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15" yWindow="-315" windowWidth="15480" windowHeight="8415" activeTab="3"/>
  </bookViews>
  <sheets>
    <sheet name="METADATA" sheetId="2" r:id="rId1"/>
    <sheet name="DATA_DICTIONARY" sheetId="3" r:id="rId2"/>
    <sheet name="DRM_2005_06_fab_UTM" sheetId="14" r:id="rId3"/>
    <sheet name="DRM_2007_08_probe_fab_UTM" sheetId="8" r:id="rId4"/>
    <sheet name="DRM_2008_09_probe_fab_UTM" sheetId="13" r:id="rId5"/>
  </sheets>
  <definedNames>
    <definedName name="drm_fab_2005">DRM_2005_06_fab_UTM!$A$1:$AU$1</definedName>
    <definedName name="drm_fab_2009_cra">#REF!</definedName>
    <definedName name="drm_fab_2009_cran">#REF!</definedName>
    <definedName name="drm_fab_2009_cranbrook" localSheetId="2">#REF!</definedName>
    <definedName name="drm_fab_2009_cranbrook">#REF!</definedName>
    <definedName name="drm_fab_2009_inv">#REF!</definedName>
    <definedName name="drm_fab_2009_invermere" localSheetId="2">#REF!</definedName>
    <definedName name="drm_fab_2009_invermere">#REF!</definedName>
    <definedName name="drm_fab_2009_mof" localSheetId="2">#REF!</definedName>
    <definedName name="drm_fab_2009_mof">#REF!</definedName>
    <definedName name="drm_fab_mofr_2008" localSheetId="4">DRM_2008_09_probe_fab_UTM!$A$1:$AU$1</definedName>
    <definedName name="_xlnm.Print_Area" localSheetId="3">DRM_2007_08_probe_fab_UTM!$A$1:$AU$2257</definedName>
  </definedNames>
  <calcPr calcId="125725"/>
</workbook>
</file>

<file path=xl/calcChain.xml><?xml version="1.0" encoding="utf-8"?>
<calcChain xmlns="http://schemas.openxmlformats.org/spreadsheetml/2006/main">
  <c r="AU52" i="14"/>
  <c r="AU51"/>
  <c r="AU50"/>
  <c r="AU49"/>
  <c r="AU48"/>
  <c r="AU47"/>
  <c r="AU46"/>
  <c r="AU45"/>
  <c r="AU44"/>
  <c r="AU43"/>
  <c r="AU42"/>
  <c r="AU41"/>
  <c r="AU40"/>
  <c r="AU39"/>
  <c r="AU38"/>
  <c r="AU37"/>
  <c r="AU36"/>
  <c r="AU35"/>
  <c r="AU34"/>
  <c r="AU33"/>
  <c r="AU32"/>
  <c r="AU31"/>
  <c r="AU30"/>
  <c r="AU29"/>
  <c r="AU28"/>
  <c r="AU27"/>
  <c r="AU26"/>
  <c r="AU25"/>
  <c r="AU24"/>
  <c r="AU23"/>
  <c r="AU22"/>
  <c r="AU21"/>
  <c r="AU20"/>
  <c r="AU19"/>
  <c r="AU18"/>
  <c r="AU17"/>
  <c r="AU16"/>
  <c r="AU15"/>
  <c r="AU14"/>
  <c r="AU13"/>
  <c r="AU12"/>
  <c r="AU11"/>
  <c r="AU10"/>
  <c r="AU9"/>
  <c r="AU8"/>
  <c r="AU7"/>
  <c r="AU6"/>
  <c r="AU5"/>
  <c r="AU4"/>
  <c r="AU3"/>
  <c r="AU2"/>
  <c r="AU1595" i="8"/>
  <c r="AU196"/>
  <c r="AU198"/>
  <c r="AU200"/>
  <c r="AU204"/>
  <c r="AU1741"/>
  <c r="AU1742"/>
  <c r="AU1743"/>
  <c r="AU1752"/>
  <c r="AU1753"/>
  <c r="AU1754"/>
  <c r="AU1755"/>
  <c r="AU1756"/>
  <c r="AU1757"/>
  <c r="AU1758"/>
  <c r="AU1759"/>
  <c r="AU1760"/>
  <c r="AU1761"/>
  <c r="AU1736"/>
  <c r="AU1711"/>
  <c r="AU1712"/>
  <c r="AU1713"/>
  <c r="AU1714"/>
  <c r="AU1715"/>
  <c r="AU1716"/>
  <c r="AU1717"/>
  <c r="AU1718"/>
  <c r="AU1719"/>
  <c r="AU1720"/>
  <c r="AU1721"/>
  <c r="AU1722"/>
  <c r="AU1723"/>
  <c r="AU1724"/>
  <c r="AU1725"/>
  <c r="AU1726"/>
  <c r="AU1727"/>
  <c r="AU1728"/>
  <c r="AU1730"/>
  <c r="AU1733"/>
  <c r="AU1734"/>
  <c r="AU1735"/>
  <c r="AU223"/>
  <c r="AU1739"/>
  <c r="AU1740"/>
  <c r="AU1737"/>
  <c r="AU1738"/>
  <c r="AU118"/>
  <c r="AU120"/>
  <c r="AU122"/>
  <c r="AU124"/>
  <c r="AU126"/>
  <c r="AU128"/>
  <c r="AU130"/>
  <c r="AU140"/>
  <c r="AU2154"/>
  <c r="AU2161"/>
  <c r="AU2163"/>
  <c r="AU2164"/>
  <c r="AU2165"/>
  <c r="AU2166"/>
  <c r="AU2176"/>
  <c r="AU132"/>
  <c r="AU137"/>
  <c r="AU2155"/>
  <c r="AU2156"/>
  <c r="AU2157"/>
  <c r="AU2158"/>
  <c r="AU2159"/>
  <c r="AU2160"/>
  <c r="AU2162"/>
  <c r="AU1729"/>
  <c r="AU1731"/>
  <c r="AU1732"/>
  <c r="AU212"/>
  <c r="AU1744"/>
  <c r="AU1745"/>
  <c r="AU1746"/>
  <c r="AU1747"/>
  <c r="AU1748"/>
  <c r="AU1749"/>
  <c r="AU1750"/>
  <c r="AU1751"/>
  <c r="AU3"/>
  <c r="AU4"/>
  <c r="AU5"/>
  <c r="AU6"/>
  <c r="AU7"/>
  <c r="AU8"/>
  <c r="AU9"/>
  <c r="AU80"/>
  <c r="AU81"/>
  <c r="AU82"/>
  <c r="AU85"/>
  <c r="AU86"/>
  <c r="AU87"/>
  <c r="AU88"/>
  <c r="AU89"/>
  <c r="AU116"/>
  <c r="AU151"/>
  <c r="AU155"/>
  <c r="AU2152"/>
  <c r="AU2153"/>
  <c r="AU2167"/>
  <c r="AU2168"/>
  <c r="AU2169"/>
  <c r="AU2170"/>
  <c r="AU2171"/>
  <c r="AU2172"/>
  <c r="AU2173"/>
  <c r="AU2174"/>
  <c r="AU2175"/>
  <c r="AU2192"/>
  <c r="AU10"/>
  <c r="AU11"/>
  <c r="AU12"/>
  <c r="AU13"/>
  <c r="AU14"/>
  <c r="AU70"/>
  <c r="AU1969"/>
  <c r="AU157"/>
  <c r="AU158"/>
  <c r="AU184"/>
  <c r="AU191"/>
  <c r="AU235"/>
  <c r="AU237"/>
  <c r="AU239"/>
  <c r="AU240"/>
  <c r="AU242"/>
  <c r="AU244"/>
  <c r="AU245"/>
  <c r="AU249"/>
  <c r="AU250"/>
  <c r="AU251"/>
  <c r="AU252"/>
  <c r="AU1421"/>
  <c r="AU1875"/>
  <c r="AU2186"/>
  <c r="AU2188"/>
  <c r="AU2189"/>
  <c r="AU2190"/>
  <c r="AU2191"/>
  <c r="AU2193"/>
  <c r="AU2194"/>
  <c r="AU2195"/>
  <c r="AU2196"/>
  <c r="AU2197"/>
  <c r="AU2198"/>
  <c r="AU2199"/>
  <c r="AU2200"/>
  <c r="AU2201"/>
  <c r="AU2202"/>
  <c r="AU2203"/>
  <c r="AU2204"/>
  <c r="AU2205"/>
  <c r="AU2206"/>
  <c r="AU2207"/>
  <c r="AU2208"/>
  <c r="AU2209"/>
  <c r="AU2210"/>
  <c r="AU2211"/>
  <c r="AU2212"/>
  <c r="AU2213"/>
  <c r="AU2214"/>
  <c r="AU2215"/>
  <c r="AU2216"/>
  <c r="AU2217"/>
  <c r="AU2218"/>
  <c r="AU2219"/>
  <c r="AU2220"/>
  <c r="AU2221"/>
  <c r="AU2222"/>
  <c r="AU2223"/>
  <c r="AU2224"/>
  <c r="AU2225"/>
  <c r="AU2226"/>
  <c r="AU2227"/>
  <c r="AU2228"/>
  <c r="AU2229"/>
  <c r="AU2230"/>
  <c r="AU2231"/>
  <c r="AU2232"/>
  <c r="AU2233"/>
  <c r="AU2234"/>
  <c r="AU2235"/>
  <c r="AU2236"/>
  <c r="AU2"/>
  <c r="AU2252"/>
  <c r="AU2253"/>
  <c r="AU2254"/>
  <c r="AU2255"/>
  <c r="AU2256"/>
  <c r="AU2257"/>
  <c r="AU1813"/>
  <c r="AU1814"/>
  <c r="AU1815"/>
  <c r="AU1816"/>
  <c r="AU1817"/>
  <c r="AU1818"/>
  <c r="AU1819"/>
  <c r="AU1820"/>
  <c r="AU1821"/>
  <c r="AU1822"/>
  <c r="AU1823"/>
  <c r="AU1824"/>
  <c r="AU1825"/>
  <c r="AU1826"/>
  <c r="AU1827"/>
  <c r="AU1828"/>
  <c r="AU1829"/>
  <c r="AU1830"/>
  <c r="AU1831"/>
  <c r="AU1832"/>
  <c r="AU1833"/>
  <c r="AU1834"/>
  <c r="AU1835"/>
  <c r="AU1836"/>
  <c r="AU1837"/>
  <c r="AU1838"/>
  <c r="AU1839"/>
  <c r="AU1840"/>
  <c r="AU1841"/>
  <c r="AU1842"/>
  <c r="AU1843"/>
  <c r="AU1574"/>
  <c r="AD2103"/>
  <c r="AD2102"/>
  <c r="AD418"/>
  <c r="AD412"/>
  <c r="AD410"/>
  <c r="AD409"/>
  <c r="AD408"/>
  <c r="AD401"/>
  <c r="AD398"/>
  <c r="AD396"/>
  <c r="AD325"/>
  <c r="AD323"/>
  <c r="AD733"/>
  <c r="AD150"/>
  <c r="AD115"/>
  <c r="AD619"/>
  <c r="AD596"/>
  <c r="AD593"/>
  <c r="AD587"/>
  <c r="AD618"/>
  <c r="AD617"/>
  <c r="AD614"/>
  <c r="AD609"/>
  <c r="AD607"/>
  <c r="AD197"/>
  <c r="AD195"/>
  <c r="AD2247"/>
  <c r="AD2246"/>
  <c r="AD2245"/>
  <c r="AD174"/>
  <c r="AD675"/>
  <c r="AD205"/>
  <c r="AD389"/>
  <c r="AD2070"/>
  <c r="AD2069"/>
  <c r="AD2068"/>
  <c r="AD2067"/>
  <c r="AD35"/>
  <c r="AD2025"/>
  <c r="AD1420"/>
  <c r="AD1419"/>
  <c r="AD1396"/>
  <c r="AD1394"/>
  <c r="AD1351"/>
  <c r="AD2187"/>
  <c r="AD480"/>
  <c r="AD479"/>
  <c r="AD474"/>
  <c r="AD471"/>
  <c r="AD470"/>
  <c r="AD468"/>
  <c r="AD467"/>
  <c r="AD465"/>
  <c r="AD459"/>
  <c r="AD458"/>
  <c r="AD457"/>
  <c r="AD440"/>
  <c r="AD439"/>
  <c r="AD438"/>
  <c r="AD437"/>
  <c r="AD436"/>
  <c r="AD434"/>
  <c r="AD432"/>
  <c r="AD431"/>
  <c r="AD430"/>
  <c r="AD429"/>
  <c r="AD428"/>
  <c r="AD426"/>
  <c r="AD425"/>
  <c r="AD421"/>
  <c r="AD246"/>
  <c r="AD241"/>
  <c r="AD1356"/>
  <c r="AD192"/>
  <c r="AD159"/>
  <c r="AD769"/>
  <c r="AD740"/>
  <c r="AD367"/>
  <c r="AD366"/>
  <c r="AD361"/>
  <c r="AD350"/>
  <c r="AD344"/>
  <c r="AD343"/>
  <c r="AD341"/>
  <c r="AD336"/>
  <c r="AD334"/>
  <c r="AD138"/>
  <c r="AD133"/>
  <c r="AD1887"/>
  <c r="AD1886"/>
  <c r="AD1884"/>
  <c r="AD1882"/>
  <c r="AD1881"/>
  <c r="AD1880"/>
  <c r="AD17"/>
  <c r="AD16"/>
  <c r="AD364"/>
  <c r="AD354"/>
  <c r="AD331"/>
  <c r="AD141"/>
  <c r="AD131"/>
  <c r="AD129"/>
  <c r="AD127"/>
  <c r="AD125"/>
  <c r="AD123"/>
  <c r="AD121"/>
  <c r="AD119"/>
  <c r="AD84"/>
  <c r="AD1341"/>
  <c r="AD1335"/>
  <c r="AD1329"/>
  <c r="AD1327"/>
  <c r="AD1321"/>
  <c r="AD1315"/>
  <c r="AD1405"/>
  <c r="AD1381"/>
  <c r="AD1379"/>
  <c r="AD1377"/>
  <c r="AD533"/>
  <c r="AD1406"/>
  <c r="AD248"/>
  <c r="AD243"/>
  <c r="AD238"/>
  <c r="AD236"/>
  <c r="AD185"/>
  <c r="AD2100"/>
  <c r="AD2099"/>
  <c r="AD2093"/>
  <c r="AD2092"/>
  <c r="AD2091"/>
  <c r="AD2089"/>
  <c r="AD2088"/>
  <c r="AD2083"/>
  <c r="AD2082"/>
  <c r="AD2078"/>
  <c r="AD2077"/>
  <c r="AD2075"/>
  <c r="AD2058"/>
  <c r="AD2057"/>
  <c r="AD2022"/>
  <c r="AD2021"/>
  <c r="AD2018"/>
  <c r="AD2017"/>
  <c r="AD2016"/>
  <c r="AD2015"/>
  <c r="AD2014"/>
  <c r="AD48"/>
  <c r="AD47"/>
  <c r="AD46"/>
  <c r="AD38"/>
  <c r="AD37"/>
  <c r="AD24"/>
  <c r="AD23"/>
  <c r="AD22"/>
  <c r="AD21"/>
  <c r="AD20"/>
  <c r="AD407"/>
  <c r="AD154"/>
  <c r="AD1153"/>
  <c r="AD1151"/>
  <c r="AD1150"/>
  <c r="AD1127"/>
  <c r="AD1083"/>
  <c r="AD1082"/>
  <c r="AD231"/>
  <c r="AD226"/>
  <c r="AD224"/>
  <c r="AD1140"/>
  <c r="AD1133"/>
  <c r="AD1130"/>
  <c r="AD1129"/>
  <c r="AD1126"/>
  <c r="AD230"/>
  <c r="AD228"/>
  <c r="AD227"/>
  <c r="AD891"/>
  <c r="AD890"/>
  <c r="AD881"/>
  <c r="AD880"/>
  <c r="AD858"/>
  <c r="AD847"/>
  <c r="AD841"/>
  <c r="AD839"/>
  <c r="AD838"/>
  <c r="AD1100"/>
  <c r="AD1099"/>
  <c r="AD222"/>
  <c r="AD2003"/>
  <c r="AD2002"/>
  <c r="AD2001"/>
  <c r="AD2000"/>
  <c r="AD1996"/>
  <c r="AD1994"/>
  <c r="AD1991"/>
  <c r="AD1988"/>
  <c r="AD1987"/>
  <c r="AD1985"/>
  <c r="AD1866"/>
  <c r="AD1864"/>
  <c r="AD1863"/>
  <c r="AD153"/>
  <c r="AD152"/>
  <c r="AD139"/>
  <c r="AD117"/>
  <c r="AD114"/>
  <c r="AD1899"/>
  <c r="AD1896"/>
  <c r="AD1895"/>
  <c r="AD1893"/>
  <c r="AD1892"/>
  <c r="AD1891"/>
  <c r="AD18"/>
  <c r="AD1212"/>
  <c r="AD2101"/>
  <c r="AD2094"/>
  <c r="AD1877"/>
  <c r="AD1876"/>
  <c r="AD156"/>
  <c r="AD2010"/>
  <c r="AD1114"/>
  <c r="AD1422"/>
  <c r="AD656"/>
  <c r="AD588"/>
  <c r="AD586"/>
  <c r="AD566"/>
  <c r="AD557"/>
  <c r="AD544"/>
  <c r="AD512"/>
  <c r="AD489"/>
  <c r="AD488"/>
  <c r="AD487"/>
  <c r="AD485"/>
  <c r="AD484"/>
  <c r="AD454"/>
  <c r="AD449"/>
  <c r="AD1417"/>
  <c r="AD1416"/>
  <c r="AD1415"/>
  <c r="AD1413"/>
  <c r="AD1412"/>
  <c r="AD1408"/>
  <c r="AD1375"/>
  <c r="AD1371"/>
  <c r="AD1368"/>
  <c r="AD1366"/>
  <c r="AD1364"/>
  <c r="AD1362"/>
  <c r="AD1348"/>
  <c r="AD1345"/>
  <c r="AD1344"/>
  <c r="AD1323"/>
  <c r="AD1314"/>
  <c r="AD1310"/>
  <c r="AD1285"/>
  <c r="AD1246"/>
  <c r="AD1180"/>
  <c r="AD1163"/>
  <c r="AD1161"/>
  <c r="AD1156"/>
  <c r="AD1155"/>
  <c r="AD1098"/>
  <c r="AD1088"/>
  <c r="AD1065"/>
  <c r="AD1012"/>
  <c r="AD1004"/>
  <c r="AD998"/>
  <c r="AD985"/>
  <c r="AD977"/>
  <c r="AD967"/>
  <c r="AD957"/>
  <c r="AD943"/>
  <c r="AD940"/>
  <c r="AD925"/>
  <c r="AD923"/>
  <c r="AD922"/>
  <c r="AD863"/>
  <c r="AD852"/>
  <c r="AD844"/>
  <c r="AD388"/>
  <c r="AD371"/>
  <c r="AD360"/>
  <c r="AD326"/>
  <c r="AD297"/>
  <c r="AD286"/>
  <c r="AD263"/>
  <c r="AD262"/>
  <c r="AD261"/>
  <c r="AD259"/>
  <c r="AD258"/>
  <c r="AD257"/>
  <c r="AD256"/>
  <c r="AD255"/>
  <c r="AD469"/>
  <c r="AD466"/>
  <c r="AD464"/>
  <c r="AD461"/>
  <c r="AD456"/>
  <c r="AD445"/>
  <c r="AD442"/>
  <c r="AD441"/>
  <c r="AD253"/>
  <c r="AD201"/>
  <c r="AD142"/>
  <c r="AD51"/>
  <c r="AD271"/>
  <c r="AD268"/>
  <c r="AD267"/>
  <c r="AD266"/>
  <c r="AD265"/>
  <c r="AD264"/>
  <c r="AD1962"/>
  <c r="AD1961"/>
  <c r="AD1956"/>
  <c r="AD1954"/>
  <c r="AD1951"/>
  <c r="AD1950"/>
  <c r="AD1948"/>
  <c r="AD1947"/>
  <c r="AD1946"/>
  <c r="AD1945"/>
  <c r="AD1944"/>
  <c r="AD1941"/>
  <c r="AD1935"/>
  <c r="AD1934"/>
  <c r="AD1928"/>
  <c r="AD1918"/>
  <c r="AD1916"/>
  <c r="AD1858"/>
  <c r="AD1856"/>
  <c r="AD1855"/>
  <c r="AD1854"/>
  <c r="AD1853"/>
  <c r="AD1852"/>
  <c r="AD1850"/>
  <c r="AD1849"/>
  <c r="AD1848"/>
  <c r="AD99"/>
  <c r="AD98"/>
  <c r="AD97"/>
  <c r="AD96"/>
  <c r="AD94"/>
  <c r="AD93"/>
  <c r="AD76"/>
  <c r="AD74"/>
  <c r="AD73"/>
  <c r="AD56"/>
  <c r="AD1927"/>
  <c r="AD1925"/>
  <c r="AD1923"/>
  <c r="AD1846"/>
  <c r="AD1845"/>
  <c r="AD1844"/>
  <c r="AD61"/>
  <c r="AD60"/>
  <c r="AD59"/>
  <c r="AD314"/>
  <c r="AD311"/>
  <c r="AD310"/>
  <c r="AD305"/>
  <c r="AD304"/>
  <c r="AD303"/>
  <c r="AD302"/>
  <c r="AD301"/>
  <c r="AD300"/>
  <c r="AD299"/>
  <c r="AD296"/>
  <c r="AD295"/>
  <c r="AD293"/>
  <c r="AD292"/>
  <c r="AD83"/>
  <c r="AD79"/>
  <c r="AD2180"/>
  <c r="AD2177"/>
  <c r="AD2114"/>
  <c r="AD2151"/>
  <c r="AD189"/>
  <c r="AD188"/>
  <c r="AD2066"/>
  <c r="AD2065"/>
  <c r="AD2064"/>
  <c r="AD2063"/>
  <c r="AD2061"/>
  <c r="AD2060"/>
  <c r="AD2059"/>
  <c r="AD2056"/>
  <c r="AD2055"/>
  <c r="AD2054"/>
  <c r="AD2051"/>
  <c r="AD2050"/>
  <c r="AD2049"/>
  <c r="AD2048"/>
  <c r="AD2047"/>
  <c r="AD2043"/>
  <c r="AD2038"/>
  <c r="AD2037"/>
  <c r="AD2034"/>
  <c r="AD2033"/>
  <c r="AD2032"/>
  <c r="AD2030"/>
  <c r="AD2027"/>
  <c r="AD2026"/>
  <c r="AD1874"/>
  <c r="AD34"/>
  <c r="AD33"/>
  <c r="AD32"/>
  <c r="AD31"/>
  <c r="AD30"/>
  <c r="AD26"/>
  <c r="AD25"/>
  <c r="AD2148"/>
  <c r="AD2147"/>
  <c r="AD2146"/>
  <c r="AD2144"/>
  <c r="AD2141"/>
  <c r="AD2140"/>
  <c r="AD187"/>
  <c r="AD186"/>
  <c r="AD183"/>
  <c r="AD182"/>
  <c r="AD181"/>
  <c r="AD918"/>
  <c r="AD913"/>
  <c r="AD912"/>
  <c r="AD866"/>
  <c r="AD864"/>
  <c r="AD861"/>
  <c r="AD853"/>
  <c r="AD842"/>
  <c r="AD840"/>
  <c r="AD914"/>
  <c r="AD862"/>
  <c r="AD1890"/>
  <c r="AD1889"/>
  <c r="AD2106"/>
  <c r="AD2105"/>
  <c r="AD2104"/>
  <c r="AD2008"/>
  <c r="AD160"/>
  <c r="AD384"/>
  <c r="AD383"/>
  <c r="AD377"/>
  <c r="AD376"/>
  <c r="AD375"/>
  <c r="AD373"/>
  <c r="AD372"/>
  <c r="AD369"/>
  <c r="AD368"/>
  <c r="AD357"/>
  <c r="AD287"/>
  <c r="AD279"/>
  <c r="AD278"/>
  <c r="AD1115"/>
  <c r="AD1085"/>
  <c r="AD1080"/>
  <c r="AD1009"/>
  <c r="AD1005"/>
  <c r="AD1084"/>
  <c r="AD1077"/>
  <c r="AD1076"/>
  <c r="AD1043"/>
  <c r="AD1003"/>
  <c r="AD1002"/>
  <c r="AD999"/>
  <c r="AD997"/>
  <c r="AD981"/>
  <c r="AD979"/>
  <c r="AD978"/>
  <c r="AD976"/>
  <c r="AD971"/>
  <c r="AD965"/>
  <c r="AD964"/>
  <c r="AD963"/>
  <c r="AD950"/>
  <c r="AD948"/>
  <c r="AD947"/>
  <c r="AD946"/>
  <c r="AD945"/>
  <c r="AD935"/>
  <c r="AD932"/>
  <c r="AD931"/>
  <c r="AD219"/>
  <c r="AD2098"/>
  <c r="AD2097"/>
  <c r="AD190"/>
  <c r="AD2084"/>
  <c r="AD2074"/>
  <c r="AD1909"/>
  <c r="AD1908"/>
  <c r="AD1907"/>
  <c r="AD1906"/>
  <c r="AD1902"/>
  <c r="AD50"/>
  <c r="AD49"/>
  <c r="AD45"/>
  <c r="AD44"/>
  <c r="AD43"/>
  <c r="AD42"/>
  <c r="AD41"/>
  <c r="AD40"/>
  <c r="AD39"/>
  <c r="AD2133"/>
  <c r="AD2129"/>
  <c r="AD2007"/>
  <c r="AD2006"/>
  <c r="AD2005"/>
  <c r="AD2004"/>
  <c r="AD1997"/>
  <c r="AD1995"/>
  <c r="AD1983"/>
  <c r="AD1981"/>
  <c r="AD1871"/>
  <c r="AD136"/>
  <c r="AD135"/>
  <c r="AD134"/>
  <c r="AD112"/>
  <c r="AD1979"/>
  <c r="AD1978"/>
  <c r="AD1977"/>
  <c r="AD1976"/>
  <c r="AD1975"/>
  <c r="AD1974"/>
  <c r="AD1973"/>
  <c r="AD1972"/>
  <c r="AD110"/>
  <c r="AD109"/>
  <c r="AD108"/>
  <c r="AD107"/>
  <c r="AD106"/>
  <c r="AD105"/>
  <c r="AD104"/>
  <c r="AD103"/>
  <c r="AD102"/>
  <c r="AD101"/>
  <c r="AD100"/>
  <c r="AD1861"/>
  <c r="AD1860"/>
  <c r="AD1859"/>
  <c r="AD1298"/>
  <c r="AD1284"/>
  <c r="AD1240"/>
  <c r="AD1208"/>
  <c r="AD1200"/>
  <c r="AD234"/>
  <c r="AD233"/>
  <c r="AD232"/>
  <c r="AD599"/>
  <c r="AD657"/>
  <c r="AD654"/>
  <c r="AD653"/>
  <c r="AD645"/>
  <c r="AD639"/>
  <c r="AD638"/>
  <c r="AD627"/>
  <c r="AD613"/>
  <c r="AD612"/>
  <c r="AD585"/>
  <c r="AD582"/>
  <c r="AD573"/>
  <c r="AD572"/>
  <c r="AD569"/>
  <c r="AD568"/>
  <c r="AD567"/>
  <c r="AD565"/>
  <c r="AD564"/>
  <c r="AD562"/>
  <c r="AD560"/>
  <c r="AD559"/>
  <c r="AD558"/>
  <c r="AD530"/>
  <c r="AD529"/>
  <c r="AD525"/>
  <c r="AD523"/>
  <c r="AD519"/>
  <c r="AD518"/>
  <c r="AD517"/>
  <c r="AD516"/>
  <c r="AD515"/>
  <c r="AD509"/>
  <c r="AD508"/>
  <c r="AD506"/>
  <c r="AD504"/>
  <c r="AD503"/>
  <c r="AD502"/>
  <c r="AD501"/>
  <c r="AD500"/>
  <c r="AD499"/>
  <c r="AD498"/>
  <c r="AD496"/>
  <c r="AD495"/>
  <c r="AD494"/>
  <c r="AD828"/>
  <c r="AD827"/>
  <c r="AD826"/>
  <c r="AD821"/>
  <c r="AD815"/>
  <c r="AD814"/>
  <c r="AD810"/>
  <c r="AD809"/>
  <c r="AD808"/>
  <c r="AD807"/>
  <c r="AD806"/>
  <c r="AD805"/>
  <c r="AD802"/>
  <c r="AD801"/>
  <c r="AD794"/>
  <c r="AD790"/>
  <c r="AD783"/>
  <c r="AD781"/>
  <c r="AD780"/>
  <c r="AD773"/>
  <c r="AD758"/>
  <c r="AD755"/>
  <c r="AD753"/>
  <c r="AD739"/>
  <c r="AD730"/>
  <c r="AD727"/>
  <c r="AD725"/>
  <c r="AD709"/>
  <c r="AD708"/>
  <c r="AD706"/>
  <c r="AD686"/>
  <c r="AD679"/>
  <c r="AD678"/>
  <c r="AD670"/>
  <c r="AD668"/>
  <c r="AD552"/>
  <c r="AD551"/>
  <c r="AD247"/>
  <c r="AD211"/>
  <c r="AD210"/>
  <c r="AD209"/>
  <c r="AD208"/>
  <c r="AD207"/>
  <c r="AD206"/>
  <c r="AD203"/>
  <c r="AD202"/>
  <c r="AD199"/>
  <c r="AD194"/>
  <c r="AD193"/>
  <c r="AD453"/>
  <c r="AD2095"/>
  <c r="AD2096"/>
  <c r="AD2009"/>
  <c r="AD2011"/>
  <c r="AD1878"/>
  <c r="AD2237"/>
  <c r="AD2238"/>
  <c r="AD2248"/>
  <c r="AD2244"/>
  <c r="AD2243"/>
  <c r="AD171"/>
  <c r="AD170"/>
  <c r="AD2241"/>
  <c r="AD173"/>
  <c r="AD172"/>
  <c r="AD2242"/>
  <c r="AD2240"/>
  <c r="AD2239"/>
  <c r="AD2251"/>
  <c r="AD2250"/>
  <c r="AD2249"/>
  <c r="AD180"/>
  <c r="AD179"/>
  <c r="AD178"/>
  <c r="AD177"/>
  <c r="AD176"/>
  <c r="AD175"/>
  <c r="AD2111"/>
  <c r="AD2110"/>
  <c r="AD2109"/>
  <c r="AD2108"/>
  <c r="AD163"/>
  <c r="AD162"/>
  <c r="AD161"/>
  <c r="AD2120"/>
  <c r="AD2119"/>
  <c r="AD169"/>
  <c r="AD168"/>
  <c r="AD167"/>
  <c r="AD2122"/>
  <c r="AD2121"/>
  <c r="AD2115"/>
  <c r="AD165"/>
  <c r="AD164"/>
  <c r="AD2112"/>
  <c r="AD2113"/>
  <c r="AD2143"/>
  <c r="AD2145"/>
  <c r="AD2117"/>
  <c r="AD2118"/>
  <c r="AD2116"/>
  <c r="AD166"/>
  <c r="AD2150"/>
  <c r="AD2149"/>
  <c r="AD2128"/>
  <c r="AD2123"/>
  <c r="AD2142"/>
  <c r="AD2134"/>
  <c r="AD2182"/>
  <c r="AD2184"/>
  <c r="AD2183"/>
  <c r="AD2185"/>
  <c r="AD2178"/>
  <c r="AD2181"/>
  <c r="AD2179"/>
  <c r="AD2107"/>
  <c r="AD2132"/>
  <c r="AD2131"/>
  <c r="AD2130"/>
  <c r="AD2127"/>
  <c r="AD2125"/>
  <c r="AD2126"/>
  <c r="AD2124"/>
  <c r="AD2139"/>
  <c r="AD2138"/>
  <c r="AD2137"/>
  <c r="AD2136"/>
  <c r="AD2135"/>
  <c r="AD29"/>
  <c r="AD28"/>
  <c r="AD27"/>
  <c r="AD2073"/>
  <c r="AD2072"/>
  <c r="AD2071"/>
  <c r="AD36"/>
  <c r="AD2062"/>
  <c r="AD2086"/>
  <c r="AD2079"/>
  <c r="AD2076"/>
  <c r="AD2081"/>
  <c r="AD2080"/>
  <c r="AD15"/>
  <c r="AD2085"/>
  <c r="AD1915"/>
  <c r="AD1914"/>
  <c r="AD1913"/>
  <c r="AD1912"/>
  <c r="AD1911"/>
  <c r="AD1910"/>
  <c r="AD55"/>
  <c r="AD54"/>
  <c r="AD53"/>
  <c r="AD52"/>
  <c r="AD1873"/>
  <c r="AD2046"/>
  <c r="AD2045"/>
  <c r="AD2044"/>
  <c r="AD2036"/>
  <c r="AD2035"/>
  <c r="AD2041"/>
  <c r="AD2040"/>
  <c r="AD2039"/>
  <c r="AD2042"/>
  <c r="AD2053"/>
  <c r="AD2052"/>
  <c r="AD2028"/>
  <c r="AD2029"/>
  <c r="AD2031"/>
  <c r="AD1888"/>
  <c r="AD1894"/>
  <c r="AD1898"/>
  <c r="AD1897"/>
  <c r="AD1903"/>
  <c r="AD1905"/>
  <c r="AD1904"/>
  <c r="AD2024"/>
  <c r="AD2020"/>
  <c r="AD2023"/>
  <c r="AD2012"/>
  <c r="AD2013"/>
  <c r="AD2090"/>
  <c r="AD2087"/>
  <c r="AD2019"/>
  <c r="AD1901"/>
  <c r="AD1883"/>
  <c r="AD1885"/>
  <c r="AD1900"/>
  <c r="AD19"/>
  <c r="AD1957"/>
  <c r="AD1955"/>
  <c r="AD1933"/>
  <c r="AD1953"/>
  <c r="AD1952"/>
  <c r="AD1940"/>
  <c r="AD1939"/>
  <c r="AD1938"/>
  <c r="AD1937"/>
  <c r="AD1936"/>
  <c r="AD1921"/>
  <c r="AD78"/>
  <c r="AD72"/>
  <c r="AD71"/>
  <c r="AD69"/>
  <c r="AD68"/>
  <c r="AD67"/>
  <c r="AD58"/>
  <c r="AD57"/>
  <c r="AD1932"/>
  <c r="AD1931"/>
  <c r="AD1930"/>
  <c r="AD1929"/>
  <c r="AD66"/>
  <c r="AD65"/>
  <c r="AD64"/>
  <c r="AD63"/>
  <c r="AD62"/>
  <c r="AD1968"/>
  <c r="AD1967"/>
  <c r="AD1966"/>
  <c r="AD1965"/>
  <c r="AD1964"/>
  <c r="AD1960"/>
  <c r="AD1959"/>
  <c r="AD95"/>
  <c r="AD92"/>
  <c r="AD91"/>
  <c r="AD90"/>
  <c r="AD1970"/>
  <c r="AD1963"/>
  <c r="AD1971"/>
  <c r="AD77"/>
  <c r="AD75"/>
  <c r="AD1943"/>
  <c r="AD1942"/>
  <c r="AD1919"/>
  <c r="AD1917"/>
  <c r="AD1926"/>
  <c r="AD1949"/>
  <c r="AD1920"/>
  <c r="AD1922"/>
  <c r="AD1924"/>
  <c r="AD1958"/>
  <c r="AD1879"/>
  <c r="AD1857"/>
  <c r="AD1851"/>
  <c r="AD1847"/>
  <c r="AD1999"/>
  <c r="AD1998"/>
  <c r="AD1993"/>
  <c r="AD1992"/>
  <c r="AD1990"/>
  <c r="AD1989"/>
  <c r="AD1986"/>
  <c r="AD1984"/>
  <c r="AD1982"/>
  <c r="AD1862"/>
  <c r="AD1865"/>
  <c r="AD1867"/>
  <c r="AD1869"/>
  <c r="AD1868"/>
  <c r="AD1870"/>
  <c r="AD1872"/>
  <c r="AD111"/>
  <c r="AD1980"/>
  <c r="AD269"/>
  <c r="AD270"/>
  <c r="AD272"/>
  <c r="AD273"/>
  <c r="AD277"/>
  <c r="AD276"/>
  <c r="AD274"/>
  <c r="AD275"/>
  <c r="AD1040"/>
  <c r="AD1038"/>
  <c r="AD1037"/>
  <c r="AD1116"/>
  <c r="AD1086"/>
  <c r="AD1007"/>
  <c r="AD1006"/>
  <c r="AD1008"/>
  <c r="AD1010"/>
  <c r="AD1036"/>
  <c r="AD1042"/>
  <c r="AD1079"/>
  <c r="AD1078"/>
  <c r="AD1071"/>
  <c r="AD1014"/>
  <c r="AD215"/>
  <c r="AD1041"/>
  <c r="AD1034"/>
  <c r="AD1033"/>
  <c r="AD1032"/>
  <c r="AD1031"/>
  <c r="AD1029"/>
  <c r="AD1023"/>
  <c r="AD1021"/>
  <c r="AD1017"/>
  <c r="AD1015"/>
  <c r="AD995"/>
  <c r="AD994"/>
  <c r="AD993"/>
  <c r="AD1000"/>
  <c r="AD1053"/>
  <c r="AD1051"/>
  <c r="AD1047"/>
  <c r="AD988"/>
  <c r="AD1045"/>
  <c r="AD1070"/>
  <c r="AD1069"/>
  <c r="AD1064"/>
  <c r="AD218"/>
  <c r="AD1062"/>
  <c r="AD1074"/>
  <c r="AD1073"/>
  <c r="AD1072"/>
  <c r="AD1013"/>
  <c r="AD1011"/>
  <c r="AD1020"/>
  <c r="AD214"/>
  <c r="AD213"/>
  <c r="AD1028"/>
  <c r="AD1027"/>
  <c r="AD1026"/>
  <c r="AD1025"/>
  <c r="AD1024"/>
  <c r="AD1019"/>
  <c r="AD1018"/>
  <c r="AD1016"/>
  <c r="AD941"/>
  <c r="AD939"/>
  <c r="AD938"/>
  <c r="AD937"/>
  <c r="AD936"/>
  <c r="AD934"/>
  <c r="AD930"/>
  <c r="AD1046"/>
  <c r="AD992"/>
  <c r="AD991"/>
  <c r="AD990"/>
  <c r="AD989"/>
  <c r="AD987"/>
  <c r="AD986"/>
  <c r="AD984"/>
  <c r="AD1001"/>
  <c r="AD217"/>
  <c r="AD216"/>
  <c r="AD1035"/>
  <c r="AD1059"/>
  <c r="AD1058"/>
  <c r="AD1052"/>
  <c r="AD1050"/>
  <c r="AD1049"/>
  <c r="AD1048"/>
  <c r="AD1068"/>
  <c r="AD1067"/>
  <c r="AD1066"/>
  <c r="AD1063"/>
  <c r="AD1061"/>
  <c r="AD1060"/>
  <c r="AD1057"/>
  <c r="AD1056"/>
  <c r="AD1055"/>
  <c r="AD867"/>
  <c r="AD884"/>
  <c r="AD892"/>
  <c r="AD868"/>
  <c r="AD865"/>
  <c r="AD879"/>
  <c r="AD909"/>
  <c r="AD878"/>
  <c r="AD877"/>
  <c r="AD889"/>
  <c r="AD888"/>
  <c r="AD894"/>
  <c r="AD911"/>
  <c r="AD908"/>
  <c r="AD910"/>
  <c r="AD907"/>
  <c r="AD886"/>
  <c r="AD887"/>
  <c r="AD902"/>
  <c r="AD897"/>
  <c r="AD896"/>
  <c r="AD895"/>
  <c r="AD917"/>
  <c r="AD845"/>
  <c r="AD856"/>
  <c r="AD855"/>
  <c r="AD837"/>
  <c r="AD836"/>
  <c r="AD834"/>
  <c r="AD833"/>
  <c r="AD830"/>
  <c r="AD860"/>
  <c r="AD874"/>
  <c r="AD876"/>
  <c r="AD873"/>
  <c r="AD872"/>
  <c r="AD885"/>
  <c r="AD882"/>
  <c r="AD829"/>
  <c r="AD831"/>
  <c r="AD835"/>
  <c r="AD859"/>
  <c r="AD869"/>
  <c r="AD915"/>
  <c r="AD905"/>
  <c r="AD904"/>
  <c r="AD901"/>
  <c r="AD903"/>
  <c r="AD900"/>
  <c r="AD899"/>
  <c r="AD898"/>
  <c r="AD846"/>
  <c r="AD854"/>
  <c r="AD843"/>
  <c r="AD857"/>
  <c r="AD870"/>
  <c r="AD871"/>
  <c r="AD288"/>
  <c r="AD381"/>
  <c r="AD379"/>
  <c r="AD378"/>
  <c r="AD374"/>
  <c r="AD370"/>
  <c r="AD356"/>
  <c r="AD355"/>
  <c r="AD330"/>
  <c r="AD328"/>
  <c r="AD329"/>
  <c r="AD365"/>
  <c r="AD363"/>
  <c r="AD362"/>
  <c r="AD359"/>
  <c r="AD358"/>
  <c r="AD353"/>
  <c r="AD352"/>
  <c r="AD351"/>
  <c r="AD349"/>
  <c r="AD348"/>
  <c r="AD346"/>
  <c r="AD345"/>
  <c r="AD342"/>
  <c r="AD340"/>
  <c r="AD339"/>
  <c r="AD338"/>
  <c r="AD337"/>
  <c r="AD335"/>
  <c r="AD333"/>
  <c r="AD332"/>
  <c r="AD347"/>
  <c r="AD282"/>
  <c r="AD280"/>
  <c r="AD281"/>
  <c r="AD712"/>
  <c r="AD677"/>
  <c r="AD676"/>
  <c r="AD674"/>
  <c r="AD673"/>
  <c r="AD680"/>
  <c r="AD669"/>
  <c r="AD688"/>
  <c r="AD681"/>
  <c r="AD703"/>
  <c r="AD705"/>
  <c r="AD702"/>
  <c r="AD704"/>
  <c r="AD701"/>
  <c r="AD700"/>
  <c r="AD713"/>
  <c r="AD714"/>
  <c r="AD711"/>
  <c r="AD710"/>
  <c r="AD717"/>
  <c r="AD716"/>
  <c r="AD715"/>
  <c r="AD707"/>
  <c r="AD723"/>
  <c r="AD722"/>
  <c r="AD721"/>
  <c r="AD671"/>
  <c r="AD672"/>
  <c r="AD699"/>
  <c r="AD696"/>
  <c r="AD694"/>
  <c r="AD693"/>
  <c r="AD692"/>
  <c r="AD689"/>
  <c r="AD690"/>
  <c r="AD691"/>
  <c r="AD695"/>
  <c r="AD697"/>
  <c r="AD698"/>
  <c r="AD687"/>
  <c r="AD685"/>
  <c r="AD684"/>
  <c r="AD683"/>
  <c r="AD682"/>
  <c r="AD771"/>
  <c r="AD751"/>
  <c r="AD750"/>
  <c r="AD746"/>
  <c r="AD745"/>
  <c r="AD744"/>
  <c r="AD742"/>
  <c r="AD764"/>
  <c r="AD800"/>
  <c r="AD797"/>
  <c r="AD796"/>
  <c r="AD793"/>
  <c r="AD792"/>
  <c r="AD791"/>
  <c r="AD767"/>
  <c r="AD766"/>
  <c r="AD765"/>
  <c r="AD811"/>
  <c r="AD768"/>
  <c r="AD816"/>
  <c r="AD850"/>
  <c r="AD849"/>
  <c r="AD786"/>
  <c r="AD785"/>
  <c r="AD787"/>
  <c r="AD784"/>
  <c r="AD803"/>
  <c r="AD782"/>
  <c r="AD772"/>
  <c r="AD770"/>
  <c r="AD779"/>
  <c r="AD743"/>
  <c r="AD741"/>
  <c r="AD738"/>
  <c r="AD736"/>
  <c r="AD735"/>
  <c r="AD729"/>
  <c r="AD737"/>
  <c r="AD731"/>
  <c r="AD756"/>
  <c r="AD752"/>
  <c r="AD778"/>
  <c r="AD776"/>
  <c r="AD777"/>
  <c r="AD749"/>
  <c r="AD748"/>
  <c r="AD747"/>
  <c r="AD824"/>
  <c r="AD819"/>
  <c r="AD822"/>
  <c r="AD820"/>
  <c r="AD795"/>
  <c r="AD789"/>
  <c r="AD788"/>
  <c r="AD799"/>
  <c r="AD798"/>
  <c r="AD763"/>
  <c r="AD848"/>
  <c r="AD817"/>
  <c r="AD818"/>
  <c r="AD851"/>
  <c r="AD825"/>
  <c r="AD720"/>
  <c r="AD719"/>
  <c r="AD718"/>
  <c r="AD728"/>
  <c r="AD757"/>
  <c r="AD761"/>
  <c r="AD759"/>
  <c r="AD762"/>
  <c r="AD760"/>
  <c r="AD724"/>
  <c r="AD775"/>
  <c r="AD774"/>
  <c r="AD734"/>
  <c r="AD732"/>
  <c r="AD726"/>
  <c r="AD754"/>
  <c r="AD958"/>
  <c r="AD955"/>
  <c r="AD954"/>
  <c r="AD982"/>
  <c r="AD969"/>
  <c r="AD968"/>
  <c r="AD966"/>
  <c r="AD962"/>
  <c r="AD960"/>
  <c r="AD959"/>
  <c r="AD952"/>
  <c r="AD953"/>
  <c r="AD951"/>
  <c r="AD980"/>
  <c r="AD973"/>
  <c r="AD983"/>
  <c r="AD972"/>
  <c r="AD944"/>
  <c r="AD949"/>
  <c r="AD961"/>
  <c r="AD970"/>
  <c r="AD974"/>
  <c r="AD507"/>
  <c r="AD563"/>
  <c r="AD561"/>
  <c r="AD514"/>
  <c r="AD513"/>
  <c r="AD511"/>
  <c r="AD510"/>
  <c r="AD1104"/>
  <c r="AD1107"/>
  <c r="AD1106"/>
  <c r="AD1101"/>
  <c r="AD1105"/>
  <c r="AD1103"/>
  <c r="AD1141"/>
  <c r="AD1139"/>
  <c r="AD1138"/>
  <c r="AD1135"/>
  <c r="AD1132"/>
  <c r="AD1128"/>
  <c r="AD1131"/>
  <c r="AD1120"/>
  <c r="AD1119"/>
  <c r="AD1108"/>
  <c r="AD1096"/>
  <c r="AD1089"/>
  <c r="AD229"/>
  <c r="AD221"/>
  <c r="AD220"/>
  <c r="AD1144"/>
  <c r="AD1143"/>
  <c r="AD1124"/>
  <c r="AD1122"/>
  <c r="AD1121"/>
  <c r="AD1097"/>
  <c r="AD1095"/>
  <c r="AD1094"/>
  <c r="AD1093"/>
  <c r="AD1092"/>
  <c r="AD1090"/>
  <c r="AD1147"/>
  <c r="AD1145"/>
  <c r="AD1149"/>
  <c r="AD1148"/>
  <c r="AD1146"/>
  <c r="AD1142"/>
  <c r="AD1137"/>
  <c r="AD1136"/>
  <c r="AD1125"/>
  <c r="AD1154"/>
  <c r="AD556"/>
  <c r="AD555"/>
  <c r="AD662"/>
  <c r="AD535"/>
  <c r="AD534"/>
  <c r="AD532"/>
  <c r="AD531"/>
  <c r="AD536"/>
  <c r="AD661"/>
  <c r="AD655"/>
  <c r="AD528"/>
  <c r="AD521"/>
  <c r="AD520"/>
  <c r="AD527"/>
  <c r="AD526"/>
  <c r="AD524"/>
  <c r="AD570"/>
  <c r="AD576"/>
  <c r="AD575"/>
  <c r="AD574"/>
  <c r="AD571"/>
  <c r="AD578"/>
  <c r="AD579"/>
  <c r="AD647"/>
  <c r="AD646"/>
  <c r="AD644"/>
  <c r="AD642"/>
  <c r="AD659"/>
  <c r="AD658"/>
  <c r="AD652"/>
  <c r="AD651"/>
  <c r="AD650"/>
  <c r="AD554"/>
  <c r="AD553"/>
  <c r="AD550"/>
  <c r="AD549"/>
  <c r="AD539"/>
  <c r="AD538"/>
  <c r="AD537"/>
  <c r="AD547"/>
  <c r="AD546"/>
  <c r="AD666"/>
  <c r="AD665"/>
  <c r="AD663"/>
  <c r="AD664"/>
  <c r="AD541"/>
  <c r="AD540"/>
  <c r="AD542"/>
  <c r="AD545"/>
  <c r="AD543"/>
  <c r="AD667"/>
  <c r="AD600"/>
  <c r="AD590"/>
  <c r="AD589"/>
  <c r="AD597"/>
  <c r="AD595"/>
  <c r="AD594"/>
  <c r="AD592"/>
  <c r="AD591"/>
  <c r="AD601"/>
  <c r="AD621"/>
  <c r="AD620"/>
  <c r="AD631"/>
  <c r="AD624"/>
  <c r="AD623"/>
  <c r="AD611"/>
  <c r="AD610"/>
  <c r="AD608"/>
  <c r="AD606"/>
  <c r="AD604"/>
  <c r="AD603"/>
  <c r="AD602"/>
  <c r="AD640"/>
  <c r="AD637"/>
  <c r="AD641"/>
  <c r="AD635"/>
  <c r="AD636"/>
  <c r="AD634"/>
  <c r="AD633"/>
  <c r="AD630"/>
  <c r="AD629"/>
  <c r="AD628"/>
  <c r="AD626"/>
  <c r="AD615"/>
  <c r="AD581"/>
  <c r="AD580"/>
  <c r="AD583"/>
  <c r="AD584"/>
  <c r="AD424"/>
  <c r="AD420"/>
  <c r="AD422"/>
  <c r="AD419"/>
  <c r="AD417"/>
  <c r="AD416"/>
  <c r="AD414"/>
  <c r="AD413"/>
  <c r="AD411"/>
  <c r="AD406"/>
  <c r="AD149"/>
  <c r="AD148"/>
  <c r="AD147"/>
  <c r="AD146"/>
  <c r="AD145"/>
  <c r="AD144"/>
  <c r="AD143"/>
  <c r="AD395"/>
  <c r="AD387"/>
  <c r="AD400"/>
  <c r="AD399"/>
  <c r="AD394"/>
  <c r="AD393"/>
  <c r="AD391"/>
  <c r="AD390"/>
  <c r="AD327"/>
  <c r="AD307"/>
  <c r="AD309"/>
  <c r="AD306"/>
  <c r="AD313"/>
  <c r="AD312"/>
  <c r="AD324"/>
  <c r="AD322"/>
  <c r="AD321"/>
  <c r="AD113"/>
  <c r="AD320"/>
  <c r="AD319"/>
  <c r="AD318"/>
  <c r="AD317"/>
  <c r="AD316"/>
  <c r="AD392"/>
  <c r="AD405"/>
  <c r="AD404"/>
  <c r="AD403"/>
  <c r="AD402"/>
  <c r="AD289"/>
  <c r="AD294"/>
  <c r="AD291"/>
  <c r="AD290"/>
  <c r="AD298"/>
  <c r="AD1410"/>
  <c r="AD1409"/>
  <c r="AD285"/>
  <c r="AD284"/>
  <c r="AD283"/>
  <c r="AD315"/>
  <c r="AD308"/>
  <c r="AD260"/>
  <c r="AD1418"/>
  <c r="AD1414"/>
  <c r="AD1307"/>
  <c r="AD1221"/>
  <c r="AD1220"/>
  <c r="AD1306"/>
  <c r="AD1304"/>
  <c r="AD1302"/>
  <c r="AD1301"/>
  <c r="AD1292"/>
  <c r="AD1291"/>
  <c r="AD1222"/>
  <c r="AD1300"/>
  <c r="AD1299"/>
  <c r="AD1223"/>
  <c r="AD1297"/>
  <c r="AD1296"/>
  <c r="AD1295"/>
  <c r="AD1294"/>
  <c r="AD1219"/>
  <c r="AD1218"/>
  <c r="AD1217"/>
  <c r="AD1216"/>
  <c r="AD1214"/>
  <c r="AD1213"/>
  <c r="AD1185"/>
  <c r="AD1168"/>
  <c r="AD1188"/>
  <c r="AD1182"/>
  <c r="AD1211"/>
  <c r="AD1193"/>
  <c r="AD1192"/>
  <c r="AD1187"/>
  <c r="AD1186"/>
  <c r="AD1184"/>
  <c r="AD1183"/>
  <c r="AD1167"/>
  <c r="AD1191"/>
  <c r="AD1189"/>
  <c r="AD1181"/>
  <c r="AD1179"/>
  <c r="AD1178"/>
  <c r="AD1175"/>
  <c r="AD1174"/>
  <c r="AD1173"/>
  <c r="AD1194"/>
  <c r="AD1171"/>
  <c r="AD1197"/>
  <c r="AD1177"/>
  <c r="AD1176"/>
  <c r="AD1170"/>
  <c r="AD1207"/>
  <c r="AD1206"/>
  <c r="AD1205"/>
  <c r="AD1204"/>
  <c r="AD1203"/>
  <c r="AD1202"/>
  <c r="AD1199"/>
  <c r="AD1198"/>
  <c r="AD1196"/>
  <c r="AD1195"/>
  <c r="AD1225"/>
  <c r="AD1290"/>
  <c r="AD1288"/>
  <c r="AD1287"/>
  <c r="AD1286"/>
  <c r="AD1283"/>
  <c r="AD1279"/>
  <c r="AD1278"/>
  <c r="AD1275"/>
  <c r="AD1277"/>
  <c r="AD1231"/>
  <c r="AD1230"/>
  <c r="AD1229"/>
  <c r="AD1228"/>
  <c r="AD1227"/>
  <c r="AD1226"/>
  <c r="AD1282"/>
  <c r="AD1281"/>
  <c r="AD1280"/>
  <c r="AD1276"/>
  <c r="AD1274"/>
  <c r="AD1273"/>
  <c r="AD1272"/>
  <c r="AD1305"/>
  <c r="AD1289"/>
  <c r="AD1247"/>
  <c r="AD1248"/>
  <c r="AD1267"/>
  <c r="AD1266"/>
  <c r="AD1263"/>
  <c r="AD1264"/>
  <c r="AD1250"/>
  <c r="AD1271"/>
  <c r="AD1270"/>
  <c r="AD1269"/>
  <c r="AD1268"/>
  <c r="AD1261"/>
  <c r="AD1260"/>
  <c r="AD1259"/>
  <c r="AD1258"/>
  <c r="AD1257"/>
  <c r="AD1256"/>
  <c r="AD1255"/>
  <c r="AD1254"/>
  <c r="AD1253"/>
  <c r="AD1252"/>
  <c r="AD1245"/>
  <c r="AD1241"/>
  <c r="AD1239"/>
  <c r="AD1238"/>
  <c r="AD1237"/>
  <c r="AD1244"/>
  <c r="AD1243"/>
  <c r="AD1242"/>
  <c r="AD1236"/>
  <c r="AD1234"/>
  <c r="AD1233"/>
  <c r="AD1232"/>
  <c r="AD447"/>
  <c r="AD1134"/>
  <c r="AD1123"/>
  <c r="AD1118"/>
  <c r="AD1117"/>
  <c r="AD823"/>
  <c r="AD813"/>
  <c r="AD452"/>
  <c r="AD473"/>
  <c r="AD462"/>
  <c r="AD660"/>
  <c r="AD482"/>
  <c r="AD577"/>
  <c r="AD548"/>
  <c r="AD486"/>
  <c r="AD490"/>
  <c r="AD497"/>
  <c r="AD493"/>
  <c r="AD492"/>
  <c r="AD522"/>
  <c r="AD505"/>
  <c r="AD812"/>
  <c r="AD804"/>
  <c r="AD483"/>
  <c r="AD649"/>
  <c r="AD648"/>
  <c r="AD622"/>
  <c r="AD632"/>
  <c r="AD616"/>
  <c r="AD605"/>
  <c r="AD643"/>
  <c r="AD625"/>
  <c r="AD598"/>
  <c r="AD1265"/>
  <c r="AD1262"/>
  <c r="AD1313"/>
  <c r="AD1312"/>
  <c r="AD1311"/>
  <c r="AD1309"/>
  <c r="AD1308"/>
  <c r="AD1303"/>
  <c r="AD1293"/>
  <c r="AD1319"/>
  <c r="AD1318"/>
  <c r="AD1317"/>
  <c r="AD1325"/>
  <c r="AD1324"/>
  <c r="AD1322"/>
  <c r="AD1339"/>
  <c r="AD1342"/>
  <c r="AD1340"/>
  <c r="AD1338"/>
  <c r="AD1337"/>
  <c r="AD1336"/>
  <c r="AD1334"/>
  <c r="AD1333"/>
  <c r="AD1331"/>
  <c r="AD1330"/>
  <c r="AD1328"/>
  <c r="AD1326"/>
  <c r="AD1320"/>
  <c r="AD1316"/>
  <c r="AD1347"/>
  <c r="AD1346"/>
  <c r="AD1343"/>
  <c r="AD1370"/>
  <c r="AD1369"/>
  <c r="AD1367"/>
  <c r="AD1365"/>
  <c r="AD1363"/>
  <c r="AD1376"/>
  <c r="AD1374"/>
  <c r="AD1372"/>
  <c r="AD1373"/>
  <c r="AD1361"/>
  <c r="AD1360"/>
  <c r="AD1359"/>
  <c r="AD1349"/>
  <c r="AD1350"/>
  <c r="AD1249"/>
  <c r="AD1251"/>
  <c r="AD1210"/>
  <c r="AD1209"/>
  <c r="AD1215"/>
  <c r="AD1235"/>
  <c r="AD1224"/>
  <c r="AD1201"/>
  <c r="AD1190"/>
  <c r="AD1172"/>
  <c r="AD1169"/>
  <c r="AD1166"/>
  <c r="AD1165"/>
  <c r="AD1162"/>
  <c r="AD1160"/>
  <c r="AD1157"/>
  <c r="AD1152"/>
  <c r="AD1164"/>
  <c r="AD1159"/>
  <c r="AD1158"/>
  <c r="AD225"/>
  <c r="AD1110"/>
  <c r="AD929"/>
  <c r="AD921"/>
  <c r="AD920"/>
  <c r="AD919"/>
  <c r="AD975"/>
  <c r="AD933"/>
  <c r="AD942"/>
  <c r="AD926"/>
  <c r="AD928"/>
  <c r="AD927"/>
  <c r="AD924"/>
  <c r="AD916"/>
  <c r="AD906"/>
  <c r="AD996"/>
  <c r="AD1022"/>
  <c r="AD1030"/>
  <c r="AD1044"/>
  <c r="AD1039"/>
  <c r="AD1081"/>
  <c r="AD1075"/>
  <c r="AD1054"/>
  <c r="AD1091"/>
  <c r="AD1087"/>
  <c r="AD1109"/>
  <c r="AD1102"/>
  <c r="AD380"/>
  <c r="AD1113"/>
  <c r="AD1112"/>
  <c r="AD1111"/>
  <c r="AD382"/>
  <c r="AD427"/>
  <c r="AD423"/>
  <c r="AD415"/>
  <c r="AD397"/>
  <c r="AD386"/>
  <c r="AD385"/>
  <c r="AD254"/>
  <c r="AD1411"/>
  <c r="AD446"/>
  <c r="AD435"/>
  <c r="AD433"/>
  <c r="AD450"/>
  <c r="AD451"/>
  <c r="AD460"/>
  <c r="AD455"/>
  <c r="AD463"/>
  <c r="AD476"/>
  <c r="AD1385"/>
  <c r="AD1386"/>
  <c r="AD1390"/>
  <c r="AD1391"/>
  <c r="AD1392"/>
  <c r="AD1380"/>
  <c r="AD1378"/>
  <c r="AD1354"/>
  <c r="AD1353"/>
  <c r="AD1352"/>
  <c r="AD1400"/>
  <c r="AD1358"/>
  <c r="AD1355"/>
  <c r="AD1401"/>
  <c r="AD832"/>
  <c r="AD875"/>
  <c r="AD883"/>
  <c r="AD893"/>
  <c r="AD491"/>
  <c r="AD1332"/>
  <c r="AD956"/>
  <c r="AD1407"/>
  <c r="AD448"/>
  <c r="AD1402"/>
  <c r="AD1357"/>
  <c r="AD1397"/>
  <c r="AD1399"/>
  <c r="AD1403"/>
  <c r="AD1398"/>
  <c r="AD1395"/>
  <c r="AD1393"/>
  <c r="AD1387"/>
  <c r="AD1382"/>
  <c r="AD1384"/>
  <c r="AD1388"/>
  <c r="AD1389"/>
  <c r="AD1383"/>
  <c r="AD1404"/>
  <c r="AD443"/>
  <c r="AD444"/>
  <c r="AD472"/>
  <c r="AD475"/>
  <c r="AD477"/>
  <c r="AD478"/>
  <c r="AD481"/>
  <c r="AD1632"/>
  <c r="AD1631"/>
  <c r="AD1630"/>
  <c r="AD1629"/>
  <c r="AD1628"/>
  <c r="AD1627"/>
  <c r="AD1626"/>
  <c r="AD1625"/>
  <c r="AD1624"/>
  <c r="AD1623"/>
  <c r="AD1622"/>
  <c r="AD1621"/>
  <c r="AD1620"/>
  <c r="AD1619"/>
  <c r="AD1618"/>
  <c r="AD1617"/>
  <c r="AD1616"/>
  <c r="AD1615"/>
  <c r="AD1614"/>
  <c r="AD1613"/>
  <c r="AD1612"/>
  <c r="AD1611"/>
  <c r="AD1610"/>
  <c r="AD1609"/>
  <c r="AD1608"/>
  <c r="AD1607"/>
  <c r="AD1606"/>
  <c r="AD1605"/>
  <c r="AD1604"/>
  <c r="AD1603"/>
  <c r="AD1602"/>
  <c r="AD1601"/>
  <c r="AD1600"/>
  <c r="AD1599"/>
  <c r="AD1598"/>
  <c r="AD1597"/>
  <c r="AD1596"/>
  <c r="AD1594"/>
  <c r="AD1593"/>
  <c r="AD1592"/>
  <c r="AD1591"/>
  <c r="AD1590"/>
  <c r="AD1589"/>
  <c r="AD1588"/>
  <c r="AD1587"/>
  <c r="AD1586"/>
  <c r="AD1585"/>
  <c r="AD1584"/>
  <c r="AD1424"/>
  <c r="AD1583"/>
  <c r="AD1582"/>
  <c r="AD1580"/>
  <c r="AD1581"/>
  <c r="AD1579"/>
  <c r="AD1578"/>
  <c r="AD1577"/>
  <c r="AD1576"/>
  <c r="AD1575"/>
  <c r="AD1573"/>
  <c r="AD1572"/>
  <c r="AD1571"/>
  <c r="AD1570"/>
  <c r="AD1569"/>
  <c r="AD1568"/>
  <c r="AD1567"/>
  <c r="AD1566"/>
  <c r="AD1565"/>
  <c r="AD1564"/>
  <c r="AD1563"/>
  <c r="AD1423"/>
  <c r="AD1562"/>
  <c r="AD1561"/>
  <c r="AD1560"/>
  <c r="AD1559"/>
  <c r="AD1558"/>
  <c r="AD1557"/>
  <c r="AD1556"/>
  <c r="AD1555"/>
  <c r="AD1554"/>
  <c r="AD1553"/>
  <c r="AD1552"/>
  <c r="AD1551"/>
  <c r="AD1550"/>
  <c r="AD1549"/>
  <c r="AD1548"/>
  <c r="AD1547"/>
  <c r="AD1546"/>
  <c r="AD1545"/>
  <c r="AD1544"/>
  <c r="AD1543"/>
  <c r="AD1542"/>
  <c r="AD1460"/>
  <c r="AD1459"/>
  <c r="AD1458"/>
  <c r="AD1457"/>
  <c r="AD1456"/>
  <c r="AD1455"/>
  <c r="AD1454"/>
  <c r="AD1453"/>
  <c r="AD1452"/>
  <c r="AD1451"/>
  <c r="AD1450"/>
  <c r="AD1449"/>
  <c r="AD1448"/>
  <c r="AD1447"/>
  <c r="AD1446"/>
  <c r="AD1445"/>
  <c r="AD1444"/>
  <c r="AD1443"/>
  <c r="AD1442"/>
  <c r="AD1441"/>
  <c r="AD1440"/>
  <c r="AD1439"/>
  <c r="AD1438"/>
  <c r="AD1437"/>
  <c r="AD1436"/>
  <c r="AD1435"/>
  <c r="AD1434"/>
  <c r="AD1433"/>
  <c r="AD1432"/>
  <c r="AD1431"/>
  <c r="AD1430"/>
  <c r="AD1429"/>
  <c r="AD1428"/>
  <c r="AD1427"/>
  <c r="AD1426"/>
  <c r="AD1425"/>
  <c r="AD1541"/>
  <c r="AD1540"/>
  <c r="AD1539"/>
  <c r="AD1538"/>
  <c r="AD1535"/>
  <c r="AD1534"/>
  <c r="AD1533"/>
  <c r="AD1494"/>
  <c r="AD1493"/>
  <c r="AD1492"/>
  <c r="AD1491"/>
  <c r="AD1490"/>
  <c r="AD1489"/>
  <c r="AD1488"/>
  <c r="AD1487"/>
  <c r="AD1486"/>
  <c r="AD1485"/>
  <c r="AD1484"/>
  <c r="AD1483"/>
  <c r="AD1482"/>
  <c r="AD1481"/>
  <c r="AD1480"/>
  <c r="AD1479"/>
  <c r="AD1478"/>
  <c r="AD1477"/>
  <c r="AD1476"/>
  <c r="AD1475"/>
  <c r="AD1474"/>
  <c r="AD1473"/>
  <c r="AD1472"/>
  <c r="AD1471"/>
  <c r="AD1470"/>
  <c r="AD1469"/>
  <c r="AD1468"/>
  <c r="AD1467"/>
  <c r="AD1466"/>
  <c r="AD1465"/>
  <c r="AD1464"/>
  <c r="AD1463"/>
  <c r="AD1462"/>
  <c r="AD1461"/>
  <c r="AD1537"/>
  <c r="AD1536"/>
  <c r="AD1532"/>
  <c r="AD1531"/>
  <c r="AD1530"/>
  <c r="AD1529"/>
  <c r="AD1528"/>
  <c r="AD1527"/>
  <c r="AD1526"/>
  <c r="AD1525"/>
  <c r="AD1524"/>
  <c r="AD1523"/>
  <c r="AD1522"/>
  <c r="AD1521"/>
  <c r="AD1520"/>
  <c r="AD1519"/>
  <c r="AD1518"/>
  <c r="AD1517"/>
  <c r="AD1516"/>
  <c r="AD1515"/>
  <c r="AD1514"/>
  <c r="AD1513"/>
  <c r="AD1512"/>
  <c r="AD1511"/>
  <c r="AD1510"/>
  <c r="AD1509"/>
  <c r="AD1508"/>
  <c r="AD1507"/>
  <c r="AD1506"/>
  <c r="AD1505"/>
  <c r="AD1504"/>
  <c r="AD1503"/>
  <c r="AD1502"/>
  <c r="AD1501"/>
  <c r="AD1500"/>
  <c r="AD1499"/>
  <c r="AD1498"/>
  <c r="AD1497"/>
  <c r="AD1496"/>
  <c r="AD1495"/>
  <c r="AD1811"/>
  <c r="AD1810"/>
  <c r="AD1809"/>
  <c r="AD1808"/>
  <c r="AD1807"/>
  <c r="AD1806"/>
  <c r="AD1805"/>
  <c r="AD1804"/>
  <c r="AD1803"/>
  <c r="AD1802"/>
  <c r="AD1801"/>
  <c r="AD1800"/>
  <c r="AD1799"/>
  <c r="AD1798"/>
  <c r="AD1797"/>
  <c r="AD1796"/>
  <c r="AD1795"/>
  <c r="AD1794"/>
  <c r="AD1793"/>
  <c r="AD1792"/>
  <c r="AD1791"/>
  <c r="AD1790"/>
  <c r="AD1789"/>
  <c r="AD1788"/>
  <c r="AD1787"/>
  <c r="AD1786"/>
  <c r="AD1785"/>
  <c r="AD1784"/>
  <c r="AD1783"/>
  <c r="AD1782"/>
  <c r="AD1812"/>
  <c r="AD1781"/>
  <c r="AD1780"/>
  <c r="AD1779"/>
  <c r="AD1778"/>
  <c r="AD1777"/>
  <c r="AD1776"/>
  <c r="AD1775"/>
  <c r="AD1774"/>
  <c r="AD1773"/>
  <c r="AD1772"/>
  <c r="AD1771"/>
  <c r="AD1770"/>
  <c r="AD1769"/>
  <c r="AD1768"/>
  <c r="AD1767"/>
  <c r="AD1766"/>
  <c r="AD1765"/>
  <c r="AD1764"/>
  <c r="AD1763"/>
  <c r="AD1762"/>
  <c r="AD1633"/>
  <c r="AD1709"/>
  <c r="AD1708"/>
  <c r="AD1707"/>
  <c r="AD1706"/>
  <c r="AD1705"/>
  <c r="AD1704"/>
  <c r="AD1703"/>
  <c r="AD1702"/>
  <c r="AD1694"/>
  <c r="AD1701"/>
  <c r="AD1700"/>
  <c r="AD1699"/>
  <c r="AD1698"/>
  <c r="AD1710"/>
  <c r="AD1697"/>
  <c r="AD1696"/>
  <c r="AD1695"/>
  <c r="AD1693"/>
  <c r="AD1692"/>
  <c r="AD1691"/>
  <c r="AD1690"/>
  <c r="AD1689"/>
  <c r="AD1688"/>
  <c r="AD1687"/>
  <c r="AD1686"/>
  <c r="AD1685"/>
  <c r="AD1684"/>
  <c r="AD1683"/>
  <c r="AD1682"/>
  <c r="AD1681"/>
  <c r="AD1680"/>
  <c r="AD1679"/>
  <c r="AD1678"/>
  <c r="AD1677"/>
  <c r="AD1676"/>
  <c r="AD1675"/>
  <c r="AD1674"/>
  <c r="AD1673"/>
  <c r="AD1672"/>
  <c r="AD1671"/>
  <c r="AD1670"/>
  <c r="AD1669"/>
  <c r="AD1668"/>
  <c r="AD1667"/>
  <c r="AD1666"/>
  <c r="AD1665"/>
  <c r="AD1664"/>
  <c r="AD1663"/>
  <c r="AD1662"/>
  <c r="AD1661"/>
  <c r="AD1660"/>
  <c r="AD1659"/>
  <c r="AD1658"/>
  <c r="AD1657"/>
  <c r="AD1656"/>
  <c r="AD1655"/>
  <c r="AD1654"/>
  <c r="AD1653"/>
  <c r="AD1652"/>
  <c r="AD1651"/>
  <c r="AD1650"/>
  <c r="AD1649"/>
  <c r="AD1648"/>
  <c r="AD1647"/>
  <c r="AD1646"/>
  <c r="AD1645"/>
  <c r="AD1644"/>
  <c r="AD1643"/>
  <c r="AD1642"/>
  <c r="AD1641"/>
  <c r="AD1640"/>
  <c r="AD1639"/>
  <c r="AD1638"/>
  <c r="AD1637"/>
  <c r="AD1636"/>
  <c r="AD1635"/>
  <c r="AD1634"/>
</calcChain>
</file>

<file path=xl/sharedStrings.xml><?xml version="1.0" encoding="utf-8"?>
<sst xmlns="http://schemas.openxmlformats.org/spreadsheetml/2006/main" count="88014" uniqueCount="12514">
  <si>
    <t>C</t>
  </si>
  <si>
    <t>CS</t>
  </si>
  <si>
    <t>Y1</t>
  </si>
  <si>
    <t>Y1S</t>
  </si>
  <si>
    <t>P</t>
  </si>
  <si>
    <t>Y2</t>
  </si>
  <si>
    <t>REGION</t>
  </si>
  <si>
    <t>DISTRICT</t>
  </si>
  <si>
    <t>MAP_NUM</t>
  </si>
  <si>
    <t>BMU</t>
  </si>
  <si>
    <t>MGMNT</t>
  </si>
  <si>
    <t>RSI</t>
  </si>
  <si>
    <t>Suppression</t>
  </si>
  <si>
    <t>YEAR</t>
  </si>
  <si>
    <t>DBH_RNG</t>
  </si>
  <si>
    <t>LF_CYCLE</t>
  </si>
  <si>
    <t>%PL</t>
  </si>
  <si>
    <t>EASTING</t>
  </si>
  <si>
    <t>NORTHING</t>
  </si>
  <si>
    <t>CENTRE</t>
  </si>
  <si>
    <t>SEVERITY</t>
  </si>
  <si>
    <t>TREE_BURN</t>
  </si>
  <si>
    <t>METHOD</t>
  </si>
  <si>
    <t>SPOT</t>
  </si>
  <si>
    <t>Y</t>
  </si>
  <si>
    <t>HEIGHT</t>
  </si>
  <si>
    <t>LU</t>
  </si>
  <si>
    <t>AIR_TREES</t>
  </si>
  <si>
    <t>geometry</t>
  </si>
  <si>
    <t>AIR_NODE</t>
  </si>
  <si>
    <t>DBH_AVG</t>
  </si>
  <si>
    <t>Forest Region</t>
  </si>
  <si>
    <t>FIELD</t>
  </si>
  <si>
    <t>Description</t>
  </si>
  <si>
    <t>Forest District</t>
  </si>
  <si>
    <t>Mapsheet Number</t>
  </si>
  <si>
    <t>Landscape Unit</t>
  </si>
  <si>
    <t>Beetle Management Unit</t>
  </si>
  <si>
    <t>Allowable Entries</t>
  </si>
  <si>
    <t>UTM Easting Coordinate</t>
  </si>
  <si>
    <t>UTM Northing Coordinate</t>
  </si>
  <si>
    <t>ZONE</t>
  </si>
  <si>
    <t>UTM Zone</t>
  </si>
  <si>
    <t>star, strip</t>
  </si>
  <si>
    <t>Y, N</t>
  </si>
  <si>
    <t>ground survey method</t>
  </si>
  <si>
    <t>GPS, Reds</t>
  </si>
  <si>
    <t>corresponding aerial node identifier</t>
  </si>
  <si>
    <t>number of strip attack currents</t>
  </si>
  <si>
    <t>number of currents</t>
  </si>
  <si>
    <t>number of Y1s</t>
  </si>
  <si>
    <t>number of strip attack Y1s</t>
  </si>
  <si>
    <t>number of pitch outs</t>
  </si>
  <si>
    <t>number of Y2s</t>
  </si>
  <si>
    <t>green to red ratio</t>
  </si>
  <si>
    <t>=(C+Y1+(CS+Y1S)/2)/Y2</t>
  </si>
  <si>
    <t>number of trees burned</t>
  </si>
  <si>
    <t>beetle life cycles present</t>
  </si>
  <si>
    <t>FRST_CVR</t>
  </si>
  <si>
    <t>forest cover label</t>
  </si>
  <si>
    <t>percent healthy pine (of total pine)</t>
  </si>
  <si>
    <t>pine component (includes dead trees????)</t>
  </si>
  <si>
    <t>average breast height diameter</t>
  </si>
  <si>
    <t>average height</t>
  </si>
  <si>
    <t>L,M,H</t>
  </si>
  <si>
    <t>Beetle Management Strategy</t>
  </si>
  <si>
    <t xml:space="preserve">centre recorded as point  or polygon </t>
  </si>
  <si>
    <t>AREA</t>
  </si>
  <si>
    <t>polygon area</t>
  </si>
  <si>
    <t>survey year</t>
  </si>
  <si>
    <t>GREEN_RED</t>
  </si>
  <si>
    <t>90</t>
  </si>
  <si>
    <t>10</t>
  </si>
  <si>
    <t>%HEALTHY</t>
  </si>
  <si>
    <t>DATE</t>
  </si>
  <si>
    <t>Date:</t>
  </si>
  <si>
    <t>Source File:</t>
  </si>
  <si>
    <t>File Type:</t>
  </si>
  <si>
    <t>blank fields:</t>
  </si>
  <si>
    <t>survey date</t>
  </si>
  <si>
    <t>coordinates:</t>
  </si>
  <si>
    <t>UTM Zone 11</t>
  </si>
  <si>
    <t>used to create ESRI shapfile</t>
  </si>
  <si>
    <t>Data Type</t>
  </si>
  <si>
    <t>Worksheet</t>
  </si>
  <si>
    <t>LOCATION</t>
  </si>
  <si>
    <t>geographic location</t>
  </si>
  <si>
    <t>FAB_CONTRACTOR</t>
  </si>
  <si>
    <t>23</t>
  </si>
  <si>
    <t>Adults</t>
  </si>
  <si>
    <t>adults</t>
  </si>
  <si>
    <t>FAB_CONTRACT</t>
  </si>
  <si>
    <t>fall and burn contract number</t>
  </si>
  <si>
    <t>fall and burn contractor</t>
  </si>
  <si>
    <t>provided by:</t>
  </si>
  <si>
    <t>Art Stock</t>
  </si>
  <si>
    <t>22</t>
  </si>
  <si>
    <t>94</t>
  </si>
  <si>
    <t>NODE_TYPE</t>
  </si>
  <si>
    <t>whether the node identifier is based on an air node or ground node</t>
  </si>
  <si>
    <t>District</t>
  </si>
  <si>
    <t>all records have corresponding coordinate sets</t>
  </si>
  <si>
    <t>blank columns or fields indicate that no information was provided in source data - which means either that the data was not collected or that the field was not populated</t>
  </si>
  <si>
    <t>centred on aerial GPS coordinate or infestation centre</t>
  </si>
  <si>
    <t>node identifier used by ground crew</t>
  </si>
  <si>
    <t>infestation severity</t>
  </si>
  <si>
    <t>FAB_COMMENTS</t>
  </si>
  <si>
    <t>green to red ratio formula:</t>
  </si>
  <si>
    <t>number of trees counted in the corresponding aerial node</t>
  </si>
  <si>
    <t>TOTALTREES</t>
  </si>
  <si>
    <t>number of trees identified in survey - no specific attack class indicated</t>
  </si>
  <si>
    <t>Probe, FAB, Probe+FAB</t>
  </si>
  <si>
    <t>Probe</t>
  </si>
  <si>
    <t>G</t>
  </si>
  <si>
    <t>number of greys</t>
  </si>
  <si>
    <t>PRB_CONTRACTOR</t>
  </si>
  <si>
    <t>PRB_CONTRACT</t>
  </si>
  <si>
    <t>PRB_COMMENTS</t>
  </si>
  <si>
    <t>probe contract number</t>
  </si>
  <si>
    <t>probe contractor</t>
  </si>
  <si>
    <t>miscellaneous probe comments</t>
  </si>
  <si>
    <t>miscellaneous fab comments</t>
  </si>
  <si>
    <t>RECOMM</t>
  </si>
  <si>
    <t>%HEALTHYPL</t>
  </si>
  <si>
    <t>PRB_COMMENT</t>
  </si>
  <si>
    <t>FAB_COMMENT</t>
  </si>
  <si>
    <t>DRM</t>
  </si>
  <si>
    <t>082J026</t>
  </si>
  <si>
    <t>Quarrie Ck</t>
  </si>
  <si>
    <t>STAR</t>
  </si>
  <si>
    <t>C22_438</t>
  </si>
  <si>
    <t>Fall &amp; Burn</t>
  </si>
  <si>
    <t>Scattered,sm.IBM groups,w250m</t>
  </si>
  <si>
    <t>POINT (644294.6602 5573593.5202)</t>
  </si>
  <si>
    <t>082J036</t>
  </si>
  <si>
    <t>C22_446</t>
  </si>
  <si>
    <t>Moderate IBM activity</t>
  </si>
  <si>
    <t>POINT (644129.937 5574295.8244)</t>
  </si>
  <si>
    <t>C22_447</t>
  </si>
  <si>
    <t>Monitor</t>
  </si>
  <si>
    <t>Red tops from former P&amp;B site</t>
  </si>
  <si>
    <t>POINT (644020.0289 5574795.0072)</t>
  </si>
  <si>
    <t>C22_448</t>
  </si>
  <si>
    <t>Limited lateral development</t>
  </si>
  <si>
    <t>POINT (644023.5867 5574848.0179)</t>
  </si>
  <si>
    <t>C22_449</t>
  </si>
  <si>
    <t>No IBM found</t>
  </si>
  <si>
    <t>POINT (643673.8227 5574833.5722)</t>
  </si>
  <si>
    <t>C22_450</t>
  </si>
  <si>
    <t>C22_451</t>
  </si>
  <si>
    <t>POINT (643851.1381 5575394.8736)</t>
  </si>
  <si>
    <t>C22_452</t>
  </si>
  <si>
    <t>POINT (643828.5443 5575583.5255)</t>
  </si>
  <si>
    <t>C22_453</t>
  </si>
  <si>
    <t>1 Spruce hit heavy</t>
  </si>
  <si>
    <t>POINT (643902.3322 5575709.3279)</t>
  </si>
  <si>
    <t>C22_454</t>
  </si>
  <si>
    <t>Suspect flew to larger current site</t>
  </si>
  <si>
    <t>POINT (643906.3971 5575869.6627)</t>
  </si>
  <si>
    <t>C22_455</t>
  </si>
  <si>
    <t>POINT (644043.6207 5576004.2783)</t>
  </si>
  <si>
    <t>C22_456</t>
  </si>
  <si>
    <t>No IBM Found,suspect went to large group.</t>
  </si>
  <si>
    <t>POINT (644129.5249 5575866.6916)</t>
  </si>
  <si>
    <t>C22_457</t>
  </si>
  <si>
    <t>POINT (644179.6518 5575633.4767)</t>
  </si>
  <si>
    <t>C22_458</t>
  </si>
  <si>
    <t>POINT (644190.1326 5575462.4857)</t>
  </si>
  <si>
    <t>C22_459</t>
  </si>
  <si>
    <t>POINT (644429.8791 5575309.6937)</t>
  </si>
  <si>
    <t>C22_460</t>
  </si>
  <si>
    <t>POINT (644539.0788 5575466.6958)</t>
  </si>
  <si>
    <t>C22_461</t>
  </si>
  <si>
    <t>POINT (644494.1592 5575815.9602)</t>
  </si>
  <si>
    <t>C22_462</t>
  </si>
  <si>
    <t>POINT (644421.2127 5576036.6146)</t>
  </si>
  <si>
    <t>C22_463</t>
  </si>
  <si>
    <t>POINT (644367.8339 5576227.1575)</t>
  </si>
  <si>
    <t>C22_464</t>
  </si>
  <si>
    <t>Lightly hit</t>
  </si>
  <si>
    <t>POINT (644334.9267 5576620.321)</t>
  </si>
  <si>
    <t>C22_465</t>
  </si>
  <si>
    <t>POINT (644209.5952 5576760.9617)</t>
  </si>
  <si>
    <t>C22_466</t>
  </si>
  <si>
    <t>POINT (644287.3757 5576812.4219)</t>
  </si>
  <si>
    <t>C22_467</t>
  </si>
  <si>
    <t>4reds,animal damage</t>
  </si>
  <si>
    <t>POINT (643754.0529 5576769.822)</t>
  </si>
  <si>
    <t>C22_468</t>
  </si>
  <si>
    <t>POINT (643503.0338 5576648.3929)</t>
  </si>
  <si>
    <t>C22_469</t>
  </si>
  <si>
    <t>2 sm.groups,exitholes</t>
  </si>
  <si>
    <t>POINT (643483.9309 5576566.7881)</t>
  </si>
  <si>
    <t>C22_470</t>
  </si>
  <si>
    <t>POINT (643552.7786 5576455.8217)</t>
  </si>
  <si>
    <t>C22_471</t>
  </si>
  <si>
    <t>Spruce area,somePl w IBM</t>
  </si>
  <si>
    <t>POINT (643289.4626 5576095.8561)</t>
  </si>
  <si>
    <t>C22_472</t>
  </si>
  <si>
    <t>Heavy hit,adults,larva</t>
  </si>
  <si>
    <t>POINT (643259.76 5575899.037)</t>
  </si>
  <si>
    <t>C22_473</t>
  </si>
  <si>
    <t>POINT (643166.7854 5575840.8963)</t>
  </si>
  <si>
    <t>C22_474</t>
  </si>
  <si>
    <t>POINT (643239.3143 5575504.5873)</t>
  </si>
  <si>
    <t>C22_475</t>
  </si>
  <si>
    <t>POINT (643268 5575486)</t>
  </si>
  <si>
    <t>C22_476</t>
  </si>
  <si>
    <t>POINT (643354.2212 5575448.4214)</t>
  </si>
  <si>
    <t>C22_477</t>
  </si>
  <si>
    <t>IBM gone</t>
  </si>
  <si>
    <t>POINT (642776.8695 5575441.254)</t>
  </si>
  <si>
    <t>C22_478</t>
  </si>
  <si>
    <t>POINT (642539.9135 5575516.9387)</t>
  </si>
  <si>
    <t>C22_479</t>
  </si>
  <si>
    <t>POINT (642230.0241 5575626.2346)</t>
  </si>
  <si>
    <t>C22_480</t>
  </si>
  <si>
    <t>POINT (642235.6297 5575767.9758)</t>
  </si>
  <si>
    <t>082J035</t>
  </si>
  <si>
    <t>C22_481</t>
  </si>
  <si>
    <t>POINT (642223.1004 5575735.3545)</t>
  </si>
  <si>
    <t>C22_482</t>
  </si>
  <si>
    <t>POINT (642626.8683 5575242.3179)</t>
  </si>
  <si>
    <t>C22_483</t>
  </si>
  <si>
    <t>limited activity,sm.pl</t>
  </si>
  <si>
    <t>POINT (642908.3779 5575179.42)</t>
  </si>
  <si>
    <t>C22_484</t>
  </si>
  <si>
    <t>POINT (643285 5575169)</t>
  </si>
  <si>
    <t>C22_485</t>
  </si>
  <si>
    <t>POINT (643394 5574955)</t>
  </si>
  <si>
    <t>C22_487</t>
  </si>
  <si>
    <t>POINT (642937.7967 5574613.1603)</t>
  </si>
  <si>
    <t>C22_488</t>
  </si>
  <si>
    <t>Limited IBM activity</t>
  </si>
  <si>
    <t>POINT (643468.5404 5574122.2833)</t>
  </si>
  <si>
    <t>C22_489</t>
  </si>
  <si>
    <t>POINT (643609.5567 5574075.8548)</t>
  </si>
  <si>
    <t>C22_490</t>
  </si>
  <si>
    <t>animal damage</t>
  </si>
  <si>
    <t>POINT (643799.9242 5573981.2869)</t>
  </si>
  <si>
    <t>C22_491</t>
  </si>
  <si>
    <t>POINT (643825.5719 5573845.6976)</t>
  </si>
  <si>
    <t>082J025</t>
  </si>
  <si>
    <t>Forsyth</t>
  </si>
  <si>
    <t>C22_512</t>
  </si>
  <si>
    <t>POINT (636798 5572136)</t>
  </si>
  <si>
    <t>C22_517</t>
  </si>
  <si>
    <t>POINT (638143 5571008)</t>
  </si>
  <si>
    <t>C22_517B</t>
  </si>
  <si>
    <t>POINT (638216 5570905)</t>
  </si>
  <si>
    <t>C22_518A</t>
  </si>
  <si>
    <t>C22_518B</t>
  </si>
  <si>
    <t>082J046</t>
  </si>
  <si>
    <t>Cordona Creek</t>
  </si>
  <si>
    <t>C22_519</t>
  </si>
  <si>
    <t>DRA</t>
  </si>
  <si>
    <t>POINT (640501.3541 5590423.2682)</t>
  </si>
  <si>
    <t>C22_520</t>
  </si>
  <si>
    <t>Not IBM 2red</t>
  </si>
  <si>
    <t>POINT (640482.0297 5591065.8622)</t>
  </si>
  <si>
    <t>C22_521</t>
  </si>
  <si>
    <t>POINT (640447.3347 5591143.9534)</t>
  </si>
  <si>
    <t>C22_522</t>
  </si>
  <si>
    <t>POINT (642370.3212 5589305.9907)</t>
  </si>
  <si>
    <t>C22_523</t>
  </si>
  <si>
    <t>POINT (642235.2323 5589388.5161)</t>
  </si>
  <si>
    <t>C22_524</t>
  </si>
  <si>
    <t>Not IBM 4reds</t>
  </si>
  <si>
    <t>POINT (642006.5992 5589210.4917)</t>
  </si>
  <si>
    <t>C22_525</t>
  </si>
  <si>
    <t>POINT (642035.9999 5589051.3469)</t>
  </si>
  <si>
    <t>C22_526</t>
  </si>
  <si>
    <t>POINT (642121.2338 5588981.899)</t>
  </si>
  <si>
    <t>C22_527</t>
  </si>
  <si>
    <t>LimitedIBM,few exit holes</t>
  </si>
  <si>
    <t>POINT (641848.73 5589008.0258)</t>
  </si>
  <si>
    <t>C22_528</t>
  </si>
  <si>
    <t>C22_529</t>
  </si>
  <si>
    <t>suspect root rot 2 reds</t>
  </si>
  <si>
    <t>POINT (641835.5503 5589385.4671)</t>
  </si>
  <si>
    <t>C22_530</t>
  </si>
  <si>
    <t>No lateral development</t>
  </si>
  <si>
    <t>POINT (641821.7733 5589743.0291)</t>
  </si>
  <si>
    <t>C22_531</t>
  </si>
  <si>
    <t>Not IBM 1red</t>
  </si>
  <si>
    <t>POINT (641771.3514 5589816.9515)</t>
  </si>
  <si>
    <t>C22-532</t>
  </si>
  <si>
    <t>POINT (642556.8758 5590270.7591)</t>
  </si>
  <si>
    <t>C22_533</t>
  </si>
  <si>
    <t>POINT (643172.2593 5590710.6102)</t>
  </si>
  <si>
    <t>082J055</t>
  </si>
  <si>
    <t>Elk Lakes</t>
  </si>
  <si>
    <t>C22_535</t>
  </si>
  <si>
    <t>1 red suspect root rot</t>
  </si>
  <si>
    <t>POINT (637623.175 5600432.2902)</t>
  </si>
  <si>
    <t>C22_536</t>
  </si>
  <si>
    <t>POINT (637467.9987 5600629.2711)</t>
  </si>
  <si>
    <t>C22_537</t>
  </si>
  <si>
    <t>Not IBM</t>
  </si>
  <si>
    <t>POINT (636821.3304 5601133.7156)</t>
  </si>
  <si>
    <t>POINT (635879.3438 5601215.9872)</t>
  </si>
  <si>
    <t>C22_539</t>
  </si>
  <si>
    <t>POINT (636363.2741 5602074.1253)</t>
  </si>
  <si>
    <t>C22_540</t>
  </si>
  <si>
    <t>POINT (635951.9819 5602078.7975)</t>
  </si>
  <si>
    <t>C22_541</t>
  </si>
  <si>
    <t>POINT (635754.5717 5601642.7335)</t>
  </si>
  <si>
    <t>C22_542</t>
  </si>
  <si>
    <t>No IBM</t>
  </si>
  <si>
    <t>POINT (636539.7238 5603614.4625)</t>
  </si>
  <si>
    <t>C22_543</t>
  </si>
  <si>
    <t>POINT (636394.1486 5603666.7258)</t>
  </si>
  <si>
    <t>C22_544</t>
  </si>
  <si>
    <t>POINT (636458.411 5604445.6923)</t>
  </si>
  <si>
    <t>C22_545</t>
  </si>
  <si>
    <t>Elk Lakes 1 near trail</t>
  </si>
  <si>
    <t>POINT (636522 5601774)</t>
  </si>
  <si>
    <t>C22_546</t>
  </si>
  <si>
    <t>Elk Lakes 2 near cabin</t>
  </si>
  <si>
    <t>POINT (635815 5601644)</t>
  </si>
  <si>
    <t>082G057</t>
  </si>
  <si>
    <t>Crowsnest</t>
  </si>
  <si>
    <t>C20_001</t>
  </si>
  <si>
    <t>POINT (666065 5502551)</t>
  </si>
  <si>
    <t>082J054</t>
  </si>
  <si>
    <t>Palliser</t>
  </si>
  <si>
    <t>I20_596</t>
  </si>
  <si>
    <t>POINT (620184 5601531)</t>
  </si>
  <si>
    <t>I20_596A</t>
  </si>
  <si>
    <t>POINT (620195 5601632)</t>
  </si>
  <si>
    <t>I20_597</t>
  </si>
  <si>
    <t>POINT (620389 5601572)</t>
  </si>
  <si>
    <t>I20_598</t>
  </si>
  <si>
    <t>POINT (620088 5602461)</t>
  </si>
  <si>
    <t>I20_599A</t>
  </si>
  <si>
    <t>POINT (619496 5602910)</t>
  </si>
  <si>
    <t>I20_599B</t>
  </si>
  <si>
    <t>POINT (619568 5603333)</t>
  </si>
  <si>
    <t>I20_600</t>
  </si>
  <si>
    <t>POINT (620327 5603744)</t>
  </si>
  <si>
    <t>I20_601</t>
  </si>
  <si>
    <t>POINT (620215 5603774)</t>
  </si>
  <si>
    <t>I20_602</t>
  </si>
  <si>
    <t>POINT (620000 5603745)</t>
  </si>
  <si>
    <t>I20_602A</t>
  </si>
  <si>
    <t>POINT (619961 5603714)</t>
  </si>
  <si>
    <t>I20_604</t>
  </si>
  <si>
    <t>POINT (619317 5603883)</t>
  </si>
  <si>
    <t>I20_604A</t>
  </si>
  <si>
    <t>POINT (619265 5603614)</t>
  </si>
  <si>
    <t>I20_607</t>
  </si>
  <si>
    <t>POINT (618938 5605585)</t>
  </si>
  <si>
    <t>I20_610</t>
  </si>
  <si>
    <t>POINT (618889 5606314)</t>
  </si>
  <si>
    <t>I20_611</t>
  </si>
  <si>
    <t>POINT (619036 5606370)</t>
  </si>
  <si>
    <t>082J064</t>
  </si>
  <si>
    <t>I20_612</t>
  </si>
  <si>
    <t>POINT (618810 5606951)</t>
  </si>
  <si>
    <t>I20_615</t>
  </si>
  <si>
    <t>POINT (618585 5606618)</t>
  </si>
  <si>
    <t>I20_616</t>
  </si>
  <si>
    <t>POINT (618490 5606924)</t>
  </si>
  <si>
    <t>I20_619</t>
  </si>
  <si>
    <t>POINT (618583 5607296)</t>
  </si>
  <si>
    <t>I20_619A</t>
  </si>
  <si>
    <t>POINT (618426 5607368)</t>
  </si>
  <si>
    <t>I20-623</t>
  </si>
  <si>
    <t>POINT (618313 5608020)</t>
  </si>
  <si>
    <t>I20_626</t>
  </si>
  <si>
    <t>POINT (617730 5608140)</t>
  </si>
  <si>
    <t>I20_630</t>
  </si>
  <si>
    <t>POINT (617642 5608416)</t>
  </si>
  <si>
    <t>I20_636</t>
  </si>
  <si>
    <t>POINT (617274 5608850)</t>
  </si>
  <si>
    <t>I20_637</t>
  </si>
  <si>
    <t>POINT (617397 5609045)</t>
  </si>
  <si>
    <t>I20_645</t>
  </si>
  <si>
    <t>POINT (618468 5614834)</t>
  </si>
  <si>
    <t>I20_646</t>
  </si>
  <si>
    <t>POINT (616813 5612902)</t>
  </si>
  <si>
    <t>I20_647</t>
  </si>
  <si>
    <t>POINT (616704 5612671)</t>
  </si>
  <si>
    <t>I20_648</t>
  </si>
  <si>
    <t>POINT (616551 5612382)</t>
  </si>
  <si>
    <t>I20_649</t>
  </si>
  <si>
    <t>POINT (616608 5612285)</t>
  </si>
  <si>
    <t>I20_650</t>
  </si>
  <si>
    <t>POINT (616364 5611817)</t>
  </si>
  <si>
    <t>I20_655</t>
  </si>
  <si>
    <t>POINT (616411 5610270)</t>
  </si>
  <si>
    <t>I20_657</t>
  </si>
  <si>
    <t>POINT (616172 5609793)</t>
  </si>
  <si>
    <t>I20_661</t>
  </si>
  <si>
    <t>POINT (616116 5609642)</t>
  </si>
  <si>
    <t>I20_661A</t>
  </si>
  <si>
    <t>POINT (616125 5609548)</t>
  </si>
  <si>
    <t>I20_662</t>
  </si>
  <si>
    <t>POINT (616353 5609601)</t>
  </si>
  <si>
    <t>I20_667</t>
  </si>
  <si>
    <t>POINT (616615 5608869)</t>
  </si>
  <si>
    <t>I20_668</t>
  </si>
  <si>
    <t>POINT (616701 5608783)</t>
  </si>
  <si>
    <t>I20_669</t>
  </si>
  <si>
    <t>POINT (616741 5608660)</t>
  </si>
  <si>
    <t>I20_669A</t>
  </si>
  <si>
    <t>POINT (616740 5608733)</t>
  </si>
  <si>
    <t>I20_673</t>
  </si>
  <si>
    <t>POINT (617275 5608217)</t>
  </si>
  <si>
    <t>I20_674</t>
  </si>
  <si>
    <t>POINT (617336 5608051)</t>
  </si>
  <si>
    <t>I20_676</t>
  </si>
  <si>
    <t>POINT (618111 5605883)</t>
  </si>
  <si>
    <t>I20_682</t>
  </si>
  <si>
    <t>POINT (619109 5600813)</t>
  </si>
  <si>
    <t>Fynn Ck</t>
  </si>
  <si>
    <t>I20_686</t>
  </si>
  <si>
    <t>Rugged broken terrain</t>
  </si>
  <si>
    <t>POINT (617748 5601252)</t>
  </si>
  <si>
    <t>I20_686A</t>
  </si>
  <si>
    <t>POINT (617661 5601228)</t>
  </si>
  <si>
    <t>I20_687</t>
  </si>
  <si>
    <t>POINT (616612 5601933)</t>
  </si>
  <si>
    <t>I20_687A</t>
  </si>
  <si>
    <t>POINT (616870 5601637)</t>
  </si>
  <si>
    <t>I20_694</t>
  </si>
  <si>
    <t>POINT (615782 5602621)</t>
  </si>
  <si>
    <t>082J053</t>
  </si>
  <si>
    <t>I20_701</t>
  </si>
  <si>
    <t>POINT (617393 5599569)</t>
  </si>
  <si>
    <t>I20_703</t>
  </si>
  <si>
    <t>POINT (617204 5599454)</t>
  </si>
  <si>
    <t>082G032</t>
  </si>
  <si>
    <t>Gold Ck</t>
  </si>
  <si>
    <t>C12_472-1</t>
  </si>
  <si>
    <t>POINT (595589 5463363)</t>
  </si>
  <si>
    <t>C12_473</t>
  </si>
  <si>
    <t>POINT (595029 5463763)</t>
  </si>
  <si>
    <t>C12_478-1</t>
  </si>
  <si>
    <t>POINT (593603 5464221)</t>
  </si>
  <si>
    <t>C12_481</t>
  </si>
  <si>
    <t>POINT (595025 5462609)</t>
  </si>
  <si>
    <t>C12_482</t>
  </si>
  <si>
    <t>POINT (595024 5462399)</t>
  </si>
  <si>
    <t>C12_483-1</t>
  </si>
  <si>
    <t>POINT (594921 5462411)</t>
  </si>
  <si>
    <t>C12_483-2</t>
  </si>
  <si>
    <t>POINT (594967 5462400)</t>
  </si>
  <si>
    <t>C12_486-1</t>
  </si>
  <si>
    <t>POINT (594110 5463287)</t>
  </si>
  <si>
    <t>C12_488</t>
  </si>
  <si>
    <t>POINT (593843 5462981)</t>
  </si>
  <si>
    <t>082G022</t>
  </si>
  <si>
    <t>C12_488-1</t>
  </si>
  <si>
    <t>POINT (593847 5460985)</t>
  </si>
  <si>
    <t>C12_493</t>
  </si>
  <si>
    <t>POINT (594502 5461920)</t>
  </si>
  <si>
    <t>C12_497</t>
  </si>
  <si>
    <t>POINT (594076 5461638)</t>
  </si>
  <si>
    <t>C12_502-8</t>
  </si>
  <si>
    <t>POINT (593389 5461474)</t>
  </si>
  <si>
    <t>C12_502-9</t>
  </si>
  <si>
    <t>POINT (593458 5461109)</t>
  </si>
  <si>
    <t>C12_502A</t>
  </si>
  <si>
    <t>POINT (593190 5461420)</t>
  </si>
  <si>
    <t>C12_502A-1</t>
  </si>
  <si>
    <t>POINT (593218 5461400)</t>
  </si>
  <si>
    <t>C12_502A-2</t>
  </si>
  <si>
    <t>POINT (593154 5461394)</t>
  </si>
  <si>
    <t>C12_502A-3</t>
  </si>
  <si>
    <t>POINT (593148 5461422)</t>
  </si>
  <si>
    <t>C12_502B</t>
  </si>
  <si>
    <t>POINT (593309 5461222)</t>
  </si>
  <si>
    <t>C12_503-1</t>
  </si>
  <si>
    <t>POINT (593615 5461344)</t>
  </si>
  <si>
    <t>C12_505-1</t>
  </si>
  <si>
    <t>POINT (594235 5462359)</t>
  </si>
  <si>
    <t>C12_510A</t>
  </si>
  <si>
    <t>POINT (592835 5461723)</t>
  </si>
  <si>
    <t>C12_512A</t>
  </si>
  <si>
    <t>POINT (592957 5462033)</t>
  </si>
  <si>
    <t>C12_516-1</t>
  </si>
  <si>
    <t>POINT (593493 5462434)</t>
  </si>
  <si>
    <t>C12_517</t>
  </si>
  <si>
    <t>POINT (593417 5462360)</t>
  </si>
  <si>
    <t>C12_520</t>
  </si>
  <si>
    <t>POINT (593807 5460852)</t>
  </si>
  <si>
    <t>C12_521</t>
  </si>
  <si>
    <t>POINT (594252 5460635)</t>
  </si>
  <si>
    <t>C12_528</t>
  </si>
  <si>
    <t>POINT (595693 5460329)</t>
  </si>
  <si>
    <t>C12_530A</t>
  </si>
  <si>
    <t>POINT (595622 5461276)</t>
  </si>
  <si>
    <t>C12_531</t>
  </si>
  <si>
    <t>POINT (595743 5461593)</t>
  </si>
  <si>
    <t>C12_540</t>
  </si>
  <si>
    <t>POINT (595426 5462881)</t>
  </si>
  <si>
    <t>C12_540-1</t>
  </si>
  <si>
    <t>POINT (595375 5462848)</t>
  </si>
  <si>
    <t>C12_540-2</t>
  </si>
  <si>
    <t>POINT (595316 5462811)</t>
  </si>
  <si>
    <t>C12_541</t>
  </si>
  <si>
    <t>POINT (595333 5462609)</t>
  </si>
  <si>
    <t>C12_544-1</t>
  </si>
  <si>
    <t>POINT (595949 5463688)</t>
  </si>
  <si>
    <t>C12_546</t>
  </si>
  <si>
    <t>POINT (595398 5462881)</t>
  </si>
  <si>
    <t>C12_556-1</t>
  </si>
  <si>
    <t>POINT (597339 5463369)</t>
  </si>
  <si>
    <t>C12_571A</t>
  </si>
  <si>
    <t>POINT (597667 5464547)</t>
  </si>
  <si>
    <t>C12_591</t>
  </si>
  <si>
    <t>POINT (597482 5464558)</t>
  </si>
  <si>
    <t>C12_591-1</t>
  </si>
  <si>
    <t>POINT (597500 5464510)</t>
  </si>
  <si>
    <t>C12_418-1</t>
  </si>
  <si>
    <t>POINT (597116 5467410)</t>
  </si>
  <si>
    <t>C12_419-1</t>
  </si>
  <si>
    <t>POINT (596828 5467273)</t>
  </si>
  <si>
    <t>C12_425-9</t>
  </si>
  <si>
    <t>POINT (596075 5466886)</t>
  </si>
  <si>
    <t>C12_426-9</t>
  </si>
  <si>
    <t>POINT (595885 5466781)</t>
  </si>
  <si>
    <t>C12_430-1</t>
  </si>
  <si>
    <t>POINT (595230 5466547)</t>
  </si>
  <si>
    <t>C12_430-2</t>
  </si>
  <si>
    <t>POINT (595236 5466506)</t>
  </si>
  <si>
    <t>C12_431-1</t>
  </si>
  <si>
    <t>POINT (595169 5466562)</t>
  </si>
  <si>
    <t>C12_432-1</t>
  </si>
  <si>
    <t>POINT (594986 5466488)</t>
  </si>
  <si>
    <t>C12_432-2</t>
  </si>
  <si>
    <t>POINT (594957 5466475)</t>
  </si>
  <si>
    <t>C12_432-3</t>
  </si>
  <si>
    <t>POINT (594993 5466458)</t>
  </si>
  <si>
    <t>C12_432-4</t>
  </si>
  <si>
    <t>POINT (595037 5466470)</t>
  </si>
  <si>
    <t>C12_434-8</t>
  </si>
  <si>
    <t>POINT (595311 5467091)</t>
  </si>
  <si>
    <t>C12_434-9</t>
  </si>
  <si>
    <t>POINT (595374 5466681)</t>
  </si>
  <si>
    <t>C12_439</t>
  </si>
  <si>
    <t>POINT (596108 5467746)</t>
  </si>
  <si>
    <t>C12_439-1</t>
  </si>
  <si>
    <t>POINT (596085 5467733)</t>
  </si>
  <si>
    <t>C12_441</t>
  </si>
  <si>
    <t>POINT (595799 5467415)</t>
  </si>
  <si>
    <t>C12_441A</t>
  </si>
  <si>
    <t>POINT (595803 5467219)</t>
  </si>
  <si>
    <t>C12_442A</t>
  </si>
  <si>
    <t>POINT (595596 5467363)</t>
  </si>
  <si>
    <t>C12_443-1</t>
  </si>
  <si>
    <t>POINT (595110 5467420)</t>
  </si>
  <si>
    <t>C12_444</t>
  </si>
  <si>
    <t>POINT (594754 5467498)</t>
  </si>
  <si>
    <t>C12_445</t>
  </si>
  <si>
    <t>POINT (594789 5467434)</t>
  </si>
  <si>
    <t>C12_445-1</t>
  </si>
  <si>
    <t>POINT (594793 5467472)</t>
  </si>
  <si>
    <t>C12_445-2</t>
  </si>
  <si>
    <t>POINT (594842 5467442)</t>
  </si>
  <si>
    <t>C12_449-1</t>
  </si>
  <si>
    <t>POINT (596532 5466341)</t>
  </si>
  <si>
    <t>C12_451A</t>
  </si>
  <si>
    <t>POINT (594781 5465887)</t>
  </si>
  <si>
    <t>C12_455-1</t>
  </si>
  <si>
    <t>POINT (593133 5465870)</t>
  </si>
  <si>
    <t>C12_456-1</t>
  </si>
  <si>
    <t>POINT (592990 5465899)</t>
  </si>
  <si>
    <t>C12_456A</t>
  </si>
  <si>
    <t>POINT (592922 5465887)</t>
  </si>
  <si>
    <t>C12_457</t>
  </si>
  <si>
    <t>POINT (593358 5465673)</t>
  </si>
  <si>
    <t>C12_458</t>
  </si>
  <si>
    <t>POINT (593489 5465578)</t>
  </si>
  <si>
    <t>C12_459</t>
  </si>
  <si>
    <t>POINT (593736 5465904)</t>
  </si>
  <si>
    <t>C12_459A</t>
  </si>
  <si>
    <t>POINT (593808 5465947)</t>
  </si>
  <si>
    <t>C12_463</t>
  </si>
  <si>
    <t>POINT (596124 5464922)</t>
  </si>
  <si>
    <t>C12_464</t>
  </si>
  <si>
    <t>POINT (596553 5465743)</t>
  </si>
  <si>
    <t>C12_579</t>
  </si>
  <si>
    <t>POINT (598096 5466644)</t>
  </si>
  <si>
    <t>C12_585-1</t>
  </si>
  <si>
    <t>POINT (598602 5466881)</t>
  </si>
  <si>
    <t>C12_585-2</t>
  </si>
  <si>
    <t>POINT (598611 5466948)</t>
  </si>
  <si>
    <t>C12_594</t>
  </si>
  <si>
    <t>POINT (598911 5467045)</t>
  </si>
  <si>
    <t>C12_594-1</t>
  </si>
  <si>
    <t>POINT (598855 5467023)</t>
  </si>
  <si>
    <t>C12_600</t>
  </si>
  <si>
    <t>POINT (599031 5467357)</t>
  </si>
  <si>
    <t>C12_600-1</t>
  </si>
  <si>
    <t>POINT (599060 5467345)</t>
  </si>
  <si>
    <t>082G042</t>
  </si>
  <si>
    <t>C12_321</t>
  </si>
  <si>
    <t>POINT (597074 5474689)</t>
  </si>
  <si>
    <t>C12_324</t>
  </si>
  <si>
    <t>POINT (596482 5474447)</t>
  </si>
  <si>
    <t>C12_324-1</t>
  </si>
  <si>
    <t>POINT (596523 5474465)</t>
  </si>
  <si>
    <t>C12_324-2</t>
  </si>
  <si>
    <t>POINT (596488 5474391)</t>
  </si>
  <si>
    <t>C12_325</t>
  </si>
  <si>
    <t>POINT (596453 5474422)</t>
  </si>
  <si>
    <t>C12_326-1</t>
  </si>
  <si>
    <t>POINT (596704 5474465)</t>
  </si>
  <si>
    <t>C12_331</t>
  </si>
  <si>
    <t>POINT (597443 5473765)</t>
  </si>
  <si>
    <t>C12_331-1</t>
  </si>
  <si>
    <t>POINT (597445 5473744)</t>
  </si>
  <si>
    <t>C12_332A</t>
  </si>
  <si>
    <t>POINT (597449 5473863)</t>
  </si>
  <si>
    <t>C12_340A</t>
  </si>
  <si>
    <t>POINT (597543 5473301)</t>
  </si>
  <si>
    <t>C12_341-1</t>
  </si>
  <si>
    <t>POINT (597534 5473127)</t>
  </si>
  <si>
    <t>C12_346</t>
  </si>
  <si>
    <t>POINT (597438 5473037)</t>
  </si>
  <si>
    <t>C12_352A</t>
  </si>
  <si>
    <t>POINT (597747 5472515)</t>
  </si>
  <si>
    <t>C12_353</t>
  </si>
  <si>
    <t>POINT (597858 5472368)</t>
  </si>
  <si>
    <t>C12_355</t>
  </si>
  <si>
    <t>POINT (597964 5472392)</t>
  </si>
  <si>
    <t>C12_358-1</t>
  </si>
  <si>
    <t>POINT (598074 5472589)</t>
  </si>
  <si>
    <t>C12_360</t>
  </si>
  <si>
    <t>POINT (597945 5473297)</t>
  </si>
  <si>
    <t>C12_362A</t>
  </si>
  <si>
    <t>POINT (598054 5473690)</t>
  </si>
  <si>
    <t>C12_367</t>
  </si>
  <si>
    <t>POINT (598195 5472314)</t>
  </si>
  <si>
    <t>C12_371</t>
  </si>
  <si>
    <t>POINT (596946 5471718)</t>
  </si>
  <si>
    <t>C12_377</t>
  </si>
  <si>
    <t>POINT (598137 5471042)</t>
  </si>
  <si>
    <t>C12_378</t>
  </si>
  <si>
    <t>POINT (598817 5471121)</t>
  </si>
  <si>
    <t>C12_379</t>
  </si>
  <si>
    <t>POINT (599183 5470418)</t>
  </si>
  <si>
    <t>C12_379-1</t>
  </si>
  <si>
    <t>POINT (599167 5470662)</t>
  </si>
  <si>
    <t>C12_379-2</t>
  </si>
  <si>
    <t>POINT (599159 5470414)</t>
  </si>
  <si>
    <t>C12_380</t>
  </si>
  <si>
    <t>POINT (598896 5470205)</t>
  </si>
  <si>
    <t>C12_380-1</t>
  </si>
  <si>
    <t>POINT (598900 5470176)</t>
  </si>
  <si>
    <t>C12_380-2</t>
  </si>
  <si>
    <t>POINT (598911 5470255)</t>
  </si>
  <si>
    <t>C12_380-3</t>
  </si>
  <si>
    <t>POINT (598900 5470296)</t>
  </si>
  <si>
    <t>C12_380-4</t>
  </si>
  <si>
    <t>POINT (598953 5470340)</t>
  </si>
  <si>
    <t>C12_380A</t>
  </si>
  <si>
    <t>POINT (599009 5470324)</t>
  </si>
  <si>
    <t>C12_381</t>
  </si>
  <si>
    <t>POINT (598859 5470256)</t>
  </si>
  <si>
    <t>C12_381-1</t>
  </si>
  <si>
    <t>POINT (598839 5470283)</t>
  </si>
  <si>
    <t>C12_384A</t>
  </si>
  <si>
    <t>POINT (599227 5471098)</t>
  </si>
  <si>
    <t>C12_386-1</t>
  </si>
  <si>
    <t>POINT (598860 5470697)</t>
  </si>
  <si>
    <t>C12_386-2</t>
  </si>
  <si>
    <t>POINT (598982 5470712)</t>
  </si>
  <si>
    <t>Joseph Ck</t>
  </si>
  <si>
    <t>C12-001-1</t>
  </si>
  <si>
    <t>POINT (595126 5476118)</t>
  </si>
  <si>
    <t>C12-001-2</t>
  </si>
  <si>
    <t>POINT (595046 5476109)</t>
  </si>
  <si>
    <t>C12-001-3</t>
  </si>
  <si>
    <t>POINT (595168 5476281)</t>
  </si>
  <si>
    <t>C12-005-1</t>
  </si>
  <si>
    <t>POINT (595288 5475647)</t>
  </si>
  <si>
    <t>C12-021</t>
  </si>
  <si>
    <t>POINT (596082 5475560)</t>
  </si>
  <si>
    <t>C12-021-1</t>
  </si>
  <si>
    <t>POINT (596101 5475515)</t>
  </si>
  <si>
    <t>C12-025-1</t>
  </si>
  <si>
    <t>POINT (595993 5475127)</t>
  </si>
  <si>
    <t>C12-027</t>
  </si>
  <si>
    <t>POINT (595868 5475070)</t>
  </si>
  <si>
    <t>C12-032</t>
  </si>
  <si>
    <t>POINT (594165 5475019)</t>
  </si>
  <si>
    <t>C12-032-1</t>
  </si>
  <si>
    <t>POINT (594201 5475071)</t>
  </si>
  <si>
    <t>C12-036-1</t>
  </si>
  <si>
    <t>POINT (593118 5474269)</t>
  </si>
  <si>
    <t>C12-036-2</t>
  </si>
  <si>
    <t>POINT (593068 5474278)</t>
  </si>
  <si>
    <t>C12-037</t>
  </si>
  <si>
    <t>POINT (592897 5474218)</t>
  </si>
  <si>
    <t>C12-046</t>
  </si>
  <si>
    <t>POINT (596212 5475189)</t>
  </si>
  <si>
    <t>C12-046-1</t>
  </si>
  <si>
    <t>POINT (596167 5474895)</t>
  </si>
  <si>
    <t>C12-046-2</t>
  </si>
  <si>
    <t>POINT (596204 5475113)</t>
  </si>
  <si>
    <t>C12-050</t>
  </si>
  <si>
    <t>POINT (596342 5475123)</t>
  </si>
  <si>
    <t>C12-051</t>
  </si>
  <si>
    <t>POINT (595710 5474943)</t>
  </si>
  <si>
    <t>C12-053</t>
  </si>
  <si>
    <t>POINT (595419 5474866)</t>
  </si>
  <si>
    <t>C12-053-1</t>
  </si>
  <si>
    <t>POINT (595423 5474924)</t>
  </si>
  <si>
    <t>C12-054-1</t>
  </si>
  <si>
    <t>POINT (595291 5474898)</t>
  </si>
  <si>
    <t>C12 055-1</t>
  </si>
  <si>
    <t>POINT (594167 5474775)</t>
  </si>
  <si>
    <t>C12-057</t>
  </si>
  <si>
    <t>POINT (593819 5474706)</t>
  </si>
  <si>
    <t>C12-059</t>
  </si>
  <si>
    <t>POINT (593291 5474275)</t>
  </si>
  <si>
    <t>C12-060</t>
  </si>
  <si>
    <t>POINT (593088 5474100)</t>
  </si>
  <si>
    <t>C12-067-1</t>
  </si>
  <si>
    <t>POINT (594382 5474638)</t>
  </si>
  <si>
    <t>C12-070-1</t>
  </si>
  <si>
    <t>POINT (595281 5474731)</t>
  </si>
  <si>
    <t>C12-074</t>
  </si>
  <si>
    <t>POINT (594719 5474728)</t>
  </si>
  <si>
    <t>C12-075</t>
  </si>
  <si>
    <t>POINT (594437 5474608)</t>
  </si>
  <si>
    <t>C12-075-1</t>
  </si>
  <si>
    <t>POINT (594410 5474680)</t>
  </si>
  <si>
    <t>C12-081</t>
  </si>
  <si>
    <t>POINT (593332 5474101)</t>
  </si>
  <si>
    <t>C12-101</t>
  </si>
  <si>
    <t>POINT (592886 5473061)</t>
  </si>
  <si>
    <t>C12-109-1</t>
  </si>
  <si>
    <t>POINT (593314 5473112)</t>
  </si>
  <si>
    <t>C12-113-1</t>
  </si>
  <si>
    <t>POINT (593161 5472942)</t>
  </si>
  <si>
    <t>C12-113-2</t>
  </si>
  <si>
    <t>POINT (593222 5472891)</t>
  </si>
  <si>
    <t>C12-114-1</t>
  </si>
  <si>
    <t>POINT (592831 5472760)</t>
  </si>
  <si>
    <t>C12-114-2</t>
  </si>
  <si>
    <t>POINT (592975 5472671)</t>
  </si>
  <si>
    <t>C12-114-3</t>
  </si>
  <si>
    <t>POINT (592978 5472649)</t>
  </si>
  <si>
    <t>C12-122-1</t>
  </si>
  <si>
    <t>POINT (591862 5473013)</t>
  </si>
  <si>
    <t>C12-121-1</t>
  </si>
  <si>
    <t>POINT (591868 5473135)</t>
  </si>
  <si>
    <t>C12-123</t>
  </si>
  <si>
    <t>POINT (591685 5472642)</t>
  </si>
  <si>
    <t>C12-133-1</t>
  </si>
  <si>
    <t>POINT (592365 5472409)</t>
  </si>
  <si>
    <t>C12 136-1</t>
  </si>
  <si>
    <t>POINT (593356 5472155)</t>
  </si>
  <si>
    <t>C12-140-1</t>
  </si>
  <si>
    <t>POINT (593165 5471345)</t>
  </si>
  <si>
    <t>C12-140-2</t>
  </si>
  <si>
    <t>POINT (593111 5471263)</t>
  </si>
  <si>
    <t>C12-152</t>
  </si>
  <si>
    <t>POINT (593334 5470472)</t>
  </si>
  <si>
    <t>C12-153</t>
  </si>
  <si>
    <t>POINT (593172 5470318)</t>
  </si>
  <si>
    <t>C12-155-1</t>
  </si>
  <si>
    <t>POINT (592867 5469707)</t>
  </si>
  <si>
    <t>C12-156-1</t>
  </si>
  <si>
    <t>POINT (592571 5469413)</t>
  </si>
  <si>
    <t>C12-157</t>
  </si>
  <si>
    <t>POINT (592301 5468999)</t>
  </si>
  <si>
    <t>C12-157-1</t>
  </si>
  <si>
    <t>POINT (592321 5469034)</t>
  </si>
  <si>
    <t>C12-158</t>
  </si>
  <si>
    <t>POINT (592113 5468713)</t>
  </si>
  <si>
    <t>C12-160</t>
  </si>
  <si>
    <t>POINT (592007 5468416)</t>
  </si>
  <si>
    <t>C12-161</t>
  </si>
  <si>
    <t>POINT (592103 5468438)</t>
  </si>
  <si>
    <t>C12-192</t>
  </si>
  <si>
    <t>POINT (592689 5469256)</t>
  </si>
  <si>
    <t>C12-193-1</t>
  </si>
  <si>
    <t>POINT (592826 5469532)</t>
  </si>
  <si>
    <t>C12-194</t>
  </si>
  <si>
    <t>POINT (593067 5469615)</t>
  </si>
  <si>
    <t>C12-195-1</t>
  </si>
  <si>
    <t>POINT (593134 5469783)</t>
  </si>
  <si>
    <t>C12-196-1</t>
  </si>
  <si>
    <t>POINT (592917 5469236)</t>
  </si>
  <si>
    <t>C12-196-2</t>
  </si>
  <si>
    <t>POINT (592833 5469308)</t>
  </si>
  <si>
    <t>C12-199-1</t>
  </si>
  <si>
    <t>POINT (592656 5468939)</t>
  </si>
  <si>
    <t>C12-199-2</t>
  </si>
  <si>
    <t>POINT (592711 5468940)</t>
  </si>
  <si>
    <t>C12-203</t>
  </si>
  <si>
    <t>POINT (592649 5468879)</t>
  </si>
  <si>
    <t>C12-204-1</t>
  </si>
  <si>
    <t>POINT (593022 5469222)</t>
  </si>
  <si>
    <t>C12-206-1</t>
  </si>
  <si>
    <t>POINT (592828 5469082)</t>
  </si>
  <si>
    <t>C12-210</t>
  </si>
  <si>
    <t>POINT (592635 5468526)</t>
  </si>
  <si>
    <t>C12-211</t>
  </si>
  <si>
    <t>POINT (592598 5468380)</t>
  </si>
  <si>
    <t>C12-213-2</t>
  </si>
  <si>
    <t>POINT (593461 5469377)</t>
  </si>
  <si>
    <t>C12-215-1</t>
  </si>
  <si>
    <t>POINT (593494 5469498)</t>
  </si>
  <si>
    <t>C12-217-1</t>
  </si>
  <si>
    <t>POINT (593374 5469540)</t>
  </si>
  <si>
    <t>C12-218</t>
  </si>
  <si>
    <t>POINT (593348 5469539)</t>
  </si>
  <si>
    <t>C12-220</t>
  </si>
  <si>
    <t>POINT (593182 5469630)</t>
  </si>
  <si>
    <t>C12-221-1</t>
  </si>
  <si>
    <t>POINT (593389 5469830)</t>
  </si>
  <si>
    <t>C12-222</t>
  </si>
  <si>
    <t>POINT (593268 5470026)</t>
  </si>
  <si>
    <t>C12-222-2</t>
  </si>
  <si>
    <t>POINT (593279 5470111)</t>
  </si>
  <si>
    <t>C12-223</t>
  </si>
  <si>
    <t>POINT (593253 5470204)</t>
  </si>
  <si>
    <t>C12-224</t>
  </si>
  <si>
    <t>POINT (593304 5470199)</t>
  </si>
  <si>
    <t>C12-228-1</t>
  </si>
  <si>
    <t>POINT (593487 5471103)</t>
  </si>
  <si>
    <t>C12-235-1</t>
  </si>
  <si>
    <t>POINT (593311 5469820)</t>
  </si>
  <si>
    <t>C12-236</t>
  </si>
  <si>
    <t>POINT (593623 5469978)</t>
  </si>
  <si>
    <t>C12-239</t>
  </si>
  <si>
    <t>POINT (593703 5470233)</t>
  </si>
  <si>
    <t>C12-240-1</t>
  </si>
  <si>
    <t>POINT (593708 5470360)</t>
  </si>
  <si>
    <t>C12-240-2</t>
  </si>
  <si>
    <t>POINT (593750 5470295)</t>
  </si>
  <si>
    <t>C12-240-3</t>
  </si>
  <si>
    <t>POINT (593642 5470414)</t>
  </si>
  <si>
    <t>C12-243</t>
  </si>
  <si>
    <t>POINT (593917 5470426)</t>
  </si>
  <si>
    <t>C12-245-1</t>
  </si>
  <si>
    <t>POINT (593772 5470887)</t>
  </si>
  <si>
    <t>C12-248</t>
  </si>
  <si>
    <t>POINT (594301 5470279)</t>
  </si>
  <si>
    <t>C12-248-1</t>
  </si>
  <si>
    <t>POINT (594349 5470225)</t>
  </si>
  <si>
    <t>C12-261-1</t>
  </si>
  <si>
    <t>POINT (593876 5471336)</t>
  </si>
  <si>
    <t>C12-318-1</t>
  </si>
  <si>
    <t>POINT (596086 5474568)</t>
  </si>
  <si>
    <t>C12-318-2</t>
  </si>
  <si>
    <t>POINT (596054 5474604)</t>
  </si>
  <si>
    <t>Mid Elk Valley</t>
  </si>
  <si>
    <t>C22</t>
  </si>
  <si>
    <t>Star Probe</t>
  </si>
  <si>
    <t>J036_08_1873</t>
  </si>
  <si>
    <t>1873</t>
  </si>
  <si>
    <t>Tembec</t>
  </si>
  <si>
    <t>No other FHFs noted.</t>
  </si>
  <si>
    <t>POINT (649600 5576406)</t>
  </si>
  <si>
    <t>08_2049.1</t>
  </si>
  <si>
    <t>Animal (porcupine) damage noted.</t>
  </si>
  <si>
    <t>POINT (648890 5578371)</t>
  </si>
  <si>
    <t>J036_08_1</t>
  </si>
  <si>
    <t>J036_08_2049</t>
  </si>
  <si>
    <t>POINT (648986 5578534)</t>
  </si>
  <si>
    <t>J036_08_2047</t>
  </si>
  <si>
    <t>08_1882.1</t>
  </si>
  <si>
    <t>J036_08_2046</t>
  </si>
  <si>
    <t>2046</t>
  </si>
  <si>
    <t>POINT (649040 5578934)</t>
  </si>
  <si>
    <t>J036_08_2048</t>
  </si>
  <si>
    <t>2048</t>
  </si>
  <si>
    <t>POINT (648858 5578709)</t>
  </si>
  <si>
    <t>J036_08_2044</t>
  </si>
  <si>
    <t>2044</t>
  </si>
  <si>
    <t>No other FHFs noted</t>
  </si>
  <si>
    <t>POINT (649005 5579634)</t>
  </si>
  <si>
    <t>J036_08_2045</t>
  </si>
  <si>
    <t>2045</t>
  </si>
  <si>
    <t>POINT (649083 5579569)</t>
  </si>
  <si>
    <t>J036_08_2043</t>
  </si>
  <si>
    <t>2043</t>
  </si>
  <si>
    <t>POINT (648935 5579598)</t>
  </si>
  <si>
    <t>J036_08_2041</t>
  </si>
  <si>
    <t>2041</t>
  </si>
  <si>
    <t>POINT (648730 5579849)</t>
  </si>
  <si>
    <t>J036_08_2040</t>
  </si>
  <si>
    <t>2040</t>
  </si>
  <si>
    <t>POINT (648659 5579915)</t>
  </si>
  <si>
    <t>J036_08_2039</t>
  </si>
  <si>
    <t>2039</t>
  </si>
  <si>
    <t>POINT (648682 5580738)</t>
  </si>
  <si>
    <t>Elk Valley Main</t>
  </si>
  <si>
    <t>J036_08_543</t>
  </si>
  <si>
    <t>543</t>
  </si>
  <si>
    <t>POINT (647649 5583482)</t>
  </si>
  <si>
    <t>UPPER ELK</t>
  </si>
  <si>
    <t>J036_08_1887</t>
  </si>
  <si>
    <t>1887</t>
  </si>
  <si>
    <t>POINT (647351 5583000)</t>
  </si>
  <si>
    <t>J036_08_1886</t>
  </si>
  <si>
    <t>1886</t>
  </si>
  <si>
    <t>POINT (647534 5583005)</t>
  </si>
  <si>
    <t>J036_08_1885</t>
  </si>
  <si>
    <t>1885</t>
  </si>
  <si>
    <t>POINT (647598 5583326)</t>
  </si>
  <si>
    <t>J036_08_1884</t>
  </si>
  <si>
    <t>1884</t>
  </si>
  <si>
    <t>POINT (647353 5583550)</t>
  </si>
  <si>
    <t>J036_08_1883</t>
  </si>
  <si>
    <t>1883</t>
  </si>
  <si>
    <t>Some animal damage present.</t>
  </si>
  <si>
    <t>POINT (647302 5583652)</t>
  </si>
  <si>
    <t>J036_08_542</t>
  </si>
  <si>
    <t>542</t>
  </si>
  <si>
    <t>POINT (647673 5583660)</t>
  </si>
  <si>
    <t>J036_08_534</t>
  </si>
  <si>
    <t>534</t>
  </si>
  <si>
    <t>POINT (648259 5583898)</t>
  </si>
  <si>
    <t>Recce Probe</t>
  </si>
  <si>
    <t>J036_08_521</t>
  </si>
  <si>
    <t>521</t>
  </si>
  <si>
    <t>POINT (648923 5583919)</t>
  </si>
  <si>
    <t>J036_08_527</t>
  </si>
  <si>
    <t>527</t>
  </si>
  <si>
    <t>POINT (648880 5583910)</t>
  </si>
  <si>
    <t>J036_08_526</t>
  </si>
  <si>
    <t>526</t>
  </si>
  <si>
    <t>POINT (648884 5583869)</t>
  </si>
  <si>
    <t>J036_08_522</t>
  </si>
  <si>
    <t>522</t>
  </si>
  <si>
    <t>POINT (648874 5583881)</t>
  </si>
  <si>
    <t>J036_08_520</t>
  </si>
  <si>
    <t>520</t>
  </si>
  <si>
    <t>POINT (648992 5583968)</t>
  </si>
  <si>
    <t>J036_08_525</t>
  </si>
  <si>
    <t>525</t>
  </si>
  <si>
    <t>POINT (648910 5583790)</t>
  </si>
  <si>
    <t>J036_08_531</t>
  </si>
  <si>
    <t>531</t>
  </si>
  <si>
    <t>POINT (648567 5583833)</t>
  </si>
  <si>
    <t>J036_08_533</t>
  </si>
  <si>
    <t>533</t>
  </si>
  <si>
    <t>POINT (648536 5583704)</t>
  </si>
  <si>
    <t>J036_08_532</t>
  </si>
  <si>
    <t>532</t>
  </si>
  <si>
    <t>POINT (648529 5583844)</t>
  </si>
  <si>
    <t>J036_08_536</t>
  </si>
  <si>
    <t>536</t>
  </si>
  <si>
    <t>POINT (648058 5584399)</t>
  </si>
  <si>
    <t>08_541.1</t>
  </si>
  <si>
    <t>POINT (647806 5584174)</t>
  </si>
  <si>
    <t>08_428.1</t>
  </si>
  <si>
    <t>POINT (647985 5584486)</t>
  </si>
  <si>
    <t>J036_08_541</t>
  </si>
  <si>
    <t>541</t>
  </si>
  <si>
    <t>POINT (647887 5584181)</t>
  </si>
  <si>
    <t>J036_08_537</t>
  </si>
  <si>
    <t>537</t>
  </si>
  <si>
    <t>POINT (648042 5584448)</t>
  </si>
  <si>
    <t>J036_08_535</t>
  </si>
  <si>
    <t>535</t>
  </si>
  <si>
    <t>POINT (648119 5584254)</t>
  </si>
  <si>
    <t>J036_08_428</t>
  </si>
  <si>
    <t>428</t>
  </si>
  <si>
    <t>POINT (647973 5584492)</t>
  </si>
  <si>
    <t>J036_08_540</t>
  </si>
  <si>
    <t>540</t>
  </si>
  <si>
    <t>POINT (647966 5584292)</t>
  </si>
  <si>
    <t>J036_08_2</t>
  </si>
  <si>
    <t>2</t>
  </si>
  <si>
    <t>No other FHFs noted. Tree hts range 20-23m, dbh range 12-28cm.</t>
  </si>
  <si>
    <t>POINT (647587 5584191)</t>
  </si>
  <si>
    <t>08_4.1</t>
  </si>
  <si>
    <t>POINT (647442 5584024)</t>
  </si>
  <si>
    <t>08_2.1</t>
  </si>
  <si>
    <t>POINT (647563 5584160)</t>
  </si>
  <si>
    <t>J036_08_23</t>
  </si>
  <si>
    <t>POINT (647104 5584683)</t>
  </si>
  <si>
    <t>J036_08_7</t>
  </si>
  <si>
    <t>7</t>
  </si>
  <si>
    <t>POINT (647400 5584392)</t>
  </si>
  <si>
    <t>J036_08_5</t>
  </si>
  <si>
    <t>5</t>
  </si>
  <si>
    <t>POINT (647359 5584292)</t>
  </si>
  <si>
    <t>Star Dayrate</t>
  </si>
  <si>
    <t>6</t>
  </si>
  <si>
    <t>J036_08_3</t>
  </si>
  <si>
    <t>3</t>
  </si>
  <si>
    <t>POINT (647541 5584276)</t>
  </si>
  <si>
    <t>08_5.1</t>
  </si>
  <si>
    <t>POINT (647379 5584250)</t>
  </si>
  <si>
    <t>J036_08_4</t>
  </si>
  <si>
    <t>4</t>
  </si>
  <si>
    <t>POINT (647460 5584299)</t>
  </si>
  <si>
    <t>J036_08_22</t>
  </si>
  <si>
    <t>POINT (647020 5584614)</t>
  </si>
  <si>
    <t>J036_08_280</t>
  </si>
  <si>
    <t>280</t>
  </si>
  <si>
    <t>POINT (647247 5584967)</t>
  </si>
  <si>
    <t>J036_08_279</t>
  </si>
  <si>
    <t>279</t>
  </si>
  <si>
    <t>POINT (647184 5584957)</t>
  </si>
  <si>
    <t>J036_08_278</t>
  </si>
  <si>
    <t>278</t>
  </si>
  <si>
    <t>POINT (647113 5585095)</t>
  </si>
  <si>
    <t>J036_08_274</t>
  </si>
  <si>
    <t>274</t>
  </si>
  <si>
    <t>POINT (647824 5584397)</t>
  </si>
  <si>
    <t>J036_08_539</t>
  </si>
  <si>
    <t>539</t>
  </si>
  <si>
    <t>POINT (647985 5584353)</t>
  </si>
  <si>
    <t>J036_08_427</t>
  </si>
  <si>
    <t>427</t>
  </si>
  <si>
    <t>POINT (647917 5584597)</t>
  </si>
  <si>
    <t>J036_08_429</t>
  </si>
  <si>
    <t>429</t>
  </si>
  <si>
    <t>POINT (648024 5584459)</t>
  </si>
  <si>
    <t>08_427.1</t>
  </si>
  <si>
    <t>427.1</t>
  </si>
  <si>
    <t>POINT (647880 5584573)</t>
  </si>
  <si>
    <t>J036_08_538</t>
  </si>
  <si>
    <t>538</t>
  </si>
  <si>
    <t>POINT (647921 5584604)</t>
  </si>
  <si>
    <t>J036_08_424</t>
  </si>
  <si>
    <t>424</t>
  </si>
  <si>
    <t>POINT (648067 5585082)</t>
  </si>
  <si>
    <t>J036_08_425</t>
  </si>
  <si>
    <t>425</t>
  </si>
  <si>
    <t>POINT (648073 5585037)</t>
  </si>
  <si>
    <t>J036_08_423</t>
  </si>
  <si>
    <t>423</t>
  </si>
  <si>
    <t>POINT (648043 5585125)</t>
  </si>
  <si>
    <t>J036_08_426</t>
  </si>
  <si>
    <t>426</t>
  </si>
  <si>
    <t>POINT (648050 5584880)</t>
  </si>
  <si>
    <t>J036_08_515</t>
  </si>
  <si>
    <t>515</t>
  </si>
  <si>
    <t>Animal (bear) damage present.
Though 100m less of line was actually completed, survey stuck to the pre-determined lines. The 100m less is due to the line crossing through an adjacent polygon.</t>
  </si>
  <si>
    <t>POINT (649115 5583931)</t>
  </si>
  <si>
    <t>J036_08_519</t>
  </si>
  <si>
    <t>519</t>
  </si>
  <si>
    <t>POINT (649020 5584047)</t>
  </si>
  <si>
    <t>J036_08_516</t>
  </si>
  <si>
    <t>516</t>
  </si>
  <si>
    <t>POINT (649138 5583990)</t>
  </si>
  <si>
    <t>J036_08_517</t>
  </si>
  <si>
    <t>517</t>
  </si>
  <si>
    <t>POINT (649179 5583931)</t>
  </si>
  <si>
    <t>J036_08_530</t>
  </si>
  <si>
    <t>530</t>
  </si>
  <si>
    <t>POINT (648599 5583874)</t>
  </si>
  <si>
    <t>J036_08_529</t>
  </si>
  <si>
    <t>529</t>
  </si>
  <si>
    <t>POINT (648642 5583877)</t>
  </si>
  <si>
    <t>J036_08_528</t>
  </si>
  <si>
    <t>528</t>
  </si>
  <si>
    <t>POINT (648709 5584102)</t>
  </si>
  <si>
    <t>J036_08_524</t>
  </si>
  <si>
    <t>524</t>
  </si>
  <si>
    <t>POINT (648961 5583718)</t>
  </si>
  <si>
    <t>J036_08_523</t>
  </si>
  <si>
    <t>523</t>
  </si>
  <si>
    <t>POINT (648987 5583813)</t>
  </si>
  <si>
    <t>J036_08_2037</t>
  </si>
  <si>
    <t>2037</t>
  </si>
  <si>
    <t>POINT (648906 5582010)</t>
  </si>
  <si>
    <t>J036_08_2038</t>
  </si>
  <si>
    <t>2038</t>
  </si>
  <si>
    <t>POINT (648999 5581579)</t>
  </si>
  <si>
    <t>Upper Elk</t>
  </si>
  <si>
    <t>J036_08_2036</t>
  </si>
  <si>
    <t>2036</t>
  </si>
  <si>
    <t>POINT (649433 5581408)</t>
  </si>
  <si>
    <t>J036_08_2033</t>
  </si>
  <si>
    <t>2033</t>
  </si>
  <si>
    <t>POINT (649535 5580889)</t>
  </si>
  <si>
    <t>J036_08_2034</t>
  </si>
  <si>
    <t>2034</t>
  </si>
  <si>
    <t>POINT (649683 5581035)</t>
  </si>
  <si>
    <t>J036_08_2032</t>
  </si>
  <si>
    <t>2032</t>
  </si>
  <si>
    <t>POINT (649789 5580358)</t>
  </si>
  <si>
    <t>J036_08_2035</t>
  </si>
  <si>
    <t>2035</t>
  </si>
  <si>
    <t>POINT (649657 5581193)</t>
  </si>
  <si>
    <t>J036_08_9444</t>
  </si>
  <si>
    <t>9444</t>
  </si>
  <si>
    <t>POINT (649109 5580451)</t>
  </si>
  <si>
    <t>J036_08_2042</t>
  </si>
  <si>
    <t>2042</t>
  </si>
  <si>
    <t>POINT (648859 5579714)</t>
  </si>
  <si>
    <t>J036_08_2030</t>
  </si>
  <si>
    <t>2030</t>
  </si>
  <si>
    <t>POINT (649689 5579568)</t>
  </si>
  <si>
    <t>J036_08_2031</t>
  </si>
  <si>
    <t>2031</t>
  </si>
  <si>
    <t>POINT (649817 5579678)</t>
  </si>
  <si>
    <t>J036_08_2024</t>
  </si>
  <si>
    <t>2024</t>
  </si>
  <si>
    <t>site has been sprayed with fire retardant.</t>
  </si>
  <si>
    <t>POINT (649910 5578279)</t>
  </si>
  <si>
    <t>J036_08_2023</t>
  </si>
  <si>
    <t>2023</t>
  </si>
  <si>
    <t>POINT (650000 5578424)</t>
  </si>
  <si>
    <t>J036_08_2029</t>
  </si>
  <si>
    <t>2029</t>
  </si>
  <si>
    <t>POINT (649587 5579365)</t>
  </si>
  <si>
    <t>J036_08_9477</t>
  </si>
  <si>
    <t>9477</t>
  </si>
  <si>
    <t>POINT (649479 5578879)</t>
  </si>
  <si>
    <t>J036_08_2028</t>
  </si>
  <si>
    <t>2028</t>
  </si>
  <si>
    <t>POINT (649489 5579252)</t>
  </si>
  <si>
    <t>J036_08_2027</t>
  </si>
  <si>
    <t>2027</t>
  </si>
  <si>
    <t>POINT (649504 5579122)</t>
  </si>
  <si>
    <t>J036_08_2005</t>
  </si>
  <si>
    <t>2005</t>
  </si>
  <si>
    <t>Animal damage noted</t>
  </si>
  <si>
    <t>POINT (650371 5578082)</t>
  </si>
  <si>
    <t>J036_08_2004</t>
  </si>
  <si>
    <t>2004</t>
  </si>
  <si>
    <t>Animal damage present</t>
  </si>
  <si>
    <t>POINT (650345 5577874)</t>
  </si>
  <si>
    <t>J036_08_2026</t>
  </si>
  <si>
    <t>2026</t>
  </si>
  <si>
    <t>Animal damage present.</t>
  </si>
  <si>
    <t>POINT (649637 5578188)</t>
  </si>
  <si>
    <t>J036_08_2025</t>
  </si>
  <si>
    <t>2025</t>
  </si>
  <si>
    <t>POINT (649690 5578065)</t>
  </si>
  <si>
    <t>J036_08_1879</t>
  </si>
  <si>
    <t>1879</t>
  </si>
  <si>
    <t>POINT (649674 5577638)</t>
  </si>
  <si>
    <t>J036_08_1878</t>
  </si>
  <si>
    <t>1878</t>
  </si>
  <si>
    <t>POINT (650238 5577415)</t>
  </si>
  <si>
    <t>J036_08_1880</t>
  </si>
  <si>
    <t>1880</t>
  </si>
  <si>
    <t>POINT (649581 5577299)</t>
  </si>
  <si>
    <t>J036_08_1881</t>
  </si>
  <si>
    <t>1881</t>
  </si>
  <si>
    <t>POINT (649438 5577185)</t>
  </si>
  <si>
    <t>POINT (649284 5577254)</t>
  </si>
  <si>
    <t>J036_08_1882</t>
  </si>
  <si>
    <t>1882</t>
  </si>
  <si>
    <t>POINT (649162 5577261)</t>
  </si>
  <si>
    <t>J036_08_1871</t>
  </si>
  <si>
    <t>1871</t>
  </si>
  <si>
    <t>POINT (649213 5576394)</t>
  </si>
  <si>
    <t>J036_08_1872</t>
  </si>
  <si>
    <t>1872</t>
  </si>
  <si>
    <t>POINT (649400 5576449)</t>
  </si>
  <si>
    <t>J036_08_1870</t>
  </si>
  <si>
    <t>1870</t>
  </si>
  <si>
    <t>POINT (649184 5576107)</t>
  </si>
  <si>
    <t>J036_08_1869</t>
  </si>
  <si>
    <t>1869</t>
  </si>
  <si>
    <t>POINT (649200 5575844)</t>
  </si>
  <si>
    <t>J036_08_1874</t>
  </si>
  <si>
    <t>1874</t>
  </si>
  <si>
    <t>POINT (649710 5576350)</t>
  </si>
  <si>
    <t>J036_08_1868</t>
  </si>
  <si>
    <t>1868</t>
  </si>
  <si>
    <t>POINT (649477 5575834)</t>
  </si>
  <si>
    <t>J036_08_1876</t>
  </si>
  <si>
    <t>1876</t>
  </si>
  <si>
    <t>POINT (649966 5576221)</t>
  </si>
  <si>
    <t>J036_08_1875</t>
  </si>
  <si>
    <t>1875</t>
  </si>
  <si>
    <t>POINT (649798 5576280)</t>
  </si>
  <si>
    <t>J036_08_1877</t>
  </si>
  <si>
    <t>1877</t>
  </si>
  <si>
    <t>POINT (650021 5576688)</t>
  </si>
  <si>
    <t>J036_08_1888</t>
  </si>
  <si>
    <t>1888</t>
  </si>
  <si>
    <t>POINT (646973 5583042)</t>
  </si>
  <si>
    <t>J036_08_8</t>
  </si>
  <si>
    <t>8</t>
  </si>
  <si>
    <t>POINT (647077 5584113)</t>
  </si>
  <si>
    <t>J036_08_11</t>
  </si>
  <si>
    <t>11</t>
  </si>
  <si>
    <t>POINT (646777 5583980)</t>
  </si>
  <si>
    <t>J036_08_10</t>
  </si>
  <si>
    <t>POINT (646848 5583902)</t>
  </si>
  <si>
    <t>J046_08_180</t>
  </si>
  <si>
    <t>180</t>
  </si>
  <si>
    <t>A19040</t>
  </si>
  <si>
    <t>Fall and burn recommended. Some infestations have numerous grey's and pitchouts. Height ranges from 15-23m and DBH ranges from 20-38cm. No other forest health factors noted.</t>
  </si>
  <si>
    <t>POINT (643515 5594282)</t>
  </si>
  <si>
    <t>J046_08_181</t>
  </si>
  <si>
    <t>181</t>
  </si>
  <si>
    <t>POINT (643477 5594197)</t>
  </si>
  <si>
    <t>J046_08_182</t>
  </si>
  <si>
    <t>182</t>
  </si>
  <si>
    <t>POINT (643407 5594270)</t>
  </si>
  <si>
    <t>J046_08_183</t>
  </si>
  <si>
    <t>183</t>
  </si>
  <si>
    <t>POINT (643394 5594342)</t>
  </si>
  <si>
    <t>J046_08_185</t>
  </si>
  <si>
    <t>185</t>
  </si>
  <si>
    <t>POINT (643295 5594400)</t>
  </si>
  <si>
    <t>J046_08_186</t>
  </si>
  <si>
    <t>186</t>
  </si>
  <si>
    <t>POINT (643226 5594520)</t>
  </si>
  <si>
    <t>08_181.1</t>
  </si>
  <si>
    <t>POINT (644041 5593980)</t>
  </si>
  <si>
    <t>J046_08_187</t>
  </si>
  <si>
    <t>187</t>
  </si>
  <si>
    <t>No Action</t>
  </si>
  <si>
    <t>No treatment required. Only 2 old Y2s found in site. Site backs onto swamp. Height ranges 18-22cm and DBH 17-40cm.</t>
  </si>
  <si>
    <t>POINT (643035 5594556)</t>
  </si>
  <si>
    <t>J046_08_179</t>
  </si>
  <si>
    <t>179</t>
  </si>
  <si>
    <t>No treatment required, no current MPB. Tree height ranges 18-22m, DBH ranges 17-40cm. No other FHFs noted.</t>
  </si>
  <si>
    <t>POINT (643560 5594323)</t>
  </si>
  <si>
    <t>J046_08_324</t>
  </si>
  <si>
    <t>324</t>
  </si>
  <si>
    <t>No treatment required. Damaged trees found in infestations, no IBM but Ipps found (red tops on trees), still living in bark. There are some damaged trees and blowdown at each infest site. No other FHFs noted. Tree height ranges 13-20m, DBH ranges 7.5-20c</t>
  </si>
  <si>
    <t>POINT (643659 5595112)</t>
  </si>
  <si>
    <t>J046_08_325</t>
  </si>
  <si>
    <t>325</t>
  </si>
  <si>
    <t>POINT (643562 5595007)</t>
  </si>
  <si>
    <t>J046_08_326</t>
  </si>
  <si>
    <t>326</t>
  </si>
  <si>
    <t>POINT (643525 5595160)</t>
  </si>
  <si>
    <t>J046_08_178</t>
  </si>
  <si>
    <t>178</t>
  </si>
  <si>
    <t>No treatment required. Tree heights range from 8-13m and DBH 8-14cm. No other FHFs noted.</t>
  </si>
  <si>
    <t>POINT (644895 5592249)</t>
  </si>
  <si>
    <t>J046_08_176</t>
  </si>
  <si>
    <t>176</t>
  </si>
  <si>
    <t>Fall and burn recommended. Pitchouts found on small diameter Pl. No additional FHFs noted. Tree height ranges 9-19m and DBH ranges 9-24cm.</t>
  </si>
  <si>
    <t>POINT (645025 5592196)</t>
  </si>
  <si>
    <t>J046_08_177</t>
  </si>
  <si>
    <t>177</t>
  </si>
  <si>
    <t>POINT (645043 5592236)</t>
  </si>
  <si>
    <t>259Bait 5</t>
  </si>
  <si>
    <t>259</t>
  </si>
  <si>
    <t>POINT (647048 5587632)</t>
  </si>
  <si>
    <t>J046_08_320</t>
  </si>
  <si>
    <t>320</t>
  </si>
  <si>
    <t>Fall and burn recommended. Some animal damage noted. No other FHFs noted. Tree height ranges 13-17m and DBH 10-16cm.</t>
  </si>
  <si>
    <t>POINT (645373 5591602)</t>
  </si>
  <si>
    <t>J046_08_321</t>
  </si>
  <si>
    <t>321</t>
  </si>
  <si>
    <t>POINT (645275 5591824)</t>
  </si>
  <si>
    <t>J046_08_322</t>
  </si>
  <si>
    <t>322</t>
  </si>
  <si>
    <t>POINT (645191 5592052)</t>
  </si>
  <si>
    <t>J046_08_317</t>
  </si>
  <si>
    <t>317</t>
  </si>
  <si>
    <t>Fall and burn recommended. Animal damage present. Tree height range from 16-21m and DBH 17-31cm.</t>
  </si>
  <si>
    <t>POINT (645420 5591156)</t>
  </si>
  <si>
    <t>J046_08_318</t>
  </si>
  <si>
    <t>318</t>
  </si>
  <si>
    <t>POINT (645544 5591222)</t>
  </si>
  <si>
    <t>J046_08_319</t>
  </si>
  <si>
    <t>319</t>
  </si>
  <si>
    <t>J046_08_313</t>
  </si>
  <si>
    <t>313</t>
  </si>
  <si>
    <t>POINT (645499 5590428)</t>
  </si>
  <si>
    <t>J046_08_314</t>
  </si>
  <si>
    <t>314</t>
  </si>
  <si>
    <t>F&amp;B rec., POC 150km elk main (utm 646172  5590292)</t>
  </si>
  <si>
    <t>POINT (645534 5590515)</t>
  </si>
  <si>
    <t>J046_08_315</t>
  </si>
  <si>
    <t>315</t>
  </si>
  <si>
    <t>POINT (645677 5590551)</t>
  </si>
  <si>
    <t>J046_08_316</t>
  </si>
  <si>
    <t>316</t>
  </si>
  <si>
    <t>POINT (645839 5590799)</t>
  </si>
  <si>
    <t>J046_08_311</t>
  </si>
  <si>
    <t>311</t>
  </si>
  <si>
    <t>Infest 312: red- dead standing wood from machine damage</t>
  </si>
  <si>
    <t>POINT (646158 5590021)</t>
  </si>
  <si>
    <t>J046_08_312</t>
  </si>
  <si>
    <t>312</t>
  </si>
  <si>
    <t>POINT (646012 5590200)</t>
  </si>
  <si>
    <t>J046_08_310</t>
  </si>
  <si>
    <t>310</t>
  </si>
  <si>
    <t>No treatment required, found only red broken top Pl at infest point.  There is an old plot centre and old fall and burn ~50m away. No other FHFs noted. Tree heights range from 17-20m and DBH 18-26cm.</t>
  </si>
  <si>
    <t>POINT (646369 5589527)</t>
  </si>
  <si>
    <t>J046_08_133</t>
  </si>
  <si>
    <t>133</t>
  </si>
  <si>
    <t>fall and burn recommended. Sites are easy fall and burn. No forest health factors noted. Tree heights range from 17-20m and DBH ranges from 30-38cm.</t>
  </si>
  <si>
    <t>POINT (645994 5589390)</t>
  </si>
  <si>
    <t>J046_08_308</t>
  </si>
  <si>
    <t>308</t>
  </si>
  <si>
    <t>POINT (646161 5589250)</t>
  </si>
  <si>
    <t>J046_08_309</t>
  </si>
  <si>
    <t>309</t>
  </si>
  <si>
    <t>POINT (646136 5589406)</t>
  </si>
  <si>
    <t>J046_08_298</t>
  </si>
  <si>
    <t>298</t>
  </si>
  <si>
    <t>Fall and burn recommended. There is some animal damage present; no other FHFs noted. Blowdown is present in some infestations. Tree height ranges from 16-23m and DBH 12-35cm.</t>
  </si>
  <si>
    <t>POINT (646359 5588029)</t>
  </si>
  <si>
    <t>J046_08_300</t>
  </si>
  <si>
    <t>300</t>
  </si>
  <si>
    <t>POINT (646369 5588150)</t>
  </si>
  <si>
    <t>J046_08_304</t>
  </si>
  <si>
    <t>304</t>
  </si>
  <si>
    <t>POINT (646374 5588348)</t>
  </si>
  <si>
    <t>J046_08_305</t>
  </si>
  <si>
    <t>305</t>
  </si>
  <si>
    <t>POINT (646243 5588482)</t>
  </si>
  <si>
    <t>J046_08_306</t>
  </si>
  <si>
    <t>306</t>
  </si>
  <si>
    <t>POINT (646245 5588635)</t>
  </si>
  <si>
    <t>J046_08_307</t>
  </si>
  <si>
    <t>307</t>
  </si>
  <si>
    <t>POINT (646222 5588694)</t>
  </si>
  <si>
    <t>J046_08_275</t>
  </si>
  <si>
    <t>275</t>
  </si>
  <si>
    <t>Fall and burn recommended. No other FHF's noted. Tree heights range from 17-20m and DBH ranges from 22-32cm.</t>
  </si>
  <si>
    <t>POINT (647336 5585301)</t>
  </si>
  <si>
    <t>J046_08_277</t>
  </si>
  <si>
    <t>277</t>
  </si>
  <si>
    <t>POINT (647249 5585344)</t>
  </si>
  <si>
    <t>J046_08_276</t>
  </si>
  <si>
    <t>276</t>
  </si>
  <si>
    <t>Fall and burn recommended. Tree heights range from 20-23m and DBH ranges from 17-30cm. There are some grey Pl trees located at infestations, as well as other dead trees. No other FHF's noted. Some blowdown present for starting fall and burn fires.</t>
  </si>
  <si>
    <t>POINT (647288 5585276)</t>
  </si>
  <si>
    <t>J046_08_281</t>
  </si>
  <si>
    <t>281</t>
  </si>
  <si>
    <t>POINT (647385 5585975)</t>
  </si>
  <si>
    <t>J046_08_282</t>
  </si>
  <si>
    <t>282</t>
  </si>
  <si>
    <t>POINT (647103 5585873)</t>
  </si>
  <si>
    <t>J046_08_289</t>
  </si>
  <si>
    <t>289</t>
  </si>
  <si>
    <t>No current MPB found, no treatment recommended. Some animal damage to trees. Forest is young Pl, average height range 17-24m and DBH 20-34cm.</t>
  </si>
  <si>
    <t>POINT (646549 5587218)</t>
  </si>
  <si>
    <t>J046_08_292</t>
  </si>
  <si>
    <t>292</t>
  </si>
  <si>
    <t>POINT (646611 5587643)</t>
  </si>
  <si>
    <t>J046_08_293</t>
  </si>
  <si>
    <t>293</t>
  </si>
  <si>
    <t>POINT (646720 5587620)</t>
  </si>
  <si>
    <t>J046_08_290</t>
  </si>
  <si>
    <t>290</t>
  </si>
  <si>
    <t>Fall and burn recommended, no other FHF noted. Tree heights range from 16-17m and DBH's range from 21-30cm.</t>
  </si>
  <si>
    <t>POINT (646411 5587548)</t>
  </si>
  <si>
    <t>J046_08_291</t>
  </si>
  <si>
    <t>291</t>
  </si>
  <si>
    <t>POINT (646448 5587634)</t>
  </si>
  <si>
    <t>J046_08_297</t>
  </si>
  <si>
    <t>297</t>
  </si>
  <si>
    <t>POINT (646426 5587995)</t>
  </si>
  <si>
    <t>J046_08_295</t>
  </si>
  <si>
    <t>295</t>
  </si>
  <si>
    <t>No treatment required. No other forest health factors noted. Tree heights range from 21-24m and DBH ranges 22-29cm.</t>
  </si>
  <si>
    <t>POINT (646832 5587980)</t>
  </si>
  <si>
    <t>J046_08_296</t>
  </si>
  <si>
    <t>296</t>
  </si>
  <si>
    <t>Fall and burn recommended. No other FHF noted. There is a small swamp adjacent to currents. Tree heights range from 17-22m and DBH ranges 22-28cm. Site would require 2 fires.</t>
  </si>
  <si>
    <t>POINT (646486 5587950)</t>
  </si>
  <si>
    <t>J046_08_301</t>
  </si>
  <si>
    <t>301</t>
  </si>
  <si>
    <t>F&amp;B rec. POC 148.2km elk main (utm: 646805  5588521)</t>
  </si>
  <si>
    <t>POINT (646733 5588635)</t>
  </si>
  <si>
    <t>J046_08_302</t>
  </si>
  <si>
    <t>302</t>
  </si>
  <si>
    <t>POINT (646478 5588581)</t>
  </si>
  <si>
    <t>J046_08_303</t>
  </si>
  <si>
    <t>303</t>
  </si>
  <si>
    <t>POINT (646496 5588493)</t>
  </si>
  <si>
    <t>J046_08_284</t>
  </si>
  <si>
    <t>284</t>
  </si>
  <si>
    <t>Fall and burn is prescribed. Some animal damage noted on base of PL and SX. There is pine and spruce with large limbs. This site is an old star probe site from last year. Height range 17-24m DBH rnage 20-34cm. Blowdown and dead standing trees present for</t>
  </si>
  <si>
    <t>POINT (646825 5587189)</t>
  </si>
  <si>
    <t>J046_08_285</t>
  </si>
  <si>
    <t>285</t>
  </si>
  <si>
    <t>POINT (646989 5587317)</t>
  </si>
  <si>
    <t>J046_08_286</t>
  </si>
  <si>
    <t>286</t>
  </si>
  <si>
    <t>POINT (646841 5587369)</t>
  </si>
  <si>
    <t>J046_08_287</t>
  </si>
  <si>
    <t>287</t>
  </si>
  <si>
    <t>POINT (646747 5587396)</t>
  </si>
  <si>
    <t>J046_08_288</t>
  </si>
  <si>
    <t>288</t>
  </si>
  <si>
    <t>POINT (646703 5587280)</t>
  </si>
  <si>
    <t>J046_08_294</t>
  </si>
  <si>
    <t>294</t>
  </si>
  <si>
    <t>POINT (646915 5587558)</t>
  </si>
  <si>
    <t>J046_08_323</t>
  </si>
  <si>
    <t>323</t>
  </si>
  <si>
    <t>no treatment required. No forest health factors noted. Tree heights range from 10-20m and DBH ranges from 9-20cm.</t>
  </si>
  <si>
    <t>POINT (644362 5593931)</t>
  </si>
  <si>
    <t>08_323.1</t>
  </si>
  <si>
    <t>POINT (643716 5595031)</t>
  </si>
  <si>
    <t>J046_08_339</t>
  </si>
  <si>
    <t>339</t>
  </si>
  <si>
    <t>No treatment required. Ther is animal damage present. There are some PL trees with bent trunks. No other FHFs.</t>
  </si>
  <si>
    <t>POINT (644139 5595096)</t>
  </si>
  <si>
    <t>J046_08_340</t>
  </si>
  <si>
    <t>340</t>
  </si>
  <si>
    <t>POINT (644163 5595560)</t>
  </si>
  <si>
    <t>J046_08_346</t>
  </si>
  <si>
    <t>346</t>
  </si>
  <si>
    <t>POINT (644314 5594661)</t>
  </si>
  <si>
    <t>J046_08_334</t>
  </si>
  <si>
    <t>334</t>
  </si>
  <si>
    <t>Fall and burn recommended. There is a bait site in this polygon (bait #2); information regarding estimated population has combined data from both baited and non-baited infests. Tree height range 12-23m and DBH 7-34cm.</t>
  </si>
  <si>
    <t>POINT (643593 5595305)</t>
  </si>
  <si>
    <t>J046_08_335</t>
  </si>
  <si>
    <t>335</t>
  </si>
  <si>
    <t>POINT (643722 5595366)</t>
  </si>
  <si>
    <t>J046_08_336</t>
  </si>
  <si>
    <t>336</t>
  </si>
  <si>
    <t>POINT (643924 5595149)</t>
  </si>
  <si>
    <t>J046_08_338</t>
  </si>
  <si>
    <t>338</t>
  </si>
  <si>
    <t>POINT (644024 5595094)</t>
  </si>
  <si>
    <t>J046_08_341</t>
  </si>
  <si>
    <t>341</t>
  </si>
  <si>
    <t>POINT (643884 5594889)</t>
  </si>
  <si>
    <t>J046_08_342</t>
  </si>
  <si>
    <t>342</t>
  </si>
  <si>
    <t>POINT (644028 5594834)</t>
  </si>
  <si>
    <t>J046_08_344</t>
  </si>
  <si>
    <t>344</t>
  </si>
  <si>
    <t>POINT (644146 5594838)</t>
  </si>
  <si>
    <t>J046_08_347</t>
  </si>
  <si>
    <t>347</t>
  </si>
  <si>
    <t>POINT (644165 5594422)</t>
  </si>
  <si>
    <t>J046_08_348</t>
  </si>
  <si>
    <t>348</t>
  </si>
  <si>
    <t>POINT (644295 5594375)</t>
  </si>
  <si>
    <t>J046_08_349</t>
  </si>
  <si>
    <t>349</t>
  </si>
  <si>
    <t>POINT (644377 5594358)</t>
  </si>
  <si>
    <t>J046_08_350</t>
  </si>
  <si>
    <t>350</t>
  </si>
  <si>
    <t>POINT (644391 5594263)</t>
  </si>
  <si>
    <t>J046_08_351</t>
  </si>
  <si>
    <t>351</t>
  </si>
  <si>
    <t>POINT (644449 5594164)</t>
  </si>
  <si>
    <t>08_bait#2</t>
  </si>
  <si>
    <t>08_bait#</t>
  </si>
  <si>
    <t>J046_08_352</t>
  </si>
  <si>
    <t>352</t>
  </si>
  <si>
    <t>No treatment required, no current MPB, but timber type highly susceptible. No other FHFs noted. Tree height range 18-25m, DBH 18-38cm.</t>
  </si>
  <si>
    <t>POINT (644614 5593759)</t>
  </si>
  <si>
    <t>Unknown</t>
  </si>
  <si>
    <t>J046_08_353</t>
  </si>
  <si>
    <t>353</t>
  </si>
  <si>
    <t>No treatment required. Marginal wood found. No ther FHFs noted, tree heights range 18-24m and DBH ranges 19-35cm.</t>
  </si>
  <si>
    <t>POINT (645090 5593148)</t>
  </si>
  <si>
    <t>J046_08_357</t>
  </si>
  <si>
    <t>357</t>
  </si>
  <si>
    <t>POINT (645380 5592731)</t>
  </si>
  <si>
    <t>J046_08_358</t>
  </si>
  <si>
    <t>358</t>
  </si>
  <si>
    <t>No treatment required. No other FHFs noted, Pl is merchantable. Tree heights 20-23m and DBH 28-35cm.</t>
  </si>
  <si>
    <t>POINT (645486 5592107)</t>
  </si>
  <si>
    <t>J046_08_356</t>
  </si>
  <si>
    <t>356</t>
  </si>
  <si>
    <t>No treatment required. This iss an old infestation previously surveyed. No FHF noted. Tree height range 21-23m and DBH ranges 20-30cm.</t>
  </si>
  <si>
    <t>POINT (645234 5592704)</t>
  </si>
  <si>
    <t>J046_08_354</t>
  </si>
  <si>
    <t>354</t>
  </si>
  <si>
    <t>A18978</t>
  </si>
  <si>
    <t>No treatment required. Tehr is some animal damage present. No other FHFs noted. Tree height range 17-21m and DBH ranges from 16-35cm.</t>
  </si>
  <si>
    <t>POINT (645173 5592993)</t>
  </si>
  <si>
    <t>J046_08_355</t>
  </si>
  <si>
    <t>355</t>
  </si>
  <si>
    <t>POINT (645126 5592903)</t>
  </si>
  <si>
    <t>J046_08_345</t>
  </si>
  <si>
    <t>345</t>
  </si>
  <si>
    <t>Fall and burn recommended. Ther is animal damge present on all red trees. Tree height ranges from 12-17m and DBH ranges from 20-36cm. Infested trees adjacent to slide path.</t>
  </si>
  <si>
    <t>POINT (644362 5594715)</t>
  </si>
  <si>
    <t>J046_08_361</t>
  </si>
  <si>
    <t>361</t>
  </si>
  <si>
    <t>No treatment recommended. There are two red trees present from animal damge. No MPB found. Tree heights range 16-21m and DBH ranges from 17-23cm. This site has a low potential for infestations, as a lot of alder/At and yound Pl are present.</t>
  </si>
  <si>
    <t>POINT (646188 5591292)</t>
  </si>
  <si>
    <t>J046_08_359</t>
  </si>
  <si>
    <t>359</t>
  </si>
  <si>
    <t>Fall and burn recommended. There were many deformed trees in infestation 360 with no beetle found. No other FHFs noted. Tree heights ranged 21-24m and DBH 20-35cm. Bait site has three bait trees.</t>
  </si>
  <si>
    <t>POINT (645933 5591126)</t>
  </si>
  <si>
    <t>J046_08_360</t>
  </si>
  <si>
    <t>360</t>
  </si>
  <si>
    <t>POINT (646055 5591166)</t>
  </si>
  <si>
    <t>08_bait#3</t>
  </si>
  <si>
    <t>J046_08_422</t>
  </si>
  <si>
    <t>422</t>
  </si>
  <si>
    <t>No treatment required. There is 1 red Pl from animal damage. No other FHFs noted. Tree height range 16-18m and DBH ranges from 18-26cm.</t>
  </si>
  <si>
    <t>POINT (647998 5585212)</t>
  </si>
  <si>
    <t>J046_08_420</t>
  </si>
  <si>
    <t>420</t>
  </si>
  <si>
    <t>Fall and burn recommended. No other FHFs noted. Tree height ranges 17-23m and DBH 19-36cm.</t>
  </si>
  <si>
    <t>POINT (648240 5585346)</t>
  </si>
  <si>
    <t>J046_08_421</t>
  </si>
  <si>
    <t>421</t>
  </si>
  <si>
    <t>POINT (648290 5585210)</t>
  </si>
  <si>
    <t>J046_08_440</t>
  </si>
  <si>
    <t>440</t>
  </si>
  <si>
    <t>POC ~149.9km elk main (utm: 647946  5585058) there is access from here to polygon via snowmachine on old roads</t>
  </si>
  <si>
    <t>POINT (648681 5585473)</t>
  </si>
  <si>
    <t>J046_08_441</t>
  </si>
  <si>
    <t>441</t>
  </si>
  <si>
    <t>POINT (648603 5585561)</t>
  </si>
  <si>
    <t>J046_08_442</t>
  </si>
  <si>
    <t>442</t>
  </si>
  <si>
    <t>POINT (648596 5585615)</t>
  </si>
  <si>
    <t>J046_08_443</t>
  </si>
  <si>
    <t>443</t>
  </si>
  <si>
    <t>POINT (648580 5585711)</t>
  </si>
  <si>
    <t>J046_08_452</t>
  </si>
  <si>
    <t>452</t>
  </si>
  <si>
    <t>POC 145km Elk main (utm: 647949  5585065) tree height range 15-19m and dbh 16-36cm</t>
  </si>
  <si>
    <t>POINT (648689 5585999)</t>
  </si>
  <si>
    <t>J046_08_454</t>
  </si>
  <si>
    <t>454</t>
  </si>
  <si>
    <t>POINT (648803 5586004)</t>
  </si>
  <si>
    <t>J046_08_453</t>
  </si>
  <si>
    <t>453</t>
  </si>
  <si>
    <t>POC 145km Elk Main (utm: 647949  5585005) there is a quad/sled access along an old road to the east that takes you to a cabin at the top of the ridge.</t>
  </si>
  <si>
    <t>POINT (648756 5586024)</t>
  </si>
  <si>
    <t>J046_08_455</t>
  </si>
  <si>
    <t>455</t>
  </si>
  <si>
    <t>POINT (648919 5586163)</t>
  </si>
  <si>
    <t>J046_08_457</t>
  </si>
  <si>
    <t>457</t>
  </si>
  <si>
    <t>POINT (648842 5586294)</t>
  </si>
  <si>
    <t>J046_08_458</t>
  </si>
  <si>
    <t>458</t>
  </si>
  <si>
    <t>POINT (648728 5586347)</t>
  </si>
  <si>
    <t>J046_08_444</t>
  </si>
  <si>
    <t>444</t>
  </si>
  <si>
    <t>POC 145km Elk main (utm: 647949  5585065) there is snowmachine/quad access on an old road that will take you to the top of the ridge</t>
  </si>
  <si>
    <t>POINT (648482 5586016)</t>
  </si>
  <si>
    <t>J046_08_445</t>
  </si>
  <si>
    <t>445</t>
  </si>
  <si>
    <t>POINT (648535 5586254)</t>
  </si>
  <si>
    <t>J046_08_446</t>
  </si>
  <si>
    <t>446</t>
  </si>
  <si>
    <t>POINT (648713 5586195)</t>
  </si>
  <si>
    <t>J046_08_447</t>
  </si>
  <si>
    <t>447</t>
  </si>
  <si>
    <t>J046_08_448</t>
  </si>
  <si>
    <t>448</t>
  </si>
  <si>
    <t>POINT (648774 5586166)</t>
  </si>
  <si>
    <t>J046_08_449</t>
  </si>
  <si>
    <t>449</t>
  </si>
  <si>
    <t>POINT (648697 5586087)</t>
  </si>
  <si>
    <t>J046_08_450</t>
  </si>
  <si>
    <t>450</t>
  </si>
  <si>
    <t>POINT (648625 5586041)</t>
  </si>
  <si>
    <t>J046_08_451</t>
  </si>
  <si>
    <t>451</t>
  </si>
  <si>
    <t>POINT (648622 5585977)</t>
  </si>
  <si>
    <t>J046_08_415</t>
  </si>
  <si>
    <t>415</t>
  </si>
  <si>
    <t>Fall and burn recommended. No forest health factors noted. Tree heights range from 17-25m and DBH ranges from 18-35cm.</t>
  </si>
  <si>
    <t>POINT (647779 5585679)</t>
  </si>
  <si>
    <t>J046_08_416</t>
  </si>
  <si>
    <t>416</t>
  </si>
  <si>
    <t>POINT (647927 5585551)</t>
  </si>
  <si>
    <t>J046_08_417</t>
  </si>
  <si>
    <t>417</t>
  </si>
  <si>
    <t>POINT (648028 5585587)</t>
  </si>
  <si>
    <t>J046_08_418</t>
  </si>
  <si>
    <t>418</t>
  </si>
  <si>
    <t>POC 145.5km Elk Main (utm: 647946  5585058),</t>
  </si>
  <si>
    <t>POINT (648186 5585738)</t>
  </si>
  <si>
    <t>J046_08_419</t>
  </si>
  <si>
    <t>419</t>
  </si>
  <si>
    <t>POINT (648214 5585831)</t>
  </si>
  <si>
    <t>Bait Site</t>
  </si>
  <si>
    <t>08_bait#6</t>
  </si>
  <si>
    <t>this is a bait site with 2 baited trees. No other major FHFs, tree heights range 16-30m and dbh 12-38cm.</t>
  </si>
  <si>
    <t>POINT (647948 5586721)</t>
  </si>
  <si>
    <t>J046_08_379</t>
  </si>
  <si>
    <t>379</t>
  </si>
  <si>
    <t>F&amp;B rec. no other major FHFs. Tree heights range 16-30m, dbh 12-38cm.</t>
  </si>
  <si>
    <t>POINT (646804 5589650)</t>
  </si>
  <si>
    <t>J046_08_380</t>
  </si>
  <si>
    <t>380</t>
  </si>
  <si>
    <t>POINT (646681 5589566)</t>
  </si>
  <si>
    <t>J046_08_384</t>
  </si>
  <si>
    <t>384</t>
  </si>
  <si>
    <t>POINT (647121 5589151)</t>
  </si>
  <si>
    <t>J046_08_390</t>
  </si>
  <si>
    <t>390</t>
  </si>
  <si>
    <t>POINT (647188 5588773)</t>
  </si>
  <si>
    <t>J046_08_394</t>
  </si>
  <si>
    <t>394</t>
  </si>
  <si>
    <t>POINT (647024 5587973)</t>
  </si>
  <si>
    <t>J046_08_395</t>
  </si>
  <si>
    <t>395</t>
  </si>
  <si>
    <t>POINT (647208 5581331)</t>
  </si>
  <si>
    <t>J046_08_397</t>
  </si>
  <si>
    <t>397</t>
  </si>
  <si>
    <t>POINT (647385 5588092)</t>
  </si>
  <si>
    <t>J046_08_398</t>
  </si>
  <si>
    <t>398</t>
  </si>
  <si>
    <t>POINT (647482 5587944)</t>
  </si>
  <si>
    <t>J046_08_399</t>
  </si>
  <si>
    <t>399</t>
  </si>
  <si>
    <t>POINT (647339 5587938)</t>
  </si>
  <si>
    <t>J046_08_405</t>
  </si>
  <si>
    <t>405</t>
  </si>
  <si>
    <t>POINT (647320 5587589)</t>
  </si>
  <si>
    <t>J046_08_406</t>
  </si>
  <si>
    <t>406</t>
  </si>
  <si>
    <t>POINT (647597 5587427)</t>
  </si>
  <si>
    <t>J046_08_407</t>
  </si>
  <si>
    <t>407</t>
  </si>
  <si>
    <t>POINT (647572 5587342)</t>
  </si>
  <si>
    <t>J046_08_408</t>
  </si>
  <si>
    <t>408</t>
  </si>
  <si>
    <t>POINT (647853 5587275)</t>
  </si>
  <si>
    <t>J046_08_409</t>
  </si>
  <si>
    <t>409</t>
  </si>
  <si>
    <t>POINT (647951 5586887)</t>
  </si>
  <si>
    <t>J046_08_410</t>
  </si>
  <si>
    <t>410</t>
  </si>
  <si>
    <t>POINT (648010 5586829)</t>
  </si>
  <si>
    <t>J046_08_412</t>
  </si>
  <si>
    <t>412</t>
  </si>
  <si>
    <t>POINT (648246 5586724)</t>
  </si>
  <si>
    <t>J046_08_413</t>
  </si>
  <si>
    <t>413</t>
  </si>
  <si>
    <t>POINT (648248 5586634)</t>
  </si>
  <si>
    <t>J046_08_414</t>
  </si>
  <si>
    <t>414</t>
  </si>
  <si>
    <t>POINT (647866 5586212)</t>
  </si>
  <si>
    <t>08_390.1</t>
  </si>
  <si>
    <t>POINT (647178 5588564)</t>
  </si>
  <si>
    <t>J046_08_411</t>
  </si>
  <si>
    <t>411</t>
  </si>
  <si>
    <t>POINT (648110 5586832)</t>
  </si>
  <si>
    <t>J046_08_385</t>
  </si>
  <si>
    <t>385</t>
  </si>
  <si>
    <t>POC at ~148.7km Elk main (utm: 646653  5589100) tree heights range 18-24m and dbh range 15-34cm. Easy terrain for F&amp;B.</t>
  </si>
  <si>
    <t>POINT (647063 5589057)</t>
  </si>
  <si>
    <t>J046_08_386</t>
  </si>
  <si>
    <t>386</t>
  </si>
  <si>
    <t>POINT (646984 5589060)</t>
  </si>
  <si>
    <t>J046_08_387</t>
  </si>
  <si>
    <t>387</t>
  </si>
  <si>
    <t>F&amp;B rec. POC ~148.5km elk main (utm: 646653  5589100)</t>
  </si>
  <si>
    <t>POINT (646813 5588773)</t>
  </si>
  <si>
    <t>J046_08_388</t>
  </si>
  <si>
    <t>388</t>
  </si>
  <si>
    <t>POINT (646879 5588696)</t>
  </si>
  <si>
    <t>J046_08_389</t>
  </si>
  <si>
    <t>389</t>
  </si>
  <si>
    <t>POINT (646947 5588714)</t>
  </si>
  <si>
    <t>J046_08_381</t>
  </si>
  <si>
    <t>381</t>
  </si>
  <si>
    <t>Animal damage present. No other FHFs noted.</t>
  </si>
  <si>
    <t>POINT (647196 5589534)</t>
  </si>
  <si>
    <t>J046_08_382</t>
  </si>
  <si>
    <t>382</t>
  </si>
  <si>
    <t>POINT (647091 5589429)</t>
  </si>
  <si>
    <t>J046_08_383</t>
  </si>
  <si>
    <t>383</t>
  </si>
  <si>
    <t>POINT (647200 5589466)</t>
  </si>
  <si>
    <t>J046_08_365</t>
  </si>
  <si>
    <t>365</t>
  </si>
  <si>
    <t>Fall and burn recommended. Some infestations are noted as having good wood. No other FHFs noted. Tree heights range from 15-27m and DBH ranges from 10-35cm.</t>
  </si>
  <si>
    <t>POINT (646076 5590784)</t>
  </si>
  <si>
    <t>J046_08_366</t>
  </si>
  <si>
    <t>366</t>
  </si>
  <si>
    <t>POINT (646122 5590708)</t>
  </si>
  <si>
    <t>J046_08_367</t>
  </si>
  <si>
    <t>367</t>
  </si>
  <si>
    <t>POINT (646222 5590665)</t>
  </si>
  <si>
    <t>J046_08_368</t>
  </si>
  <si>
    <t>368</t>
  </si>
  <si>
    <t>POINT (646199 5590529)</t>
  </si>
  <si>
    <t>J046_08_371</t>
  </si>
  <si>
    <t>371</t>
  </si>
  <si>
    <t>POINT (646453 5590300)</t>
  </si>
  <si>
    <t>J046_08_372</t>
  </si>
  <si>
    <t>372</t>
  </si>
  <si>
    <t>POINT (646197 5590346)</t>
  </si>
  <si>
    <t>J046_08_373</t>
  </si>
  <si>
    <t>373</t>
  </si>
  <si>
    <t>Fall and burn recommended. No other FHFs noted. Tree heights range from 18-20m and DBH range 20-28cm.</t>
  </si>
  <si>
    <t>POINT (646398 5590144)</t>
  </si>
  <si>
    <t>J046_08_375</t>
  </si>
  <si>
    <t>375</t>
  </si>
  <si>
    <t>POINT (646565 5590061)</t>
  </si>
  <si>
    <t>08_bait#4</t>
  </si>
  <si>
    <t>POINT (646367 5590046)</t>
  </si>
  <si>
    <t>J046_08_376</t>
  </si>
  <si>
    <t>376</t>
  </si>
  <si>
    <t>Fall and burn recommended. Animal damage present (bear). Large diameter mature Pl high risk for IBM. No other FHFs noted. Tree height ranges 16-21m and DBH ranges 22-34cm.</t>
  </si>
  <si>
    <t>POINT (646778 5590194)</t>
  </si>
  <si>
    <t>J046_08_377</t>
  </si>
  <si>
    <t>377</t>
  </si>
  <si>
    <t>POINT (646923 5590068)</t>
  </si>
  <si>
    <t>J046_08_362</t>
  </si>
  <si>
    <t>362</t>
  </si>
  <si>
    <t>No treatment required. There is some animal damage, some from a bear. No other FHFs noted. Tree heights range from 12-18m and DBH 15-23cm.</t>
  </si>
  <si>
    <t>POINT (646276 5591240)</t>
  </si>
  <si>
    <t>J046_08_363</t>
  </si>
  <si>
    <t>363</t>
  </si>
  <si>
    <t>POINT (646329 5591240)</t>
  </si>
  <si>
    <t>J055_08_238</t>
  </si>
  <si>
    <t>238</t>
  </si>
  <si>
    <t>POINT (638701 5601562)</t>
  </si>
  <si>
    <t>J055_08_242</t>
  </si>
  <si>
    <t>242</t>
  </si>
  <si>
    <t>POINT (640088 5599844)</t>
  </si>
  <si>
    <t>J055_08_244</t>
  </si>
  <si>
    <t>244</t>
  </si>
  <si>
    <t>POINT (640239 5599303)</t>
  </si>
  <si>
    <t>J055_08_239</t>
  </si>
  <si>
    <t>239</t>
  </si>
  <si>
    <t>Other FHFs in area include red ring rot and DRA. Recommend monitoring polygon for future beetle attack in 2008.</t>
  </si>
  <si>
    <t>POINT (638995 5600297)</t>
  </si>
  <si>
    <t>J055_08_240</t>
  </si>
  <si>
    <t>240</t>
  </si>
  <si>
    <t>POINT (639016 5599860)</t>
  </si>
  <si>
    <t>J055_08_243</t>
  </si>
  <si>
    <t>243</t>
  </si>
  <si>
    <t>Animal damage present at plot centre. No beetle found in the rest of the area. Recommendation: do nothing because there is no beetle in area. Alternatively, monitor and check polygon in 2008.</t>
  </si>
  <si>
    <t>POINT (640211 5599961)</t>
  </si>
  <si>
    <t>J055_08_241</t>
  </si>
  <si>
    <t>241</t>
  </si>
  <si>
    <t>POC at 162.5km Elk Main (E0639581, N5599469). Current is in infest 241.1 sw1 (E0639604 N5599497). This is a good candidate for fall and burn- the tree is approx 30m from road cut. Easy access, can drive right to point. Infest 241 is animal damage.</t>
  </si>
  <si>
    <t>POINT (639734 5599639)</t>
  </si>
  <si>
    <t>08_241.1</t>
  </si>
  <si>
    <t>POINT (639604 5599497)</t>
  </si>
  <si>
    <t>J055_08_245</t>
  </si>
  <si>
    <t>245</t>
  </si>
  <si>
    <t>Infest point is a tree with red top, green bottom. Recommend monitoring for beetle in future, esp blowdown and snow damaged trees.</t>
  </si>
  <si>
    <t>POINT (640578 5599081)</t>
  </si>
  <si>
    <t>J055_08_246</t>
  </si>
  <si>
    <t>246</t>
  </si>
  <si>
    <t>Recommendations: Monitor for future beetle attack in 2008. No futher action at this point- no current IBM. Infest point is animal damage.</t>
  </si>
  <si>
    <t>POINT (640594 5598555)</t>
  </si>
  <si>
    <t>J055_08_206</t>
  </si>
  <si>
    <t>206</t>
  </si>
  <si>
    <t>POINT (639733 5598975)</t>
  </si>
  <si>
    <t>J055_08_270</t>
  </si>
  <si>
    <t>270</t>
  </si>
  <si>
    <t>Other FHFs in this area include Red Ring Rot and DRA. Recommend monitoring polygon for future beetle attack.</t>
  </si>
  <si>
    <t>POINT (640875 5599425)</t>
  </si>
  <si>
    <t>J055_08_271</t>
  </si>
  <si>
    <t>271</t>
  </si>
  <si>
    <t>POINT (640967 5599421)</t>
  </si>
  <si>
    <t>J055_08_227</t>
  </si>
  <si>
    <t>227</t>
  </si>
  <si>
    <t>POC at 166.4km at the end of the cutblock on the Elk Main road. This area will need a sled for access because it is past the gate. The current is located 1500m away from the road at point 228 on the map. The current is ~30cm DBH and 16m tall. The stand h</t>
  </si>
  <si>
    <t>POINT (637565 5602841)</t>
  </si>
  <si>
    <t>J055_08_228</t>
  </si>
  <si>
    <t>228</t>
  </si>
  <si>
    <t>POINT (638357 5602755)</t>
  </si>
  <si>
    <t>J055_08_229</t>
  </si>
  <si>
    <t>229</t>
  </si>
  <si>
    <t>POINT (638357 5601923)</t>
  </si>
  <si>
    <t>J055_08_224</t>
  </si>
  <si>
    <t>224</t>
  </si>
  <si>
    <t>Monitor for future IBM. Area does not have a lot of PL in it.</t>
  </si>
  <si>
    <t>POINT (637155 5604420)</t>
  </si>
  <si>
    <t>J055_08_225</t>
  </si>
  <si>
    <t>225</t>
  </si>
  <si>
    <t>POINT (637304 5603798)</t>
  </si>
  <si>
    <t>J055_08_226</t>
  </si>
  <si>
    <t>226</t>
  </si>
  <si>
    <t>POINT (637225 5603137)</t>
  </si>
  <si>
    <t>J055_08_213</t>
  </si>
  <si>
    <t>213</t>
  </si>
  <si>
    <t>Fall and burn recommended.</t>
  </si>
  <si>
    <t>POINT (636788 5601477)</t>
  </si>
  <si>
    <t>J055_08_217</t>
  </si>
  <si>
    <t>217</t>
  </si>
  <si>
    <t>POINT (637222 5602362)</t>
  </si>
  <si>
    <t>J055_08_211</t>
  </si>
  <si>
    <t>211</t>
  </si>
  <si>
    <t>POINT (637730 5600674)</t>
  </si>
  <si>
    <t>J055_08_212</t>
  </si>
  <si>
    <t>212</t>
  </si>
  <si>
    <t>POINT (637337 5601156)</t>
  </si>
  <si>
    <t>J055_08_214</t>
  </si>
  <si>
    <t>214</t>
  </si>
  <si>
    <t>POINT (637218 5601521)</t>
  </si>
  <si>
    <t>J055_08_216</t>
  </si>
  <si>
    <t>216</t>
  </si>
  <si>
    <t>POINT (637355 5601739)</t>
  </si>
  <si>
    <t>J055_08_Bait111</t>
  </si>
  <si>
    <t>Bait111</t>
  </si>
  <si>
    <t>POINT (637084 5601527)</t>
  </si>
  <si>
    <t>J055_08_207</t>
  </si>
  <si>
    <t>207</t>
  </si>
  <si>
    <t>POINT (638453 5600477)</t>
  </si>
  <si>
    <t>J055_08_231</t>
  </si>
  <si>
    <t>231</t>
  </si>
  <si>
    <t>POINT (638113 5601703)</t>
  </si>
  <si>
    <t>J055_08_232</t>
  </si>
  <si>
    <t>232</t>
  </si>
  <si>
    <t>POINT (638083 5601681)</t>
  </si>
  <si>
    <t>J055_08_233</t>
  </si>
  <si>
    <t>233</t>
  </si>
  <si>
    <t>POINT (638129 5601427)</t>
  </si>
  <si>
    <t>J055_08_234</t>
  </si>
  <si>
    <t>234</t>
  </si>
  <si>
    <t>POINT (638201 5601293)</t>
  </si>
  <si>
    <t>J055_08_235</t>
  </si>
  <si>
    <t>235</t>
  </si>
  <si>
    <t>POINT (638319 5601307)</t>
  </si>
  <si>
    <t>J055_08_236</t>
  </si>
  <si>
    <t>236</t>
  </si>
  <si>
    <t>POINT (638444 5601560)</t>
  </si>
  <si>
    <t>J055_08_237</t>
  </si>
  <si>
    <t>237</t>
  </si>
  <si>
    <t>POINT (638548 5601442)</t>
  </si>
  <si>
    <t>J055_08_205</t>
  </si>
  <si>
    <t>205</t>
  </si>
  <si>
    <t>POINT (641007 5598151)</t>
  </si>
  <si>
    <t>J055_08_247</t>
  </si>
  <si>
    <t>247</t>
  </si>
  <si>
    <t>POINT (640984 5598914)</t>
  </si>
  <si>
    <t>J055_08_248</t>
  </si>
  <si>
    <t>248</t>
  </si>
  <si>
    <t>POINT (640996 5598962)</t>
  </si>
  <si>
    <t>J055_08_203</t>
  </si>
  <si>
    <t>203</t>
  </si>
  <si>
    <t>Ring rot and DRA noted in area.</t>
  </si>
  <si>
    <t>POINT (641382 5597713)</t>
  </si>
  <si>
    <t>J055_08_204</t>
  </si>
  <si>
    <t>204</t>
  </si>
  <si>
    <t>POINT (641318 5597706)</t>
  </si>
  <si>
    <t>J055_08_200</t>
  </si>
  <si>
    <t>200</t>
  </si>
  <si>
    <t>F&amp;B rec. POC 158.6km Elk Main, must cross river to access point</t>
  </si>
  <si>
    <t>POINT (641746 5596894)</t>
  </si>
  <si>
    <t>J055_08_201</t>
  </si>
  <si>
    <t>201</t>
  </si>
  <si>
    <t>POINT (641683 5596885)</t>
  </si>
  <si>
    <t>J055_08_202</t>
  </si>
  <si>
    <t>202</t>
  </si>
  <si>
    <t>POINT (641599 5597047)</t>
  </si>
  <si>
    <t>082J056</t>
  </si>
  <si>
    <t>J056_08_272</t>
  </si>
  <si>
    <t>272</t>
  </si>
  <si>
    <t>POINT (641926 5598126)</t>
  </si>
  <si>
    <t>J056_08_273</t>
  </si>
  <si>
    <t>273</t>
  </si>
  <si>
    <t>POINT (642067 5598141)</t>
  </si>
  <si>
    <t>J056_08_328</t>
  </si>
  <si>
    <t>328</t>
  </si>
  <si>
    <t>Animal damage present, not much pine.</t>
  </si>
  <si>
    <t>POINT (642585 5596208)</t>
  </si>
  <si>
    <t>J056_08_329</t>
  </si>
  <si>
    <t>329</t>
  </si>
  <si>
    <t>POINT (642149 5597722)</t>
  </si>
  <si>
    <t>J056_08_330</t>
  </si>
  <si>
    <t>330</t>
  </si>
  <si>
    <t>Red ring rot and DRA noted in survey.</t>
  </si>
  <si>
    <t>POINT (642629 5597448)</t>
  </si>
  <si>
    <t>J056_08_331</t>
  </si>
  <si>
    <t>331</t>
  </si>
  <si>
    <t>POINT (642809 5597534)</t>
  </si>
  <si>
    <t>J056_08_199</t>
  </si>
  <si>
    <t>199</t>
  </si>
  <si>
    <t>red ring rot and DRA noted in survey</t>
  </si>
  <si>
    <t>POINT (642147 5596695)</t>
  </si>
  <si>
    <t>J056_08_327</t>
  </si>
  <si>
    <t>327</t>
  </si>
  <si>
    <t>POINT (642589 5596159)</t>
  </si>
  <si>
    <t>Andygood</t>
  </si>
  <si>
    <t>C19</t>
  </si>
  <si>
    <t>G057_08_3577</t>
  </si>
  <si>
    <t>3577</t>
  </si>
  <si>
    <t>Ipps noted in blowdown/snowpress (seems to be the cause of the red trees gps'd from the air).</t>
  </si>
  <si>
    <t>POINT (672338 5488993)</t>
  </si>
  <si>
    <t>G057_08_3578</t>
  </si>
  <si>
    <t>3578</t>
  </si>
  <si>
    <t>POINT (672426 5489019)</t>
  </si>
  <si>
    <t>G057_08_3579</t>
  </si>
  <si>
    <t>3579</t>
  </si>
  <si>
    <t>POINT (672485 5489078)</t>
  </si>
  <si>
    <t>G057_08_3580</t>
  </si>
  <si>
    <t>3580</t>
  </si>
  <si>
    <t>POINT (672740 5489406)</t>
  </si>
  <si>
    <t>G057_08_3586</t>
  </si>
  <si>
    <t>3586</t>
  </si>
  <si>
    <t>POINT (673550 5490175)</t>
  </si>
  <si>
    <t>G057_08_3587</t>
  </si>
  <si>
    <t>3587</t>
  </si>
  <si>
    <t>POINT (673510 5490211)</t>
  </si>
  <si>
    <t>G057_08_3588</t>
  </si>
  <si>
    <t>3588</t>
  </si>
  <si>
    <t>POINT (673420 5490192)</t>
  </si>
  <si>
    <t>ANDY GOOD</t>
  </si>
  <si>
    <t>G057_08_3581</t>
  </si>
  <si>
    <t>3581</t>
  </si>
  <si>
    <t>No IBM found by surveyors- 4 C found by checkers. Surveyors found signs of DRA, snowpress and windthrow damage as cause for red trees gps'd from air.</t>
  </si>
  <si>
    <t>POINT (672917 5489480)</t>
  </si>
  <si>
    <t>G057_08_3582</t>
  </si>
  <si>
    <t>3582</t>
  </si>
  <si>
    <t>POINT (672947 5489544)</t>
  </si>
  <si>
    <t>G057_08_3583</t>
  </si>
  <si>
    <t>3583</t>
  </si>
  <si>
    <t>POINT (672997 5489453)</t>
  </si>
  <si>
    <t>G057_08_3584</t>
  </si>
  <si>
    <t>3584</t>
  </si>
  <si>
    <t>POINT (673153 5489541)</t>
  </si>
  <si>
    <t>G057_08_3585</t>
  </si>
  <si>
    <t>3585</t>
  </si>
  <si>
    <t>POINT (673546 5489970)</t>
  </si>
  <si>
    <t>G057_08_3589</t>
  </si>
  <si>
    <t>3589</t>
  </si>
  <si>
    <t>POINT (673624 5490200)</t>
  </si>
  <si>
    <t>G057_08_3610</t>
  </si>
  <si>
    <t>3610</t>
  </si>
  <si>
    <t>POINT (673553 5489424)</t>
  </si>
  <si>
    <t>G057_08_3611</t>
  </si>
  <si>
    <t>3611</t>
  </si>
  <si>
    <t>POINT (673615 5489530)</t>
  </si>
  <si>
    <t>G057_08_3612</t>
  </si>
  <si>
    <t>3612</t>
  </si>
  <si>
    <t>POINT (673606 5489626)</t>
  </si>
  <si>
    <t>G057_08_3613</t>
  </si>
  <si>
    <t>3613</t>
  </si>
  <si>
    <t>POINT (673383 5489451)</t>
  </si>
  <si>
    <t>G057_08_3614</t>
  </si>
  <si>
    <t>3614</t>
  </si>
  <si>
    <t>POINT (673377 5489340)</t>
  </si>
  <si>
    <t>G057_08_3615</t>
  </si>
  <si>
    <t>3615</t>
  </si>
  <si>
    <t>POINT (673308 5489301)</t>
  </si>
  <si>
    <t>G057_08_3616</t>
  </si>
  <si>
    <t>3616</t>
  </si>
  <si>
    <t>POINT (673165 5489334)</t>
  </si>
  <si>
    <t>G057_08_3617</t>
  </si>
  <si>
    <t>3617</t>
  </si>
  <si>
    <t>POINT (673034 5489261)</t>
  </si>
  <si>
    <t>G057_08_3618</t>
  </si>
  <si>
    <t>3618</t>
  </si>
  <si>
    <t>POINT (673084 5489196)</t>
  </si>
  <si>
    <t>G057_08_3619</t>
  </si>
  <si>
    <t>3619</t>
  </si>
  <si>
    <t>POINT (672970 5489170)</t>
  </si>
  <si>
    <t>G057_08_3633</t>
  </si>
  <si>
    <t>3633</t>
  </si>
  <si>
    <t>POINT (672859 5489109)</t>
  </si>
  <si>
    <t>G057_08_3634</t>
  </si>
  <si>
    <t>3634</t>
  </si>
  <si>
    <t>POINT (672711 5488925)</t>
  </si>
  <si>
    <t>G057_08_3635</t>
  </si>
  <si>
    <t>3635</t>
  </si>
  <si>
    <t>POINT (672670 5488810)</t>
  </si>
  <si>
    <t>G057_08_3636</t>
  </si>
  <si>
    <t>3636</t>
  </si>
  <si>
    <t>POINT (672586 5488769)</t>
  </si>
  <si>
    <t>G057_08_3609</t>
  </si>
  <si>
    <t>3609</t>
  </si>
  <si>
    <t>Ipps found in red Pl trees (not due to IBM).</t>
  </si>
  <si>
    <t>POINT (673596 5489313)</t>
  </si>
  <si>
    <t>G057_08_3622</t>
  </si>
  <si>
    <t>3622</t>
  </si>
  <si>
    <t>Ipps found in red dead Pl. (not from IBM)</t>
  </si>
  <si>
    <t>POINT (673444 5489097)</t>
  </si>
  <si>
    <t>G057_08_3620</t>
  </si>
  <si>
    <t>3620</t>
  </si>
  <si>
    <t>Red trees detected from air had ipps, no beetle.</t>
  </si>
  <si>
    <t>POINT (672959 5489048)</t>
  </si>
  <si>
    <t>G057_08_3631</t>
  </si>
  <si>
    <t>3631</t>
  </si>
  <si>
    <t>Ipps found in red trees gps'd from the air. No beetle</t>
  </si>
  <si>
    <t>POINT (673106 5488947)</t>
  </si>
  <si>
    <t>G057_08_3632</t>
  </si>
  <si>
    <t>3632</t>
  </si>
  <si>
    <t>POINT (672999 5488882)</t>
  </si>
  <si>
    <t>082G058</t>
  </si>
  <si>
    <t>G058_08_3595</t>
  </si>
  <si>
    <t>3595</t>
  </si>
  <si>
    <t>Blister rust killed the red tree in one sweep. Continue to monitor</t>
  </si>
  <si>
    <t>POINT (674660 5490982)</t>
  </si>
  <si>
    <t>G058_08_3594</t>
  </si>
  <si>
    <t>3594</t>
  </si>
  <si>
    <t>POINT (674701 5491121)</t>
  </si>
  <si>
    <t>G057_08_3653</t>
  </si>
  <si>
    <t>3653</t>
  </si>
  <si>
    <t>Animal (bear) damage noted, also some unknown causes of PL mortality. Ipps present. Two contract points are also included in this summary, changing the survey area to 40ha from 20ha each.</t>
  </si>
  <si>
    <t>POINT (671449 5488224)</t>
  </si>
  <si>
    <t>G057_08_3671</t>
  </si>
  <si>
    <t>3671</t>
  </si>
  <si>
    <t>POINT (670432 5487877)</t>
  </si>
  <si>
    <t>G057_08_3637</t>
  </si>
  <si>
    <t>3637</t>
  </si>
  <si>
    <t>Animal damage and Ipps noted. 3 dayrate points summarized as well as 4 bid points.</t>
  </si>
  <si>
    <t>POINT (672452 5488653)</t>
  </si>
  <si>
    <t>G057_08_3638</t>
  </si>
  <si>
    <t>3638</t>
  </si>
  <si>
    <t>POINT (672485 5488575)</t>
  </si>
  <si>
    <t>G057_08_3639</t>
  </si>
  <si>
    <t>3639</t>
  </si>
  <si>
    <t>POINT (672410 5488538)</t>
  </si>
  <si>
    <t>G057_08_3641</t>
  </si>
  <si>
    <t>3641</t>
  </si>
  <si>
    <t>POINT (672206 5488657)</t>
  </si>
  <si>
    <t>G057_08_3645</t>
  </si>
  <si>
    <t>3645</t>
  </si>
  <si>
    <t>POINT (672206 5488079)</t>
  </si>
  <si>
    <t>G057_08_3646</t>
  </si>
  <si>
    <t>3646</t>
  </si>
  <si>
    <t>POINT (672117 5488086)</t>
  </si>
  <si>
    <t>G057_08_3647</t>
  </si>
  <si>
    <t>3647</t>
  </si>
  <si>
    <t>POINT (672060 5488269)</t>
  </si>
  <si>
    <t>G057_08_3571</t>
  </si>
  <si>
    <t>3571</t>
  </si>
  <si>
    <t>Animal damage (porcupine) noted, ipps present. Also dead Pl from unknown causes- root disease suspected.</t>
  </si>
  <si>
    <t>POINT (671646 5488800)</t>
  </si>
  <si>
    <t>G057_08_3572</t>
  </si>
  <si>
    <t>3572</t>
  </si>
  <si>
    <t>POINT (671621 5488859)</t>
  </si>
  <si>
    <t>G057_08_3573</t>
  </si>
  <si>
    <t>3573</t>
  </si>
  <si>
    <t>POINT (671757 5488907)</t>
  </si>
  <si>
    <t>G057_08_3574</t>
  </si>
  <si>
    <t>3574</t>
  </si>
  <si>
    <t>POINT (671838 5488917)</t>
  </si>
  <si>
    <t>G057_08_3575</t>
  </si>
  <si>
    <t>3575</t>
  </si>
  <si>
    <t>POINT (671828 5488821)</t>
  </si>
  <si>
    <t>G057_08_3576</t>
  </si>
  <si>
    <t>3576</t>
  </si>
  <si>
    <t>POINT (671930 5488820)</t>
  </si>
  <si>
    <t>G057_08_3642</t>
  </si>
  <si>
    <t>3642</t>
  </si>
  <si>
    <t>Animal damage and ipps present.</t>
  </si>
  <si>
    <t>POINT (672030 5488683)</t>
  </si>
  <si>
    <t>G057_08_3640</t>
  </si>
  <si>
    <t>3640</t>
  </si>
  <si>
    <t>this summary contains one dayrate point (infest 3648).  Animal damage noted in plots, with Ipps and root disease noted as being the cause for some red Pl trees.</t>
  </si>
  <si>
    <t>POINT (672292 5488560)</t>
  </si>
  <si>
    <t>G057_08_3643</t>
  </si>
  <si>
    <t>3643</t>
  </si>
  <si>
    <t>POINT (671999 5488576)</t>
  </si>
  <si>
    <t>G057_08_3644</t>
  </si>
  <si>
    <t>3644</t>
  </si>
  <si>
    <t>POINT (672073 5488479)</t>
  </si>
  <si>
    <t>G057_08_3648</t>
  </si>
  <si>
    <t>3648</t>
  </si>
  <si>
    <t>POINT (671917 5488234)</t>
  </si>
  <si>
    <t>G057_08_3649</t>
  </si>
  <si>
    <t>3649</t>
  </si>
  <si>
    <t>POINT (671893 5488431)</t>
  </si>
  <si>
    <t>G057_08_3650</t>
  </si>
  <si>
    <t>3650</t>
  </si>
  <si>
    <t>POINT (671786 5488584)</t>
  </si>
  <si>
    <t>G057_08_3651</t>
  </si>
  <si>
    <t>3651</t>
  </si>
  <si>
    <t>POINT (671567 5488541)</t>
  </si>
  <si>
    <t>G057_08_3652</t>
  </si>
  <si>
    <t>3652</t>
  </si>
  <si>
    <t>Red Pl unknown cause, ipps present.</t>
  </si>
  <si>
    <t>POINT (671587 5488387)</t>
  </si>
  <si>
    <t>G057_08_3654</t>
  </si>
  <si>
    <t>3654</t>
  </si>
  <si>
    <t>POINT (671351 5488334)</t>
  </si>
  <si>
    <t>G057_08_3570</t>
  </si>
  <si>
    <t>3570</t>
  </si>
  <si>
    <t>Animal Damage noted, ipps present. Also some red PL from unknown causes.</t>
  </si>
  <si>
    <t>POINT (671479 5488742)</t>
  </si>
  <si>
    <t>G057_08_3524</t>
  </si>
  <si>
    <t>3524</t>
  </si>
  <si>
    <t>Fall and burn rec., some animal damage noted (bear, porcupine). Also some stem disease noted. Hts range 8-25m and dbh 15-41cm</t>
  </si>
  <si>
    <t>POINT (668250 5491213)</t>
  </si>
  <si>
    <t>G057_08_3525</t>
  </si>
  <si>
    <t>3525</t>
  </si>
  <si>
    <t>POINT (668155 5491216)</t>
  </si>
  <si>
    <t>G057_08_3527</t>
  </si>
  <si>
    <t>3527</t>
  </si>
  <si>
    <t>POINT (667878 5491340)</t>
  </si>
  <si>
    <t>G057_08_3528</t>
  </si>
  <si>
    <t>3528</t>
  </si>
  <si>
    <t>POINT (667825 5491382)</t>
  </si>
  <si>
    <t>G057_08_3529</t>
  </si>
  <si>
    <t>3529</t>
  </si>
  <si>
    <t>POINT (667853 5491484)</t>
  </si>
  <si>
    <t>G057_08_3530</t>
  </si>
  <si>
    <t>3530</t>
  </si>
  <si>
    <t>POINT (667843 5491567)</t>
  </si>
  <si>
    <t>G057_08_3531</t>
  </si>
  <si>
    <t>3531</t>
  </si>
  <si>
    <t>POINT (667698 5491766)</t>
  </si>
  <si>
    <t>G057_08_3532</t>
  </si>
  <si>
    <t>3532</t>
  </si>
  <si>
    <t>POINT (667621 5491830)</t>
  </si>
  <si>
    <t>G057_08_3534</t>
  </si>
  <si>
    <t>3534</t>
  </si>
  <si>
    <t>POINT (668433 5491425)</t>
  </si>
  <si>
    <t>G057_08_3535</t>
  </si>
  <si>
    <t>3535</t>
  </si>
  <si>
    <t>POINT (668165 5491468)</t>
  </si>
  <si>
    <t>G057_08_3536</t>
  </si>
  <si>
    <t>3536</t>
  </si>
  <si>
    <t>POINT (668014 5491377)</t>
  </si>
  <si>
    <t>08_3535.1</t>
  </si>
  <si>
    <t>POINT (668241 5491470)</t>
  </si>
  <si>
    <t>G057_08_3496</t>
  </si>
  <si>
    <t>3496</t>
  </si>
  <si>
    <t>Fall and burn rec., animal (bear and porcupine) noted. No other FHFs noted. Trees range 2-24m, 18-36cm dbh.</t>
  </si>
  <si>
    <t>POINT (667422 5491530)</t>
  </si>
  <si>
    <t>G057_08_3504</t>
  </si>
  <si>
    <t>3504</t>
  </si>
  <si>
    <t>POINT (667935 5491017)</t>
  </si>
  <si>
    <t>G057_08_3505</t>
  </si>
  <si>
    <t>3505</t>
  </si>
  <si>
    <t>POINT (668024 5490757)</t>
  </si>
  <si>
    <t>G057_08_3526</t>
  </si>
  <si>
    <t>3526</t>
  </si>
  <si>
    <t>POINT (667987 5491194)</t>
  </si>
  <si>
    <t>G057_08_3537</t>
  </si>
  <si>
    <t>3537</t>
  </si>
  <si>
    <t>POINT (668403 5491203)</t>
  </si>
  <si>
    <t>G057_08_3497</t>
  </si>
  <si>
    <t>3497</t>
  </si>
  <si>
    <t>Some animal (bear) damage and ipps present. No other FHFs noted.</t>
  </si>
  <si>
    <t>POINT (667341 5491353)</t>
  </si>
  <si>
    <t>G057_08_3523</t>
  </si>
  <si>
    <t>3523</t>
  </si>
  <si>
    <t>POINT (667981 5490595)</t>
  </si>
  <si>
    <t>G057_08_3501</t>
  </si>
  <si>
    <t>3501</t>
  </si>
  <si>
    <t>Animal damage and ipps present. Heights range 17-27m, dbh range 20-40cm</t>
  </si>
  <si>
    <t>POINT (667659 5490769)</t>
  </si>
  <si>
    <t>G057_08_3502</t>
  </si>
  <si>
    <t>3502</t>
  </si>
  <si>
    <t>POINT (667758 5490806)</t>
  </si>
  <si>
    <t>G057_08_3503</t>
  </si>
  <si>
    <t>3503</t>
  </si>
  <si>
    <t>POINT (667825 5490907)</t>
  </si>
  <si>
    <t>08_3501.1</t>
  </si>
  <si>
    <t>08_3501.</t>
  </si>
  <si>
    <t>POINT (667695 5490593)</t>
  </si>
  <si>
    <t>G057_08_3506</t>
  </si>
  <si>
    <t>3506</t>
  </si>
  <si>
    <t>Animal (bear) damage present.</t>
  </si>
  <si>
    <t>POINT (667882 5490472)</t>
  </si>
  <si>
    <t>G057_08_3507</t>
  </si>
  <si>
    <t>3507</t>
  </si>
  <si>
    <t>POINT (667729 5490400)</t>
  </si>
  <si>
    <t>G057_08_3510</t>
  </si>
  <si>
    <t>3510</t>
  </si>
  <si>
    <t>Animal (bear) damage present. No other FHFs noted.</t>
  </si>
  <si>
    <t>POINT (667771 5490000)</t>
  </si>
  <si>
    <t>G057_08_3519</t>
  </si>
  <si>
    <t>3519</t>
  </si>
  <si>
    <t>POINT (668115 5489907)</t>
  </si>
  <si>
    <t>G057_08_3520</t>
  </si>
  <si>
    <t>3520</t>
  </si>
  <si>
    <t>POINT (668092 5490077)</t>
  </si>
  <si>
    <t>08_3515.1</t>
  </si>
  <si>
    <t>Heavy animal (bear) damage to trees.</t>
  </si>
  <si>
    <t>POINT (668142 5489431)</t>
  </si>
  <si>
    <t>G057_08_3484</t>
  </si>
  <si>
    <t>3484</t>
  </si>
  <si>
    <t>F&amp;B rec. some animal damage present as well as non-IBM red Pls. Tree hts range 10-23m, dbh 15-36cm.</t>
  </si>
  <si>
    <t>POINT (667307 5488747)</t>
  </si>
  <si>
    <t>G057_08_3512</t>
  </si>
  <si>
    <t>3512</t>
  </si>
  <si>
    <t>POINT (668151 5488940)</t>
  </si>
  <si>
    <t>G057_08_3513</t>
  </si>
  <si>
    <t>3513</t>
  </si>
  <si>
    <t>POINT (668343 5489103)</t>
  </si>
  <si>
    <t>G057_08_3515</t>
  </si>
  <si>
    <t>3515</t>
  </si>
  <si>
    <t>POINT (668256 5489482)</t>
  </si>
  <si>
    <t>G057_08_3516</t>
  </si>
  <si>
    <t>3516</t>
  </si>
  <si>
    <t>POINT (668213 5489567)</t>
  </si>
  <si>
    <t>G057_08_3521</t>
  </si>
  <si>
    <t>3521</t>
  </si>
  <si>
    <t>POINT (668057 5490181)</t>
  </si>
  <si>
    <t>G057_08_3522</t>
  </si>
  <si>
    <t>3522</t>
  </si>
  <si>
    <t>POINT (668021 5490333)</t>
  </si>
  <si>
    <t>G057_08_3550</t>
  </si>
  <si>
    <t>3550</t>
  </si>
  <si>
    <t>POINT (668417 5490000)</t>
  </si>
  <si>
    <t>G057_08_3511</t>
  </si>
  <si>
    <t>3511</t>
  </si>
  <si>
    <t>Some animal damage noted.</t>
  </si>
  <si>
    <t>POINT (667764 5489580)</t>
  </si>
  <si>
    <t>G057_08_3518</t>
  </si>
  <si>
    <t>3518</t>
  </si>
  <si>
    <t>Some animal (bear) damage noted- many girdled trees, many more red Pl expected in future due to bears/ porcupine</t>
  </si>
  <si>
    <t>POINT (668088 5489691)</t>
  </si>
  <si>
    <t>G057_08_3485</t>
  </si>
  <si>
    <t>3485</t>
  </si>
  <si>
    <t>Some animal (bear girdling) present.</t>
  </si>
  <si>
    <t>POINT (667774 5489330)</t>
  </si>
  <si>
    <t>G057_08_3514</t>
  </si>
  <si>
    <t>3514</t>
  </si>
  <si>
    <t>Animal (porcupine) damage present.</t>
  </si>
  <si>
    <t>POINT (668279 5489340)</t>
  </si>
  <si>
    <t>G057_08_3552</t>
  </si>
  <si>
    <t>3552</t>
  </si>
  <si>
    <t>Red non-IBM Pl found.</t>
  </si>
  <si>
    <t>POINT (668950 5488892)</t>
  </si>
  <si>
    <t>G057_08_3553</t>
  </si>
  <si>
    <t>3553</t>
  </si>
  <si>
    <t>POINT (669240 5488995)</t>
  </si>
  <si>
    <t>G057_08_3664</t>
  </si>
  <si>
    <t>3664</t>
  </si>
  <si>
    <t>No other FHFs. Heights range 16-19m, dbh range 18-22cm</t>
  </si>
  <si>
    <t>POINT (669353 5488727)</t>
  </si>
  <si>
    <t>G057_08_3561</t>
  </si>
  <si>
    <t>3561</t>
  </si>
  <si>
    <t>Animal damage and Ipps present. Some damaged Pl from a wind event.</t>
  </si>
  <si>
    <t>POINT (669516 5488992)</t>
  </si>
  <si>
    <t>G057_08_3562</t>
  </si>
  <si>
    <t>3562</t>
  </si>
  <si>
    <t>POINT (669624 5488966)</t>
  </si>
  <si>
    <t>G057_08_3563</t>
  </si>
  <si>
    <t>3563</t>
  </si>
  <si>
    <t>POINT (669774 5488926)</t>
  </si>
  <si>
    <t>G057_08_3564</t>
  </si>
  <si>
    <t>3564</t>
  </si>
  <si>
    <t>POINT (669955 5488851)</t>
  </si>
  <si>
    <t>G057_08_3660</t>
  </si>
  <si>
    <t>3660</t>
  </si>
  <si>
    <t>POINT (670112 5488678)</t>
  </si>
  <si>
    <t>G057_08_3661</t>
  </si>
  <si>
    <t>3661</t>
  </si>
  <si>
    <t>POINT (669970 5488790)</t>
  </si>
  <si>
    <t>G057_08_3662</t>
  </si>
  <si>
    <t>3662</t>
  </si>
  <si>
    <t>POINT (669807 5488706)</t>
  </si>
  <si>
    <t>G057_08_3663</t>
  </si>
  <si>
    <t>3663</t>
  </si>
  <si>
    <t>POINT (669686 5488707)</t>
  </si>
  <si>
    <t>G057_08_3569</t>
  </si>
  <si>
    <t>3569</t>
  </si>
  <si>
    <t>POINT (670879 5488902)</t>
  </si>
  <si>
    <t>G057_08_3666</t>
  </si>
  <si>
    <t>3666</t>
  </si>
  <si>
    <t>Non-IBM red Pl trees at infest sites. No other FHFs noted.</t>
  </si>
  <si>
    <t>POINT (668316 5488673)</t>
  </si>
  <si>
    <t>G057_08_3667</t>
  </si>
  <si>
    <t>3667</t>
  </si>
  <si>
    <t>POINT (668255 5488711)</t>
  </si>
  <si>
    <t>BARNES LAKE</t>
  </si>
  <si>
    <t>G057_08_3551</t>
  </si>
  <si>
    <t>3551</t>
  </si>
  <si>
    <t>POINT (668817 5488897)</t>
  </si>
  <si>
    <t>G057_08_3567</t>
  </si>
  <si>
    <t>3567</t>
  </si>
  <si>
    <t>Red Pl's from unknown causes.</t>
  </si>
  <si>
    <t>POINT (670775 5488637)</t>
  </si>
  <si>
    <t>G057_08_3657</t>
  </si>
  <si>
    <t>3657</t>
  </si>
  <si>
    <t>Animal (bear) damage noted. Ipps also present. Note that infest 3655 is actually in adjacent poly, but is reported here.  Though recce did 100m less than what was planned, they kept to the planned route; the difference is likely due to measuring error, a</t>
  </si>
  <si>
    <t>POINT (670335 5488101)</t>
  </si>
  <si>
    <t>G057_08_3658</t>
  </si>
  <si>
    <t>3658</t>
  </si>
  <si>
    <t>POINT (670304 5488289)</t>
  </si>
  <si>
    <t>G057_08_3668</t>
  </si>
  <si>
    <t>3668</t>
  </si>
  <si>
    <t>POINT (667943 5488507)</t>
  </si>
  <si>
    <t>G057_08_3669</t>
  </si>
  <si>
    <t>3669</t>
  </si>
  <si>
    <t>POINT (667898 5488436)</t>
  </si>
  <si>
    <t>G057_08_3670</t>
  </si>
  <si>
    <t>3670</t>
  </si>
  <si>
    <t>POINT (667968 5488376)</t>
  </si>
  <si>
    <t>G057_08_3672</t>
  </si>
  <si>
    <t>3672</t>
  </si>
  <si>
    <t>POINT (670417 5487741)</t>
  </si>
  <si>
    <t>G057_08_3565</t>
  </si>
  <si>
    <t>3565</t>
  </si>
  <si>
    <t>Ipps present. No other FHFs noted.</t>
  </si>
  <si>
    <t>POINT (670178 5488730)</t>
  </si>
  <si>
    <t>G057_08_3566</t>
  </si>
  <si>
    <t>3566</t>
  </si>
  <si>
    <t>POINT (670419 5488699)</t>
  </si>
  <si>
    <t>G057_08_3673</t>
  </si>
  <si>
    <t>3673</t>
  </si>
  <si>
    <t>POINT (670257 5487726)</t>
  </si>
  <si>
    <t>J046_08_88</t>
  </si>
  <si>
    <t>88</t>
  </si>
  <si>
    <t>no other FHFs, average hts 17-22m, dbh 17cm. Volume ranged 160-220m3/ha</t>
  </si>
  <si>
    <t>POINT (643130 5590389)</t>
  </si>
  <si>
    <t>J046_08_89</t>
  </si>
  <si>
    <t>89</t>
  </si>
  <si>
    <t>POINT (643271 5590398)</t>
  </si>
  <si>
    <t>J046_08_90</t>
  </si>
  <si>
    <t>POINT (643304 5590637)</t>
  </si>
  <si>
    <t>J046_08_91</t>
  </si>
  <si>
    <t>91</t>
  </si>
  <si>
    <t>Polygon offers good harvest potential, however road access is currently nonexistent. Therefore, fall and burn is currently recommended. Paul Freeze has indicated that a road is planned for the future at which point baiting may be a possiblity. For fall a</t>
  </si>
  <si>
    <t>POINT (643556 5590647)</t>
  </si>
  <si>
    <t>J046_08_92</t>
  </si>
  <si>
    <t>92</t>
  </si>
  <si>
    <t>POINT (643849 5590517)</t>
  </si>
  <si>
    <t>J046_08_94</t>
  </si>
  <si>
    <t>POINT (643877 5590423)</t>
  </si>
  <si>
    <t>J046_08_146</t>
  </si>
  <si>
    <t>146</t>
  </si>
  <si>
    <t>Fall and burn is recommended due to steep slopes and distance fram an existing road. POC is 2650m from the Elk Main (E 643571 N590548). Tree heights range 13-23m and DBH 19-23cm. No other FHFs observed.</t>
  </si>
  <si>
    <t>POINT (643555 5591074)</t>
  </si>
  <si>
    <t>Star with Faller</t>
  </si>
  <si>
    <t>J046_08_93</t>
  </si>
  <si>
    <t>93</t>
  </si>
  <si>
    <t>Fall and burn recommended due to lack of road access- otherwise polygon offers good harvesting potential due to relatively high volumes (150-200m3) and density (&gt;1000m/ha).  Permission may be required for sled access for fall and burn crew. The red tree</t>
  </si>
  <si>
    <t>POINT (643914 5590477)</t>
  </si>
  <si>
    <t>J046_08_141</t>
  </si>
  <si>
    <t>141</t>
  </si>
  <si>
    <t>POINT (644064 5590863)</t>
  </si>
  <si>
    <t>J046_08_142</t>
  </si>
  <si>
    <t>142</t>
  </si>
  <si>
    <t>POINT (643996 5590842)</t>
  </si>
  <si>
    <t>J046_08_143</t>
  </si>
  <si>
    <t>143</t>
  </si>
  <si>
    <t>POINT (643741 5590837)</t>
  </si>
  <si>
    <t>J046_08_144</t>
  </si>
  <si>
    <t>144</t>
  </si>
  <si>
    <t>POINT (643446 5590932)</t>
  </si>
  <si>
    <t>08_144.1</t>
  </si>
  <si>
    <t>POINT (643480 5590802)</t>
  </si>
  <si>
    <t>J046_08_145</t>
  </si>
  <si>
    <t>145</t>
  </si>
  <si>
    <t>Fall and burn recommended because of slope and distance from existing road. POC 2650m from Elk Main (E-643399 N-5590989). No quad access, but sled access to POC is possible. Trees range in height from 10-15m and DBH 5-25cm.</t>
  </si>
  <si>
    <t>POINT (643399 5590989)</t>
  </si>
  <si>
    <t>J046_08_138</t>
  </si>
  <si>
    <t>138</t>
  </si>
  <si>
    <t>POINT (645038 5589938)</t>
  </si>
  <si>
    <t>J046_08_165</t>
  </si>
  <si>
    <t>165</t>
  </si>
  <si>
    <t>POINT (644966 5590555)</t>
  </si>
  <si>
    <t>J046_08_168</t>
  </si>
  <si>
    <t>168</t>
  </si>
  <si>
    <t>POINT (645058 5590526)</t>
  </si>
  <si>
    <t>J046_08_169</t>
  </si>
  <si>
    <t>169</t>
  </si>
  <si>
    <t>POINT (644992 5590479)</t>
  </si>
  <si>
    <t>J046_08_170</t>
  </si>
  <si>
    <t>170</t>
  </si>
  <si>
    <t>POINT (645150 5590233)</t>
  </si>
  <si>
    <t>J046_08_171</t>
  </si>
  <si>
    <t>171</t>
  </si>
  <si>
    <t>POINT (645321 5590539)</t>
  </si>
  <si>
    <t>J046_08_162</t>
  </si>
  <si>
    <t>162</t>
  </si>
  <si>
    <t>significant amount of blowdown, red pine trees of poor health found- not MPB, unknown cause.</t>
  </si>
  <si>
    <t>POINT (644709 5590728)</t>
  </si>
  <si>
    <t>J046_08_163</t>
  </si>
  <si>
    <t>163</t>
  </si>
  <si>
    <t>POINT (644704 5590662)</t>
  </si>
  <si>
    <t>J046_08_164</t>
  </si>
  <si>
    <t>164</t>
  </si>
  <si>
    <t>POINT (644834 5590581)</t>
  </si>
  <si>
    <t>J046_08_139</t>
  </si>
  <si>
    <t>139</t>
  </si>
  <si>
    <t>F&amp;B rec., average tree heights 20-25m, dbh 12.5-25cm</t>
  </si>
  <si>
    <t>POINT (644894 5589904)</t>
  </si>
  <si>
    <t>J046_08_73</t>
  </si>
  <si>
    <t>73</t>
  </si>
  <si>
    <t>volumes better than what is suggested by timber plot (150-225m3/ha). Timber plot done, but was not required. Three infests were not able to be accessed (80,81,82). No other FHFs.</t>
  </si>
  <si>
    <t>POINT (644194 5588971)</t>
  </si>
  <si>
    <t>J046_08_74</t>
  </si>
  <si>
    <t>74</t>
  </si>
  <si>
    <t>POINT (644193 5589059)</t>
  </si>
  <si>
    <t>J046_08_76</t>
  </si>
  <si>
    <t>76</t>
  </si>
  <si>
    <t>POINT (644433 5589268)</t>
  </si>
  <si>
    <t>082J016</t>
  </si>
  <si>
    <t>Lower Round Prairie</t>
  </si>
  <si>
    <t>C38</t>
  </si>
  <si>
    <t>J016_08_1678</t>
  </si>
  <si>
    <t>1678</t>
  </si>
  <si>
    <t>F&amp;B rec., no other FHFs noted. Tree heights range 18-25m, dbh 22-34cm. Note that infest 1678.1 is in an adjacent polygon</t>
  </si>
  <si>
    <t>POINT (645688 5560505)</t>
  </si>
  <si>
    <t>08_1678.1</t>
  </si>
  <si>
    <t>08_1678.</t>
  </si>
  <si>
    <t>POINT (645521 5560416)</t>
  </si>
  <si>
    <t>J016_08_1679</t>
  </si>
  <si>
    <t>1679</t>
  </si>
  <si>
    <t>F&amp;B rec., POC ~1.3km Powerline rd (access from ~117km LRP FSR, utm: 645725  5561556)  Tree heights range 22-24m and DBH range 20-31cm</t>
  </si>
  <si>
    <t>POINT (646059 5560708)</t>
  </si>
  <si>
    <t>Fording River</t>
  </si>
  <si>
    <t>J016_08_1680</t>
  </si>
  <si>
    <t>1680</t>
  </si>
  <si>
    <t>F&amp;B rec. where currents exist. No other FHFs noted. Tree height range 20-23m, dbh 20-32cm</t>
  </si>
  <si>
    <t>POINT (646000 5561600)</t>
  </si>
  <si>
    <t>08_1680.5</t>
  </si>
  <si>
    <t>08_1680.</t>
  </si>
  <si>
    <t>08_1680.3</t>
  </si>
  <si>
    <t>08_1680.2</t>
  </si>
  <si>
    <t>08_1680.1</t>
  </si>
  <si>
    <t>POINT (645795 5561508)</t>
  </si>
  <si>
    <t>08_1680.4</t>
  </si>
  <si>
    <t>J016_08_1681</t>
  </si>
  <si>
    <t>1681</t>
  </si>
  <si>
    <t>Bear damage noted.</t>
  </si>
  <si>
    <t>POINT (645510 5561910)</t>
  </si>
  <si>
    <t>J016_08_1672</t>
  </si>
  <si>
    <t>1672</t>
  </si>
  <si>
    <t>F&amp;B rec., no other FHFs noted. Tree heights ranged 21-25m and dbh 20-42cm.</t>
  </si>
  <si>
    <t>POINT (646784 5559614)</t>
  </si>
  <si>
    <t>J016_08_1674</t>
  </si>
  <si>
    <t>1674</t>
  </si>
  <si>
    <t>POINT (646375 5559892)</t>
  </si>
  <si>
    <t>J016_08_1675</t>
  </si>
  <si>
    <t>1675</t>
  </si>
  <si>
    <t>POINT (646234 5560065)</t>
  </si>
  <si>
    <t>J016_08_1676</t>
  </si>
  <si>
    <t>1676</t>
  </si>
  <si>
    <t>POINT (646207 5560174)</t>
  </si>
  <si>
    <t>J016_08_1677</t>
  </si>
  <si>
    <t>1677</t>
  </si>
  <si>
    <t>F&amp;B rec., no other FHFs noted. Tree heights range 21-25m, dbh 22-34cm</t>
  </si>
  <si>
    <t>POINT (645750 5560277)</t>
  </si>
  <si>
    <t>08_1677.4</t>
  </si>
  <si>
    <t>08_1677.</t>
  </si>
  <si>
    <t>08_1677.3</t>
  </si>
  <si>
    <t>08_1677.1</t>
  </si>
  <si>
    <t>POINT (645651 5560076)</t>
  </si>
  <si>
    <t>08_1677.2</t>
  </si>
  <si>
    <t>J016_08_1670</t>
  </si>
  <si>
    <t>1670</t>
  </si>
  <si>
    <t>POINT (646448 5559066)</t>
  </si>
  <si>
    <t>J026_08_1833</t>
  </si>
  <si>
    <t>1833</t>
  </si>
  <si>
    <t>F&amp;B rec., no other FHFs noted. Tree heights range 15-23m, dbhs 10-30cm</t>
  </si>
  <si>
    <t>POINT (648329 5571580)</t>
  </si>
  <si>
    <t>J026_08_1834</t>
  </si>
  <si>
    <t>1834</t>
  </si>
  <si>
    <t>POINT (648428 5571486)</t>
  </si>
  <si>
    <t>J026_08_1835</t>
  </si>
  <si>
    <t>1835</t>
  </si>
  <si>
    <t>POINT (648666 5571706)</t>
  </si>
  <si>
    <t>J026_08_1836</t>
  </si>
  <si>
    <t>1836</t>
  </si>
  <si>
    <t>POINT (648730 5571972)</t>
  </si>
  <si>
    <t>J026_08_1837</t>
  </si>
  <si>
    <t>1837</t>
  </si>
  <si>
    <t>POINT (648886 5572166)</t>
  </si>
  <si>
    <t>J026_08_1825</t>
  </si>
  <si>
    <t>1825</t>
  </si>
  <si>
    <t>Monitoring rec., no other FHFs noted. Tree height range 20-26m, 24-40cm dbh range.</t>
  </si>
  <si>
    <t>POINT (647100 5569683)</t>
  </si>
  <si>
    <t>J026_08_1700</t>
  </si>
  <si>
    <t>1700</t>
  </si>
  <si>
    <t>Layout and harvest rec., POC ~10.5km Powerline rd (access from ~117km LRP FSR utm: 646752   5568577)  Tree heights range 19-24m and dbh range 22-36cm.</t>
  </si>
  <si>
    <t>POINT (646502 5568350)</t>
  </si>
  <si>
    <t>J026_08_1701</t>
  </si>
  <si>
    <t>1701</t>
  </si>
  <si>
    <t>POINT (646634 5568544)</t>
  </si>
  <si>
    <t>J026_08_1702</t>
  </si>
  <si>
    <t>1702</t>
  </si>
  <si>
    <t>Layout &amp; Harvest</t>
  </si>
  <si>
    <t>POINT (646584 5568652)</t>
  </si>
  <si>
    <t>J026_08_1703</t>
  </si>
  <si>
    <t>1703</t>
  </si>
  <si>
    <t>POINT (646679 5568778)</t>
  </si>
  <si>
    <t>J026_08_1704</t>
  </si>
  <si>
    <t>1704</t>
  </si>
  <si>
    <t>POINT (646815 5568787)</t>
  </si>
  <si>
    <t>08_1704.1</t>
  </si>
  <si>
    <t>08_1704.</t>
  </si>
  <si>
    <t>POINT (646930 5568736)</t>
  </si>
  <si>
    <t>J026_08_1705</t>
  </si>
  <si>
    <t>1705</t>
  </si>
  <si>
    <t>MF27</t>
  </si>
  <si>
    <t>layout and harvest rec., no other FHFs noted. Tree heights ranged 20-24m and dbh 24-36cm</t>
  </si>
  <si>
    <t>POINT (647054 5568666)</t>
  </si>
  <si>
    <t>J026_08_1706</t>
  </si>
  <si>
    <t>1706</t>
  </si>
  <si>
    <t>POINT (646899 5568543)</t>
  </si>
  <si>
    <t>J026_08_1707</t>
  </si>
  <si>
    <t>1707</t>
  </si>
  <si>
    <t>POINT (646881 5568333)</t>
  </si>
  <si>
    <t>J026_08_1708</t>
  </si>
  <si>
    <t>1708</t>
  </si>
  <si>
    <t>POINT (646902 5568220)</t>
  </si>
  <si>
    <t>J026_08_1709</t>
  </si>
  <si>
    <t>1709</t>
  </si>
  <si>
    <t>POINT (646998 5568294)</t>
  </si>
  <si>
    <t>08_1708.1</t>
  </si>
  <si>
    <t>08_1708.</t>
  </si>
  <si>
    <t>POINT (646901 5568259)</t>
  </si>
  <si>
    <t>J026_08_1694</t>
  </si>
  <si>
    <t>1694</t>
  </si>
  <si>
    <t>F&amp;B rec, ht range 12-21m, dbh range 15-26cm. POC ~8km Powerline rd (access from ~117km LRP FSR, utm: 645614  5563705)  Animal damage present.</t>
  </si>
  <si>
    <t>POINT (646259 5566267)</t>
  </si>
  <si>
    <t>J026_08_1695</t>
  </si>
  <si>
    <t>1695</t>
  </si>
  <si>
    <t>POINT (646355 5566355)</t>
  </si>
  <si>
    <t>J026_08_1697</t>
  </si>
  <si>
    <t>1697</t>
  </si>
  <si>
    <t>POINT (646704 5567060)</t>
  </si>
  <si>
    <t>J026_08_1698</t>
  </si>
  <si>
    <t>1698</t>
  </si>
  <si>
    <t>POINT (646610 5567119)</t>
  </si>
  <si>
    <t>J026_08_1682</t>
  </si>
  <si>
    <t>1682</t>
  </si>
  <si>
    <t>Rec F and B two C attack trees</t>
  </si>
  <si>
    <t>POINT (645658 5563220)</t>
  </si>
  <si>
    <t>J026_08_1683</t>
  </si>
  <si>
    <t>1683</t>
  </si>
  <si>
    <t>F&amp;B rec. hts 15-24m, dbh 15-30cm; POC ~5.8km Powerline rd (access from ~117km LRP FSR utm: 645614  5563705).  At some infest sites trees are pitching a lot. No other FHFs noted.</t>
  </si>
  <si>
    <t>POINT (645629 5563324)</t>
  </si>
  <si>
    <t>J026_08_1684</t>
  </si>
  <si>
    <t>1684</t>
  </si>
  <si>
    <t>POINT (645707 5563538)</t>
  </si>
  <si>
    <t>J026_08_1685</t>
  </si>
  <si>
    <t>1685</t>
  </si>
  <si>
    <t>POINT (645799 5563721)</t>
  </si>
  <si>
    <t>J026_08_1686</t>
  </si>
  <si>
    <t>1686</t>
  </si>
  <si>
    <t>POINT (645757 5564002)</t>
  </si>
  <si>
    <t>J026_08_1688</t>
  </si>
  <si>
    <t>1688</t>
  </si>
  <si>
    <t>F&amp;B rec., no other FHFs noted. Tree heights range 10-21m, dbh 8-20cm</t>
  </si>
  <si>
    <t>POINT (645229 5563965)</t>
  </si>
  <si>
    <t>J026_08_1690</t>
  </si>
  <si>
    <t>1690</t>
  </si>
  <si>
    <t>POINT (645283 5564281)</t>
  </si>
  <si>
    <t>J026_08_1691</t>
  </si>
  <si>
    <t>1691</t>
  </si>
  <si>
    <t>POINT (645468 5564598)</t>
  </si>
  <si>
    <t>J026_08_1687</t>
  </si>
  <si>
    <t>1687</t>
  </si>
  <si>
    <t>F&amp;B rec., no other FHFs noted. Tree height range 19-23m, dbh 23-34cm</t>
  </si>
  <si>
    <t>POINT (645304 5564119)</t>
  </si>
  <si>
    <t>J026_08_1689</t>
  </si>
  <si>
    <t>1689</t>
  </si>
  <si>
    <t>Monitor rec., no other FHFs noted. Tree height range 10-17m, dbh 7-15cm.</t>
  </si>
  <si>
    <t>POINT (645188 5563556)</t>
  </si>
  <si>
    <t>ROUND PRAIRIE</t>
  </si>
  <si>
    <t>J026_08_1716</t>
  </si>
  <si>
    <t>1716</t>
  </si>
  <si>
    <t>F&amp;B rec as well as layout and harvest., hts 17-25m dbh 15-36cm; POC ~11km Powerline rd (access from ~117km LRP FSR, utm: 647162  5569721)</t>
  </si>
  <si>
    <t>POINT (648136 5567806)</t>
  </si>
  <si>
    <t>J026_08_1820</t>
  </si>
  <si>
    <t>1820</t>
  </si>
  <si>
    <t>POINT (647554 5569206)</t>
  </si>
  <si>
    <t>J026_08_1823</t>
  </si>
  <si>
    <t>1823</t>
  </si>
  <si>
    <t>POINT (647329 5569297)</t>
  </si>
  <si>
    <t>J026_08_1824</t>
  </si>
  <si>
    <t>1824</t>
  </si>
  <si>
    <t>POINT (647284 5569496)</t>
  </si>
  <si>
    <t>J026_08_1826</t>
  </si>
  <si>
    <t>1826</t>
  </si>
  <si>
    <t>POINT (647277 5569710)</t>
  </si>
  <si>
    <t>J026_08_1827</t>
  </si>
  <si>
    <t>1827</t>
  </si>
  <si>
    <t>POINT (647416 5569918)</t>
  </si>
  <si>
    <t>J026_08_1829</t>
  </si>
  <si>
    <t>1829</t>
  </si>
  <si>
    <t>F&amp;B rec., no other FHFs noted. Tree heights range 19-24m dbh range 16-36cm</t>
  </si>
  <si>
    <t>POINT (647864 5571130)</t>
  </si>
  <si>
    <t>J026_08_1830</t>
  </si>
  <si>
    <t>1830</t>
  </si>
  <si>
    <t>POINT (647962 5571139)</t>
  </si>
  <si>
    <t>J026_08_1831</t>
  </si>
  <si>
    <t>1831</t>
  </si>
  <si>
    <t>POINT (647950 5571281)</t>
  </si>
  <si>
    <t>J026_08_1832</t>
  </si>
  <si>
    <t>1832</t>
  </si>
  <si>
    <t>POINT (648039 5571543)</t>
  </si>
  <si>
    <t>08_1830.1</t>
  </si>
  <si>
    <t>08_1830.</t>
  </si>
  <si>
    <t>POINT (647903 5571184)</t>
  </si>
  <si>
    <t>J026_08_1819</t>
  </si>
  <si>
    <t>1819</t>
  </si>
  <si>
    <t>Logging  rec., more IBM suspected in area. No other FHFs noted. Tree heights ranged 20-24m, dbh 18-36cm</t>
  </si>
  <si>
    <t>POINT (647600 5569600)</t>
  </si>
  <si>
    <t>J026_08_1828</t>
  </si>
  <si>
    <t>1828</t>
  </si>
  <si>
    <t>POINT (647800 5570660)</t>
  </si>
  <si>
    <t>08_1819.1</t>
  </si>
  <si>
    <t>08_1819.</t>
  </si>
  <si>
    <t>POINT (647513 5569709)</t>
  </si>
  <si>
    <t>08_1819.4</t>
  </si>
  <si>
    <t>POINT (647503 5569510)</t>
  </si>
  <si>
    <t>08_1826.1</t>
  </si>
  <si>
    <t>POINT (647406 5569716)</t>
  </si>
  <si>
    <t>08_1828.1</t>
  </si>
  <si>
    <t>POINT (647662 5570591)</t>
  </si>
  <si>
    <t>08_1828.2</t>
  </si>
  <si>
    <t>POINT (647722 5570582)</t>
  </si>
  <si>
    <t>08_1828.3</t>
  </si>
  <si>
    <t>POINT (647834 5570557)</t>
  </si>
  <si>
    <t>08_1828.4</t>
  </si>
  <si>
    <t>POINT (647921 5570738)</t>
  </si>
  <si>
    <t>J026_08_1844</t>
  </si>
  <si>
    <t>1844</t>
  </si>
  <si>
    <t>F&amp;B rec., no other FHFs noted. Tree heights range 15-25m, dbh 15-28cm.</t>
  </si>
  <si>
    <t>POINT (648624 5572908)</t>
  </si>
  <si>
    <t>J026_08_1843</t>
  </si>
  <si>
    <t>1843</t>
  </si>
  <si>
    <t>F&amp;B rec., no other FHFs noted. Tree heights range 21-24m, dbh 18-26cm.</t>
  </si>
  <si>
    <t>POINT (648663 5572796)</t>
  </si>
  <si>
    <t>East Elk Valley</t>
  </si>
  <si>
    <t>J026_08_1841</t>
  </si>
  <si>
    <t>1841</t>
  </si>
  <si>
    <t>F&amp;B rec., no other FHFs noted. Tree heights range 21-25m and dbh  20-35cm</t>
  </si>
  <si>
    <t>POINT (648937 5572652)</t>
  </si>
  <si>
    <t>J026_08_1842</t>
  </si>
  <si>
    <t>1842</t>
  </si>
  <si>
    <t>POINT (648727 5572339)</t>
  </si>
  <si>
    <t>08_1841.1</t>
  </si>
  <si>
    <t>08_1841.</t>
  </si>
  <si>
    <t>POINT (648709 5572655)</t>
  </si>
  <si>
    <t>J026_08_1845</t>
  </si>
  <si>
    <t>1845</t>
  </si>
  <si>
    <t>F&amp;B and Monitor rec., no other FHFs noted. Tree heights range 19-24m and dbh range 12-32cm</t>
  </si>
  <si>
    <t>POINT (648875 5573183)</t>
  </si>
  <si>
    <t>J026_08_1846</t>
  </si>
  <si>
    <t>1846</t>
  </si>
  <si>
    <t>POINT (648894 5573206)</t>
  </si>
  <si>
    <t>J026_08_1847</t>
  </si>
  <si>
    <t>1847</t>
  </si>
  <si>
    <t>POINT (648795 5572926)</t>
  </si>
  <si>
    <t>J026_08_1848</t>
  </si>
  <si>
    <t>1848</t>
  </si>
  <si>
    <t>POINT (648943 5573388)</t>
  </si>
  <si>
    <t>J026_08_1849</t>
  </si>
  <si>
    <t>1849</t>
  </si>
  <si>
    <t>POINT (649046 5573568)</t>
  </si>
  <si>
    <t>J026_08_1850</t>
  </si>
  <si>
    <t>1850</t>
  </si>
  <si>
    <t>POINT (649159 5573662)</t>
  </si>
  <si>
    <t>J026_08_1852</t>
  </si>
  <si>
    <t>1852</t>
  </si>
  <si>
    <t>F&amp;B rec, no other FHFs noted. Tree heights range 18-22m and dbh 20-30cm</t>
  </si>
  <si>
    <t>POINT (649579 5573952)</t>
  </si>
  <si>
    <t>J026_08_1855</t>
  </si>
  <si>
    <t>1855</t>
  </si>
  <si>
    <t>POINT (649112 5573987)</t>
  </si>
  <si>
    <t>J036_08_1856</t>
  </si>
  <si>
    <t>1856</t>
  </si>
  <si>
    <t>rec. monitor, no other FHFs noted. Tree heights range 18-20m and dbh 20-30cm.</t>
  </si>
  <si>
    <t>POINT (648834 5574306)</t>
  </si>
  <si>
    <t>J036_08_1858</t>
  </si>
  <si>
    <t>1858</t>
  </si>
  <si>
    <t>F&amp;B rec., no other FHFs noted. Tree height range 21-23m, dbh range 23-34cm.</t>
  </si>
  <si>
    <t>POINT (649375 5575244)</t>
  </si>
  <si>
    <t>J036_08_1859</t>
  </si>
  <si>
    <t>1859</t>
  </si>
  <si>
    <t>POINT (649489 5575305)</t>
  </si>
  <si>
    <t>J036_08_1857</t>
  </si>
  <si>
    <t>1857</t>
  </si>
  <si>
    <t>POINT (649145 5574589)</t>
  </si>
  <si>
    <t>J036_08_1867</t>
  </si>
  <si>
    <t>1867</t>
  </si>
  <si>
    <t>POINT (649743 5575949)</t>
  </si>
  <si>
    <t>082G077</t>
  </si>
  <si>
    <t>Upper Alexander</t>
  </si>
  <si>
    <t>C20</t>
  </si>
  <si>
    <t>G077_08_2401</t>
  </si>
  <si>
    <t>2401</t>
  </si>
  <si>
    <t>See survey for more detailed description of POC.</t>
  </si>
  <si>
    <t>POINT (665717 5518683)</t>
  </si>
  <si>
    <t>ALEXANDER</t>
  </si>
  <si>
    <t>G077_08_2357</t>
  </si>
  <si>
    <t>2357</t>
  </si>
  <si>
    <t>Access is good. Stand is highly susceptible to MPB.</t>
  </si>
  <si>
    <t>POINT (663925 5516960)</t>
  </si>
  <si>
    <t>G077_08_2356</t>
  </si>
  <si>
    <t>2356</t>
  </si>
  <si>
    <t>Red Pl due to DRB, ipps present.</t>
  </si>
  <si>
    <t>POINT (664001 5516820)</t>
  </si>
  <si>
    <t>G077_08_2355</t>
  </si>
  <si>
    <t>2355</t>
  </si>
  <si>
    <t>2 P/O were Sx.</t>
  </si>
  <si>
    <t>POINT (664103 5516783)</t>
  </si>
  <si>
    <t>G077_08_2352</t>
  </si>
  <si>
    <t>2352</t>
  </si>
  <si>
    <t>See survey for description of all POCs</t>
  </si>
  <si>
    <t>POINT (664644 5515553)</t>
  </si>
  <si>
    <t>G077_08_2353</t>
  </si>
  <si>
    <t>2353</t>
  </si>
  <si>
    <t>POINT (664432 5515678)</t>
  </si>
  <si>
    <t>G077_08_2354</t>
  </si>
  <si>
    <t>2354</t>
  </si>
  <si>
    <t>POINT (664330 5515726)</t>
  </si>
  <si>
    <t>08_2352.1</t>
  </si>
  <si>
    <t>08_2352.</t>
  </si>
  <si>
    <t>POINT (664621 5515600)</t>
  </si>
  <si>
    <t>G077_08_2399</t>
  </si>
  <si>
    <t>2399</t>
  </si>
  <si>
    <t>POINT (665295 5516637)</t>
  </si>
  <si>
    <t>G077_08_2396</t>
  </si>
  <si>
    <t>2396</t>
  </si>
  <si>
    <t>POINT (665645 5517080)</t>
  </si>
  <si>
    <t>G077_08_2397</t>
  </si>
  <si>
    <t>2397</t>
  </si>
  <si>
    <t>POINT (665581 5517003)</t>
  </si>
  <si>
    <t>Alexander Mid</t>
  </si>
  <si>
    <t>G077_08_2423</t>
  </si>
  <si>
    <t>2423</t>
  </si>
  <si>
    <t>POINT (666752 5515881)</t>
  </si>
  <si>
    <t>G077_08_2424</t>
  </si>
  <si>
    <t>2424</t>
  </si>
  <si>
    <t>POINT (666676 5516036)</t>
  </si>
  <si>
    <t>G077_08_2425</t>
  </si>
  <si>
    <t>2425</t>
  </si>
  <si>
    <t>POINT (666635 5516193)</t>
  </si>
  <si>
    <t>G077_08_2426</t>
  </si>
  <si>
    <t>2426</t>
  </si>
  <si>
    <t>POINT (666488 5516049)</t>
  </si>
  <si>
    <t>G077_08_2427</t>
  </si>
  <si>
    <t>2427</t>
  </si>
  <si>
    <t>POINT (665853 5515642)</t>
  </si>
  <si>
    <t>G077_08_2430</t>
  </si>
  <si>
    <t>2430</t>
  </si>
  <si>
    <t>POINT (665310 5516285)</t>
  </si>
  <si>
    <t>G077_08_2431</t>
  </si>
  <si>
    <t>2431</t>
  </si>
  <si>
    <t>POINT (665480 5516147)</t>
  </si>
  <si>
    <t>G077_08_2433</t>
  </si>
  <si>
    <t>2433</t>
  </si>
  <si>
    <t>POINT (665372 5515337)</t>
  </si>
  <si>
    <t>G077_08_2435</t>
  </si>
  <si>
    <t>2435</t>
  </si>
  <si>
    <t>POINT (665099 5515791)</t>
  </si>
  <si>
    <t>G077_08_2436</t>
  </si>
  <si>
    <t>2436</t>
  </si>
  <si>
    <t>POINT (665059 5516033)</t>
  </si>
  <si>
    <t>08_2426.</t>
  </si>
  <si>
    <t>POINT (666479 5515993)</t>
  </si>
  <si>
    <t>G077_08_2432</t>
  </si>
  <si>
    <t>2432</t>
  </si>
  <si>
    <t>POINT (665482 5515303)</t>
  </si>
  <si>
    <t>G077_08_2438</t>
  </si>
  <si>
    <t>2438</t>
  </si>
  <si>
    <t>POINT (664993 5515171)</t>
  </si>
  <si>
    <t>G077_08_2434</t>
  </si>
  <si>
    <t>2434</t>
  </si>
  <si>
    <t>POINT (665267 5515291)</t>
  </si>
  <si>
    <t>G077_08_2437</t>
  </si>
  <si>
    <t>2437</t>
  </si>
  <si>
    <t>POINT (664899 5515699)</t>
  </si>
  <si>
    <t>G077_08_2387</t>
  </si>
  <si>
    <t>2387</t>
  </si>
  <si>
    <t>see survey for descriptions of all POCs</t>
  </si>
  <si>
    <t>POINT (665673 5518121)</t>
  </si>
  <si>
    <t>G077_08_2388</t>
  </si>
  <si>
    <t>2388</t>
  </si>
  <si>
    <t>POINT (665777 5518039)</t>
  </si>
  <si>
    <t>G077_08_2389</t>
  </si>
  <si>
    <t>2389</t>
  </si>
  <si>
    <t>POINT (665530 5518030)</t>
  </si>
  <si>
    <t>G077_08_2390</t>
  </si>
  <si>
    <t>2390</t>
  </si>
  <si>
    <t>POINT (665520 5517825)</t>
  </si>
  <si>
    <t>G077_08_2391</t>
  </si>
  <si>
    <t>2391</t>
  </si>
  <si>
    <t>POINT (665651 5517728)</t>
  </si>
  <si>
    <t>G077_08_2392</t>
  </si>
  <si>
    <t>2392</t>
  </si>
  <si>
    <t>POINT (665508 5517461)</t>
  </si>
  <si>
    <t>G077_08_2393</t>
  </si>
  <si>
    <t>2393</t>
  </si>
  <si>
    <t>POINT (665578 5517328)</t>
  </si>
  <si>
    <t>G077_08_2394</t>
  </si>
  <si>
    <t>2394</t>
  </si>
  <si>
    <t>POINT (665614 5517242)</t>
  </si>
  <si>
    <t>G077_08_2395</t>
  </si>
  <si>
    <t>2395</t>
  </si>
  <si>
    <t>POINT (665640 5517162)</t>
  </si>
  <si>
    <t>G077_08_2398</t>
  </si>
  <si>
    <t>2398</t>
  </si>
  <si>
    <t>POINT (665447 5516876)</t>
  </si>
  <si>
    <t>G077_08_2400</t>
  </si>
  <si>
    <t>2400</t>
  </si>
  <si>
    <t>POINT (665495 5517651)</t>
  </si>
  <si>
    <t>G077_08_2413</t>
  </si>
  <si>
    <t>2413</t>
  </si>
  <si>
    <t>POINT (665984 5517530)</t>
  </si>
  <si>
    <t>G077_08_2414</t>
  </si>
  <si>
    <t>2414</t>
  </si>
  <si>
    <t>POINT (666306 5517022)</t>
  </si>
  <si>
    <t>G077_08_2429</t>
  </si>
  <si>
    <t>2429</t>
  </si>
  <si>
    <t>POINT (665635 5516636)</t>
  </si>
  <si>
    <t>082G087</t>
  </si>
  <si>
    <t>G087_08_2403</t>
  </si>
  <si>
    <t>2403</t>
  </si>
  <si>
    <t>POC NW corner cp179 blk 141 on East Alexander access road (665906  5519103).</t>
  </si>
  <si>
    <t>POINT (665970 5519065)</t>
  </si>
  <si>
    <t>08_2403.</t>
  </si>
  <si>
    <t>POINT (665952 5519107)</t>
  </si>
  <si>
    <t>G087_08_2402</t>
  </si>
  <si>
    <t>2402</t>
  </si>
  <si>
    <t>POC NW corner cp179 blk 141 on East Alexander access road (665906  5519103).
See survey for more notes.</t>
  </si>
  <si>
    <t>POINT (665841 5518973)</t>
  </si>
  <si>
    <t>G087_08_2404</t>
  </si>
  <si>
    <t>2404</t>
  </si>
  <si>
    <t>POINT (666133 5519220)</t>
  </si>
  <si>
    <t>08_2404.1</t>
  </si>
  <si>
    <t>G087_08_2386</t>
  </si>
  <si>
    <t>2386</t>
  </si>
  <si>
    <t>See survey notes for more details on POC</t>
  </si>
  <si>
    <t>POINT (665879 5519859)</t>
  </si>
  <si>
    <t>G087_08_2372</t>
  </si>
  <si>
    <t>2372</t>
  </si>
  <si>
    <t>POC 1st switchback/creek crossing past the drill pad on the Main Alexander access rd (utm: 664929  5519829)</t>
  </si>
  <si>
    <t>POINT (665236 5521797)</t>
  </si>
  <si>
    <t>G087_08_2373</t>
  </si>
  <si>
    <t>2373</t>
  </si>
  <si>
    <t>POINT (665430 5520876)</t>
  </si>
  <si>
    <t>G087_08_2374</t>
  </si>
  <si>
    <t>2374</t>
  </si>
  <si>
    <t>POINT (665326 5520643)</t>
  </si>
  <si>
    <t>G087_08_2375</t>
  </si>
  <si>
    <t>2375</t>
  </si>
  <si>
    <t>POINT (665194 5520317)</t>
  </si>
  <si>
    <t>G087_08_2376</t>
  </si>
  <si>
    <t>2376</t>
  </si>
  <si>
    <t>POINT (665238 5520140)</t>
  </si>
  <si>
    <t>G087_08_2377</t>
  </si>
  <si>
    <t>2377</t>
  </si>
  <si>
    <t>POINT (665477 5520229)</t>
  </si>
  <si>
    <t>G087_08_2378</t>
  </si>
  <si>
    <t>2378</t>
  </si>
  <si>
    <t>POINT (665769 5520561)</t>
  </si>
  <si>
    <t>G087_08_2363</t>
  </si>
  <si>
    <t>2363</t>
  </si>
  <si>
    <t>POC 2nd switchback old Alexander access rd (664776  5523212). See survey for further notes and details regarding POC. Note that new infest 2370.1 is actually in adjacent polygon.</t>
  </si>
  <si>
    <t>POINT (664961 5522599)</t>
  </si>
  <si>
    <t>G087_08_2370</t>
  </si>
  <si>
    <t>2370</t>
  </si>
  <si>
    <t>POINT (665266 5523211)</t>
  </si>
  <si>
    <t>08_2363.1</t>
  </si>
  <si>
    <t>08_2363.</t>
  </si>
  <si>
    <t>POC 420m up old basin access road where the road splits at a right angle.  Access road splits from the main road just before crossing the creek a the Sparwood Snowmobile Club cabin access. (utm: 6649952  5522184)</t>
  </si>
  <si>
    <t>POINT (664700 5522602)</t>
  </si>
  <si>
    <t>08_2370.1</t>
  </si>
  <si>
    <t>08_2370.</t>
  </si>
  <si>
    <t>POINT (664771 5523194)</t>
  </si>
  <si>
    <t>G087_08_2371</t>
  </si>
  <si>
    <t>2371</t>
  </si>
  <si>
    <t>See survey for further notes and details regarding POC.</t>
  </si>
  <si>
    <t>POINT (665539 5523093)</t>
  </si>
  <si>
    <t>G087_08_2384</t>
  </si>
  <si>
    <t>2384</t>
  </si>
  <si>
    <t>See survey notes for more details regarding POC</t>
  </si>
  <si>
    <t>POINT (666168 5519763)</t>
  </si>
  <si>
    <t>G087_08_2385</t>
  </si>
  <si>
    <t>2385</t>
  </si>
  <si>
    <t>POINT (666101 5519837)</t>
  </si>
  <si>
    <t>082G067</t>
  </si>
  <si>
    <t>G067_08_2489</t>
  </si>
  <si>
    <t>2489</t>
  </si>
  <si>
    <t>POINT (664665 5503911)</t>
  </si>
  <si>
    <t>G067_08_2491</t>
  </si>
  <si>
    <t>2491</t>
  </si>
  <si>
    <t>POINT (664895 5503838)</t>
  </si>
  <si>
    <t>G067_08_2309</t>
  </si>
  <si>
    <t>2309</t>
  </si>
  <si>
    <t>POINT (663431 5504323)</t>
  </si>
  <si>
    <t>G067_08_2310</t>
  </si>
  <si>
    <t>2310</t>
  </si>
  <si>
    <t>POINT (663125 5504493)</t>
  </si>
  <si>
    <t>G067_08_2308</t>
  </si>
  <si>
    <t>2308</t>
  </si>
  <si>
    <t>POINT (663458 5505122)</t>
  </si>
  <si>
    <t>G067_08_2306</t>
  </si>
  <si>
    <t>2306</t>
  </si>
  <si>
    <t>POINT (663849 5505302)</t>
  </si>
  <si>
    <t>G067_08_2307</t>
  </si>
  <si>
    <t>2307</t>
  </si>
  <si>
    <t>POINT (663589 5505195)</t>
  </si>
  <si>
    <t>G067_08_2485</t>
  </si>
  <si>
    <t>2485</t>
  </si>
  <si>
    <t>There are 4 non-IBM red Pl trees present, with Ipps.</t>
  </si>
  <si>
    <t>POINT (664862 5505015)</t>
  </si>
  <si>
    <t>G067_08_2325</t>
  </si>
  <si>
    <t>2325</t>
  </si>
  <si>
    <t>POINT (664110 5507215)</t>
  </si>
  <si>
    <t>G067_08_2484</t>
  </si>
  <si>
    <t>2484</t>
  </si>
  <si>
    <t>POINT (664873 5505851)</t>
  </si>
  <si>
    <t>Scale House</t>
  </si>
  <si>
    <t>G067_08_2486</t>
  </si>
  <si>
    <t>2486</t>
  </si>
  <si>
    <t>One non-IBM red Pl present.</t>
  </si>
  <si>
    <t>POINT (664301 5504510)</t>
  </si>
  <si>
    <t>G067_08_2487</t>
  </si>
  <si>
    <t>2487</t>
  </si>
  <si>
    <t>POINT (664235 5504029)</t>
  </si>
  <si>
    <t>G067_08_2311</t>
  </si>
  <si>
    <t>2311</t>
  </si>
  <si>
    <t>One red Fd present at infest 2312.</t>
  </si>
  <si>
    <t>POINT (662998 5504454)</t>
  </si>
  <si>
    <t>G067_08_2312</t>
  </si>
  <si>
    <t>2312</t>
  </si>
  <si>
    <t>POINT (662899 5504345)</t>
  </si>
  <si>
    <t>G067_08_2303</t>
  </si>
  <si>
    <t>2303</t>
  </si>
  <si>
    <t>See survey for more notes</t>
  </si>
  <si>
    <t>POINT (664186 5506272)</t>
  </si>
  <si>
    <t>G067_08_2304</t>
  </si>
  <si>
    <t>2304</t>
  </si>
  <si>
    <t>POINT (663959 5505802)</t>
  </si>
  <si>
    <t>G067_08_2305</t>
  </si>
  <si>
    <t>2305</t>
  </si>
  <si>
    <t>POINT (664065 5505632)</t>
  </si>
  <si>
    <t>G067_08_2321</t>
  </si>
  <si>
    <t>2321</t>
  </si>
  <si>
    <t>POINT (663386 5505657)</t>
  </si>
  <si>
    <t>G067_08_2323</t>
  </si>
  <si>
    <t>2323</t>
  </si>
  <si>
    <t>POINT (663625 5505994)</t>
  </si>
  <si>
    <t>G067_08_2324</t>
  </si>
  <si>
    <t>2324</t>
  </si>
  <si>
    <t>POINT (664115 5506920)</t>
  </si>
  <si>
    <t>G067_08_2326</t>
  </si>
  <si>
    <t>2326</t>
  </si>
  <si>
    <t>POINT (664322 5507502)</t>
  </si>
  <si>
    <t>G067_08_2327</t>
  </si>
  <si>
    <t>2327</t>
  </si>
  <si>
    <t>POINT (664428 5507543)</t>
  </si>
  <si>
    <t>G077_08_2464</t>
  </si>
  <si>
    <t>2464</t>
  </si>
  <si>
    <t>POINT (665006 5511933)</t>
  </si>
  <si>
    <t>G077_08_2465</t>
  </si>
  <si>
    <t>2465</t>
  </si>
  <si>
    <t>POINT (665115 5511825)</t>
  </si>
  <si>
    <t>G077_08_2466</t>
  </si>
  <si>
    <t>2466</t>
  </si>
  <si>
    <t>POINT (665139 5511677)</t>
  </si>
  <si>
    <t>G077_08_2467</t>
  </si>
  <si>
    <t>2467</t>
  </si>
  <si>
    <t>POINT (665071 5511428)</t>
  </si>
  <si>
    <t>G077_08_2470</t>
  </si>
  <si>
    <t>2470</t>
  </si>
  <si>
    <t>POINT (665382 5509768)</t>
  </si>
  <si>
    <t>G077_08_2478</t>
  </si>
  <si>
    <t>2478</t>
  </si>
  <si>
    <t>POINT (666488 5509335)</t>
  </si>
  <si>
    <t>G077_08_2479</t>
  </si>
  <si>
    <t>2479</t>
  </si>
  <si>
    <t>POINT (666139 5509496)</t>
  </si>
  <si>
    <t>G077_08_2439</t>
  </si>
  <si>
    <t>2439</t>
  </si>
  <si>
    <t>POC 89.6km Alexander main FSR (utm: 664276  5514585)  Tree hts range 15-21m and dbh 15-29cm.
No other FHFs noted.</t>
  </si>
  <si>
    <t>POINT (665053 5514760)</t>
  </si>
  <si>
    <t>G077_08_2440</t>
  </si>
  <si>
    <t>2440</t>
  </si>
  <si>
    <t>POINT (664960 5514779)</t>
  </si>
  <si>
    <t>G077_08_2441</t>
  </si>
  <si>
    <t>2441</t>
  </si>
  <si>
    <t>POINT (664932 5514343)</t>
  </si>
  <si>
    <t>G077_08_2442</t>
  </si>
  <si>
    <t>2442</t>
  </si>
  <si>
    <t>POINT (664928 5514202)</t>
  </si>
  <si>
    <t>G077_08_2443</t>
  </si>
  <si>
    <t>2443</t>
  </si>
  <si>
    <t>POINT (664857 5513976)</t>
  </si>
  <si>
    <t>G077_08_2351</t>
  </si>
  <si>
    <t>2351</t>
  </si>
  <si>
    <t>POINT (664482 5515256)</t>
  </si>
  <si>
    <t>G077_08_2350</t>
  </si>
  <si>
    <t>2350</t>
  </si>
  <si>
    <t>POINT (664383 5514404)</t>
  </si>
  <si>
    <t>G077_08_2284</t>
  </si>
  <si>
    <t>2284</t>
  </si>
  <si>
    <t>POINT (664634 5511993)</t>
  </si>
  <si>
    <t>G077_08_2346</t>
  </si>
  <si>
    <t>2346</t>
  </si>
  <si>
    <t>POINT (664313 5513456)</t>
  </si>
  <si>
    <t>G077_08_2344</t>
  </si>
  <si>
    <t>2344</t>
  </si>
  <si>
    <t>POINT (664346 5513134)</t>
  </si>
  <si>
    <t>G077_08_2347</t>
  </si>
  <si>
    <t>2347</t>
  </si>
  <si>
    <t>POINT (664526 5513580)</t>
  </si>
  <si>
    <t>G077_08_2345</t>
  </si>
  <si>
    <t>2345</t>
  </si>
  <si>
    <t>POINT (664291 5513313)</t>
  </si>
  <si>
    <t>G077_08_2342</t>
  </si>
  <si>
    <t>2342</t>
  </si>
  <si>
    <t>POINT (664636 5512907)</t>
  </si>
  <si>
    <t>G077_08_2348</t>
  </si>
  <si>
    <t>2348</t>
  </si>
  <si>
    <t>POINT (664607 5513703)</t>
  </si>
  <si>
    <t>G077_08_2349</t>
  </si>
  <si>
    <t>2349</t>
  </si>
  <si>
    <t>POINT (664641 5513960)</t>
  </si>
  <si>
    <t>G077_08_2343</t>
  </si>
  <si>
    <t>2343</t>
  </si>
  <si>
    <t>POINT (664554 5513033)</t>
  </si>
  <si>
    <t>G077_08_2285</t>
  </si>
  <si>
    <t>2285</t>
  </si>
  <si>
    <t>POINT (664771 5511756)</t>
  </si>
  <si>
    <t>G077_08_2286</t>
  </si>
  <si>
    <t>2286</t>
  </si>
  <si>
    <t>POINT (664531 5511572)</t>
  </si>
  <si>
    <t>G077_08_2290</t>
  </si>
  <si>
    <t>2290</t>
  </si>
  <si>
    <t>POINT (664548 5510976)</t>
  </si>
  <si>
    <t>G077_08_2291</t>
  </si>
  <si>
    <t>2291</t>
  </si>
  <si>
    <t>POINT (664775 5510940)</t>
  </si>
  <si>
    <t>G077_08_2292</t>
  </si>
  <si>
    <t>2292</t>
  </si>
  <si>
    <t>POINT (664854 5510889)</t>
  </si>
  <si>
    <t>G077_08_2293</t>
  </si>
  <si>
    <t>2293</t>
  </si>
  <si>
    <t>POINT (664845 5510714)</t>
  </si>
  <si>
    <t>G077_08_2294</t>
  </si>
  <si>
    <t>2294</t>
  </si>
  <si>
    <t>POINT (664768 5510571)</t>
  </si>
  <si>
    <t>G077_08_2287</t>
  </si>
  <si>
    <t>2287</t>
  </si>
  <si>
    <t>Animal damage present (bear and porcupine)</t>
  </si>
  <si>
    <t>POINT (664702 5511437)</t>
  </si>
  <si>
    <t>G077_08_2289</t>
  </si>
  <si>
    <t>2289</t>
  </si>
  <si>
    <t>POINT (664658 5511217)</t>
  </si>
  <si>
    <t>G077_08_2295</t>
  </si>
  <si>
    <t>2295</t>
  </si>
  <si>
    <t>Ipps noted in survey.</t>
  </si>
  <si>
    <t>POINT (664642 5510500)</t>
  </si>
  <si>
    <t>G077_08_2469</t>
  </si>
  <si>
    <t>2469</t>
  </si>
  <si>
    <t>POINT (665200 5510186)</t>
  </si>
  <si>
    <t>G077_08_2480</t>
  </si>
  <si>
    <t>2480</t>
  </si>
  <si>
    <t>POINT (665503 5509502)</t>
  </si>
  <si>
    <t>G077_08_2302</t>
  </si>
  <si>
    <t>2302</t>
  </si>
  <si>
    <t>Old plot centre at point with a Pl with old pitch tubes- this was marked with an X. No other FHFs noted.</t>
  </si>
  <si>
    <t>POINT (664688 5509297)</t>
  </si>
  <si>
    <t>G077_08_2468</t>
  </si>
  <si>
    <t>2468</t>
  </si>
  <si>
    <t>POINT (665067 5511224)</t>
  </si>
  <si>
    <t>G077_08_2296</t>
  </si>
  <si>
    <t>2296</t>
  </si>
  <si>
    <t>Animal damage noted.</t>
  </si>
  <si>
    <t>POINT (664685 5510164)</t>
  </si>
  <si>
    <t>G077_08_2297</t>
  </si>
  <si>
    <t>2297</t>
  </si>
  <si>
    <t>POINT (664645 5510084)</t>
  </si>
  <si>
    <t>G077_08_2298</t>
  </si>
  <si>
    <t>2298</t>
  </si>
  <si>
    <t>POINT (664681 5509981)</t>
  </si>
  <si>
    <t>G077_08_2299</t>
  </si>
  <si>
    <t>2299</t>
  </si>
  <si>
    <t>POINT (664819 5509798)</t>
  </si>
  <si>
    <t>G077_08_2300</t>
  </si>
  <si>
    <t>2300</t>
  </si>
  <si>
    <t>POINT (664737 5509656)</t>
  </si>
  <si>
    <t>G077_08_2301</t>
  </si>
  <si>
    <t>2301</t>
  </si>
  <si>
    <t>POINT (664674 5509520)</t>
  </si>
  <si>
    <t>G077_08_2481</t>
  </si>
  <si>
    <t>2481</t>
  </si>
  <si>
    <t>POINT (665457 5508981)</t>
  </si>
  <si>
    <t>G077_08_2328</t>
  </si>
  <si>
    <t>2328</t>
  </si>
  <si>
    <t>This is an old beetle site with painted trees (marked with an X) present.</t>
  </si>
  <si>
    <t>POINT (664421 5508545)</t>
  </si>
  <si>
    <t>G077_08_2329</t>
  </si>
  <si>
    <t>2329</t>
  </si>
  <si>
    <t>POINT (664548 5508890)</t>
  </si>
  <si>
    <t>082G066</t>
  </si>
  <si>
    <t>DGB-L</t>
  </si>
  <si>
    <t>G066_08_3347</t>
  </si>
  <si>
    <t>3347</t>
  </si>
  <si>
    <t>No other FHFs noted. See survey notes describing sweep</t>
  </si>
  <si>
    <t>POINT (655344 5498082)</t>
  </si>
  <si>
    <t>G066_08_3348</t>
  </si>
  <si>
    <t>3348</t>
  </si>
  <si>
    <t>No other FHFs noted. Steep terrain. See notes for details regarding POC</t>
  </si>
  <si>
    <t>POINT (655486 5498023)</t>
  </si>
  <si>
    <t>G066_08_3336</t>
  </si>
  <si>
    <t>3336</t>
  </si>
  <si>
    <t>POINT (655972 5498713)</t>
  </si>
  <si>
    <t>G066_08_3337</t>
  </si>
  <si>
    <t>3337</t>
  </si>
  <si>
    <t>No other FHFs observed.</t>
  </si>
  <si>
    <t>POINT (656015 5498614)</t>
  </si>
  <si>
    <t>08_3337.1</t>
  </si>
  <si>
    <t>08_3337.</t>
  </si>
  <si>
    <t>POINT (656071 5498622)</t>
  </si>
  <si>
    <t>DGB</t>
  </si>
  <si>
    <t>G066_08_3301</t>
  </si>
  <si>
    <t>3301</t>
  </si>
  <si>
    <t>No other FHFs observed. Large poly with difficult access</t>
  </si>
  <si>
    <t>POINT (656799 5499070)</t>
  </si>
  <si>
    <t>G066_08_3302</t>
  </si>
  <si>
    <t>3302</t>
  </si>
  <si>
    <t>POINT (656822 5498999)</t>
  </si>
  <si>
    <t>G066_08_3311</t>
  </si>
  <si>
    <t>3311</t>
  </si>
  <si>
    <t>POINT (656643 5498707)</t>
  </si>
  <si>
    <t>G066_08_3312</t>
  </si>
  <si>
    <t>3312</t>
  </si>
  <si>
    <t>POINT (656594 5498620)</t>
  </si>
  <si>
    <t>G066_08_3317</t>
  </si>
  <si>
    <t>3317</t>
  </si>
  <si>
    <t>POINT (656691 5499106)</t>
  </si>
  <si>
    <t>G066_08_3331</t>
  </si>
  <si>
    <t>3331</t>
  </si>
  <si>
    <t>POINT (656177 5499361)</t>
  </si>
  <si>
    <t>G066_08_3334</t>
  </si>
  <si>
    <t>3334</t>
  </si>
  <si>
    <t>POINT (655765 5498890)</t>
  </si>
  <si>
    <t>G066_08_3335</t>
  </si>
  <si>
    <t>3335</t>
  </si>
  <si>
    <t>POINT (655864 5498821)</t>
  </si>
  <si>
    <t>08_3335.1</t>
  </si>
  <si>
    <t>08_3335.</t>
  </si>
  <si>
    <t>POINT (655919 5498784)</t>
  </si>
  <si>
    <t>G066_08_3330</t>
  </si>
  <si>
    <t>3330</t>
  </si>
  <si>
    <t>POC just past 4th switchback blk024-026. Difficult access to poly. No other FHFs noted.</t>
  </si>
  <si>
    <t>POINT (656370 5499424)</t>
  </si>
  <si>
    <t>G066_08_3332</t>
  </si>
  <si>
    <t>3332</t>
  </si>
  <si>
    <t>POINT (656261 5499220)</t>
  </si>
  <si>
    <t>G066_08_3188</t>
  </si>
  <si>
    <t>3188</t>
  </si>
  <si>
    <t>remote access to all infests. No other FHFs noted.</t>
  </si>
  <si>
    <t>POINT (657042 5500677)</t>
  </si>
  <si>
    <t>G066_08_3192</t>
  </si>
  <si>
    <t>3192</t>
  </si>
  <si>
    <t>POINT (656952 5500978)</t>
  </si>
  <si>
    <t>G066_08_3194</t>
  </si>
  <si>
    <t>3194</t>
  </si>
  <si>
    <t>POINT (657147 5501032)</t>
  </si>
  <si>
    <t>G066_08_3195</t>
  </si>
  <si>
    <t>3195</t>
  </si>
  <si>
    <t>POINT (657110 5500844)</t>
  </si>
  <si>
    <t>G066_08_3196</t>
  </si>
  <si>
    <t>3196</t>
  </si>
  <si>
    <t>POINT (657182 5500595)</t>
  </si>
  <si>
    <t>G066_08_3198</t>
  </si>
  <si>
    <t>3198</t>
  </si>
  <si>
    <t>POINT (657320 5500346)</t>
  </si>
  <si>
    <t>G066_08_3298</t>
  </si>
  <si>
    <t>3298</t>
  </si>
  <si>
    <t>POINT (657093 5499369)</t>
  </si>
  <si>
    <t>G066_08_3299</t>
  </si>
  <si>
    <t>3299</t>
  </si>
  <si>
    <t>POINT (656902 5499243)</t>
  </si>
  <si>
    <t>G066_08_3300</t>
  </si>
  <si>
    <t>3300</t>
  </si>
  <si>
    <t>POINT (656805 5499161)</t>
  </si>
  <si>
    <t>G066_08_3318</t>
  </si>
  <si>
    <t>3318</t>
  </si>
  <si>
    <t>POINT (656902 5499416)</t>
  </si>
  <si>
    <t>G066_08_3319</t>
  </si>
  <si>
    <t>3319</t>
  </si>
  <si>
    <t>POINT (656723 5499493)</t>
  </si>
  <si>
    <t>08_3188.1</t>
  </si>
  <si>
    <t>08_3188.</t>
  </si>
  <si>
    <t>POINT (656998 5500653)</t>
  </si>
  <si>
    <t>08_3196.1</t>
  </si>
  <si>
    <t>08_3196.</t>
  </si>
  <si>
    <t>POINT (657133 5500610)</t>
  </si>
  <si>
    <t>08_3319.1</t>
  </si>
  <si>
    <t>08_3319.</t>
  </si>
  <si>
    <t>POINT (656683 5499456)</t>
  </si>
  <si>
    <t>G066_08_3161</t>
  </si>
  <si>
    <t>3161</t>
  </si>
  <si>
    <t>No other FHFs.</t>
  </si>
  <si>
    <t>POINT (658535 5501476)</t>
  </si>
  <si>
    <t>G066_08_3187</t>
  </si>
  <si>
    <t>3187</t>
  </si>
  <si>
    <t>Poor harvest opportunity. No other FHFs noted.</t>
  </si>
  <si>
    <t>POINT (657033 5500399)</t>
  </si>
  <si>
    <t>G066_08_3197</t>
  </si>
  <si>
    <t>3197</t>
  </si>
  <si>
    <t>POINT (657106 5500507)</t>
  </si>
  <si>
    <t>G066_08_3215</t>
  </si>
  <si>
    <t>3215</t>
  </si>
  <si>
    <t>No other FHFs noted. Difficult access.</t>
  </si>
  <si>
    <t>POINT (658144 5499839)</t>
  </si>
  <si>
    <t>G066_08_3295</t>
  </si>
  <si>
    <t>3295</t>
  </si>
  <si>
    <t>No other FHFs noted. Infests found mainly on fringes of natural openings. Most of poly very remote, making access difficult.</t>
  </si>
  <si>
    <t>POINT (657448 5498614)</t>
  </si>
  <si>
    <t>G066_08_3296</t>
  </si>
  <si>
    <t>3296</t>
  </si>
  <si>
    <t>POINT (657368 5498727)</t>
  </si>
  <si>
    <t>G066_08_3306</t>
  </si>
  <si>
    <t>3306</t>
  </si>
  <si>
    <t>POINT (657075 5498516)</t>
  </si>
  <si>
    <t>G066_08_3307</t>
  </si>
  <si>
    <t>3307</t>
  </si>
  <si>
    <t>POINT (657134 5498391)</t>
  </si>
  <si>
    <t>G066_08_3309</t>
  </si>
  <si>
    <t>3309</t>
  </si>
  <si>
    <t>POINT (656955 5498412)</t>
  </si>
  <si>
    <t>G066_08_3305</t>
  </si>
  <si>
    <t>3305</t>
  </si>
  <si>
    <t>No other FHFs noted. Infest overlaps sweeps with adjacent infest 3306.</t>
  </si>
  <si>
    <t>POINT (657098 5498606)</t>
  </si>
  <si>
    <t>G066_08_3303</t>
  </si>
  <si>
    <t>3303</t>
  </si>
  <si>
    <t>Infestations seem to be on the fringes of natural openings along slope throughout polygon.</t>
  </si>
  <si>
    <t>POINT (656997 5498960)</t>
  </si>
  <si>
    <t>G066_08_3304</t>
  </si>
  <si>
    <t>3304</t>
  </si>
  <si>
    <t>POINT (657046 5498764)</t>
  </si>
  <si>
    <t>08_3303.1</t>
  </si>
  <si>
    <t>08_3303.</t>
  </si>
  <si>
    <t>POINT (657049 5498966)</t>
  </si>
  <si>
    <t>G066_08_3308</t>
  </si>
  <si>
    <t>3308</t>
  </si>
  <si>
    <t>No other FHFs noted. Infests mainly found on edges of natural openings across slope and throughout polygon. Majority of polygon difficult to access.</t>
  </si>
  <si>
    <t>POINT (657056 5498295)</t>
  </si>
  <si>
    <t>G066_08_3310</t>
  </si>
  <si>
    <t>3310</t>
  </si>
  <si>
    <t>POINT (656873 5498587)</t>
  </si>
  <si>
    <t>G066_08_3313</t>
  </si>
  <si>
    <t>3313</t>
  </si>
  <si>
    <t>POINT (656695 5498247)</t>
  </si>
  <si>
    <t>G066_08_3314</t>
  </si>
  <si>
    <t>3314</t>
  </si>
  <si>
    <t>POINT (656810 5498182)</t>
  </si>
  <si>
    <t>G066_08_3315</t>
  </si>
  <si>
    <t>3315</t>
  </si>
  <si>
    <t>POINT (656736 5498138)</t>
  </si>
  <si>
    <t>08_3308.1</t>
  </si>
  <si>
    <t>08_3308.</t>
  </si>
  <si>
    <t>POINT (657045 5498350)</t>
  </si>
  <si>
    <t>08_3314.1</t>
  </si>
  <si>
    <t>08_3314.</t>
  </si>
  <si>
    <t>POINT (656860 5498186)</t>
  </si>
  <si>
    <t>G066_08_3316</t>
  </si>
  <si>
    <t>3316</t>
  </si>
  <si>
    <t>POINT (656688 5498045)</t>
  </si>
  <si>
    <t>G066_08_3210</t>
  </si>
  <si>
    <t>3210</t>
  </si>
  <si>
    <t>POINT (658381 5500325)</t>
  </si>
  <si>
    <t>G066_08_3212</t>
  </si>
  <si>
    <t>3212</t>
  </si>
  <si>
    <t>POINT (658156 5500030)</t>
  </si>
  <si>
    <t>08_3212.1</t>
  </si>
  <si>
    <t>08_3212.</t>
  </si>
  <si>
    <t>POINT (658200 5499990)</t>
  </si>
  <si>
    <t>G066_08_3209</t>
  </si>
  <si>
    <t>3209</t>
  </si>
  <si>
    <t>POINT (658529 5500156)</t>
  </si>
  <si>
    <t>G066_08_3213</t>
  </si>
  <si>
    <t>3213</t>
  </si>
  <si>
    <t>POINT (658228 5499968)</t>
  </si>
  <si>
    <t>G066_08_3214</t>
  </si>
  <si>
    <t>3214</t>
  </si>
  <si>
    <t>POINT (658244 5499897)</t>
  </si>
  <si>
    <t>G066_08_3162</t>
  </si>
  <si>
    <t>3162</t>
  </si>
  <si>
    <t>POINT (658709 5501481)</t>
  </si>
  <si>
    <t>Corbin (Wheeler Creek)</t>
  </si>
  <si>
    <t>G066_08_3206</t>
  </si>
  <si>
    <t>3206</t>
  </si>
  <si>
    <t>No other FHFs observed. POC at landing on N end blk 300-050 (utm: 658488  5500153). Good access.</t>
  </si>
  <si>
    <t>POINT (658791 5499883)</t>
  </si>
  <si>
    <t>G066_08_3208</t>
  </si>
  <si>
    <t>3208</t>
  </si>
  <si>
    <t>POINT (658545 5499875)</t>
  </si>
  <si>
    <t>08_3208.1</t>
  </si>
  <si>
    <t>08_3208.</t>
  </si>
  <si>
    <t>POINT (658534 5499945)</t>
  </si>
  <si>
    <t>G066_08_3211</t>
  </si>
  <si>
    <t>3211</t>
  </si>
  <si>
    <t>POINT (658307 5500372)</t>
  </si>
  <si>
    <t>G077_08_2258</t>
  </si>
  <si>
    <t>2258</t>
  </si>
  <si>
    <t>POC=89.4km Alexander Main, on west side of road.
Fall and Burn, 5 piles
No other forest health agents.</t>
  </si>
  <si>
    <t>POINT (664175 5514518)</t>
  </si>
  <si>
    <t>G077_08_2260</t>
  </si>
  <si>
    <t>2260</t>
  </si>
  <si>
    <t>No other FHFs, see field cards for number of burn piles.</t>
  </si>
  <si>
    <t>POINT (664112 5514131)</t>
  </si>
  <si>
    <t>G077_08_2261</t>
  </si>
  <si>
    <t>2261</t>
  </si>
  <si>
    <t>POINT (664160 5514030)</t>
  </si>
  <si>
    <t>G077_08_2262</t>
  </si>
  <si>
    <t>2262</t>
  </si>
  <si>
    <t>POINT (664281 5513885)</t>
  </si>
  <si>
    <t>G077_08_2263</t>
  </si>
  <si>
    <t>2263</t>
  </si>
  <si>
    <t>POINT (664243 5513799)</t>
  </si>
  <si>
    <t>G077_08_2264</t>
  </si>
  <si>
    <t>2264</t>
  </si>
  <si>
    <t>POINT (664223 5513721)</t>
  </si>
  <si>
    <t>G077_08_2267</t>
  </si>
  <si>
    <t>2267</t>
  </si>
  <si>
    <t>POINT (664298 5512462)</t>
  </si>
  <si>
    <t>G077_08_2272</t>
  </si>
  <si>
    <t>2272</t>
  </si>
  <si>
    <t>POINT (663929 5512226)</t>
  </si>
  <si>
    <t>G077_08_2257</t>
  </si>
  <si>
    <t>2257</t>
  </si>
  <si>
    <t>No other FHFs. See field cards for number of burn piles.</t>
  </si>
  <si>
    <t>POINT (664138 5514695)</t>
  </si>
  <si>
    <t>G077_08_2259</t>
  </si>
  <si>
    <t>2259</t>
  </si>
  <si>
    <t>POINT (664151 5514224)</t>
  </si>
  <si>
    <t>G077_08_2265</t>
  </si>
  <si>
    <t>2265</t>
  </si>
  <si>
    <t>All currents for inf 2265 are on 0% to 5% slope. See field cards for number of burn piles on each site.  No other forest health factors.</t>
  </si>
  <si>
    <t>POINT (664184 5513058)</t>
  </si>
  <si>
    <t>G077_08_2282</t>
  </si>
  <si>
    <t>2282</t>
  </si>
  <si>
    <t>POINT (664411 5511403)</t>
  </si>
  <si>
    <t>G077_08_2283</t>
  </si>
  <si>
    <t>2283</t>
  </si>
  <si>
    <t>POINT (664312 5511688)</t>
  </si>
  <si>
    <t>08_2283.1</t>
  </si>
  <si>
    <t>08_2283.</t>
  </si>
  <si>
    <t>POINT (664281 5511939)</t>
  </si>
  <si>
    <t>08_9181</t>
  </si>
  <si>
    <t>POINT (664392 5510938)</t>
  </si>
  <si>
    <t>G077_08_2278</t>
  </si>
  <si>
    <t>2278</t>
  </si>
  <si>
    <t>No other FHFs. All POCs on west side Alex Ck FSR</t>
  </si>
  <si>
    <t>POINT (664054 5511019)</t>
  </si>
  <si>
    <t>G077_08_2279</t>
  </si>
  <si>
    <t>2279</t>
  </si>
  <si>
    <t>POINT (664174 5510896)</t>
  </si>
  <si>
    <t>G077_08_2280</t>
  </si>
  <si>
    <t>2280</t>
  </si>
  <si>
    <t>POINT (664236 5510892)</t>
  </si>
  <si>
    <t>G077_08_2281</t>
  </si>
  <si>
    <t>2281</t>
  </si>
  <si>
    <t>POINT (664263 5511340)</t>
  </si>
  <si>
    <t>G077_08_2331</t>
  </si>
  <si>
    <t>2331</t>
  </si>
  <si>
    <t>POINT (664480 5509484)</t>
  </si>
  <si>
    <t>G077_08_2333</t>
  </si>
  <si>
    <t>2333</t>
  </si>
  <si>
    <t>POINT (664196 5509580)</t>
  </si>
  <si>
    <t>G077_08_2334</t>
  </si>
  <si>
    <t>2334</t>
  </si>
  <si>
    <t>POINT (664266 5509642)</t>
  </si>
  <si>
    <t>G077_08_2335</t>
  </si>
  <si>
    <t>2335</t>
  </si>
  <si>
    <t>POINT (664265 5509766)</t>
  </si>
  <si>
    <t>G077_08_2336</t>
  </si>
  <si>
    <t>2336</t>
  </si>
  <si>
    <t>POINT (664411 5509897)</t>
  </si>
  <si>
    <t>G077_08_2338</t>
  </si>
  <si>
    <t>2338</t>
  </si>
  <si>
    <t>POINT (664379 5510211)</t>
  </si>
  <si>
    <t>G077_08_2339</t>
  </si>
  <si>
    <t>2339</t>
  </si>
  <si>
    <t>POINT (664130 5510128)</t>
  </si>
  <si>
    <t>G077_08_2340</t>
  </si>
  <si>
    <t>2340</t>
  </si>
  <si>
    <t>POINT (664055 5510276)</t>
  </si>
  <si>
    <t>G077_08_2341</t>
  </si>
  <si>
    <t>2341</t>
  </si>
  <si>
    <t>POINT (664122 5510426)</t>
  </si>
  <si>
    <t>G077_08_2332</t>
  </si>
  <si>
    <t>2332</t>
  </si>
  <si>
    <t>No other FHFs. All POCs on west side Alex ck FSR</t>
  </si>
  <si>
    <t>POINT (664375 5509518)</t>
  </si>
  <si>
    <t>G077_08_2273</t>
  </si>
  <si>
    <t>2273</t>
  </si>
  <si>
    <t>See field cards for number of burn piles on each site. No other forest health agents</t>
  </si>
  <si>
    <t>POINT (663958 5511992)</t>
  </si>
  <si>
    <t>G077_08_2274</t>
  </si>
  <si>
    <t>2274</t>
  </si>
  <si>
    <t>POINT (663848 5511893)</t>
  </si>
  <si>
    <t>G077_08_2275</t>
  </si>
  <si>
    <t>2275</t>
  </si>
  <si>
    <t>POINT (663850 5511786)</t>
  </si>
  <si>
    <t>ELKVIEW SOUTH</t>
  </si>
  <si>
    <t>G066_08_3019</t>
  </si>
  <si>
    <t>3019</t>
  </si>
  <si>
    <t>POINT (656585 5506237)</t>
  </si>
  <si>
    <t>G066_08_3013</t>
  </si>
  <si>
    <t>3013</t>
  </si>
  <si>
    <t>POINT (656734 5507145)</t>
  </si>
  <si>
    <t>G066_08_3012</t>
  </si>
  <si>
    <t>3012</t>
  </si>
  <si>
    <t>POINT (656941 5506978)</t>
  </si>
  <si>
    <t>G066_08_3003</t>
  </si>
  <si>
    <t>3003</t>
  </si>
  <si>
    <t>POINT (655821 5506487)</t>
  </si>
  <si>
    <t>G066_08_2991</t>
  </si>
  <si>
    <t>2991</t>
  </si>
  <si>
    <t>Red non-IBM Pl present</t>
  </si>
  <si>
    <t>POINT (656045 5506175)</t>
  </si>
  <si>
    <t>G066_08_2992</t>
  </si>
  <si>
    <t>2992</t>
  </si>
  <si>
    <t>POINT (656014 5506061)</t>
  </si>
  <si>
    <t>G066_08_3032</t>
  </si>
  <si>
    <t>3032</t>
  </si>
  <si>
    <t>POINT (656822 5505761)</t>
  </si>
  <si>
    <t>G066_08_2986</t>
  </si>
  <si>
    <t>2986</t>
  </si>
  <si>
    <t>POINT (655906 5505831)</t>
  </si>
  <si>
    <t>G066_08_2987</t>
  </si>
  <si>
    <t>2987</t>
  </si>
  <si>
    <t>POINT (656024 5505853)</t>
  </si>
  <si>
    <t>G066_08_2990</t>
  </si>
  <si>
    <t>2990</t>
  </si>
  <si>
    <t>POINT (656202 5506163)</t>
  </si>
  <si>
    <t>G066_08_2988</t>
  </si>
  <si>
    <t>2988</t>
  </si>
  <si>
    <t>POINT (656193 5505810)</t>
  </si>
  <si>
    <t>G066_08_2989</t>
  </si>
  <si>
    <t>2989</t>
  </si>
  <si>
    <t>POINT (656251 5505984)</t>
  </si>
  <si>
    <t>G066_08_3015</t>
  </si>
  <si>
    <t>3015</t>
  </si>
  <si>
    <t>POINT (657095 5506352)</t>
  </si>
  <si>
    <t>G066_08_3036</t>
  </si>
  <si>
    <t>3036</t>
  </si>
  <si>
    <t>POINT (657114 5505887)</t>
  </si>
  <si>
    <t>G066_08_3031</t>
  </si>
  <si>
    <t>3031</t>
  </si>
  <si>
    <t>POINT (656961 5505782)</t>
  </si>
  <si>
    <t>G066_08_3018</t>
  </si>
  <si>
    <t>3018</t>
  </si>
  <si>
    <t>POINT (656940 5506242)</t>
  </si>
  <si>
    <t>G066_08_3033</t>
  </si>
  <si>
    <t>3033</t>
  </si>
  <si>
    <t>POINT (656681 5505781)</t>
  </si>
  <si>
    <t>G066_08_3034</t>
  </si>
  <si>
    <t>3034</t>
  </si>
  <si>
    <t>One red non-IBM Pl present.</t>
  </si>
  <si>
    <t>POINT (656630 5505841)</t>
  </si>
  <si>
    <t>G066_08_2994</t>
  </si>
  <si>
    <t>2994</t>
  </si>
  <si>
    <t>POINT (655802 5506149)</t>
  </si>
  <si>
    <t>G066_08_2997</t>
  </si>
  <si>
    <t>2997</t>
  </si>
  <si>
    <t>POINT (655647 5506355)</t>
  </si>
  <si>
    <t>G066_08_3007</t>
  </si>
  <si>
    <t>3007</t>
  </si>
  <si>
    <t>POINT (656345 5506634)</t>
  </si>
  <si>
    <t>G066_08_3008</t>
  </si>
  <si>
    <t>3008</t>
  </si>
  <si>
    <t>POINT (656485 5506662)</t>
  </si>
  <si>
    <t>G066_08_2995</t>
  </si>
  <si>
    <t>2995</t>
  </si>
  <si>
    <t>POINT (655936 5506426)</t>
  </si>
  <si>
    <t>G066_08_3001</t>
  </si>
  <si>
    <t>3001</t>
  </si>
  <si>
    <t>POINT (655663 5506596)</t>
  </si>
  <si>
    <t>G066_08_3002</t>
  </si>
  <si>
    <t>3002</t>
  </si>
  <si>
    <t>POINT (655793 5506595)</t>
  </si>
  <si>
    <t>G066_08_3005</t>
  </si>
  <si>
    <t>3005</t>
  </si>
  <si>
    <t>POINT (656022 5506518)</t>
  </si>
  <si>
    <t>G066_08_3006</t>
  </si>
  <si>
    <t>3006</t>
  </si>
  <si>
    <t>POINT (656326 5506443)</t>
  </si>
  <si>
    <t>G066_08_3009</t>
  </si>
  <si>
    <t>3009</t>
  </si>
  <si>
    <t>POINT (656587 5506706)</t>
  </si>
  <si>
    <t>G066_08_3010</t>
  </si>
  <si>
    <t>3010</t>
  </si>
  <si>
    <t>POINT (656673 5506715)</t>
  </si>
  <si>
    <t>G066_08_3011</t>
  </si>
  <si>
    <t>3011</t>
  </si>
  <si>
    <t>POINT (656808 5506964)</t>
  </si>
  <si>
    <t>G066_08_3029</t>
  </si>
  <si>
    <t>3029</t>
  </si>
  <si>
    <t>POINT (657215 5505416)</t>
  </si>
  <si>
    <t>G066_08_3035</t>
  </si>
  <si>
    <t>3035</t>
  </si>
  <si>
    <t>POINT (656510 5505978)</t>
  </si>
  <si>
    <t>G066_08_2998</t>
  </si>
  <si>
    <t>2998</t>
  </si>
  <si>
    <t>Ipps noted. Surveyors also recommend logging.</t>
  </si>
  <si>
    <t>POINT (655553 5506256)</t>
  </si>
  <si>
    <t>G066_08_2999</t>
  </si>
  <si>
    <t>2999</t>
  </si>
  <si>
    <t>POINT (655393 5506291)</t>
  </si>
  <si>
    <t>G066_08_3000</t>
  </si>
  <si>
    <t>3000</t>
  </si>
  <si>
    <t>POINT (655473 5506405)</t>
  </si>
  <si>
    <t>ALEXANDER SOUTH</t>
  </si>
  <si>
    <t>G067_08_2622</t>
  </si>
  <si>
    <t>2622</t>
  </si>
  <si>
    <t>POINT (663679 5500187)</t>
  </si>
  <si>
    <t>G067_08_2582</t>
  </si>
  <si>
    <t>2582</t>
  </si>
  <si>
    <t>Red non-IBM trees present</t>
  </si>
  <si>
    <t>POINT (665303 5502108)</t>
  </si>
  <si>
    <t>G067_08_2583</t>
  </si>
  <si>
    <t>2583</t>
  </si>
  <si>
    <t>POINT (665193 5502033)</t>
  </si>
  <si>
    <t>G067_08_2589</t>
  </si>
  <si>
    <t>2589</t>
  </si>
  <si>
    <t>POINT (664350 5499429)</t>
  </si>
  <si>
    <t>G067_08_2590</t>
  </si>
  <si>
    <t>2590</t>
  </si>
  <si>
    <t>POINT (664428 5499306)</t>
  </si>
  <si>
    <t>G067_08_2645</t>
  </si>
  <si>
    <t>2645</t>
  </si>
  <si>
    <t>Western gall rust, atropellis canker and Ipps present.</t>
  </si>
  <si>
    <t>POINT (662622 5500410)</t>
  </si>
  <si>
    <t>G067_08_2646</t>
  </si>
  <si>
    <t>2646</t>
  </si>
  <si>
    <t>POINT (662568 5500336)</t>
  </si>
  <si>
    <t>G067_08_2700</t>
  </si>
  <si>
    <t>2700</t>
  </si>
  <si>
    <t>No forest health factors noted.</t>
  </si>
  <si>
    <t>POINT (662501 5501274)</t>
  </si>
  <si>
    <t>G067_08_2701</t>
  </si>
  <si>
    <t>2701</t>
  </si>
  <si>
    <t>POINT (662447 5501064)</t>
  </si>
  <si>
    <t>G067_08_2579</t>
  </si>
  <si>
    <t>2579</t>
  </si>
  <si>
    <t>POINT (665846 5500978)</t>
  </si>
  <si>
    <t>G067_08_2629</t>
  </si>
  <si>
    <t>2629</t>
  </si>
  <si>
    <t>POINT (664601 5501769)</t>
  </si>
  <si>
    <t>G067_08_2631</t>
  </si>
  <si>
    <t>2631</t>
  </si>
  <si>
    <t>Atropellis canker (3% est.)</t>
  </si>
  <si>
    <t>POINT (664569 5501812)</t>
  </si>
  <si>
    <t>08_2627.1</t>
  </si>
  <si>
    <t>Atropellis canker present at some infestations.</t>
  </si>
  <si>
    <t>POINT (664502 5501129)</t>
  </si>
  <si>
    <t>G067_08_2627</t>
  </si>
  <si>
    <t>2627</t>
  </si>
  <si>
    <t>POINT (664451 5501090)</t>
  </si>
  <si>
    <t>G067_08_2628</t>
  </si>
  <si>
    <t>2628</t>
  </si>
  <si>
    <t>POINT (664544 5501482)</t>
  </si>
  <si>
    <t>G067_08_2630</t>
  </si>
  <si>
    <t>2630</t>
  </si>
  <si>
    <t>POINT (664493 5501293)</t>
  </si>
  <si>
    <t>08_2630.1</t>
  </si>
  <si>
    <t>POINT (664505 5501228)</t>
  </si>
  <si>
    <t>G067_08_2626</t>
  </si>
  <si>
    <t>2626</t>
  </si>
  <si>
    <t>POINT (664203 5500703)</t>
  </si>
  <si>
    <t>G067_08_2585</t>
  </si>
  <si>
    <t>2585</t>
  </si>
  <si>
    <t>POINT (665147 5500820)</t>
  </si>
  <si>
    <t>G067_08_2565</t>
  </si>
  <si>
    <t>2565</t>
  </si>
  <si>
    <t>POINT (665927 5502181)</t>
  </si>
  <si>
    <t>G067_08_2567</t>
  </si>
  <si>
    <t>2567</t>
  </si>
  <si>
    <t>POINT (665856 5501882)</t>
  </si>
  <si>
    <t>G067_08_2568</t>
  </si>
  <si>
    <t>2568</t>
  </si>
  <si>
    <t>POINT (665788 5502064)</t>
  </si>
  <si>
    <t>G067_08_2581</t>
  </si>
  <si>
    <t>2581</t>
  </si>
  <si>
    <t>POINT (665425 5501778)</t>
  </si>
  <si>
    <t>G067_08_2733</t>
  </si>
  <si>
    <t>2733</t>
  </si>
  <si>
    <t>One red non-IBM Pl tree- unknown cause.</t>
  </si>
  <si>
    <t>POINT (660865 5502709)</t>
  </si>
  <si>
    <t>G067_08_2735</t>
  </si>
  <si>
    <t>2735</t>
  </si>
  <si>
    <t>POINT (660665 5502070)</t>
  </si>
  <si>
    <t>G067_08_2702</t>
  </si>
  <si>
    <t>2702</t>
  </si>
  <si>
    <t>POINT (662881 5501074)</t>
  </si>
  <si>
    <t>08_2702.1</t>
  </si>
  <si>
    <t>POINT (662896 5501145)</t>
  </si>
  <si>
    <t>G067_08_2698</t>
  </si>
  <si>
    <t>2698</t>
  </si>
  <si>
    <t>POINT (662215 5502102)</t>
  </si>
  <si>
    <t>G067_08_2655</t>
  </si>
  <si>
    <t>2655</t>
  </si>
  <si>
    <t>Atropellis canker noted.</t>
  </si>
  <si>
    <t>POINT (662136 5501783)</t>
  </si>
  <si>
    <t>G067_08_2758</t>
  </si>
  <si>
    <t>2758</t>
  </si>
  <si>
    <t>POINT (661756 5501582)</t>
  </si>
  <si>
    <t>G067_08_2724</t>
  </si>
  <si>
    <t>2724</t>
  </si>
  <si>
    <t>POINT (661113 5502491)</t>
  </si>
  <si>
    <t>G067_08_2723</t>
  </si>
  <si>
    <t>2723</t>
  </si>
  <si>
    <t>One red non-IBM Pl tree present.</t>
  </si>
  <si>
    <t>POINT (661138 5501794)</t>
  </si>
  <si>
    <t>G067_08_2755</t>
  </si>
  <si>
    <t>2755</t>
  </si>
  <si>
    <t>POINT (661546 5501823)</t>
  </si>
  <si>
    <t>G067_08_2734</t>
  </si>
  <si>
    <t>2734</t>
  </si>
  <si>
    <t>POINT (661069 5502563)</t>
  </si>
  <si>
    <t>G067_08_2721</t>
  </si>
  <si>
    <t>2721</t>
  </si>
  <si>
    <t>POINT (661293 5502503)</t>
  </si>
  <si>
    <t>G067_08_2720</t>
  </si>
  <si>
    <t>2720</t>
  </si>
  <si>
    <t>POINT (661444 5502120)</t>
  </si>
  <si>
    <t>G067_08_2706</t>
  </si>
  <si>
    <t>2706</t>
  </si>
  <si>
    <t>POINT (663034 5502180)</t>
  </si>
  <si>
    <t>G067_08_2703</t>
  </si>
  <si>
    <t>2703</t>
  </si>
  <si>
    <t>POINT (662919 5502025)</t>
  </si>
  <si>
    <t>G067_08_2704</t>
  </si>
  <si>
    <t>2704</t>
  </si>
  <si>
    <t>POINT (662735 5502093)</t>
  </si>
  <si>
    <t>G067_08_2633</t>
  </si>
  <si>
    <t>2633</t>
  </si>
  <si>
    <t>POINT (663360 5502322)</t>
  </si>
  <si>
    <t>G067_08_2694</t>
  </si>
  <si>
    <t>2694</t>
  </si>
  <si>
    <t>Red non-IBM Pl trees present</t>
  </si>
  <si>
    <t>POINT (662702 5502769)</t>
  </si>
  <si>
    <t>G067_08_2695</t>
  </si>
  <si>
    <t>2695</t>
  </si>
  <si>
    <t>POINT (662709 5502682)</t>
  </si>
  <si>
    <t>G067_08_2671</t>
  </si>
  <si>
    <t>2671</t>
  </si>
  <si>
    <t>POINT (662056 5502348)</t>
  </si>
  <si>
    <t>G067_08_2672</t>
  </si>
  <si>
    <t>2672</t>
  </si>
  <si>
    <t>POINT (662196 5502332)</t>
  </si>
  <si>
    <t>G067_08_2691</t>
  </si>
  <si>
    <t>2691</t>
  </si>
  <si>
    <t>Ipps present.</t>
  </si>
  <si>
    <t>POINT (662449 5503398)</t>
  </si>
  <si>
    <t>G067_08_2726</t>
  </si>
  <si>
    <t>2726</t>
  </si>
  <si>
    <t>Red non-IBM Pl present.</t>
  </si>
  <si>
    <t>POINT (661314 5502980)</t>
  </si>
  <si>
    <t>G067_08_2727</t>
  </si>
  <si>
    <t>2727</t>
  </si>
  <si>
    <t>POINT (661389 5502976)</t>
  </si>
  <si>
    <t>G067_08_2728</t>
  </si>
  <si>
    <t>2728</t>
  </si>
  <si>
    <t>POINT (661470 5502981)</t>
  </si>
  <si>
    <t>08_2727.1</t>
  </si>
  <si>
    <t>POINT (661427 5502907)</t>
  </si>
  <si>
    <t>G067_08_2725</t>
  </si>
  <si>
    <t>2725</t>
  </si>
  <si>
    <t>Red non-IBM Pl trees present.</t>
  </si>
  <si>
    <t>POINT (661171 5502869)</t>
  </si>
  <si>
    <t>G067_08_2732</t>
  </si>
  <si>
    <t>2732</t>
  </si>
  <si>
    <t>One red non-IBM Pl from unknown cause.</t>
  </si>
  <si>
    <t>POINT (660955 5503347)</t>
  </si>
  <si>
    <t>G067_08_2612</t>
  </si>
  <si>
    <t>2612</t>
  </si>
  <si>
    <t>POINT (663453 5499838)</t>
  </si>
  <si>
    <t>G067_08_2613</t>
  </si>
  <si>
    <t>2613</t>
  </si>
  <si>
    <t>POINT (663578 5499921)</t>
  </si>
  <si>
    <t>G067_08_2614</t>
  </si>
  <si>
    <t>2614</t>
  </si>
  <si>
    <t>POINT (663685 5499858)</t>
  </si>
  <si>
    <t>G067_08_2648</t>
  </si>
  <si>
    <t>2648</t>
  </si>
  <si>
    <t>POINT (662849 5499957)</t>
  </si>
  <si>
    <t>G067_08_2647</t>
  </si>
  <si>
    <t>2647</t>
  </si>
  <si>
    <t>Red non-IBM Pl trees present. Black stain root disease noted.</t>
  </si>
  <si>
    <t>POINT (662722 5499961)</t>
  </si>
  <si>
    <t>G067_08_2649</t>
  </si>
  <si>
    <t>2649</t>
  </si>
  <si>
    <t>POINT (662585 5499948)</t>
  </si>
  <si>
    <t>G067_08_2617</t>
  </si>
  <si>
    <t>2617</t>
  </si>
  <si>
    <t>POINT (663365 5500435)</t>
  </si>
  <si>
    <t>G067_08_2621</t>
  </si>
  <si>
    <t>2621</t>
  </si>
  <si>
    <t>POINT (663653 5500279)</t>
  </si>
  <si>
    <t>G067_08_2623</t>
  </si>
  <si>
    <t>2623</t>
  </si>
  <si>
    <t>POINT (663910 5500507)</t>
  </si>
  <si>
    <t>G067_08_2624</t>
  </si>
  <si>
    <t>2624</t>
  </si>
  <si>
    <t>POINT (664009 5500578)</t>
  </si>
  <si>
    <t>G067_08_2588</t>
  </si>
  <si>
    <t>2588</t>
  </si>
  <si>
    <t>POINT (664407 5499624)</t>
  </si>
  <si>
    <t>G067_08_2597</t>
  </si>
  <si>
    <t>2597</t>
  </si>
  <si>
    <t>POINT (664384 5499763)</t>
  </si>
  <si>
    <t>G067_08_2586</t>
  </si>
  <si>
    <t>2586</t>
  </si>
  <si>
    <t>POINT (664431 5499822)</t>
  </si>
  <si>
    <t>G067_08_2587</t>
  </si>
  <si>
    <t>2587</t>
  </si>
  <si>
    <t>POINT (664444 5499658)</t>
  </si>
  <si>
    <t>G067_08_2594</t>
  </si>
  <si>
    <t>2594</t>
  </si>
  <si>
    <t>POINT (664017 5499292)</t>
  </si>
  <si>
    <t>G067_08_2595</t>
  </si>
  <si>
    <t>2595</t>
  </si>
  <si>
    <t>POINT (664236 5499430)</t>
  </si>
  <si>
    <t>G067_08_2598</t>
  </si>
  <si>
    <t>2598</t>
  </si>
  <si>
    <t>POINT (663841 5499546)</t>
  </si>
  <si>
    <t>G067_08_2599</t>
  </si>
  <si>
    <t>2599</t>
  </si>
  <si>
    <t>POINT (663710 5499610)</t>
  </si>
  <si>
    <t>G067_08_2601</t>
  </si>
  <si>
    <t>2601</t>
  </si>
  <si>
    <t>POINT (663651 5499470)</t>
  </si>
  <si>
    <t>G067_08_2603</t>
  </si>
  <si>
    <t>2603</t>
  </si>
  <si>
    <t>POINT (663844 5499382)</t>
  </si>
  <si>
    <t>G067_08_2650</t>
  </si>
  <si>
    <t>2650</t>
  </si>
  <si>
    <t>POINT (662439 5500789)</t>
  </si>
  <si>
    <t>G067_08_2651</t>
  </si>
  <si>
    <t>2651</t>
  </si>
  <si>
    <t>POINT (662339 5500951)</t>
  </si>
  <si>
    <t>G067_08_2641</t>
  </si>
  <si>
    <t>2641</t>
  </si>
  <si>
    <t>Root rot and non-IBM red Pl present.</t>
  </si>
  <si>
    <t>POINT (663129 5501351)</t>
  </si>
  <si>
    <t>G067_08_2643</t>
  </si>
  <si>
    <t>2643</t>
  </si>
  <si>
    <t>POINT (662697 5500953)</t>
  </si>
  <si>
    <t>G067_08_2644</t>
  </si>
  <si>
    <t>2644</t>
  </si>
  <si>
    <t>POINT (662567 5500873)</t>
  </si>
  <si>
    <t>G067_08_2653</t>
  </si>
  <si>
    <t>2653</t>
  </si>
  <si>
    <t>POINT (662168 5501221)</t>
  </si>
  <si>
    <t>G067_08_2654</t>
  </si>
  <si>
    <t>2654</t>
  </si>
  <si>
    <t>POINT (662174 5501384)</t>
  </si>
  <si>
    <t>G067_08_2736</t>
  </si>
  <si>
    <t>2736</t>
  </si>
  <si>
    <t>POINT (660477 5501615)</t>
  </si>
  <si>
    <t>G067_08_2699</t>
  </si>
  <si>
    <t>2699</t>
  </si>
  <si>
    <t>no other FHFs noted.</t>
  </si>
  <si>
    <t>POINT (662219 5501893)</t>
  </si>
  <si>
    <t>Lower Alex/Corb (Gas Plant)</t>
  </si>
  <si>
    <t>G067_08_2656</t>
  </si>
  <si>
    <t>2656</t>
  </si>
  <si>
    <t>DRA noted.</t>
  </si>
  <si>
    <t>POINT (661986 5501875)</t>
  </si>
  <si>
    <t>G067_08_2659</t>
  </si>
  <si>
    <t>2659</t>
  </si>
  <si>
    <t>POINT (661891 5501507)</t>
  </si>
  <si>
    <t>G067_08_2657</t>
  </si>
  <si>
    <t>2657</t>
  </si>
  <si>
    <t>Atropellis canker and DRA noted.</t>
  </si>
  <si>
    <t>POINT (661888 5501796)</t>
  </si>
  <si>
    <t>G067_08_2658</t>
  </si>
  <si>
    <t>2658</t>
  </si>
  <si>
    <t>POINT (661926 5501619)</t>
  </si>
  <si>
    <t>G067_08_2756</t>
  </si>
  <si>
    <t>2756</t>
  </si>
  <si>
    <t>POINT (661718 5502009)</t>
  </si>
  <si>
    <t>G067_08_2757</t>
  </si>
  <si>
    <t>2757</t>
  </si>
  <si>
    <t>POINT (661804 5501925)</t>
  </si>
  <si>
    <t>Corbin Lower (LoopRidge)</t>
  </si>
  <si>
    <t>G067_08_2722</t>
  </si>
  <si>
    <t>2722</t>
  </si>
  <si>
    <t>POINT (661264 5501977)</t>
  </si>
  <si>
    <t>G067_08_2638</t>
  </si>
  <si>
    <t>2638</t>
  </si>
  <si>
    <t>POINT (663401 5502025)</t>
  </si>
  <si>
    <t>G067_08_2707</t>
  </si>
  <si>
    <t>2707</t>
  </si>
  <si>
    <t>POINT (663099 5502033)</t>
  </si>
  <si>
    <t>G067_08_2635</t>
  </si>
  <si>
    <t>2635</t>
  </si>
  <si>
    <t>POINT (663537 5502136)</t>
  </si>
  <si>
    <t>G067_08_2636</t>
  </si>
  <si>
    <t>2636</t>
  </si>
  <si>
    <t>POINT (663499 5502077)</t>
  </si>
  <si>
    <t>G067_08_2637</t>
  </si>
  <si>
    <t>2637</t>
  </si>
  <si>
    <t>POINT (663381 5502125)</t>
  </si>
  <si>
    <t>G067_08_2639</t>
  </si>
  <si>
    <t>2639</t>
  </si>
  <si>
    <t>POINT (663611 5502030)</t>
  </si>
  <si>
    <t>G067_08_2697</t>
  </si>
  <si>
    <t>2697</t>
  </si>
  <si>
    <t>POINT (662569 5502340)</t>
  </si>
  <si>
    <t>G067_08_2682</t>
  </si>
  <si>
    <t>2682</t>
  </si>
  <si>
    <t>POINT (661933 5503255)</t>
  </si>
  <si>
    <t>G067_08_2684</t>
  </si>
  <si>
    <t>2684</t>
  </si>
  <si>
    <t>POINT (662092 5503178)</t>
  </si>
  <si>
    <t>G067_08_2685</t>
  </si>
  <si>
    <t>2685</t>
  </si>
  <si>
    <t>POINT (661979 5503351)</t>
  </si>
  <si>
    <t>G067_08_2686</t>
  </si>
  <si>
    <t>2686</t>
  </si>
  <si>
    <t>POINT (662014 5503439)</t>
  </si>
  <si>
    <t>G067_08_2687</t>
  </si>
  <si>
    <t>2687</t>
  </si>
  <si>
    <t>POINT (662155 5503570)</t>
  </si>
  <si>
    <t>G067_08_2692</t>
  </si>
  <si>
    <t>2692</t>
  </si>
  <si>
    <t>POINT (662692 5502883)</t>
  </si>
  <si>
    <t>G067_08_2693</t>
  </si>
  <si>
    <t>2693</t>
  </si>
  <si>
    <t>POINT (662613 5502775)</t>
  </si>
  <si>
    <t>G067_08_2696</t>
  </si>
  <si>
    <t>2696</t>
  </si>
  <si>
    <t>POINT (662520 5502654)</t>
  </si>
  <si>
    <t>08_2682.1</t>
  </si>
  <si>
    <t>POINT (661943 5503325)</t>
  </si>
  <si>
    <t>G067_08_2634</t>
  </si>
  <si>
    <t>2634</t>
  </si>
  <si>
    <t>POINT (663447 5502271)</t>
  </si>
  <si>
    <t>G067_08_2600</t>
  </si>
  <si>
    <t>2600</t>
  </si>
  <si>
    <t>Arch canker noted.</t>
  </si>
  <si>
    <t>POINT (663520 5499472)</t>
  </si>
  <si>
    <t>G067_08_2602</t>
  </si>
  <si>
    <t>2602</t>
  </si>
  <si>
    <t>POINT (663789 5499435)</t>
  </si>
  <si>
    <t>G067_08_2607</t>
  </si>
  <si>
    <t>2607</t>
  </si>
  <si>
    <t>POINT (663534 5499237)</t>
  </si>
  <si>
    <t>G067_08_2610</t>
  </si>
  <si>
    <t>2610</t>
  </si>
  <si>
    <t>Ipps noted.</t>
  </si>
  <si>
    <t>POINT (663411 5499666)</t>
  </si>
  <si>
    <t>G067_08_2611</t>
  </si>
  <si>
    <t>2611</t>
  </si>
  <si>
    <t>POINT (663508 5499764)</t>
  </si>
  <si>
    <t>G067_08_2615</t>
  </si>
  <si>
    <t>2615</t>
  </si>
  <si>
    <t>POINT (663477 5500200)</t>
  </si>
  <si>
    <t>G067_08_2616</t>
  </si>
  <si>
    <t>2616</t>
  </si>
  <si>
    <t>POINT (663405 5500339)</t>
  </si>
  <si>
    <t>08_2615.1</t>
  </si>
  <si>
    <t>POINT (663454 5500252)</t>
  </si>
  <si>
    <t>G067_08_2642</t>
  </si>
  <si>
    <t>2642</t>
  </si>
  <si>
    <t>POINT (663202 5500740)</t>
  </si>
  <si>
    <t>G067_08_2509</t>
  </si>
  <si>
    <t>2509</t>
  </si>
  <si>
    <t>POINT (666982 5503547)</t>
  </si>
  <si>
    <t>G067_08_2515</t>
  </si>
  <si>
    <t>2515</t>
  </si>
  <si>
    <t>Red damage Pl trees present.</t>
  </si>
  <si>
    <t>POINT (663395 5503583)</t>
  </si>
  <si>
    <t>G067_08_2516</t>
  </si>
  <si>
    <t>2516</t>
  </si>
  <si>
    <t>POINT (663512 5503587)</t>
  </si>
  <si>
    <t>G067_08_2517</t>
  </si>
  <si>
    <t>2517</t>
  </si>
  <si>
    <t>POINT (663680 5503549)</t>
  </si>
  <si>
    <t>G067_08_2518</t>
  </si>
  <si>
    <t>2518</t>
  </si>
  <si>
    <t>There is a high number of damage trees at site.</t>
  </si>
  <si>
    <t>POINT (663708 5503440)</t>
  </si>
  <si>
    <t>G067_08_2519</t>
  </si>
  <si>
    <t>2519</t>
  </si>
  <si>
    <t>POINT (663806 5503224)</t>
  </si>
  <si>
    <t>G067_08_2539</t>
  </si>
  <si>
    <t>2539</t>
  </si>
  <si>
    <t>POINT (666440 5502883)</t>
  </si>
  <si>
    <t>G067_08_2505</t>
  </si>
  <si>
    <t>2505</t>
  </si>
  <si>
    <t>POINT (666321 5504126)</t>
  </si>
  <si>
    <t>08_2505.1</t>
  </si>
  <si>
    <t>POINT (666248 5504094)</t>
  </si>
  <si>
    <t>G067_08_2531</t>
  </si>
  <si>
    <t>2531</t>
  </si>
  <si>
    <t>Red damaged Pl trees present.</t>
  </si>
  <si>
    <t>POINT (665419 5502587)</t>
  </si>
  <si>
    <t>G067_08_2528</t>
  </si>
  <si>
    <t>2528</t>
  </si>
  <si>
    <t>Animal Damage present</t>
  </si>
  <si>
    <t>POINT (665292 5502636)</t>
  </si>
  <si>
    <t>G067_08_2523</t>
  </si>
  <si>
    <t>2523</t>
  </si>
  <si>
    <t>POINT (664253 5503009)</t>
  </si>
  <si>
    <t>G067_08_2522</t>
  </si>
  <si>
    <t>2522</t>
  </si>
  <si>
    <t>POINT (664408 5502859)</t>
  </si>
  <si>
    <t>G067_08_2521</t>
  </si>
  <si>
    <t>2521</t>
  </si>
  <si>
    <t>POINT (664404 5502677)</t>
  </si>
  <si>
    <t>G067_08_2525</t>
  </si>
  <si>
    <t>2525</t>
  </si>
  <si>
    <t>One red non-IBM Pl present</t>
  </si>
  <si>
    <t>POINT (665040 5503002)</t>
  </si>
  <si>
    <t>G067_08_2526</t>
  </si>
  <si>
    <t>2526</t>
  </si>
  <si>
    <t>POINT (664906 5502837)</t>
  </si>
  <si>
    <t>G067_08_2527</t>
  </si>
  <si>
    <t>2527</t>
  </si>
  <si>
    <t>POINT (664850 5502617)</t>
  </si>
  <si>
    <t>G067_08_2493</t>
  </si>
  <si>
    <t>2493</t>
  </si>
  <si>
    <t>POINT (665572 5503526)</t>
  </si>
  <si>
    <t>G067_08_2529</t>
  </si>
  <si>
    <t>2529</t>
  </si>
  <si>
    <t>Animal (porcupine) damage present</t>
  </si>
  <si>
    <t>POINT (665357 5502828)</t>
  </si>
  <si>
    <t>G067_08_2540</t>
  </si>
  <si>
    <t>2540</t>
  </si>
  <si>
    <t>Two red non-IBM Pl trees present</t>
  </si>
  <si>
    <t>POINT (666617 5502848)</t>
  </si>
  <si>
    <t>G067_08_2506</t>
  </si>
  <si>
    <t>2506</t>
  </si>
  <si>
    <t>POINT (666116 5504110)</t>
  </si>
  <si>
    <t>G067_08_2495</t>
  </si>
  <si>
    <t>2495</t>
  </si>
  <si>
    <t>POINT (665615 5503983)</t>
  </si>
  <si>
    <t>G067_08_2494</t>
  </si>
  <si>
    <t>2494</t>
  </si>
  <si>
    <t>POINT (665656 5503820)</t>
  </si>
  <si>
    <t>G067_08_2573</t>
  </si>
  <si>
    <t>2573</t>
  </si>
  <si>
    <t>Red non-IBM present, drought suspected.</t>
  </si>
  <si>
    <t>POINT (666290 5500707)</t>
  </si>
  <si>
    <t>G067_08_2574</t>
  </si>
  <si>
    <t>2574</t>
  </si>
  <si>
    <t>POINT (666174 5500613)</t>
  </si>
  <si>
    <t>G067_08_2577</t>
  </si>
  <si>
    <t>2577</t>
  </si>
  <si>
    <t>POINT (666323 5500447)</t>
  </si>
  <si>
    <t>G067_08_2551</t>
  </si>
  <si>
    <t>2551</t>
  </si>
  <si>
    <t>POINT (667342 5501368)</t>
  </si>
  <si>
    <t>G067_08_2562</t>
  </si>
  <si>
    <t>2562</t>
  </si>
  <si>
    <t>POINT (666524 5501409)</t>
  </si>
  <si>
    <t>G067_08_2563</t>
  </si>
  <si>
    <t>2563</t>
  </si>
  <si>
    <t>POINT (666614 5501210)</t>
  </si>
  <si>
    <t>G067_08_2564</t>
  </si>
  <si>
    <t>2564</t>
  </si>
  <si>
    <t>POINT (666453 5501625)</t>
  </si>
  <si>
    <t>G067_08_2554</t>
  </si>
  <si>
    <t>2554</t>
  </si>
  <si>
    <t>9 red non-IBM Pl trees with stem disease and ipps.</t>
  </si>
  <si>
    <t>POINT (667142 5501756)</t>
  </si>
  <si>
    <t>G067_08_2555</t>
  </si>
  <si>
    <t>2555</t>
  </si>
  <si>
    <t>Red non-IBM Pl with Ipps and unknown boring beetle.</t>
  </si>
  <si>
    <t>POINT (666929 5501688)</t>
  </si>
  <si>
    <t>G067_08_2552</t>
  </si>
  <si>
    <t>2552</t>
  </si>
  <si>
    <t>POINT (667139 5501496)</t>
  </si>
  <si>
    <t>G067_08_2553</t>
  </si>
  <si>
    <t>2553</t>
  </si>
  <si>
    <t>POINT (667143 5501613)</t>
  </si>
  <si>
    <t>G067_08_2560</t>
  </si>
  <si>
    <t>2560</t>
  </si>
  <si>
    <t>POINT (666836 5501383)</t>
  </si>
  <si>
    <t>G067_08_2559</t>
  </si>
  <si>
    <t>2559</t>
  </si>
  <si>
    <t>Boring beetle in red Pl trees, no IBM.</t>
  </si>
  <si>
    <t>POINT (666866 5501262)</t>
  </si>
  <si>
    <t>G067_08_2541</t>
  </si>
  <si>
    <t>2541</t>
  </si>
  <si>
    <t>POINT (667188 5502288)</t>
  </si>
  <si>
    <t>G067_08_2543</t>
  </si>
  <si>
    <t>2543</t>
  </si>
  <si>
    <t>POINT (668052 5501902)</t>
  </si>
  <si>
    <t>G067_08_2548</t>
  </si>
  <si>
    <t>2548</t>
  </si>
  <si>
    <t>POINT (667562 5501888)</t>
  </si>
  <si>
    <t>G067_08_2550</t>
  </si>
  <si>
    <t>2550</t>
  </si>
  <si>
    <t>POINT (667742 5501541)</t>
  </si>
  <si>
    <t>G067_08_2544</t>
  </si>
  <si>
    <t>2544</t>
  </si>
  <si>
    <t>POINT (668146 5501704)</t>
  </si>
  <si>
    <t>G067_08_2549</t>
  </si>
  <si>
    <t>2549</t>
  </si>
  <si>
    <t>POINT (667678 5501654)</t>
  </si>
  <si>
    <t>G067_08_2545</t>
  </si>
  <si>
    <t>2545</t>
  </si>
  <si>
    <t>POINT (667994 5501715)</t>
  </si>
  <si>
    <t>G067_08_2508</t>
  </si>
  <si>
    <t>2508</t>
  </si>
  <si>
    <t>POINT (666671 5503464)</t>
  </si>
  <si>
    <t>08_2508.1</t>
  </si>
  <si>
    <t>POINT (666686 5503555)</t>
  </si>
  <si>
    <t>G067_08_2520</t>
  </si>
  <si>
    <t>2520</t>
  </si>
  <si>
    <t>POINT (664580 5502578)</t>
  </si>
  <si>
    <t>G067_08_2492</t>
  </si>
  <si>
    <t>2492</t>
  </si>
  <si>
    <t>POINT (664958 5503491)</t>
  </si>
  <si>
    <t>G067_08_2507</t>
  </si>
  <si>
    <t>2507</t>
  </si>
  <si>
    <t>POINT (666181 5504298)</t>
  </si>
  <si>
    <t>G067_08_2498</t>
  </si>
  <si>
    <t>2498</t>
  </si>
  <si>
    <t>POINT (665702 5505193)</t>
  </si>
  <si>
    <t>G067_08_2496</t>
  </si>
  <si>
    <t>2496</t>
  </si>
  <si>
    <t>POINT (665769 5504402)</t>
  </si>
  <si>
    <t>G067_08_2497</t>
  </si>
  <si>
    <t>2497</t>
  </si>
  <si>
    <t>POINT (665755 5504670)</t>
  </si>
  <si>
    <t>G067_08_2499</t>
  </si>
  <si>
    <t>2499</t>
  </si>
  <si>
    <t>POINT (665788 5505302)</t>
  </si>
  <si>
    <t>G067_08_2500</t>
  </si>
  <si>
    <t>2500</t>
  </si>
  <si>
    <t>POINT (665906 5505257)</t>
  </si>
  <si>
    <t>G067_08_2557</t>
  </si>
  <si>
    <t>2557</t>
  </si>
  <si>
    <t>POINT (666979 5501443)</t>
  </si>
  <si>
    <t>FORDING COAL</t>
  </si>
  <si>
    <t>C21</t>
  </si>
  <si>
    <t>J016_08_1598</t>
  </si>
  <si>
    <t>1598</t>
  </si>
  <si>
    <t>POINT (653530 5559377)</t>
  </si>
  <si>
    <t>J016_08_1597</t>
  </si>
  <si>
    <t>1597</t>
  </si>
  <si>
    <t>POINT (653417 5559226)</t>
  </si>
  <si>
    <t>J016_08_1595</t>
  </si>
  <si>
    <t>1595</t>
  </si>
  <si>
    <t>POINT (653288 5559049)</t>
  </si>
  <si>
    <t>J016_08_1596</t>
  </si>
  <si>
    <t>1596</t>
  </si>
  <si>
    <t>POINT (653328 5559238)</t>
  </si>
  <si>
    <t>J016_08_1599</t>
  </si>
  <si>
    <t>1599</t>
  </si>
  <si>
    <t>POINT (653400 5559493)</t>
  </si>
  <si>
    <t>J026_08_1652</t>
  </si>
  <si>
    <t>1652</t>
  </si>
  <si>
    <t>POINT (647767 5563655)</t>
  </si>
  <si>
    <t>J026_08_1772</t>
  </si>
  <si>
    <t>1772</t>
  </si>
  <si>
    <t>POINT (649685 5566417)</t>
  </si>
  <si>
    <t>Lake Mountain Rd.</t>
  </si>
  <si>
    <t>J026_08_1765</t>
  </si>
  <si>
    <t>1765</t>
  </si>
  <si>
    <t>Infest 1766 is an old infest site. POC 3.2km west of fording office via Lake Mtn road (utm: 649674  5565950)</t>
  </si>
  <si>
    <t>POINT (650142 5565628)</t>
  </si>
  <si>
    <t>J026_08_1766</t>
  </si>
  <si>
    <t>1766</t>
  </si>
  <si>
    <t>POINT (650139 5565810)</t>
  </si>
  <si>
    <t>J026_08_1763</t>
  </si>
  <si>
    <t>1763</t>
  </si>
  <si>
    <t>POINT (649900 5565419)</t>
  </si>
  <si>
    <t>08_1763.1</t>
  </si>
  <si>
    <t>POINT (649950 5565466)</t>
  </si>
  <si>
    <t>J026_08_1746</t>
  </si>
  <si>
    <t>1746</t>
  </si>
  <si>
    <t>POINT (649326 5565768)</t>
  </si>
  <si>
    <t>J026_08_1728</t>
  </si>
  <si>
    <t>1728</t>
  </si>
  <si>
    <t>Aval. Danger. Point dropped</t>
  </si>
  <si>
    <t>POINT (647896 5565463)</t>
  </si>
  <si>
    <t>J026_08_1729</t>
  </si>
  <si>
    <t>1729</t>
  </si>
  <si>
    <t>POINT (648114 5565352)</t>
  </si>
  <si>
    <t>J026_08_1730</t>
  </si>
  <si>
    <t>1730</t>
  </si>
  <si>
    <t>POINT (648221 5565443)</t>
  </si>
  <si>
    <t>J026_08_1731</t>
  </si>
  <si>
    <t>1731</t>
  </si>
  <si>
    <t>POINT (648445 5565486)</t>
  </si>
  <si>
    <t>J026_08_1732</t>
  </si>
  <si>
    <t>1732</t>
  </si>
  <si>
    <t>POINT (648613 5565442)</t>
  </si>
  <si>
    <t>J026_08_1736</t>
  </si>
  <si>
    <t>1736</t>
  </si>
  <si>
    <t>POINT (649249 5564584)</t>
  </si>
  <si>
    <t>J026_08_1737</t>
  </si>
  <si>
    <t>1737</t>
  </si>
  <si>
    <t>POINT (649268 5564405)</t>
  </si>
  <si>
    <t>J026_08_1738</t>
  </si>
  <si>
    <t>1738</t>
  </si>
  <si>
    <t>POINT (649188 5564122)</t>
  </si>
  <si>
    <t>J026_08_1739</t>
  </si>
  <si>
    <t>1739</t>
  </si>
  <si>
    <t>POINT (649255 5564056)</t>
  </si>
  <si>
    <t>J026_08_1740</t>
  </si>
  <si>
    <t>1740</t>
  </si>
  <si>
    <t>POINT (649495 5563971)</t>
  </si>
  <si>
    <t>J026_08_1741</t>
  </si>
  <si>
    <t>1741</t>
  </si>
  <si>
    <t>POINT (649448 5564362)</t>
  </si>
  <si>
    <t>J026_08_1742</t>
  </si>
  <si>
    <t>1742</t>
  </si>
  <si>
    <t>POINT (649525 5564998)</t>
  </si>
  <si>
    <t>J026_08_1743</t>
  </si>
  <si>
    <t>1743</t>
  </si>
  <si>
    <t>POINT (649559 5565152)</t>
  </si>
  <si>
    <t>J026_08_1744</t>
  </si>
  <si>
    <t>1744</t>
  </si>
  <si>
    <t>POINT (649624 5565363)</t>
  </si>
  <si>
    <t>J026_08_1745</t>
  </si>
  <si>
    <t>1745</t>
  </si>
  <si>
    <t>POINT (649415 5565634)</t>
  </si>
  <si>
    <t>J026_08_1747</t>
  </si>
  <si>
    <t>1747</t>
  </si>
  <si>
    <t>POINT (649219 5565701)</t>
  </si>
  <si>
    <t>J026_08_1748</t>
  </si>
  <si>
    <t>1748</t>
  </si>
  <si>
    <t>POINT (649102 5565436)</t>
  </si>
  <si>
    <t>J026_08_1749</t>
  </si>
  <si>
    <t>1749</t>
  </si>
  <si>
    <t>POINT (648915 5565738)</t>
  </si>
  <si>
    <t>J026_08_1750</t>
  </si>
  <si>
    <t>1750</t>
  </si>
  <si>
    <t>POINT (648821 5565884)</t>
  </si>
  <si>
    <t>J026_08_1751</t>
  </si>
  <si>
    <t>1751</t>
  </si>
  <si>
    <t>POINT (648625 5565981)</t>
  </si>
  <si>
    <t>J026_08_1753</t>
  </si>
  <si>
    <t>1753</t>
  </si>
  <si>
    <t>POINT (648444 5565905)</t>
  </si>
  <si>
    <t>J026_08_1758</t>
  </si>
  <si>
    <t>1758</t>
  </si>
  <si>
    <t>POINT (649152 5566006)</t>
  </si>
  <si>
    <t>J026_08_1759</t>
  </si>
  <si>
    <t>1759</t>
  </si>
  <si>
    <t>POINT (649297 5565981)</t>
  </si>
  <si>
    <t>J026_08_1760</t>
  </si>
  <si>
    <t>1760</t>
  </si>
  <si>
    <t>POINT (649480 5565853)</t>
  </si>
  <si>
    <t>J026_08_1761</t>
  </si>
  <si>
    <t>1761</t>
  </si>
  <si>
    <t>POINT (649695 5565781)</t>
  </si>
  <si>
    <t>J026_08_1762</t>
  </si>
  <si>
    <t>1762</t>
  </si>
  <si>
    <t>POINT (649727 5565631)</t>
  </si>
  <si>
    <t>J026_08_1764</t>
  </si>
  <si>
    <t>1764</t>
  </si>
  <si>
    <t>POINT (649887 5565122)</t>
  </si>
  <si>
    <t>08_1730.1</t>
  </si>
  <si>
    <t>POINT (648165 5565408)</t>
  </si>
  <si>
    <t>08_1744.1</t>
  </si>
  <si>
    <t>POINT (649660 5565435)</t>
  </si>
  <si>
    <t>J026_08_1754</t>
  </si>
  <si>
    <t>1754</t>
  </si>
  <si>
    <t>POINT (648713 5566337)</t>
  </si>
  <si>
    <t>J026_08_1722</t>
  </si>
  <si>
    <t>1722</t>
  </si>
  <si>
    <t>20 red non-IBM Pl trees present (due to animal damage, mechanical damage and root disease).</t>
  </si>
  <si>
    <t>POINT (647809 5566949)</t>
  </si>
  <si>
    <t>J026_08_1721</t>
  </si>
  <si>
    <t>1721</t>
  </si>
  <si>
    <t>POINT (647400 5566600)</t>
  </si>
  <si>
    <t>J026_08_1723</t>
  </si>
  <si>
    <t>1723</t>
  </si>
  <si>
    <t>POINT (647694 5566879)</t>
  </si>
  <si>
    <t>J026_08_1724</t>
  </si>
  <si>
    <t>1724</t>
  </si>
  <si>
    <t>POINT (647670 5566784)</t>
  </si>
  <si>
    <t>08_1721.1</t>
  </si>
  <si>
    <t>POINT (647308 5566628)</t>
  </si>
  <si>
    <t>08_1721.2</t>
  </si>
  <si>
    <t>POINT (647338 5566588)</t>
  </si>
  <si>
    <t>08_1721.3</t>
  </si>
  <si>
    <t>POINT (647720 5566413)</t>
  </si>
  <si>
    <t>08_1721.4</t>
  </si>
  <si>
    <t>POINT (647734 5566199)</t>
  </si>
  <si>
    <t>08_1721.5</t>
  </si>
  <si>
    <t>POINT (648003 5566155)</t>
  </si>
  <si>
    <t>08_1721.6</t>
  </si>
  <si>
    <t>POINT (648112 5566100)</t>
  </si>
  <si>
    <t>08_1721.7</t>
  </si>
  <si>
    <t>POINT (648293 5566161)</t>
  </si>
  <si>
    <t>J026_08_1755</t>
  </si>
  <si>
    <t>1755</t>
  </si>
  <si>
    <t>POINT (648349 5566936)</t>
  </si>
  <si>
    <t>J026_08_1756</t>
  </si>
  <si>
    <t>1756</t>
  </si>
  <si>
    <t>POINT (648752 5566807)</t>
  </si>
  <si>
    <t>J026_08_1757</t>
  </si>
  <si>
    <t>1757</t>
  </si>
  <si>
    <t>POINT (648942 5566806)</t>
  </si>
  <si>
    <t>J026_08_1767</t>
  </si>
  <si>
    <t>1767</t>
  </si>
  <si>
    <t>POINT (650219 5565864)</t>
  </si>
  <si>
    <t>J026_08_1768</t>
  </si>
  <si>
    <t>1768</t>
  </si>
  <si>
    <t>POINT (650303 5566071)</t>
  </si>
  <si>
    <t>J026_08_1769</t>
  </si>
  <si>
    <t>1769</t>
  </si>
  <si>
    <t>POINT (650323 5566275)</t>
  </si>
  <si>
    <t>J026_08_1771</t>
  </si>
  <si>
    <t>1771</t>
  </si>
  <si>
    <t>POINT (649989 5566377)</t>
  </si>
  <si>
    <t>J026_08_1773</t>
  </si>
  <si>
    <t>1773</t>
  </si>
  <si>
    <t>POINT (649612 5566277)</t>
  </si>
  <si>
    <t>J026_08_1774</t>
  </si>
  <si>
    <t>1774</t>
  </si>
  <si>
    <t>POINT (649106 5566573)</t>
  </si>
  <si>
    <t>J026_08_1775</t>
  </si>
  <si>
    <t>1775</t>
  </si>
  <si>
    <t>POINT (648933 5566620)</t>
  </si>
  <si>
    <t>J026_08_1776</t>
  </si>
  <si>
    <t>1776</t>
  </si>
  <si>
    <t>POINT (648794 5566795)</t>
  </si>
  <si>
    <t>J026_08_1777</t>
  </si>
  <si>
    <t>1777</t>
  </si>
  <si>
    <t>POINT (649020 5567172)</t>
  </si>
  <si>
    <t>J026_08_1778</t>
  </si>
  <si>
    <t>1778</t>
  </si>
  <si>
    <t>POINT (649147 5567133)</t>
  </si>
  <si>
    <t>J026_08_1785</t>
  </si>
  <si>
    <t>1785</t>
  </si>
  <si>
    <t>POINT (649959 5567159)</t>
  </si>
  <si>
    <t>J026_08_1793</t>
  </si>
  <si>
    <t>1793</t>
  </si>
  <si>
    <t>POINT (648422 5567263)</t>
  </si>
  <si>
    <t>J026_08_1794</t>
  </si>
  <si>
    <t>1794</t>
  </si>
  <si>
    <t>POINT (648289 5567276)</t>
  </si>
  <si>
    <t>J026_08_1653</t>
  </si>
  <si>
    <t>1653</t>
  </si>
  <si>
    <t>Many red non-IBM trees present</t>
  </si>
  <si>
    <t>POINT (647957 5563753)</t>
  </si>
  <si>
    <t>LOOP RIDGE</t>
  </si>
  <si>
    <t>08_2776.1</t>
  </si>
  <si>
    <t>2776.1</t>
  </si>
  <si>
    <t>POINT (661347 5499472)</t>
  </si>
  <si>
    <t>G067_08_2776</t>
  </si>
  <si>
    <t>2776</t>
  </si>
  <si>
    <t>POINT (661408 5499481)</t>
  </si>
  <si>
    <t>G067_08_2764</t>
  </si>
  <si>
    <t>2764</t>
  </si>
  <si>
    <t>POINT (660962 5499289)</t>
  </si>
  <si>
    <t>G067_08_2746</t>
  </si>
  <si>
    <t>2746</t>
  </si>
  <si>
    <t>F&amp;B rec. No other FHFs.</t>
  </si>
  <si>
    <t>POINT (660436 5500102)</t>
  </si>
  <si>
    <t>G067_08_2748</t>
  </si>
  <si>
    <t>2748</t>
  </si>
  <si>
    <t>POINT (660568 5500486)</t>
  </si>
  <si>
    <t>G067_08_2749</t>
  </si>
  <si>
    <t>2749</t>
  </si>
  <si>
    <t>POINT (660519 5500468)</t>
  </si>
  <si>
    <t>G067_08_2761</t>
  </si>
  <si>
    <t>2761</t>
  </si>
  <si>
    <t>POINT (660824 5500378)</t>
  </si>
  <si>
    <t>G067_08_2760</t>
  </si>
  <si>
    <t>2760</t>
  </si>
  <si>
    <t>POINT (660894 5500521)</t>
  </si>
  <si>
    <t>G067_08_2751</t>
  </si>
  <si>
    <t>2751</t>
  </si>
  <si>
    <t>POINT (660957 5500997)</t>
  </si>
  <si>
    <t>G067_08_2804</t>
  </si>
  <si>
    <t>2804</t>
  </si>
  <si>
    <t>POINT (660391 5496524)</t>
  </si>
  <si>
    <t>G067_08_2830</t>
  </si>
  <si>
    <t>2830</t>
  </si>
  <si>
    <t>POINT (660431 5496660)</t>
  </si>
  <si>
    <t>G067_08_2805</t>
  </si>
  <si>
    <t>2805</t>
  </si>
  <si>
    <t>Red non-IBM Pl present- DRA or ipps suspected by surveyors.</t>
  </si>
  <si>
    <t>POINT (661045 5496911)</t>
  </si>
  <si>
    <t>G067_08_2806</t>
  </si>
  <si>
    <t>2806</t>
  </si>
  <si>
    <t>Red non-IBM trees present. Both F&amp;B and L&amp;H in this poly</t>
  </si>
  <si>
    <t>POINT (660912 5497102)</t>
  </si>
  <si>
    <t>G067_08_2809</t>
  </si>
  <si>
    <t>2809</t>
  </si>
  <si>
    <t>POINT (661245 5497203)</t>
  </si>
  <si>
    <t>G067_08_2814</t>
  </si>
  <si>
    <t>2814</t>
  </si>
  <si>
    <t>POINT (661686 5497250)</t>
  </si>
  <si>
    <t>08_2806.1</t>
  </si>
  <si>
    <t>2806.1</t>
  </si>
  <si>
    <t>POINT (660910 5497187)</t>
  </si>
  <si>
    <t>08_2809.1</t>
  </si>
  <si>
    <t>2809.1</t>
  </si>
  <si>
    <t>POINT (661080 5497248)</t>
  </si>
  <si>
    <t>08_2809.2</t>
  </si>
  <si>
    <t>2809.2</t>
  </si>
  <si>
    <t>POINT (661197 5497250)</t>
  </si>
  <si>
    <t>08_2815.1</t>
  </si>
  <si>
    <t>2815.1</t>
  </si>
  <si>
    <t>POINT (661793 5497193)</t>
  </si>
  <si>
    <t>G067_08_2815</t>
  </si>
  <si>
    <t>2815</t>
  </si>
  <si>
    <t>POINT (661715 5497131)</t>
  </si>
  <si>
    <t>G067_08_2816</t>
  </si>
  <si>
    <t>2816</t>
  </si>
  <si>
    <t>POINT (661610 5497011)</t>
  </si>
  <si>
    <t>G067_08_2775</t>
  </si>
  <si>
    <t>2775</t>
  </si>
  <si>
    <t>POINT (661278 5498878)</t>
  </si>
  <si>
    <t>G067_08_2766</t>
  </si>
  <si>
    <t>2766</t>
  </si>
  <si>
    <t>POINT (661093 5498993)</t>
  </si>
  <si>
    <t>G067_08_2742</t>
  </si>
  <si>
    <t>2742</t>
  </si>
  <si>
    <t>POINT (660419 5499220)</t>
  </si>
  <si>
    <t>G067_08_2739</t>
  </si>
  <si>
    <t>2739</t>
  </si>
  <si>
    <t>POINT (660791 5499254)</t>
  </si>
  <si>
    <t>G067_08_2737</t>
  </si>
  <si>
    <t>2737</t>
  </si>
  <si>
    <t>POINT (660417 5498678)</t>
  </si>
  <si>
    <t>G067_08_2789</t>
  </si>
  <si>
    <t>2789</t>
  </si>
  <si>
    <t>POINT (660672 5498193)</t>
  </si>
  <si>
    <t>G067_08_2791</t>
  </si>
  <si>
    <t>2791</t>
  </si>
  <si>
    <t>POINT (659722 5497955)</t>
  </si>
  <si>
    <t>G067_08_2777</t>
  </si>
  <si>
    <t>2777</t>
  </si>
  <si>
    <t>POINT (661594 5499611)</t>
  </si>
  <si>
    <t>G067_08_2778</t>
  </si>
  <si>
    <t>2778</t>
  </si>
  <si>
    <t>POINT (661501 5499694)</t>
  </si>
  <si>
    <t>G067_08_2781</t>
  </si>
  <si>
    <t>2781</t>
  </si>
  <si>
    <t>POINT (661698 5499685)</t>
  </si>
  <si>
    <t>G067_08_2779</t>
  </si>
  <si>
    <t>2779</t>
  </si>
  <si>
    <t>POINT (661476 5499904)</t>
  </si>
  <si>
    <t>G067_08_2772</t>
  </si>
  <si>
    <t>2772</t>
  </si>
  <si>
    <t>POINT (661388 5498267)</t>
  </si>
  <si>
    <t>G067_08_2768</t>
  </si>
  <si>
    <t>2768</t>
  </si>
  <si>
    <t>POINT (661122 5498366)</t>
  </si>
  <si>
    <t>08_2744.1</t>
  </si>
  <si>
    <t>2744.1</t>
  </si>
  <si>
    <t>POINT (660524 5499634)</t>
  </si>
  <si>
    <t>G067_08_2738</t>
  </si>
  <si>
    <t>2738</t>
  </si>
  <si>
    <t>POINT (660732 5499136)</t>
  </si>
  <si>
    <t>G067_08_2740</t>
  </si>
  <si>
    <t>2740</t>
  </si>
  <si>
    <t>POINT (660823 5499392)</t>
  </si>
  <si>
    <t>G067_08_2741</t>
  </si>
  <si>
    <t>2741</t>
  </si>
  <si>
    <t>POINT (660589 5499352)</t>
  </si>
  <si>
    <t>G067_08_2743</t>
  </si>
  <si>
    <t>2743</t>
  </si>
  <si>
    <t>POINT (660423 5499432)</t>
  </si>
  <si>
    <t>G067_08_2744</t>
  </si>
  <si>
    <t>2744</t>
  </si>
  <si>
    <t>POINT (660546 5499548)</t>
  </si>
  <si>
    <t>G067_08_2745</t>
  </si>
  <si>
    <t>2745</t>
  </si>
  <si>
    <t>POINT (660530 5499766)</t>
  </si>
  <si>
    <t>G067_08_2765</t>
  </si>
  <si>
    <t>2765</t>
  </si>
  <si>
    <t>POINT (661109 5499170)</t>
  </si>
  <si>
    <t>G067_08_2762</t>
  </si>
  <si>
    <t>2762</t>
  </si>
  <si>
    <t>DRA present in infest 2747. No other FHFs noted.</t>
  </si>
  <si>
    <t>POINT (660728 5500307)</t>
  </si>
  <si>
    <t>G067_08_2763</t>
  </si>
  <si>
    <t>2763</t>
  </si>
  <si>
    <t>POINT (660714 5500241)</t>
  </si>
  <si>
    <t>G067_08_2747</t>
  </si>
  <si>
    <t>2747</t>
  </si>
  <si>
    <t>POINT (660551 5500165)</t>
  </si>
  <si>
    <t>G067_08_2750</t>
  </si>
  <si>
    <t>2750</t>
  </si>
  <si>
    <t>Recommend fall and burn</t>
  </si>
  <si>
    <t>POINT (661031 5501140)</t>
  </si>
  <si>
    <t>G067_08_2752</t>
  </si>
  <si>
    <t>2752</t>
  </si>
  <si>
    <t>POINT (660976 5500923)</t>
  </si>
  <si>
    <t>G067_08_2828</t>
  </si>
  <si>
    <t>2828</t>
  </si>
  <si>
    <t>POINT (661411 5496556)</t>
  </si>
  <si>
    <t>G067_08_2801</t>
  </si>
  <si>
    <t>2801</t>
  </si>
  <si>
    <t>POINT (660930 5497374)</t>
  </si>
  <si>
    <t>G067_08_2802</t>
  </si>
  <si>
    <t>2802</t>
  </si>
  <si>
    <t>POINT (660719 5497169)</t>
  </si>
  <si>
    <t>G067_08_2803</t>
  </si>
  <si>
    <t>2803</t>
  </si>
  <si>
    <t>POINT (660503 5497026)</t>
  </si>
  <si>
    <t>G067_08_2807</t>
  </si>
  <si>
    <t>2807</t>
  </si>
  <si>
    <t>POINT (660878 5497245)</t>
  </si>
  <si>
    <t>G067_08_2793</t>
  </si>
  <si>
    <t>2793</t>
  </si>
  <si>
    <t>DRA and DSG noted in survey.</t>
  </si>
  <si>
    <t>POINT (660405 5497996)</t>
  </si>
  <si>
    <t>G067_08_2792</t>
  </si>
  <si>
    <t>2792</t>
  </si>
  <si>
    <t>POINT (660352 5497049)</t>
  </si>
  <si>
    <t>G067_08_2810</t>
  </si>
  <si>
    <t>2810</t>
  </si>
  <si>
    <t>No other FHFs noted. Poly has logging potential.</t>
  </si>
  <si>
    <t>POINT (661279 5497343)</t>
  </si>
  <si>
    <t>G067_08_2813</t>
  </si>
  <si>
    <t>2813</t>
  </si>
  <si>
    <t>POINT (661506 5497367)</t>
  </si>
  <si>
    <t>08_2810.1</t>
  </si>
  <si>
    <t>2810.1</t>
  </si>
  <si>
    <t>POINT (661117 5497366)</t>
  </si>
  <si>
    <t>08_2813.1</t>
  </si>
  <si>
    <t>2813.1</t>
  </si>
  <si>
    <t>POINT (661594 5497380)</t>
  </si>
  <si>
    <t>G067_08_2800</t>
  </si>
  <si>
    <t>2800</t>
  </si>
  <si>
    <t>POINT (661122 5497598)</t>
  </si>
  <si>
    <t>G067_08_2794</t>
  </si>
  <si>
    <t>2794</t>
  </si>
  <si>
    <t>DRA, exploding canker, and atropellis canker present.</t>
  </si>
  <si>
    <t>POINT (660472 5497409)</t>
  </si>
  <si>
    <t>G067_08_2787</t>
  </si>
  <si>
    <t>2787</t>
  </si>
  <si>
    <t>No other FHFs. POC 83.6km Branch A Loop ridge FSR (utm 661058  5497878) Tree hts range 16-31m and dbh range 17-30cm.</t>
  </si>
  <si>
    <t>POINT (661007 5497846)</t>
  </si>
  <si>
    <t>G067_08_2788</t>
  </si>
  <si>
    <t>2788</t>
  </si>
  <si>
    <t>POINT (660832 5497984)</t>
  </si>
  <si>
    <t>G067_08_2797</t>
  </si>
  <si>
    <t>2797</t>
  </si>
  <si>
    <t>Non-IBM red Pl present. POC 82.9km Branch A1 Loop ridge (660650  5497910) Tree hts range 20-24m, dbh range 31-37cm</t>
  </si>
  <si>
    <t>POINT (660483 5497944)</t>
  </si>
  <si>
    <t>G067_08_2795</t>
  </si>
  <si>
    <t>2795</t>
  </si>
  <si>
    <t>POINT (660418 5497721)</t>
  </si>
  <si>
    <t>G067_08_2796</t>
  </si>
  <si>
    <t>2796</t>
  </si>
  <si>
    <t>POINT (660421 5497838)</t>
  </si>
  <si>
    <t>G067_08_2785</t>
  </si>
  <si>
    <t>2785</t>
  </si>
  <si>
    <t>DSG noted in survey. POC 83.2km Branch A Loop ridge FSR (661337  5497599) Tree heights range 17-30m and dbh range 20-40cm</t>
  </si>
  <si>
    <t>POINT (661579 5497751)</t>
  </si>
  <si>
    <t>G067_08_2786</t>
  </si>
  <si>
    <t>2786</t>
  </si>
  <si>
    <t>POINT (661490 5497739)</t>
  </si>
  <si>
    <t>G067_08_2811</t>
  </si>
  <si>
    <t>2811</t>
  </si>
  <si>
    <t>POINT (661294 5497621)</t>
  </si>
  <si>
    <t>08_2769.1</t>
  </si>
  <si>
    <t>2769.1</t>
  </si>
  <si>
    <t>POINT (661258 5497742)</t>
  </si>
  <si>
    <t>08_2786.1</t>
  </si>
  <si>
    <t>2786.1</t>
  </si>
  <si>
    <t>POINT (661491 5497651)</t>
  </si>
  <si>
    <t>G067_08_2769</t>
  </si>
  <si>
    <t>2769</t>
  </si>
  <si>
    <t>POINT (661283 5497821)</t>
  </si>
  <si>
    <t>G067_08_2771</t>
  </si>
  <si>
    <t>2771</t>
  </si>
  <si>
    <t>POINT (661333 5497948)</t>
  </si>
  <si>
    <t>G067_08_2774</t>
  </si>
  <si>
    <t>2774</t>
  </si>
  <si>
    <t>Red Pl with Ipps, no IBM</t>
  </si>
  <si>
    <t>POINT (661398 5498479)</t>
  </si>
  <si>
    <t>G067_08_2798</t>
  </si>
  <si>
    <t>2798</t>
  </si>
  <si>
    <t>POINT (660286 5497955)</t>
  </si>
  <si>
    <t>G067_08_2790</t>
  </si>
  <si>
    <t>2790</t>
  </si>
  <si>
    <t>POINT (660434 5498147)</t>
  </si>
  <si>
    <t>G067_08_2770</t>
  </si>
  <si>
    <t>2770</t>
  </si>
  <si>
    <t>POINT (661400 5497847)</t>
  </si>
  <si>
    <t>G067_08_2773</t>
  </si>
  <si>
    <t>2773</t>
  </si>
  <si>
    <t>POINT (661315 5498299)</t>
  </si>
  <si>
    <t>G066_08_3151</t>
  </si>
  <si>
    <t>3151</t>
  </si>
  <si>
    <t>POINT (658680 5502722)</t>
  </si>
  <si>
    <t>G066_08_3130</t>
  </si>
  <si>
    <t>3130</t>
  </si>
  <si>
    <t>Trees heavily covered in snow during survey.</t>
  </si>
  <si>
    <t>POINT (656168 5503463)</t>
  </si>
  <si>
    <t>G066_08_3131</t>
  </si>
  <si>
    <t>3131</t>
  </si>
  <si>
    <t>POINT (656109 5503248)</t>
  </si>
  <si>
    <t>G066_08_3132</t>
  </si>
  <si>
    <t>3132</t>
  </si>
  <si>
    <t>Heavy snow on trees during survey</t>
  </si>
  <si>
    <t>POINT (656602 5503401)</t>
  </si>
  <si>
    <t>G066_08_3135</t>
  </si>
  <si>
    <t>3135</t>
  </si>
  <si>
    <t>POINT (656756 5503246)</t>
  </si>
  <si>
    <t>G066_08_3136</t>
  </si>
  <si>
    <t>3136</t>
  </si>
  <si>
    <t>POINT (656680 5503104)</t>
  </si>
  <si>
    <t>G066_08_3138</t>
  </si>
  <si>
    <t>3138</t>
  </si>
  <si>
    <t>POINT (656592 5502803)</t>
  </si>
  <si>
    <t>G066_08_3140</t>
  </si>
  <si>
    <t>3140</t>
  </si>
  <si>
    <t>POINT (656957 5503130)</t>
  </si>
  <si>
    <t>G066_08_3142</t>
  </si>
  <si>
    <t>3142</t>
  </si>
  <si>
    <t>POINT (657174 5503054)</t>
  </si>
  <si>
    <t>G066_08_3143</t>
  </si>
  <si>
    <t>3143</t>
  </si>
  <si>
    <t>POINT (656985 5502819)</t>
  </si>
  <si>
    <t>G066_08_3152</t>
  </si>
  <si>
    <t>3152</t>
  </si>
  <si>
    <t>POINT (658586 5502940)</t>
  </si>
  <si>
    <t>G066_08_3124</t>
  </si>
  <si>
    <t>3124</t>
  </si>
  <si>
    <t>POINT (656856 5503875)</t>
  </si>
  <si>
    <t>G066_08_3125</t>
  </si>
  <si>
    <t>3125</t>
  </si>
  <si>
    <t>POINT (656953 5503851)</t>
  </si>
  <si>
    <t>G066_08_3126</t>
  </si>
  <si>
    <t>3126</t>
  </si>
  <si>
    <t>POINT (656845 5503752)</t>
  </si>
  <si>
    <t>G066_08_3128</t>
  </si>
  <si>
    <t>3128</t>
  </si>
  <si>
    <t>POINT (656639 5503844)</t>
  </si>
  <si>
    <t>G066_08_3133</t>
  </si>
  <si>
    <t>3133</t>
  </si>
  <si>
    <t>POINT (656926 5503547)</t>
  </si>
  <si>
    <t>G066_08_3134</t>
  </si>
  <si>
    <t>3134</t>
  </si>
  <si>
    <t>POINT (656828 5503364)</t>
  </si>
  <si>
    <t>G066_08_3106</t>
  </si>
  <si>
    <t>3106</t>
  </si>
  <si>
    <t>Atropellis canker and black stain root disease noted.</t>
  </si>
  <si>
    <t>POINT (658634 5504683)</t>
  </si>
  <si>
    <t>08_3106.1</t>
  </si>
  <si>
    <t>POINT (658866 5504981)</t>
  </si>
  <si>
    <t>08_3106.2</t>
  </si>
  <si>
    <t>G066_08_3058</t>
  </si>
  <si>
    <t>3058</t>
  </si>
  <si>
    <t>DRA and bear damage noted.</t>
  </si>
  <si>
    <t>POINT (658313 5504035)</t>
  </si>
  <si>
    <t>G066_08_3065</t>
  </si>
  <si>
    <t>3065</t>
  </si>
  <si>
    <t>POINT (658622 5504207)</t>
  </si>
  <si>
    <t>G066_08_3064</t>
  </si>
  <si>
    <t>3064</t>
  </si>
  <si>
    <t>POINT (658587 5504359)</t>
  </si>
  <si>
    <t>G066_08_3039</t>
  </si>
  <si>
    <t>3039</t>
  </si>
  <si>
    <t>Red non_IBM Pl trees present.</t>
  </si>
  <si>
    <t>POINT (656348 5504353)</t>
  </si>
  <si>
    <t>G066_08_3040</t>
  </si>
  <si>
    <t>3040</t>
  </si>
  <si>
    <t>POINT (656458 5504329)</t>
  </si>
  <si>
    <t>G066_08_3041</t>
  </si>
  <si>
    <t>3041</t>
  </si>
  <si>
    <t>POINT (656544 5504337)</t>
  </si>
  <si>
    <t>G066_08_3043</t>
  </si>
  <si>
    <t>3043</t>
  </si>
  <si>
    <t>POINT (656810 5504309)</t>
  </si>
  <si>
    <t>G066_08_3044</t>
  </si>
  <si>
    <t>3044</t>
  </si>
  <si>
    <t>several non-IBM red Pl present</t>
  </si>
  <si>
    <t>POINT (656954 5504268)</t>
  </si>
  <si>
    <t>G066_08_3045</t>
  </si>
  <si>
    <t>3045</t>
  </si>
  <si>
    <t>POINT (657173 5504321)</t>
  </si>
  <si>
    <t>G066_08_3046</t>
  </si>
  <si>
    <t>3046</t>
  </si>
  <si>
    <t>POINT (657267 5504303)</t>
  </si>
  <si>
    <t>G066_08_3122</t>
  </si>
  <si>
    <t>3122</t>
  </si>
  <si>
    <t>POINT (657026 5504302)</t>
  </si>
  <si>
    <t>G066_08_2946</t>
  </si>
  <si>
    <t>2946</t>
  </si>
  <si>
    <t>POINT (654991 5503527)</t>
  </si>
  <si>
    <t>G066_08_2950</t>
  </si>
  <si>
    <t>2950</t>
  </si>
  <si>
    <t>POINT (655062 5503826)</t>
  </si>
  <si>
    <t>G066_08_2956</t>
  </si>
  <si>
    <t>2956</t>
  </si>
  <si>
    <t>POINT (655013 5504265)</t>
  </si>
  <si>
    <t>G066_08_2957</t>
  </si>
  <si>
    <t>2957</t>
  </si>
  <si>
    <t>POINT (654886 5504228)</t>
  </si>
  <si>
    <t>G066_08_2958</t>
  </si>
  <si>
    <t>2958</t>
  </si>
  <si>
    <t>POINT (654773 5504206)</t>
  </si>
  <si>
    <t>G066_08_2959</t>
  </si>
  <si>
    <t>2959</t>
  </si>
  <si>
    <t>POINT (654852 5504079)</t>
  </si>
  <si>
    <t>G066_08_2960</t>
  </si>
  <si>
    <t>2960</t>
  </si>
  <si>
    <t>POINT (654914 5503931)</t>
  </si>
  <si>
    <t>G066_08_2948</t>
  </si>
  <si>
    <t>2948</t>
  </si>
  <si>
    <t>a recce survey is recommended by surveyors.</t>
  </si>
  <si>
    <t>POINT (655268 5503755)</t>
  </si>
  <si>
    <t>G066_08_2949</t>
  </si>
  <si>
    <t>2949</t>
  </si>
  <si>
    <t>POINT (655169 5503774)</t>
  </si>
  <si>
    <t>G066_08_2951</t>
  </si>
  <si>
    <t>2951</t>
  </si>
  <si>
    <t>POINT (655171 5503869)</t>
  </si>
  <si>
    <t>G066_08_3083</t>
  </si>
  <si>
    <t>3083</t>
  </si>
  <si>
    <t>Red non-IBM Pl, ipps and blue stain present. (?)</t>
  </si>
  <si>
    <t>POINT (657842 5504862)</t>
  </si>
  <si>
    <t>G066_08_3085</t>
  </si>
  <si>
    <t>3085</t>
  </si>
  <si>
    <t>POINT (657878 5504607)</t>
  </si>
  <si>
    <t>G066_08_3086</t>
  </si>
  <si>
    <t>3086</t>
  </si>
  <si>
    <t>POINT (657947 5504545)</t>
  </si>
  <si>
    <t>G066_08_3091</t>
  </si>
  <si>
    <t>3091</t>
  </si>
  <si>
    <t>POINT (657924 5504283)</t>
  </si>
  <si>
    <t>G066_08_3092</t>
  </si>
  <si>
    <t>3092</t>
  </si>
  <si>
    <t>POINT (657967 5504512)</t>
  </si>
  <si>
    <t>G066_08_3093</t>
  </si>
  <si>
    <t>3093</t>
  </si>
  <si>
    <t>POINT (658044 5504417)</t>
  </si>
  <si>
    <t>G066_08_3094</t>
  </si>
  <si>
    <t>3094</t>
  </si>
  <si>
    <t>POINT (658110 5504307)</t>
  </si>
  <si>
    <t>G066_08_3097</t>
  </si>
  <si>
    <t>3097</t>
  </si>
  <si>
    <t>POINT (658196 5504443)</t>
  </si>
  <si>
    <t>08_3083.1</t>
  </si>
  <si>
    <t>POINT (657681 5504836)</t>
  </si>
  <si>
    <t>08_3083.2</t>
  </si>
  <si>
    <t>POINT (657643 5504793)</t>
  </si>
  <si>
    <t>G066_08_3088</t>
  </si>
  <si>
    <t>3088</t>
  </si>
  <si>
    <t>Red non-IBM Pl present, with basal resinosis and ipps noted.</t>
  </si>
  <si>
    <t>POINT (657611 5504234)</t>
  </si>
  <si>
    <t>G066_08_3079</t>
  </si>
  <si>
    <t>3079</t>
  </si>
  <si>
    <t>POINT (657682 5505661)</t>
  </si>
  <si>
    <t>G066_08_3080</t>
  </si>
  <si>
    <t>3080</t>
  </si>
  <si>
    <t>POINT (657589 5505566)</t>
  </si>
  <si>
    <t>G066_08_3147</t>
  </si>
  <si>
    <t>3147</t>
  </si>
  <si>
    <t>POINT (657925 5503433)</t>
  </si>
  <si>
    <t>G066_08_3148</t>
  </si>
  <si>
    <t>3148</t>
  </si>
  <si>
    <t>POINT (658172 5503265)</t>
  </si>
  <si>
    <t>G066_08_3149</t>
  </si>
  <si>
    <t>3149</t>
  </si>
  <si>
    <t>POINT (658156 5503190)</t>
  </si>
  <si>
    <t>G066_08_3137</t>
  </si>
  <si>
    <t>3137</t>
  </si>
  <si>
    <t>POINT (656549 5503031)</t>
  </si>
  <si>
    <t>08_3137.1</t>
  </si>
  <si>
    <t>POINT (656548 5503114)</t>
  </si>
  <si>
    <t>G066_08_3139</t>
  </si>
  <si>
    <t>3139</t>
  </si>
  <si>
    <t>POINT (656780 5502902)</t>
  </si>
  <si>
    <t>G066_08_3144</t>
  </si>
  <si>
    <t>3144</t>
  </si>
  <si>
    <t>POINT (657443 5503122)</t>
  </si>
  <si>
    <t>G066_08_3145</t>
  </si>
  <si>
    <t>3145</t>
  </si>
  <si>
    <t>POINT (657437 5503287)</t>
  </si>
  <si>
    <t>G066_08_3121</t>
  </si>
  <si>
    <t>3121</t>
  </si>
  <si>
    <t>POINT (657352 5503879)</t>
  </si>
  <si>
    <t>G066_08_3060</t>
  </si>
  <si>
    <t>3060</t>
  </si>
  <si>
    <t>Animal (bear) damage and atropellis canker noted.</t>
  </si>
  <si>
    <t>POINT (658467 5504104)</t>
  </si>
  <si>
    <t>G066_08_3066</t>
  </si>
  <si>
    <t>3066</t>
  </si>
  <si>
    <t>POINT (658560 5504134)</t>
  </si>
  <si>
    <t>G066_08_3042</t>
  </si>
  <si>
    <t>3042</t>
  </si>
  <si>
    <t>POINT (656545 5504283)</t>
  </si>
  <si>
    <t>G066_08_3123</t>
  </si>
  <si>
    <t>3123</t>
  </si>
  <si>
    <t>POINT (656803 5504005)</t>
  </si>
  <si>
    <t>G066_08_3127</t>
  </si>
  <si>
    <t>3127</t>
  </si>
  <si>
    <t>POINT (656739 5503764)</t>
  </si>
  <si>
    <t>G066_08_3129</t>
  </si>
  <si>
    <t>3129</t>
  </si>
  <si>
    <t>POINT (656559 5503951)</t>
  </si>
  <si>
    <t>G066_08_3061</t>
  </si>
  <si>
    <t>3061</t>
  </si>
  <si>
    <t>Animal (bear) damage noted.</t>
  </si>
  <si>
    <t>POINT (658412 5504198)</t>
  </si>
  <si>
    <t>G066_08_3047</t>
  </si>
  <si>
    <t>3047</t>
  </si>
  <si>
    <t>Red non-IBM Pl trees present. Star day rate points included in this summary, adding 10ha to area surveyed.  Both L&amp;H and F&amp;B recommended for this polygon.</t>
  </si>
  <si>
    <t>POINT (657408 5504214)</t>
  </si>
  <si>
    <t>G066_08_3048</t>
  </si>
  <si>
    <t>3048</t>
  </si>
  <si>
    <t>POINT (657496 5504127)</t>
  </si>
  <si>
    <t>G066_08_3049</t>
  </si>
  <si>
    <t>3049</t>
  </si>
  <si>
    <t>POINT (657405 5504029)</t>
  </si>
  <si>
    <t>G066_08_3082</t>
  </si>
  <si>
    <t>3082</t>
  </si>
  <si>
    <t>POINT (657713 5504976)</t>
  </si>
  <si>
    <t>G066_08_3084</t>
  </si>
  <si>
    <t>3084</t>
  </si>
  <si>
    <t>POINT (657842 5504730)</t>
  </si>
  <si>
    <t>G066_08_3089</t>
  </si>
  <si>
    <t>3089</t>
  </si>
  <si>
    <t>POINT (657735 5504203)</t>
  </si>
  <si>
    <t>G066_08_3090</t>
  </si>
  <si>
    <t>3090</t>
  </si>
  <si>
    <t>POINT (657844 5504033)</t>
  </si>
  <si>
    <t>G066_08_3099</t>
  </si>
  <si>
    <t>3099</t>
  </si>
  <si>
    <t>POINT (657953 5504713)</t>
  </si>
  <si>
    <t>G066_08_3100</t>
  </si>
  <si>
    <t>3100</t>
  </si>
  <si>
    <t>POINT (657889 5505021)</t>
  </si>
  <si>
    <t>G066_08_3118</t>
  </si>
  <si>
    <t>3118</t>
  </si>
  <si>
    <t>POINT (658049 5503639)</t>
  </si>
  <si>
    <t>G066_08_3163</t>
  </si>
  <si>
    <t>3163</t>
  </si>
  <si>
    <t>POINT (658738 5501775)</t>
  </si>
  <si>
    <t>G066_08_3102</t>
  </si>
  <si>
    <t>3102</t>
  </si>
  <si>
    <t>Harvesting could also be considered for this polygon. Animal (porcupine), ipps, and DRA noted.</t>
  </si>
  <si>
    <t>POINT (658526 5505291)</t>
  </si>
  <si>
    <t>G066_08_3103</t>
  </si>
  <si>
    <t>3103</t>
  </si>
  <si>
    <t>POINT (658352 5505155)</t>
  </si>
  <si>
    <t>G066_08_3104</t>
  </si>
  <si>
    <t>3104</t>
  </si>
  <si>
    <t>POINT (658352 5504970)</t>
  </si>
  <si>
    <t>G066_08_3111</t>
  </si>
  <si>
    <t>3111</t>
  </si>
  <si>
    <t>POINT (658699 5505268)</t>
  </si>
  <si>
    <t>08_3104.1</t>
  </si>
  <si>
    <t>POINT (658310 5504910)</t>
  </si>
  <si>
    <t>G066_08_3081</t>
  </si>
  <si>
    <t>3081</t>
  </si>
  <si>
    <t>POINT (657613 5505349)</t>
  </si>
  <si>
    <t>G066_08_3146</t>
  </si>
  <si>
    <t>3146</t>
  </si>
  <si>
    <t>POINT (657612 5503471)</t>
  </si>
  <si>
    <t>G067_08_3154</t>
  </si>
  <si>
    <t>3154</t>
  </si>
  <si>
    <t>No FHFs noted.</t>
  </si>
  <si>
    <t>POINT (658996 5503278)</t>
  </si>
  <si>
    <t>G067_08_3155</t>
  </si>
  <si>
    <t>3155</t>
  </si>
  <si>
    <t>POINT (659052 5503083)</t>
  </si>
  <si>
    <t>G067_08_3273</t>
  </si>
  <si>
    <t>3273</t>
  </si>
  <si>
    <t>POINT (659836 5503131)</t>
  </si>
  <si>
    <t>G067_08_3071</t>
  </si>
  <si>
    <t>3071</t>
  </si>
  <si>
    <t>POINT (659754 5504641)</t>
  </si>
  <si>
    <t>G067_08_3115</t>
  </si>
  <si>
    <t>3115</t>
  </si>
  <si>
    <t>POINT (659123 5504116)</t>
  </si>
  <si>
    <t>G067_08_3107</t>
  </si>
  <si>
    <t>3107</t>
  </si>
  <si>
    <t>POINT (659406 5504822)</t>
  </si>
  <si>
    <t>G067_08_3077</t>
  </si>
  <si>
    <t>3077</t>
  </si>
  <si>
    <t>POINT (658845 5505847)</t>
  </si>
  <si>
    <t>G067_08_3075</t>
  </si>
  <si>
    <t>3075</t>
  </si>
  <si>
    <t>POINT (659248 5505416)</t>
  </si>
  <si>
    <t>G067_08_3074</t>
  </si>
  <si>
    <t>3074</t>
  </si>
  <si>
    <t>One red non_IBM Pl from basal resinosis. Possible ambrosia beetles noted.</t>
  </si>
  <si>
    <t>POINT (659222 5505204)</t>
  </si>
  <si>
    <t>G067_08_3072</t>
  </si>
  <si>
    <t>3072</t>
  </si>
  <si>
    <t>POINT (659398 5505004)</t>
  </si>
  <si>
    <t>G067_08_3073</t>
  </si>
  <si>
    <t>3073</t>
  </si>
  <si>
    <t>POINT (659294 5505114)</t>
  </si>
  <si>
    <t>G067_08_3165</t>
  </si>
  <si>
    <t>3165</t>
  </si>
  <si>
    <t>POINT (659127 5501312)</t>
  </si>
  <si>
    <t>G067_08_3164</t>
  </si>
  <si>
    <t>3164</t>
  </si>
  <si>
    <t>POINT (659098 5501736)</t>
  </si>
  <si>
    <t>08_3164.1</t>
  </si>
  <si>
    <t>POINT (659123 5501663)</t>
  </si>
  <si>
    <t>G067_08_3156</t>
  </si>
  <si>
    <t>3156</t>
  </si>
  <si>
    <t>MF72</t>
  </si>
  <si>
    <t>POINT (659114 5502202)</t>
  </si>
  <si>
    <t>G067_08_3274</t>
  </si>
  <si>
    <t>3274</t>
  </si>
  <si>
    <t>Plot is an old IBM attack site.</t>
  </si>
  <si>
    <t>POINT (659464 5502872)</t>
  </si>
  <si>
    <t>G067_08_3108</t>
  </si>
  <si>
    <t>3108</t>
  </si>
  <si>
    <t>Atropellis canker and root rot present</t>
  </si>
  <si>
    <t>POINT (659132 5505092)</t>
  </si>
  <si>
    <t>G067_08_3109</t>
  </si>
  <si>
    <t>3109</t>
  </si>
  <si>
    <t>POINT (658829 5505077)</t>
  </si>
  <si>
    <t>G067_08_3110</t>
  </si>
  <si>
    <t>3110</t>
  </si>
  <si>
    <t>POINT (658791 5505205)</t>
  </si>
  <si>
    <t>082J017</t>
  </si>
  <si>
    <t>CHAUNCY CREEK</t>
  </si>
  <si>
    <t>J017_08_1566</t>
  </si>
  <si>
    <t>1566</t>
  </si>
  <si>
    <t>recommended to be baited in 2008, logged in 2009</t>
  </si>
  <si>
    <t>POINT (658177 5556560)</t>
  </si>
  <si>
    <t>J017_08_1565</t>
  </si>
  <si>
    <t>1565</t>
  </si>
  <si>
    <t>POINT (658113 5556753)</t>
  </si>
  <si>
    <t>J017_08_1567</t>
  </si>
  <si>
    <t>1567</t>
  </si>
  <si>
    <t>Ipps noted in some Pl trees. Infest 1567 has lower volume (125m3/ha) and slope (10%) than indicated above.
It is recommended that this poly is baited in 2008 and logged in 2009.</t>
  </si>
  <si>
    <t>POINT (658315 5556564)</t>
  </si>
  <si>
    <t>J017_08_1568</t>
  </si>
  <si>
    <t>1568</t>
  </si>
  <si>
    <t>POINT (658594 5556858)</t>
  </si>
  <si>
    <t>J017_08_1562</t>
  </si>
  <si>
    <t>1562</t>
  </si>
  <si>
    <t>POINT (658283 5557145)</t>
  </si>
  <si>
    <t>J017_08_1561</t>
  </si>
  <si>
    <t>1561</t>
  </si>
  <si>
    <t>POINT (658406 5557075)</t>
  </si>
  <si>
    <t>082J007</t>
  </si>
  <si>
    <t>TODHUNTER</t>
  </si>
  <si>
    <t>J007_08_1534</t>
  </si>
  <si>
    <t>1534</t>
  </si>
  <si>
    <t>POINT (659497 5550941)</t>
  </si>
  <si>
    <t>Toddhunter</t>
  </si>
  <si>
    <t>J007_08_1514</t>
  </si>
  <si>
    <t>1514</t>
  </si>
  <si>
    <t>POINT (660409 5551175)</t>
  </si>
  <si>
    <t>J007_08_1513</t>
  </si>
  <si>
    <t>1513</t>
  </si>
  <si>
    <t>POINT (660347 5550965)</t>
  </si>
  <si>
    <t>J007_08_1512</t>
  </si>
  <si>
    <t>1512</t>
  </si>
  <si>
    <t>Recommend Fall and Burn.</t>
  </si>
  <si>
    <t>POINT (660353 5550745)</t>
  </si>
  <si>
    <t>J007_08_1469.2</t>
  </si>
  <si>
    <t>1469.2</t>
  </si>
  <si>
    <t>POINT (658277 5547245)</t>
  </si>
  <si>
    <t>J007_08_1469.1</t>
  </si>
  <si>
    <t>1469.1</t>
  </si>
  <si>
    <t>POINT (658255 5547279)</t>
  </si>
  <si>
    <t>J007_08_1470</t>
  </si>
  <si>
    <t>1470</t>
  </si>
  <si>
    <t>POINT (657900 5547324)</t>
  </si>
  <si>
    <t>J007_08_1469</t>
  </si>
  <si>
    <t>1469</t>
  </si>
  <si>
    <t>POINT (658253 5547340)</t>
  </si>
  <si>
    <t>Aldridge Creek</t>
  </si>
  <si>
    <t>08_2016</t>
  </si>
  <si>
    <t>2016</t>
  </si>
  <si>
    <t>POINT (652202 5579264)</t>
  </si>
  <si>
    <t>082J014</t>
  </si>
  <si>
    <t>Black Thunder</t>
  </si>
  <si>
    <t>I06</t>
  </si>
  <si>
    <t>08_1699.2</t>
  </si>
  <si>
    <t>DRA noted throughout with moderate blowdown. Minor DMP and IPS also found.  Infested stems ht range 18-24 m, dbh range 20-30 cm.</t>
  </si>
  <si>
    <t>POINT (617798 5556128)</t>
  </si>
  <si>
    <t>J014_08_1699</t>
  </si>
  <si>
    <t>POINT (617669.263 5556200.8565)</t>
  </si>
  <si>
    <t>08_1698.1</t>
  </si>
  <si>
    <t>DRA noted throughout with moderate blowdown.  Minor DMP and IPS also found.  Infested stems ht range is 14-20 m and 15-22 cm dbh.</t>
  </si>
  <si>
    <t>POINT (617688 5556303)</t>
  </si>
  <si>
    <t>J014_08_1697</t>
  </si>
  <si>
    <t>Minor DMP and IPS also found.  Infested stems ht range is 14-20 m and 15-22 cm dbh.</t>
  </si>
  <si>
    <t>POINT (617699.2494 5556359.3722)</t>
  </si>
  <si>
    <t>J014_08_1698</t>
  </si>
  <si>
    <t>POINT (617682.608 5556245.1666)</t>
  </si>
  <si>
    <t>J014_08_1700</t>
  </si>
  <si>
    <t>Minor DMP and IPS were also found.  Infested stems are 16-21 m tall and 15-25 cm dbh.</t>
  </si>
  <si>
    <t>POINT (617330.7378 5556302.3629)</t>
  </si>
  <si>
    <t>08_1699.1</t>
  </si>
  <si>
    <t>Minor DMP and IPS were also found.  Infested stems are 16-21 m tall and 17-22 cm dbh.</t>
  </si>
  <si>
    <t>POINT (617454 5556264)</t>
  </si>
  <si>
    <t>08_1700.1</t>
  </si>
  <si>
    <t>POINT (617248 5556435)</t>
  </si>
  <si>
    <t>J014_08_1701</t>
  </si>
  <si>
    <t>DRA noted throughout with moderate blowdown.  Minor DMP and IPS were also found.</t>
  </si>
  <si>
    <t>POINT (617393.5721 5556583.2535)</t>
  </si>
  <si>
    <t>08_1701.2</t>
  </si>
  <si>
    <t>Y2 infested stems are scattered within the survey area.</t>
  </si>
  <si>
    <t>POINT (617693 5556577)</t>
  </si>
  <si>
    <t>08_1693.1</t>
  </si>
  <si>
    <t>DRA noted throughout with moderate blowdown.  Minor DMP and IPS were found as well as DDE heartrot in live Lw and Pl.  Infested stems range 16-24 tall and 15-25 cm dbh.</t>
  </si>
  <si>
    <t>POINT (618165 5556431)</t>
  </si>
  <si>
    <t>08_1693.2</t>
  </si>
  <si>
    <t>POINT (618020 5556446)</t>
  </si>
  <si>
    <t>08_1694.1</t>
  </si>
  <si>
    <t>POINT (618051 5556654)</t>
  </si>
  <si>
    <t>08_1694.2</t>
  </si>
  <si>
    <t>POINT (618023 5556711)</t>
  </si>
  <si>
    <t>08_1695.1</t>
  </si>
  <si>
    <t>Minor DMP and IPS were found as well as DDE heartrot in live Lw and Pl.  Infested stems range 16-24 tall and 15-25 cm dbh.</t>
  </si>
  <si>
    <t>POINT (617792 5556633)</t>
  </si>
  <si>
    <t>08_1696.1</t>
  </si>
  <si>
    <t>POINT (617695 5556481)</t>
  </si>
  <si>
    <t>08_1697.1</t>
  </si>
  <si>
    <t>POINT (617695 5556389)</t>
  </si>
  <si>
    <t>J014_08_1693</t>
  </si>
  <si>
    <t>POINT (618161.8653 5556609.2136)</t>
  </si>
  <si>
    <t>J014_08_1694</t>
  </si>
  <si>
    <t>POINT (617971.9583 5556653.0257)</t>
  </si>
  <si>
    <t>J014_08_1695</t>
  </si>
  <si>
    <t>POINT (617741.8438 5556612.825)</t>
  </si>
  <si>
    <t>J014_08_1696</t>
  </si>
  <si>
    <t>POINT (617692.7191 5556576.9797)</t>
  </si>
  <si>
    <t>082J004</t>
  </si>
  <si>
    <t>Blackfoot Ck.</t>
  </si>
  <si>
    <t>J004_08_1828</t>
  </si>
  <si>
    <t>Minor porcupine damage was found on scattered Pl.  No other forest health factors noted.</t>
  </si>
  <si>
    <t>POINT (617445.6556 5551023.0599)</t>
  </si>
  <si>
    <t>J004_08_1826</t>
  </si>
  <si>
    <t>No other forest heatlh factors noted.</t>
  </si>
  <si>
    <t>POINT (617599.1167 5550296.6214)</t>
  </si>
  <si>
    <t>J004_08_1827</t>
  </si>
  <si>
    <t>POINT (617488.5123 5550938.3513)</t>
  </si>
  <si>
    <t>J004_08_1824</t>
  </si>
  <si>
    <t>No other forest health factors noted.</t>
  </si>
  <si>
    <t>POINT (617725.7261 5549780.7384)</t>
  </si>
  <si>
    <t>J004_08_1825</t>
  </si>
  <si>
    <t>POINT (617642.9832 5549786.7651)</t>
  </si>
  <si>
    <t>08_1760.1</t>
  </si>
  <si>
    <t>POINT (617950 5546890)</t>
  </si>
  <si>
    <t>J004_08_1756</t>
  </si>
  <si>
    <t>POINT (617674.4991 5547949.2993)</t>
  </si>
  <si>
    <t>J004_08_1759</t>
  </si>
  <si>
    <t>POINT (617848.444 5547231.6615)</t>
  </si>
  <si>
    <t>J004_08_1760</t>
  </si>
  <si>
    <t>POINT (617882.8966 5546964.5448)</t>
  </si>
  <si>
    <t>J004_08_1757</t>
  </si>
  <si>
    <t>POINT (617733.9476 5547715.9773)</t>
  </si>
  <si>
    <t>J004_08_1758</t>
  </si>
  <si>
    <t>POINT (617759.1497 5547579.0399)</t>
  </si>
  <si>
    <t>Big Ck.</t>
  </si>
  <si>
    <t>J004_08_1752</t>
  </si>
  <si>
    <t>POINT (617532.4297 5548532.7836)</t>
  </si>
  <si>
    <t>J004_08_1753</t>
  </si>
  <si>
    <t>POINT (617506.3184 5548484.6124)</t>
  </si>
  <si>
    <t>J004_08_1754</t>
  </si>
  <si>
    <t>POINT (617641.1889 5548558.9436)</t>
  </si>
  <si>
    <t>J004_08_1755</t>
  </si>
  <si>
    <t>POINT (617591.7543 5548690.6165)</t>
  </si>
  <si>
    <t>J014_08_1716</t>
  </si>
  <si>
    <t>POINT (614429.4348 5557137.2993)</t>
  </si>
  <si>
    <t>J014_08_1841</t>
  </si>
  <si>
    <t>POINT (616615.377 5556619.7861)</t>
  </si>
  <si>
    <t>J014_08_1702</t>
  </si>
  <si>
    <t>POINT (616276.9389 5556409.9605)</t>
  </si>
  <si>
    <t>08_1702.1</t>
  </si>
  <si>
    <t>POINT (616322 5556462)</t>
  </si>
  <si>
    <t>08_1706.1</t>
  </si>
  <si>
    <t>POINT (616282 5555922)</t>
  </si>
  <si>
    <t>POINT (616242 5555757)</t>
  </si>
  <si>
    <t>J014_08_1703</t>
  </si>
  <si>
    <t>POINT (616366.9201 5556518.9233)</t>
  </si>
  <si>
    <t>J014_08_1704</t>
  </si>
  <si>
    <t>POINT (616435.1062 5556306.4893)</t>
  </si>
  <si>
    <t>J014_08_1705</t>
  </si>
  <si>
    <t>POINT (616426.402 5555838.9292)</t>
  </si>
  <si>
    <t>J014_08_1706</t>
  </si>
  <si>
    <t>POINT (616367.495 5555842.8551)</t>
  </si>
  <si>
    <t>J014_08_1707</t>
  </si>
  <si>
    <t>POINT (616330.325 5555766.0636)</t>
  </si>
  <si>
    <t>J014_08_1708</t>
  </si>
  <si>
    <t>POINT (616255.9111 5555812.2914)</t>
  </si>
  <si>
    <t>J014_08_1731</t>
  </si>
  <si>
    <t>POINT (616330.789 5555385.8615)</t>
  </si>
  <si>
    <t>J014_08_1729</t>
  </si>
  <si>
    <t>POINT (616463.2276 5554856.9582)</t>
  </si>
  <si>
    <t>J014_08_1730</t>
  </si>
  <si>
    <t>POINT (616368.4855 5554986.5052)</t>
  </si>
  <si>
    <t>J014_08_1732</t>
  </si>
  <si>
    <t>POINT (616549.5045 5554967.2486)</t>
  </si>
  <si>
    <t>J014_08_1733</t>
  </si>
  <si>
    <t>POINT (616555.7384 5554784.8159)</t>
  </si>
  <si>
    <t>J014_08_1836</t>
  </si>
  <si>
    <t>POINT (616807.3366 5554798.5205)</t>
  </si>
  <si>
    <t>J014_08_1837</t>
  </si>
  <si>
    <t>POINT (616813.2776 5554981.901)</t>
  </si>
  <si>
    <t>J014_08_1838</t>
  </si>
  <si>
    <t>POINT (616718.2146 5555249.5034)</t>
  </si>
  <si>
    <t>08_1735.1</t>
  </si>
  <si>
    <t>POINT (616703 5554495)</t>
  </si>
  <si>
    <t>08_1735.2</t>
  </si>
  <si>
    <t>POINT (616662 5554355)</t>
  </si>
  <si>
    <t>08_1735.3</t>
  </si>
  <si>
    <t>POINT (616780 5554411)</t>
  </si>
  <si>
    <t>J014_08_1735</t>
  </si>
  <si>
    <t>POINT (616714.01 5554389.8245)</t>
  </si>
  <si>
    <t>J014_08_1835</t>
  </si>
  <si>
    <t>POINT (617356.2716 5553766.3969)</t>
  </si>
  <si>
    <t>08_1833.1</t>
  </si>
  <si>
    <t>Recommend to fall &amp; burn where practical, specifically in infest # 1832, 1833, 1833.1 and 1833.2.  There is over 90% blowdown on eithr side of  1830/1831 as well as above 1834 totalling approx. 2 ha.  Recommend further investigation on merchantibility of</t>
  </si>
  <si>
    <t>POINT (617310 5553681)</t>
  </si>
  <si>
    <t>08_1833.2</t>
  </si>
  <si>
    <t>POINT (617369 5553554)</t>
  </si>
  <si>
    <t>J014_08_1830</t>
  </si>
  <si>
    <t>POINT (617333.4915 5553274.1872)</t>
  </si>
  <si>
    <t>J014_08_1831</t>
  </si>
  <si>
    <t>POINT (617329.8494 5553312.1609)</t>
  </si>
  <si>
    <t>J014_08_1832</t>
  </si>
  <si>
    <t>POINT (617288.9206 5553432.6078)</t>
  </si>
  <si>
    <t>J014_08_1833</t>
  </si>
  <si>
    <t>POINT (617310.1564 5553680.7701)</t>
  </si>
  <si>
    <t>J014_08_1834</t>
  </si>
  <si>
    <t>POINT (617331.8705 5553726.8336)</t>
  </si>
  <si>
    <t>J014_08_1734</t>
  </si>
  <si>
    <t>POINT (616563.8753 5554369.8179)</t>
  </si>
  <si>
    <t>J014_08_1736</t>
  </si>
  <si>
    <t>POINT (616611.4323 5554308.0851)</t>
  </si>
  <si>
    <t>J014_08_1829</t>
  </si>
  <si>
    <t>POINT (617340.8131 5551240.9765)</t>
  </si>
  <si>
    <t>Thunder Ck. West side</t>
  </si>
  <si>
    <t>J004_08_1626</t>
  </si>
  <si>
    <t>F&amp;B.  No other forest health factors noted.  Tree heights range 17-24 m, dbh range 20-36 cm.</t>
  </si>
  <si>
    <t>POINT (624082.2873 5551032.089)</t>
  </si>
  <si>
    <t>08_1625.1</t>
  </si>
  <si>
    <t>POINT (624182 5551145)</t>
  </si>
  <si>
    <t>J004_08_1625</t>
  </si>
  <si>
    <t>POINT (624103.8235 5551106.5865)</t>
  </si>
  <si>
    <t>Thunder Ck. East side</t>
  </si>
  <si>
    <t>J004_08_1581</t>
  </si>
  <si>
    <t>POINT (624801.1076 5548333.6956)</t>
  </si>
  <si>
    <t>J004_08_1582</t>
  </si>
  <si>
    <t>POINT (624748.8929 5548350.2472)</t>
  </si>
  <si>
    <t>J004_08_1583</t>
  </si>
  <si>
    <t>POINT (624733.0812 5548277.3275)</t>
  </si>
  <si>
    <t>J004_08_1584</t>
  </si>
  <si>
    <t>POINT (624747.5533 5548668.3542)</t>
  </si>
  <si>
    <t>08_1629.1</t>
  </si>
  <si>
    <t>POINT (624716 5547448)</t>
  </si>
  <si>
    <t>J004_08_1627</t>
  </si>
  <si>
    <t>POINT (624449.0328 5548321.2333)</t>
  </si>
  <si>
    <t>J004_08_1628</t>
  </si>
  <si>
    <t>POINT (624691.7149 5547527.8755)</t>
  </si>
  <si>
    <t>J004_08_1629</t>
  </si>
  <si>
    <t>POINT (624684.9103 5547385.0305)</t>
  </si>
  <si>
    <t>J004_08_1630</t>
  </si>
  <si>
    <t>POINT (624629.1815 5547118.7893)</t>
  </si>
  <si>
    <t>J004_08_1636</t>
  </si>
  <si>
    <t>POINT (623681.2131 5549192.2566)</t>
  </si>
  <si>
    <t>J004_08_1638</t>
  </si>
  <si>
    <t>POINT (623199.6503 5549166.4887)</t>
  </si>
  <si>
    <t>Koos Ck.</t>
  </si>
  <si>
    <t>J014_08_1089</t>
  </si>
  <si>
    <t>Recommend layout and harvest.  Armillaria root disease present.  Tree heights range 20-24 m, dbh range 20-40 cm.  Will be looked at for harvest potential as per John Brace.</t>
  </si>
  <si>
    <t>POINT (623637.3486 5557697.2783)</t>
  </si>
  <si>
    <t>J014_08_1609</t>
  </si>
  <si>
    <t>POINT (621577.5988 5557103.1594)</t>
  </si>
  <si>
    <t>J014_08_1680</t>
  </si>
  <si>
    <t>POINT (621429.9958 5556765.0239)</t>
  </si>
  <si>
    <t>J014_08_1600</t>
  </si>
  <si>
    <t>POINT (623231.7358 5555343.6528)</t>
  </si>
  <si>
    <t>08_1596.1</t>
  </si>
  <si>
    <t>POINT (623532 5554676)</t>
  </si>
  <si>
    <t>J014_08_1596</t>
  </si>
  <si>
    <t>POINT (623512.7946 5554700.5946)</t>
  </si>
  <si>
    <t>J014_08_1597</t>
  </si>
  <si>
    <t>POINT (623506.6312 5554795.3887)</t>
  </si>
  <si>
    <t>J014_08_1598</t>
  </si>
  <si>
    <t>POINT (623359.4516 5554838.305)</t>
  </si>
  <si>
    <t>J014_08_1595</t>
  </si>
  <si>
    <t>POINT (623384.0607 5554455.2053)</t>
  </si>
  <si>
    <t>08_1592.1</t>
  </si>
  <si>
    <t>POINT (623611 5553816)</t>
  </si>
  <si>
    <t>J014_08_1592</t>
  </si>
  <si>
    <t>POINT (623547.3576 5553821.4875)</t>
  </si>
  <si>
    <t>J014_08_1622</t>
  </si>
  <si>
    <t>POINT (623533.3093 5553451.6206)</t>
  </si>
  <si>
    <t>J014_08_1668</t>
  </si>
  <si>
    <t>POINT (623371.441 5552994.8015)</t>
  </si>
  <si>
    <t>J014_08_1669</t>
  </si>
  <si>
    <t>Ipps present on some red Pl</t>
  </si>
  <si>
    <t>POINT (622482.4203 5553668.9148)</t>
  </si>
  <si>
    <t>J014_08_1670</t>
  </si>
  <si>
    <t>POINT (622548.9056 5553798.7594)</t>
  </si>
  <si>
    <t>J014_08_1671</t>
  </si>
  <si>
    <t>POINT (622611.7004 5553915.2035)</t>
  </si>
  <si>
    <t>J014_08_1672</t>
  </si>
  <si>
    <t>POINT (622697.0813 5553952.8959)</t>
  </si>
  <si>
    <t>J014_08_1673</t>
  </si>
  <si>
    <t>POINT (622907.3983 5554063.1261)</t>
  </si>
  <si>
    <t>08_1599.1</t>
  </si>
  <si>
    <t>POINT (623178 5550300)</t>
  </si>
  <si>
    <t>08_1599.2</t>
  </si>
  <si>
    <t>POINT (623185 5554969)</t>
  </si>
  <si>
    <t>J014_08_1599</t>
  </si>
  <si>
    <t>POINT (623207.1847 5554913.3106)</t>
  </si>
  <si>
    <t>J014_08_1676</t>
  </si>
  <si>
    <t>POINT (622441.2415 5554461.621)</t>
  </si>
  <si>
    <t>J014_08_1651</t>
  </si>
  <si>
    <t>POINT (623292.0437 5552171.6225)</t>
  </si>
  <si>
    <t>J014_08_1652</t>
  </si>
  <si>
    <t>POINT (623463.1864 5552132.3491)</t>
  </si>
  <si>
    <t>J014_08_1588</t>
  </si>
  <si>
    <t>POINT (624007.2563 5552583.0511)</t>
  </si>
  <si>
    <t>J014_08_1589</t>
  </si>
  <si>
    <t>POINT (624022.6329 5552842.0319)</t>
  </si>
  <si>
    <t>J014_08_1590</t>
  </si>
  <si>
    <t>POINT (623833.2723 5552913.7276)</t>
  </si>
  <si>
    <t>J014_08_1591</t>
  </si>
  <si>
    <t>POINT (623661.5041 5552943.5237)</t>
  </si>
  <si>
    <t>J014_08_1623</t>
  </si>
  <si>
    <t>POINT (623662.6574 5552920.9191)</t>
  </si>
  <si>
    <t>J014_08_1624</t>
  </si>
  <si>
    <t>POINT (623867.5831 5552749.6925)</t>
  </si>
  <si>
    <t>J004_08_1631</t>
  </si>
  <si>
    <t>POINT (623440.3321 5548021.7278)</t>
  </si>
  <si>
    <t>J004_08_1635</t>
  </si>
  <si>
    <t>POINT (623829.1748 5548280.942)</t>
  </si>
  <si>
    <t>08_1633</t>
  </si>
  <si>
    <t>POINT (623536 5548130)</t>
  </si>
  <si>
    <t>08_1633.1</t>
  </si>
  <si>
    <t>POINT (623539 5548029)</t>
  </si>
  <si>
    <t>08_1634</t>
  </si>
  <si>
    <t>POINT (623791 5548197)</t>
  </si>
  <si>
    <t>J004_08_1632</t>
  </si>
  <si>
    <t>POINT (623594.7026 5548193.0681)</t>
  </si>
  <si>
    <t>08_1692.1</t>
  </si>
  <si>
    <t>POINT (620273 5557780)</t>
  </si>
  <si>
    <t>08_1692.2</t>
  </si>
  <si>
    <t>POINT (620293 5557631)</t>
  </si>
  <si>
    <t>J014_08_1692</t>
  </si>
  <si>
    <t>POINT (620281.5232 5557497.9883)</t>
  </si>
  <si>
    <t>08_1683.1</t>
  </si>
  <si>
    <t>POINT (620675 5557493)</t>
  </si>
  <si>
    <t>08_1692.3</t>
  </si>
  <si>
    <t>POINT (620444 5557525)</t>
  </si>
  <si>
    <t>J014_08_1683</t>
  </si>
  <si>
    <t>POINT (620706.2936 5557438.3588)</t>
  </si>
  <si>
    <t>08_1685.1</t>
  </si>
  <si>
    <t>POINT (620812 5557160)</t>
  </si>
  <si>
    <t>08_1691.1</t>
  </si>
  <si>
    <t>POINT (620664 5557322)</t>
  </si>
  <si>
    <t>J014_08_1684</t>
  </si>
  <si>
    <t>POINT (620658.2904 5557267.4149)</t>
  </si>
  <si>
    <t>J014_08_1685</t>
  </si>
  <si>
    <t>POINT (620693.3622 5557166.8096)</t>
  </si>
  <si>
    <t>J014_08_1691</t>
  </si>
  <si>
    <t>POINT (620643.8062 5557289.6647)</t>
  </si>
  <si>
    <t>08_1682.1</t>
  </si>
  <si>
    <t>Harvest potential. DRA 2%, DSG 1%</t>
  </si>
  <si>
    <t>POINT (620975 5556874)</t>
  </si>
  <si>
    <t>08_1682.2</t>
  </si>
  <si>
    <t>POINT (621029 5556871)</t>
  </si>
  <si>
    <t>08_1682.3</t>
  </si>
  <si>
    <t>POINT (621086 5556898)</t>
  </si>
  <si>
    <t>08_1689.1</t>
  </si>
  <si>
    <t>POINT (620927 5556651)</t>
  </si>
  <si>
    <t>J014_08_1681</t>
  </si>
  <si>
    <t>POINT (621133 5556641)</t>
  </si>
  <si>
    <t>J014_08_1682</t>
  </si>
  <si>
    <t>POINT (621050 5556871)</t>
  </si>
  <si>
    <t>J014_08_1686</t>
  </si>
  <si>
    <t>POINT (620883.0393 5556883.6051)</t>
  </si>
  <si>
    <t>J014_08_1687</t>
  </si>
  <si>
    <t>POINT (620954 5556788)</t>
  </si>
  <si>
    <t>J014_08_1688</t>
  </si>
  <si>
    <t>POINT (620890 5556556)</t>
  </si>
  <si>
    <t>J014_08_1689</t>
  </si>
  <si>
    <t>POINT (620938 5556606)</t>
  </si>
  <si>
    <t>J014_08_1690</t>
  </si>
  <si>
    <t>POINT (620902.4581 5556733.2873)</t>
  </si>
  <si>
    <t>08_1611.1</t>
  </si>
  <si>
    <t>POINT (622775 5555809)</t>
  </si>
  <si>
    <t>08_1611.2</t>
  </si>
  <si>
    <t>POINT (622693 5555691)</t>
  </si>
  <si>
    <t>08_1611.3</t>
  </si>
  <si>
    <t>POINT (622634 5555709)</t>
  </si>
  <si>
    <t>08_1613.1</t>
  </si>
  <si>
    <t>POINT (622638 5555516)</t>
  </si>
  <si>
    <t>08_1613.2</t>
  </si>
  <si>
    <t>POINT (622793 5555388)</t>
  </si>
  <si>
    <t>J014_08_1610</t>
  </si>
  <si>
    <t>POINT (622606.106 5556009.1424)</t>
  </si>
  <si>
    <t>J014_08_1611</t>
  </si>
  <si>
    <t>POINT (622654.8847 5555828.5013)</t>
  </si>
  <si>
    <t>J014_08_1612</t>
  </si>
  <si>
    <t>POINT (622499.3657 5555649.186)</t>
  </si>
  <si>
    <t>J014_08_1613</t>
  </si>
  <si>
    <t>POINT (622743.1197 5555381.505)</t>
  </si>
  <si>
    <t>08_1593.1</t>
  </si>
  <si>
    <t>POINT (623476 5553873)</t>
  </si>
  <si>
    <t>08_1593.2</t>
  </si>
  <si>
    <t>POINT (623466 5553820)</t>
  </si>
  <si>
    <t>08_1618.1</t>
  </si>
  <si>
    <t>POINT (623370 5554093)</t>
  </si>
  <si>
    <t>08_1619.1</t>
  </si>
  <si>
    <t>POINT (623442 5554008)</t>
  </si>
  <si>
    <t>08_1620.1</t>
  </si>
  <si>
    <t>POINT (623421 5553901)</t>
  </si>
  <si>
    <t>08_1620.2</t>
  </si>
  <si>
    <t>08_1621.1</t>
  </si>
  <si>
    <t>POINT (623509 5553636)</t>
  </si>
  <si>
    <t>08_1675.1</t>
  </si>
  <si>
    <t>POINT (623257 5554137)</t>
  </si>
  <si>
    <t>J014_08_1593</t>
  </si>
  <si>
    <t>POINT (623475.8277 5553873.3143)</t>
  </si>
  <si>
    <t>J014_08_1617</t>
  </si>
  <si>
    <t>POINT (623208.0458 5554177.9684)</t>
  </si>
  <si>
    <t>J014_08_1618</t>
  </si>
  <si>
    <t>POINT (623360.3212 5554052.5468)</t>
  </si>
  <si>
    <t>J014_08_1619</t>
  </si>
  <si>
    <t>POINT (623357.6438 5554005.4592)</t>
  </si>
  <si>
    <t>J014_08_1620</t>
  </si>
  <si>
    <t>POINT (623391.2003 5553925.4616)</t>
  </si>
  <si>
    <t>J014_08_1621</t>
  </si>
  <si>
    <t>POINT (623484.1684 5553645.3828)</t>
  </si>
  <si>
    <t>J014_08_1674</t>
  </si>
  <si>
    <t>POINT (623211 5554173)</t>
  </si>
  <si>
    <t>J014_08_1675</t>
  </si>
  <si>
    <t>POINT (623257 5554180)</t>
  </si>
  <si>
    <t>J014_08_1615</t>
  </si>
  <si>
    <t>POINT (622872.1343 5555030.3001)</t>
  </si>
  <si>
    <t>J014_08_1616</t>
  </si>
  <si>
    <t>POINT (622976.4664 5554941.7501)</t>
  </si>
  <si>
    <t>J014_08_1614</t>
  </si>
  <si>
    <t>Non-IBM red Pl's present.</t>
  </si>
  <si>
    <t>POINT (622767.2298 5555251.6519)</t>
  </si>
  <si>
    <t>J014_08_1677</t>
  </si>
  <si>
    <t>POINT (622706.787 5554978.3999)</t>
  </si>
  <si>
    <t>J014_08_1678</t>
  </si>
  <si>
    <t>POINT (622575.786 5555091.7694)</t>
  </si>
  <si>
    <t>J014_08_1679</t>
  </si>
  <si>
    <t>POINT (622625.4465 5555301.5115)</t>
  </si>
  <si>
    <t>East Fork</t>
  </si>
  <si>
    <t>I07</t>
  </si>
  <si>
    <t>Star Day rate</t>
  </si>
  <si>
    <t>08_1112</t>
  </si>
  <si>
    <t>POINT (628401 5559130)</t>
  </si>
  <si>
    <t>08_1112.1</t>
  </si>
  <si>
    <t>POINT (628312 5559067)</t>
  </si>
  <si>
    <t>J014_08_1111</t>
  </si>
  <si>
    <t>POINT (628189.1665 5558921.0583)</t>
  </si>
  <si>
    <t>J014_08_1095</t>
  </si>
  <si>
    <t>PoC at 54.5 km Spur 2 Br. 1 Koos Ck.  UTM's 625027, 5557817 (same as for point 1094).  Recommend continued monitoring as stand is 80% Pl.  30-40 % blowdown around infest site.  No other forest health factors noted.</t>
  </si>
  <si>
    <t>POINT (625253.7276 5557647.5837)</t>
  </si>
  <si>
    <t>08_1092.1</t>
  </si>
  <si>
    <t>POINT (625029 5557124)</t>
  </si>
  <si>
    <t>08_1092.2</t>
  </si>
  <si>
    <t>POINT (625114 5557012)</t>
  </si>
  <si>
    <t>J014_08_1092</t>
  </si>
  <si>
    <t>POINT (625032.5643 5557036.6614)</t>
  </si>
  <si>
    <t>J014_08_1093</t>
  </si>
  <si>
    <t>POINT (625215.4275 5557128.903)</t>
  </si>
  <si>
    <t>J014_08_1094</t>
  </si>
  <si>
    <t>POINT (625363.1324 5557426.1528)</t>
  </si>
  <si>
    <t>J014_08_1112</t>
  </si>
  <si>
    <t>POINT (628400.5468 5559130.4221)</t>
  </si>
  <si>
    <t>082J015</t>
  </si>
  <si>
    <t>08_1209.1</t>
  </si>
  <si>
    <t>POINT (630885 5559763)</t>
  </si>
  <si>
    <t>08_1209.2</t>
  </si>
  <si>
    <t>POINT (630797 5559686)</t>
  </si>
  <si>
    <t>08_1211.1</t>
  </si>
  <si>
    <t>POINT (630869 5559625)</t>
  </si>
  <si>
    <t>J015_08_1209</t>
  </si>
  <si>
    <t>POINT (630841.5086 5559725.4603)</t>
  </si>
  <si>
    <t>J015_08_1210</t>
  </si>
  <si>
    <t>POINT (630626.9682 5559703.9062)</t>
  </si>
  <si>
    <t>J015_08_1211</t>
  </si>
  <si>
    <t>POINT (630841.1182 5559569.2814)</t>
  </si>
  <si>
    <t>J015_08_1205</t>
  </si>
  <si>
    <t>POINT (631082.1147 5559578.4963)</t>
  </si>
  <si>
    <t>J015_08_1120</t>
  </si>
  <si>
    <t>POINT (632967.1 5557760.4348)</t>
  </si>
  <si>
    <t>J015_08_1116</t>
  </si>
  <si>
    <t>POINT (632907.7169 5557792.7686)</t>
  </si>
  <si>
    <t>J015_08_1119</t>
  </si>
  <si>
    <t>POINT (632857.0863 5557275.3826)</t>
  </si>
  <si>
    <t>J015_08_1115</t>
  </si>
  <si>
    <t>POINT (632768.6266 5557752.1722)</t>
  </si>
  <si>
    <t>J015_08_1204</t>
  </si>
  <si>
    <t>POINT (631266.4278 5559442.7935)</t>
  </si>
  <si>
    <t>J015_08_1206</t>
  </si>
  <si>
    <t>POINT (631392.0179 5559566.912)</t>
  </si>
  <si>
    <t>J015_08_1207</t>
  </si>
  <si>
    <t>POINT (631282.6709 5559440.5416)</t>
  </si>
  <si>
    <t>J015_08_1114</t>
  </si>
  <si>
    <t>There is some minor blowdown throughout this polygon.  At the infestation centre there is 2 red Fd with possible Fd bark beetle.</t>
  </si>
  <si>
    <t>POINT (632028.3798 5558589.9082)</t>
  </si>
  <si>
    <t>J015_08_1113</t>
  </si>
  <si>
    <t>POINT (631358.4715 5558529.2462)</t>
  </si>
  <si>
    <t>08_1115.1</t>
  </si>
  <si>
    <t>POINT (632671 5557715)</t>
  </si>
  <si>
    <t>J015_08_1117</t>
  </si>
  <si>
    <t>POINT (632668.2364 5557615.8663)</t>
  </si>
  <si>
    <t>J015_08_1118</t>
  </si>
  <si>
    <t>POINT (632562.6701 5557717.2104)</t>
  </si>
  <si>
    <t>08_1123.1</t>
  </si>
  <si>
    <t>POINT (636938 5554982)</t>
  </si>
  <si>
    <t>J015_08_1123</t>
  </si>
  <si>
    <t>POINT (633691.1954 5555867.6544)</t>
  </si>
  <si>
    <t>08_1124.1</t>
  </si>
  <si>
    <t>POINT (633881 5556061)</t>
  </si>
  <si>
    <t>J015_08_1122</t>
  </si>
  <si>
    <t>POINT (633987.0011 5556137.692)</t>
  </si>
  <si>
    <t>J015_08_1124</t>
  </si>
  <si>
    <t>POINT (633934.9177 5555987.1701)</t>
  </si>
  <si>
    <t>Monroe Lk.</t>
  </si>
  <si>
    <t>J015_08_1174</t>
  </si>
  <si>
    <t>POINT (636899.9677 5555762.1137)</t>
  </si>
  <si>
    <t>J015_08_1175</t>
  </si>
  <si>
    <t>POINT (637202.4472 5554997.8717)</t>
  </si>
  <si>
    <t>08_1175.1</t>
  </si>
  <si>
    <t>POINT (637136 5554905)</t>
  </si>
  <si>
    <t>08_1176.1</t>
  </si>
  <si>
    <t>J015_08_1176</t>
  </si>
  <si>
    <t>POINT (637010.6354 5554947.3464)</t>
  </si>
  <si>
    <t>J015_08_1182</t>
  </si>
  <si>
    <t>POINT (637088.4272 5553237.0543)</t>
  </si>
  <si>
    <t>J015_08_1183</t>
  </si>
  <si>
    <t>POINT (636963.7009 5552996.5919)</t>
  </si>
  <si>
    <t>C27</t>
  </si>
  <si>
    <t>08_1184</t>
  </si>
  <si>
    <t>Galloway</t>
  </si>
  <si>
    <t>There are scattered red Bl throughout this polygon and some minor blowdown.</t>
  </si>
  <si>
    <t>POINT (636938 5552647)</t>
  </si>
  <si>
    <t>J015_08_1185</t>
  </si>
  <si>
    <t>POINT (637059.374 5552556.819)</t>
  </si>
  <si>
    <t>J015_08_1186</t>
  </si>
  <si>
    <t>POINT (637312.1298 5552432.468)</t>
  </si>
  <si>
    <t>08_1121.1</t>
  </si>
  <si>
    <t>POINT (634211 5556269)</t>
  </si>
  <si>
    <t>J015_08_1121</t>
  </si>
  <si>
    <t>POINT (634229.3026 5556220.0314)</t>
  </si>
  <si>
    <t>J015_08_1125</t>
  </si>
  <si>
    <t>POINT (634344.1709 5556030.9426)</t>
  </si>
  <si>
    <t>J015_08_1167</t>
  </si>
  <si>
    <t>POINT (635430.3067 5557863.0892)</t>
  </si>
  <si>
    <t>J015_08_1168</t>
  </si>
  <si>
    <t>POINT (635538.8112 5557636.7606)</t>
  </si>
  <si>
    <t>J014_08_1224</t>
  </si>
  <si>
    <t>POINT (626459.1354 5560562.2946)</t>
  </si>
  <si>
    <t>J014_08_1226</t>
  </si>
  <si>
    <t>POINT (626262.0358 5560189.949)</t>
  </si>
  <si>
    <t>08_1225.1</t>
  </si>
  <si>
    <t>POINT (626251 5560694)</t>
  </si>
  <si>
    <t>J014_08_1225</t>
  </si>
  <si>
    <t>POINT (626215.5493 5560616.733)</t>
  </si>
  <si>
    <t>J014_08_1227</t>
  </si>
  <si>
    <t>POINT (626473.1855 5560228.7156)</t>
  </si>
  <si>
    <t>J014_08_1223</t>
  </si>
  <si>
    <t>No treatment required.  ~20% Pl only, no need to survey in future.  No other forest health factors noted.</t>
  </si>
  <si>
    <t>POINT (627996.3778 5560264.8787)</t>
  </si>
  <si>
    <t>J014_08_1222</t>
  </si>
  <si>
    <t>POINT (628396.8482 5560072.597)</t>
  </si>
  <si>
    <t>J014_08_1229</t>
  </si>
  <si>
    <t>POINT (628050.8741 5559742.725)</t>
  </si>
  <si>
    <t>08_1229.1</t>
  </si>
  <si>
    <t>POINT (627995 5559685)</t>
  </si>
  <si>
    <t>J014_08_1228</t>
  </si>
  <si>
    <t>POINT (627769.0028 5559765.8413)</t>
  </si>
  <si>
    <t>Barr Ck.</t>
  </si>
  <si>
    <t>J014_08_1110</t>
  </si>
  <si>
    <t>POINT (626110.073 5558546.4471)</t>
  </si>
  <si>
    <t>08_1106.1</t>
  </si>
  <si>
    <t>POINT (625966 5558382)</t>
  </si>
  <si>
    <t>J014_08_1101</t>
  </si>
  <si>
    <t>POINT (625821.7701 5557779.0335)</t>
  </si>
  <si>
    <t>J014_08_1102</t>
  </si>
  <si>
    <t>POINT (625809.0616 5557993.9793)</t>
  </si>
  <si>
    <t>J014_08_1103</t>
  </si>
  <si>
    <t>POINT (626005 5557618)</t>
  </si>
  <si>
    <t>J014_08_1106</t>
  </si>
  <si>
    <t>POINT (625867.4192 5558184.3857)</t>
  </si>
  <si>
    <t>J014_08_1108</t>
  </si>
  <si>
    <t>No treatment required.  Further surveying not necessary as type is only ~ 20% Pl.  Reds at inf. 1108 were FD.</t>
  </si>
  <si>
    <t>POINT (625481.3951 5559251.1442)</t>
  </si>
  <si>
    <t>J014_08_1109</t>
  </si>
  <si>
    <t>No treatment required.  Further surveying not necessary as type is only ~ 20% Pl.</t>
  </si>
  <si>
    <t>POINT (625398.5616 5558967.5333)</t>
  </si>
  <si>
    <t>J014_08_1090</t>
  </si>
  <si>
    <t>POINT (624304.2553 5557353.2276)</t>
  </si>
  <si>
    <t>J014_08_1091</t>
  </si>
  <si>
    <t>POINT (624186.2451 5557452.8795)</t>
  </si>
  <si>
    <t>J014_08_1096</t>
  </si>
  <si>
    <t>POINT (624392.7562 5557959.6276)</t>
  </si>
  <si>
    <t>J014_08_1097</t>
  </si>
  <si>
    <t>POINT (624418.9466 5557911.2091)</t>
  </si>
  <si>
    <t>J014_08_1099</t>
  </si>
  <si>
    <t>POINT (624202.3072 5558727.9156)</t>
  </si>
  <si>
    <t>J014_08_1100</t>
  </si>
  <si>
    <t>POINT (624207.5871 5559020.4729)</t>
  </si>
  <si>
    <t>J014_08_1104</t>
  </si>
  <si>
    <t>POINT (626059.2256 5557546.87)</t>
  </si>
  <si>
    <t>J014_08_1105</t>
  </si>
  <si>
    <t>POINT (626001.2999 5557948.7279)</t>
  </si>
  <si>
    <t>J014_08_1098</t>
  </si>
  <si>
    <t>Stand is only ~ 20% Pl.  No further surveying required.  No other forest health factors noted.</t>
  </si>
  <si>
    <t>POINT (624083.7414 5558434.9041)</t>
  </si>
  <si>
    <t>J015_08_1127</t>
  </si>
  <si>
    <t>POINT (635040.2113 5556266.5088)</t>
  </si>
  <si>
    <t>J015_08_1128</t>
  </si>
  <si>
    <t>POINT (635300.6064 5556079.9352)</t>
  </si>
  <si>
    <t>J015_08_1133</t>
  </si>
  <si>
    <t>No other forest health factors observed.</t>
  </si>
  <si>
    <t>POINT (635474.8871 5554894.4368)</t>
  </si>
  <si>
    <t>J015_08_1131</t>
  </si>
  <si>
    <t>POINT (635340.901 5555208.047)</t>
  </si>
  <si>
    <t>J015_08_1132</t>
  </si>
  <si>
    <t>POINT (635421.4916 5555199.0035)</t>
  </si>
  <si>
    <t>J015_08_1129</t>
  </si>
  <si>
    <t>POINT (635361.6524 5555602.6788)</t>
  </si>
  <si>
    <t>J015_08_1130</t>
  </si>
  <si>
    <t>POINT (635315.7514 5555591.4128)</t>
  </si>
  <si>
    <t>08_1165.1</t>
  </si>
  <si>
    <t>POINT (635698 5555552)</t>
  </si>
  <si>
    <t>J015_08_1163</t>
  </si>
  <si>
    <t>POINT (635770.593 5555139.4904)</t>
  </si>
  <si>
    <t>J015_08_1164</t>
  </si>
  <si>
    <t>POINT (635848.515 5555353.2277)</t>
  </si>
  <si>
    <t>J015_08_1165</t>
  </si>
  <si>
    <t>POINT (635655.4762 5555623.6952)</t>
  </si>
  <si>
    <t>J015_08_1158</t>
  </si>
  <si>
    <t>POINT (636003.4525 5553165.0995)</t>
  </si>
  <si>
    <t>J015_08_1159</t>
  </si>
  <si>
    <t>POINT (636016.602 5553068.9141)</t>
  </si>
  <si>
    <t>J015_08_1161</t>
  </si>
  <si>
    <t>POINT (635951.411 5553918.1333)</t>
  </si>
  <si>
    <t>J015_08_1162</t>
  </si>
  <si>
    <t>POINT (635910.278 5554420.7773)</t>
  </si>
  <si>
    <t>08_1149.1</t>
  </si>
  <si>
    <t>POINT (635282 5552414)</t>
  </si>
  <si>
    <t>J015_08_1149</t>
  </si>
  <si>
    <t>POINT (635296.1914 5552515.1551)</t>
  </si>
  <si>
    <t>J015_08_1143</t>
  </si>
  <si>
    <t>POINT (635692.909 5553386.9095)</t>
  </si>
  <si>
    <t>J015_08_1144</t>
  </si>
  <si>
    <t>POINT (635763.8622 5553280.4588)</t>
  </si>
  <si>
    <t>J015_08_1145</t>
  </si>
  <si>
    <t>No treatment required, continue to monitor.  No other forest health factors noted.</t>
  </si>
  <si>
    <t>POINT (635724.083 5553164.9874)</t>
  </si>
  <si>
    <t>J015_08_1139</t>
  </si>
  <si>
    <t>POINT (635596.9768 5554092.2555)</t>
  </si>
  <si>
    <t>J015_08_1140</t>
  </si>
  <si>
    <t>POINT (635705.4912 5553854.0392)</t>
  </si>
  <si>
    <t>J015_08_1137</t>
  </si>
  <si>
    <t>POINT (635710.0931 5554239.5665)</t>
  </si>
  <si>
    <t>J015_08_1138</t>
  </si>
  <si>
    <t>POINT (635667.48 5554122.9703)</t>
  </si>
  <si>
    <t>J015_08_1160</t>
  </si>
  <si>
    <t>POINT (635934.5721 5553639.1641)</t>
  </si>
  <si>
    <t>J015_08_1134</t>
  </si>
  <si>
    <t>POINT (635683.8892 5554511.4361)</t>
  </si>
  <si>
    <t>J015_08_1136</t>
  </si>
  <si>
    <t>POINT (635795.245 5554354.3223)</t>
  </si>
  <si>
    <t>J015_08_1135</t>
  </si>
  <si>
    <t>POINT (635580.4797 5554424.4143)</t>
  </si>
  <si>
    <t>J015_08_1150</t>
  </si>
  <si>
    <t>POINT (635297.6674 5552060.1879)</t>
  </si>
  <si>
    <t>J015_08_1153</t>
  </si>
  <si>
    <t>POINT (636082.1856 5551557.612)</t>
  </si>
  <si>
    <t>J015_08_1154</t>
  </si>
  <si>
    <t>POINT (636132.5405 5551646.665)</t>
  </si>
  <si>
    <t>J015_08_1155</t>
  </si>
  <si>
    <t>POINT (636134.0263 5551553.887)</t>
  </si>
  <si>
    <t>J015_08_1156</t>
  </si>
  <si>
    <t>POINT (636032.5401 5552198.7141)</t>
  </si>
  <si>
    <t>J015_08_1157</t>
  </si>
  <si>
    <t>POINT (635977.8592 5552482.1088)</t>
  </si>
  <si>
    <t>82J005</t>
  </si>
  <si>
    <t>J005_08_1152</t>
  </si>
  <si>
    <t>POINT (636170.9437 5551301.798)</t>
  </si>
  <si>
    <t>J005_08_1151</t>
  </si>
  <si>
    <t>POINT (636450.3869 5551238.873)</t>
  </si>
  <si>
    <t>08_1557.1</t>
  </si>
  <si>
    <t>There is some gall rust present. Blowdown is present in all infestation sites.</t>
  </si>
  <si>
    <t>POINT (623916 5556450)</t>
  </si>
  <si>
    <t>08_1557.2</t>
  </si>
  <si>
    <t>POINT (623882 5556503)</t>
  </si>
  <si>
    <t>08_1558.1</t>
  </si>
  <si>
    <t>POINT (623939 5556384)</t>
  </si>
  <si>
    <t>08_1559.1</t>
  </si>
  <si>
    <t>POINT (624043 5556434)</t>
  </si>
  <si>
    <t>J014_08_1555</t>
  </si>
  <si>
    <t>POINT (623818.3222 5556670.3517)</t>
  </si>
  <si>
    <t>J014_08_1556</t>
  </si>
  <si>
    <t>POINT (623844.0937 5556628.3341)</t>
  </si>
  <si>
    <t>J014_08_1557</t>
  </si>
  <si>
    <t>POINT (623834 5556606)</t>
  </si>
  <si>
    <t>J014_08_1558</t>
  </si>
  <si>
    <t>POINT (624088 5556374)</t>
  </si>
  <si>
    <t>J014_08_1559</t>
  </si>
  <si>
    <t>POINT (624076 5556422)</t>
  </si>
  <si>
    <t>J014_08_1560</t>
  </si>
  <si>
    <t>POINT (623995 5556462)</t>
  </si>
  <si>
    <t>J015_08_1194</t>
  </si>
  <si>
    <t>POINT (632865.7443 5559814.0758)</t>
  </si>
  <si>
    <t>08_1201.1</t>
  </si>
  <si>
    <t>POINT (632429 5559622)</t>
  </si>
  <si>
    <t>08_1201.2</t>
  </si>
  <si>
    <t>POINT (632419 5559561)</t>
  </si>
  <si>
    <t>08_1202.1</t>
  </si>
  <si>
    <t>POINT (632378 5559367)</t>
  </si>
  <si>
    <t>J015_08_1201</t>
  </si>
  <si>
    <t>POINT (632517.5913 5559695.5773)</t>
  </si>
  <si>
    <t>J015_08_1202</t>
  </si>
  <si>
    <t>POINT (632479.5935 5559548.0705)</t>
  </si>
  <si>
    <t>08_1193.1</t>
  </si>
  <si>
    <t>POINT (632665 5559834)</t>
  </si>
  <si>
    <t>J015_08_1193</t>
  </si>
  <si>
    <t>POINT (632812.2705 5559903.8551)</t>
  </si>
  <si>
    <t>08_000</t>
  </si>
  <si>
    <t>J015_08_1191</t>
  </si>
  <si>
    <t>POINT (633303.0112 5559614.8354)</t>
  </si>
  <si>
    <t>J015_08_1196</t>
  </si>
  <si>
    <t>POINT (633077.8652 5559479.2212)</t>
  </si>
  <si>
    <t>J015_08_1197</t>
  </si>
  <si>
    <t>POINT (633094.8478 5559310.0642)</t>
  </si>
  <si>
    <t>J015_08_1192</t>
  </si>
  <si>
    <t>POINT (633152.8339 5559688.5814)</t>
  </si>
  <si>
    <t>J015_08_1195</t>
  </si>
  <si>
    <t>Infest 1192 &amp; 1195 were not surveyed due to safety reasons.</t>
  </si>
  <si>
    <t>POINT (632954.6472 5559536.4553)</t>
  </si>
  <si>
    <t>08_1203.1</t>
  </si>
  <si>
    <t>POINT (632240 5559357)</t>
  </si>
  <si>
    <t>08_1203.2</t>
  </si>
  <si>
    <t>POINT (632223 5559400)</t>
  </si>
  <si>
    <t>08_1203.3</t>
  </si>
  <si>
    <t>POINT (632235 5559585)</t>
  </si>
  <si>
    <t>08_1203.4</t>
  </si>
  <si>
    <t>POINT (632333 5559590)</t>
  </si>
  <si>
    <t>J015_08_1203</t>
  </si>
  <si>
    <t>POINT (632231.6907 5559481.1705)</t>
  </si>
  <si>
    <t>J015_08_1177</t>
  </si>
  <si>
    <t>POINT (636811.1747 5554425.5978)</t>
  </si>
  <si>
    <t>08_1178.2</t>
  </si>
  <si>
    <t>POINT (636852 5554100)</t>
  </si>
  <si>
    <t>08_1178.3</t>
  </si>
  <si>
    <t>POINT (636777 5554187)</t>
  </si>
  <si>
    <t>08_1179.1</t>
  </si>
  <si>
    <t>POINT (636969 5554026)</t>
  </si>
  <si>
    <t>J015_08_1178</t>
  </si>
  <si>
    <t>POINT (636949 5554066)</t>
  </si>
  <si>
    <t>J015_08_1179</t>
  </si>
  <si>
    <t>POINT (636879.7074 5553923.9642)</t>
  </si>
  <si>
    <t>J015_08_1180</t>
  </si>
  <si>
    <t>POINT (636981.1687 5553645.8258)</t>
  </si>
  <si>
    <t>J015_08_1181</t>
  </si>
  <si>
    <t>POINT (636920.4277 5553659.6403)</t>
  </si>
  <si>
    <t>08_1198.1</t>
  </si>
  <si>
    <t>POINT (632873 5559525)</t>
  </si>
  <si>
    <t>J015_08_1198</t>
  </si>
  <si>
    <t>POINT (632868.7798 5559377.8242)</t>
  </si>
  <si>
    <t>J015_08_1200</t>
  </si>
  <si>
    <t>POINT (632898.6075 5559276.9011)</t>
  </si>
  <si>
    <t>Modified M Walkthrou</t>
  </si>
  <si>
    <t>08_1187.1</t>
  </si>
  <si>
    <t>POINT (635208 5558453)</t>
  </si>
  <si>
    <t>J015_08_1187</t>
  </si>
  <si>
    <t>POINT (635179.5603 5558387.0825)</t>
  </si>
  <si>
    <t>J015_08_1188</t>
  </si>
  <si>
    <t>POINT (635113.4671 5558727.0455)</t>
  </si>
  <si>
    <t>J015_08_1189</t>
  </si>
  <si>
    <t>POINT (635141.8795 5558871.842)</t>
  </si>
  <si>
    <t>J015_08_1190</t>
  </si>
  <si>
    <t>POINT (635314.1685 5558814.8265)</t>
  </si>
  <si>
    <t>08_1166.1</t>
  </si>
  <si>
    <t>POINT (634810 5558235)</t>
  </si>
  <si>
    <t>08_1166.2</t>
  </si>
  <si>
    <t>POINT (634702 5558235)</t>
  </si>
  <si>
    <t>08_1166.3</t>
  </si>
  <si>
    <t>POINT (634966 5558105)</t>
  </si>
  <si>
    <t>Grave Ck.</t>
  </si>
  <si>
    <t>I08</t>
  </si>
  <si>
    <t>J014_08_1911</t>
  </si>
  <si>
    <t>Some bear and porcupine damage noted as well as some red Bl scattered throughout the stand.</t>
  </si>
  <si>
    <t>POINT (620059.3373 5561820.9011)</t>
  </si>
  <si>
    <t>082J024</t>
  </si>
  <si>
    <t>Lower North White</t>
  </si>
  <si>
    <t>J024_08_1989</t>
  </si>
  <si>
    <t>There is some minor blowdown and snow down damage.</t>
  </si>
  <si>
    <t>POINT (622953.9873 5573319.6627)</t>
  </si>
  <si>
    <t>J024_08_1990</t>
  </si>
  <si>
    <t>POINT (622851.6971 5573395.1301)</t>
  </si>
  <si>
    <t>J024_08_1991</t>
  </si>
  <si>
    <t>POINT (623119.8341 5573028.0094)</t>
  </si>
  <si>
    <t>J024_08_1992</t>
  </si>
  <si>
    <t>POINT (622875.0108 5572330.5137)</t>
  </si>
  <si>
    <t>J024_08_1993</t>
  </si>
  <si>
    <t>POINT (623642.7141 5572381.5352)</t>
  </si>
  <si>
    <t>J024_08_1994</t>
  </si>
  <si>
    <t>POINT (623116.818 5572163.5627)</t>
  </si>
  <si>
    <t>Colin Ck.</t>
  </si>
  <si>
    <t>J024_08_1943</t>
  </si>
  <si>
    <t>POINT (619204.4445 5569257.1506)</t>
  </si>
  <si>
    <t>J024_08_1945</t>
  </si>
  <si>
    <t>POINT (618700.6005 5570210.0824)</t>
  </si>
  <si>
    <t>J024_08_1944</t>
  </si>
  <si>
    <t>There is some minor blowdown damage.</t>
  </si>
  <si>
    <t>POINT (619035.3681 5569348.428)</t>
  </si>
  <si>
    <t>J024_08_1946</t>
  </si>
  <si>
    <t>There is some moderate blowdown and snowdown damage.</t>
  </si>
  <si>
    <t>POINT (619426.9034 5568824.4107)</t>
  </si>
  <si>
    <t>J024_08_1949</t>
  </si>
  <si>
    <t>POINT (620277.2183 5568711.4972)</t>
  </si>
  <si>
    <t>J024_08_1952</t>
  </si>
  <si>
    <t>POINT (620307.7765 5568560.491)</t>
  </si>
  <si>
    <t>J024_08_1950</t>
  </si>
  <si>
    <t>POC at ~ 58 km on Colin Ck. FSR.  UTM's 619299, 5568477.  The recommendation for this polygon is to continue to monitor as infestation could occur in this 90% Pl stand.  Timber transitions to non-merchantable as elevation increases above infestation poin</t>
  </si>
  <si>
    <t>POINT (619642.0025 5568838.5157)</t>
  </si>
  <si>
    <t>J024_08_1951</t>
  </si>
  <si>
    <t>Poc at ~ 59.5 km on Colin Ck. FSR.  UTM's 618998, 5568843.  Recommend continued monitoring for this polygon as infestation could occur in this 90% Pl stand.  Rock outcrops are scattered throughout the polygon.  No other forest health factors noted.</t>
  </si>
  <si>
    <t>POINT (619420.0482 5568821.0174)</t>
  </si>
  <si>
    <t>Nitta Ck.</t>
  </si>
  <si>
    <t>I09</t>
  </si>
  <si>
    <t>J024_08_1915</t>
  </si>
  <si>
    <t>POC at ~ 56.5 km on Nitta Ck. FSR. UTM's 618915, 5565098. Recommendation is to continue monitoring this polygon as stand is 50% Pl.   No other forest health factors noted.</t>
  </si>
  <si>
    <t>POINT (619283.4155 5565074.4731)</t>
  </si>
  <si>
    <t>08_1913.1</t>
  </si>
  <si>
    <t>POINT (619513 5562813)</t>
  </si>
  <si>
    <t>J024_08_1913</t>
  </si>
  <si>
    <t>POINT (619580.101 5562852.4844)</t>
  </si>
  <si>
    <t>J024_08_1914</t>
  </si>
  <si>
    <t>POINT (619549.5363 5562914.5189)</t>
  </si>
  <si>
    <t>J024_08_1912</t>
  </si>
  <si>
    <t>POINT (619639.5344 5562258.6326)</t>
  </si>
  <si>
    <t>082J034</t>
  </si>
  <si>
    <t>J034_08_1982</t>
  </si>
  <si>
    <t>POINT (622329.4774 5576263.5664)</t>
  </si>
  <si>
    <t>08_1984.1</t>
  </si>
  <si>
    <t>POINT (621624 5575871)</t>
  </si>
  <si>
    <t>J034_08_1984</t>
  </si>
  <si>
    <t>POINT (621548.6031 5575893.8733)</t>
  </si>
  <si>
    <t>J034_08_1981</t>
  </si>
  <si>
    <t>POINT (622374.2275 5576526.3948)</t>
  </si>
  <si>
    <t>J034_08_1988</t>
  </si>
  <si>
    <t>POINT (622361.5061 5573725.4667)</t>
  </si>
  <si>
    <t>J034_08_1986</t>
  </si>
  <si>
    <t>There is some minor blowdown and snowdown damage.</t>
  </si>
  <si>
    <t>POINT (622946.6777 5574447.2549)</t>
  </si>
  <si>
    <t>J034_08_1987</t>
  </si>
  <si>
    <t>POINT (622884.6579 5574100.5909)</t>
  </si>
  <si>
    <t>J034_08_1985</t>
  </si>
  <si>
    <t>POINT (622628.6863 5575764.3038)</t>
  </si>
  <si>
    <t>North White</t>
  </si>
  <si>
    <t>J024_08_1953</t>
  </si>
  <si>
    <t>1 red Pl found near infestation center caused by animal damage.</t>
  </si>
  <si>
    <t>POINT (622999.5275 5568925.7649)</t>
  </si>
  <si>
    <t>J024_08_1995</t>
  </si>
  <si>
    <t>POINT (623316.0913 5571074.5871)</t>
  </si>
  <si>
    <t>08_1996.1</t>
  </si>
  <si>
    <t>POINT (623574 5570794)</t>
  </si>
  <si>
    <t>J024_08_1996</t>
  </si>
  <si>
    <t>POINT (623515.5633 5570787.9548)</t>
  </si>
  <si>
    <t>J024_08_1942</t>
  </si>
  <si>
    <t>POINT (617059.5891 5569387.6857)</t>
  </si>
  <si>
    <t>J024_08_1948</t>
  </si>
  <si>
    <t>POINT (621024.6439 5568569.9974)</t>
  </si>
  <si>
    <t>J024_08_1947</t>
  </si>
  <si>
    <t>POINT (622031.744 5568731.1279)</t>
  </si>
  <si>
    <t>08_2005.1</t>
  </si>
  <si>
    <t>POINT (624092 5567963)</t>
  </si>
  <si>
    <t>08_2005.2</t>
  </si>
  <si>
    <t>POINT (623944 5567912)</t>
  </si>
  <si>
    <t>J024_08_2005</t>
  </si>
  <si>
    <t>POINT (624036.9618 5567936.5219)</t>
  </si>
  <si>
    <t>J024_08_2006</t>
  </si>
  <si>
    <t>POINT (623815.4233 5567868.1377)</t>
  </si>
  <si>
    <t>08_2008.1</t>
  </si>
  <si>
    <t>POINT (621302 5563791)</t>
  </si>
  <si>
    <t>08_2009.1</t>
  </si>
  <si>
    <t>POINT (621237 5564103)</t>
  </si>
  <si>
    <t>J024_08_2007</t>
  </si>
  <si>
    <t>POINT (621361.9497 5563782.2902)</t>
  </si>
  <si>
    <t>J024_08_2008</t>
  </si>
  <si>
    <t>POINT (621317.9984 5563842.4247)</t>
  </si>
  <si>
    <t>J024_08_2009</t>
  </si>
  <si>
    <t>POINT (621320.4919 5564116.4847)</t>
  </si>
  <si>
    <t>08_1930.1</t>
  </si>
  <si>
    <t>POINT (622941 5566188)</t>
  </si>
  <si>
    <t>J024_08_1930</t>
  </si>
  <si>
    <t>POINT (622884.6007 5566133.9231)</t>
  </si>
  <si>
    <t>J024_08_1932</t>
  </si>
  <si>
    <t>POINT (623141.9985 5566316.173)</t>
  </si>
  <si>
    <t>J024_08_1931</t>
  </si>
  <si>
    <t>POINT (622825.7334 5566168.1737)</t>
  </si>
  <si>
    <t>J024_08_2001</t>
  </si>
  <si>
    <t>POINT (624862.8679 5566797.731)</t>
  </si>
  <si>
    <t>J024_08_2002</t>
  </si>
  <si>
    <t>POINT (625069.9325 5566774.7086)</t>
  </si>
  <si>
    <t>08_1999.1</t>
  </si>
  <si>
    <t>POINT (624233 5566392)</t>
  </si>
  <si>
    <t>J024_08_1999</t>
  </si>
  <si>
    <t>POINT (624265.7386 5566341.9057)</t>
  </si>
  <si>
    <t>J024_08_2000</t>
  </si>
  <si>
    <t>POINT (624508.3367 5566530.4291)</t>
  </si>
  <si>
    <t>J024_08_1925</t>
  </si>
  <si>
    <t>POINT (621738.198 5563034.2264)</t>
  </si>
  <si>
    <t>J024_08_1924</t>
  </si>
  <si>
    <t>POINT (621969.3079 5563589.2427)</t>
  </si>
  <si>
    <t>08_1927.1</t>
  </si>
  <si>
    <t>POINT (622998 5562657)</t>
  </si>
  <si>
    <t>08_1927.2</t>
  </si>
  <si>
    <t>POINT (623031 5562739)</t>
  </si>
  <si>
    <t>J024_08_1927</t>
  </si>
  <si>
    <t>POINT (623049.3324 5562707.4998)</t>
  </si>
  <si>
    <t>J024_08_1926</t>
  </si>
  <si>
    <t>POINT (622942.972 5562447.5143)</t>
  </si>
  <si>
    <t>J034_08_1964</t>
  </si>
  <si>
    <t>POINT (620723.515 5575720.6769)</t>
  </si>
  <si>
    <t>J034_08_1983</t>
  </si>
  <si>
    <t>POINT (621393.7578 5575714.6833)</t>
  </si>
  <si>
    <t>J024_08_1935</t>
  </si>
  <si>
    <t>POINT (622833.5028 5567384.1749)</t>
  </si>
  <si>
    <t>J024_08_1936</t>
  </si>
  <si>
    <t>POINT (622750.8871 5567456.8201)</t>
  </si>
  <si>
    <t>08_1933.1</t>
  </si>
  <si>
    <t>POINT (622865 5567086)</t>
  </si>
  <si>
    <t>08_1933.2</t>
  </si>
  <si>
    <t>POINT (622893 5567110)</t>
  </si>
  <si>
    <t>08_1934.1</t>
  </si>
  <si>
    <t>POINT (622792 5567192)</t>
  </si>
  <si>
    <t>J024_08_1933</t>
  </si>
  <si>
    <t>POINT (622943.8296 5567077.0051)</t>
  </si>
  <si>
    <t>J024_08_1934</t>
  </si>
  <si>
    <t>POINT (622826.6486 5567129.0771)</t>
  </si>
  <si>
    <t>08_1920.1</t>
  </si>
  <si>
    <t>POINT (622031 5563914)</t>
  </si>
  <si>
    <t>08_1920.2</t>
  </si>
  <si>
    <t>POINT (622049 5563965)</t>
  </si>
  <si>
    <t>08_1922.1</t>
  </si>
  <si>
    <t>POINT (621832 5564556)</t>
  </si>
  <si>
    <t>J024_08_1920</t>
  </si>
  <si>
    <t>POINT (621969.3895 5564038.3645)</t>
  </si>
  <si>
    <t>J024_08_1921</t>
  </si>
  <si>
    <t>POINT (621823.6314 5564196.0208)</t>
  </si>
  <si>
    <t>J024_08_1922</t>
  </si>
  <si>
    <t>POINT (621793.7203 5564361.8323)</t>
  </si>
  <si>
    <t>J024_08_1923</t>
  </si>
  <si>
    <t>POINT (621955.9986 5564371.5385)</t>
  </si>
  <si>
    <t>082J044</t>
  </si>
  <si>
    <t>Schofield Ck.</t>
  </si>
  <si>
    <t>08_1978.1</t>
  </si>
  <si>
    <t>POINT (618382 5586708)</t>
  </si>
  <si>
    <t>08_1978.2</t>
  </si>
  <si>
    <t>POINT (618201 5586714)</t>
  </si>
  <si>
    <t>08_1978.3</t>
  </si>
  <si>
    <t>POINT (618394 5586633)</t>
  </si>
  <si>
    <t>08_1980.1</t>
  </si>
  <si>
    <t>POINT (618143 5586404)</t>
  </si>
  <si>
    <t>08_1980.2</t>
  </si>
  <si>
    <t>POINT (618378 5586519)</t>
  </si>
  <si>
    <t>08_1980.3</t>
  </si>
  <si>
    <t>POINT (618262 5586516)</t>
  </si>
  <si>
    <t>J044_08_1978</t>
  </si>
  <si>
    <t>POINT (618258.9849 5586736.6458)</t>
  </si>
  <si>
    <t>J044_08_1979</t>
  </si>
  <si>
    <t>POINT (618106.759 5586627.8275)</t>
  </si>
  <si>
    <t>J044_08_1980</t>
  </si>
  <si>
    <t>POINT (618309.1812 5586523.5691)</t>
  </si>
  <si>
    <t>J044_08_1967</t>
  </si>
  <si>
    <t>POINT (619868.3041 5588216.2571)</t>
  </si>
  <si>
    <t>J044_08_1968</t>
  </si>
  <si>
    <t>POINT (620079.4138 5588351.4283)</t>
  </si>
  <si>
    <t>J044_08_1971</t>
  </si>
  <si>
    <t>POINT (620588.2861 5589432.8891)</t>
  </si>
  <si>
    <t>08_1970.1</t>
  </si>
  <si>
    <t>POINT (620845 5589215)</t>
  </si>
  <si>
    <t>08_1970.2</t>
  </si>
  <si>
    <t>POINT (620768 5589297)</t>
  </si>
  <si>
    <t>J044_08_1970</t>
  </si>
  <si>
    <t>POINT (620711.633 5589358.2587)</t>
  </si>
  <si>
    <t>08_1967</t>
  </si>
  <si>
    <t>POINT (619868 5588216)</t>
  </si>
  <si>
    <t>08_1967.2</t>
  </si>
  <si>
    <t>POINT (619959 5588070)</t>
  </si>
  <si>
    <t>J044_08_1972</t>
  </si>
  <si>
    <t>POINT (621985.1211 5589731.5699)</t>
  </si>
  <si>
    <t>J044_08_1973</t>
  </si>
  <si>
    <t>POINT (622456.2964 5590108.9344)</t>
  </si>
  <si>
    <t>08_1977.1</t>
  </si>
  <si>
    <t>POINT (621498 5588233)</t>
  </si>
  <si>
    <t>J044_08_1977</t>
  </si>
  <si>
    <t>POINT (621617.395 5588046.2455)</t>
  </si>
  <si>
    <t>J044_08_1975</t>
  </si>
  <si>
    <t>POINT (621484.0006 5588513.4255)</t>
  </si>
  <si>
    <t>J044_08_1974</t>
  </si>
  <si>
    <t>POINT (621593.9279 5588813.6832)</t>
  </si>
  <si>
    <t>J044_08_1966</t>
  </si>
  <si>
    <t>POINT (616516.9239 5585848.9635)</t>
  </si>
  <si>
    <t>J044_08_1965</t>
  </si>
  <si>
    <t>POINT (616178.1821 5585547.9038)</t>
  </si>
  <si>
    <t>J044_08_1976</t>
  </si>
  <si>
    <t>POINT (621520.8071 5588373.6413)</t>
  </si>
  <si>
    <t>082J013</t>
  </si>
  <si>
    <t>White Rock</t>
  </si>
  <si>
    <t>J013_08_2023</t>
  </si>
  <si>
    <t>POINT (612452.2044 5558167.9579)</t>
  </si>
  <si>
    <t>J013_08_2024</t>
  </si>
  <si>
    <t>POINT (612457.8588 5558197.5132)</t>
  </si>
  <si>
    <t>J013_08_2022</t>
  </si>
  <si>
    <t>POINT (612916 5557999)</t>
  </si>
  <si>
    <t>White River</t>
  </si>
  <si>
    <t>J014_08_2020</t>
  </si>
  <si>
    <t>POINT (615303.7597 5557529.7169)</t>
  </si>
  <si>
    <t>J014_08_2021</t>
  </si>
  <si>
    <t>POINT (614991.1163 5557691.6676)</t>
  </si>
  <si>
    <t>J014_08_2019</t>
  </si>
  <si>
    <t>POINT (615995.7306 5557446.7778)</t>
  </si>
  <si>
    <t>082J023</t>
  </si>
  <si>
    <t>Elk Ck.</t>
  </si>
  <si>
    <t>J023_08_2034</t>
  </si>
  <si>
    <t>POINT (611745.3477 5567721.0744)</t>
  </si>
  <si>
    <t>J023_08_2036</t>
  </si>
  <si>
    <t>POINT (611096.1387 5567456.4344)</t>
  </si>
  <si>
    <t>J023_08_2035</t>
  </si>
  <si>
    <t>POINT (611226.1187 5567482.8233)</t>
  </si>
  <si>
    <t>08_2032.1</t>
  </si>
  <si>
    <t>POINT (612295 5568340)</t>
  </si>
  <si>
    <t>J023_08_2032</t>
  </si>
  <si>
    <t>POINT (612322 5568414)</t>
  </si>
  <si>
    <t>J023_08_2033</t>
  </si>
  <si>
    <t>POINT (612278 5568193)</t>
  </si>
  <si>
    <t>J023_08_2038</t>
  </si>
  <si>
    <t>POINT (611983 5565423)</t>
  </si>
  <si>
    <t>J023_08_2039</t>
  </si>
  <si>
    <t>POINT (611996.465 5565351)</t>
  </si>
  <si>
    <t>J023_08_1904</t>
  </si>
  <si>
    <t>POINT (611485.9067 5564700)</t>
  </si>
  <si>
    <t>J023_08_2037</t>
  </si>
  <si>
    <t>POINT (610010 5567550)</t>
  </si>
  <si>
    <t>08_1858.1</t>
  </si>
  <si>
    <t>POINT (610414 5563509)</t>
  </si>
  <si>
    <t>J023_08_1858</t>
  </si>
  <si>
    <t>POINT (610402.3199 5563438.0836)</t>
  </si>
  <si>
    <t>01/08/08</t>
  </si>
  <si>
    <t>11/08/07</t>
  </si>
  <si>
    <t>12/18/07</t>
  </si>
  <si>
    <t>12/19/07</t>
  </si>
  <si>
    <t>12/09/07</t>
  </si>
  <si>
    <t>01/07/08</t>
  </si>
  <si>
    <t>01/02/08</t>
  </si>
  <si>
    <t>01/03/08</t>
  </si>
  <si>
    <t>10/29/07</t>
  </si>
  <si>
    <t>10/31/07</t>
  </si>
  <si>
    <t>10/23/07</t>
  </si>
  <si>
    <t>10/30/07</t>
  </si>
  <si>
    <t>Reds</t>
  </si>
  <si>
    <t>probe data for the 2007-2008 fiscal year</t>
  </si>
  <si>
    <t>G/R=(C+Y1+(CS+Y1S)/2)/Y2 - only C and Y2 data was collected</t>
  </si>
  <si>
    <t>FH08SMN-009</t>
  </si>
  <si>
    <t>PWFB</t>
  </si>
  <si>
    <t>FH08SMN-012</t>
  </si>
  <si>
    <t>Teasdale</t>
  </si>
  <si>
    <t>Typo in contract, read 22 but only 2 currents located</t>
  </si>
  <si>
    <t>Only 8 current located</t>
  </si>
  <si>
    <t xml:space="preserve">Did not treat due to extreme avalanche hazard </t>
  </si>
  <si>
    <t>FH08SMN-008</t>
  </si>
  <si>
    <t>Purcell</t>
  </si>
  <si>
    <t>C12-113</t>
  </si>
  <si>
    <t>C12-169</t>
  </si>
  <si>
    <t>Did not treat due to avalanche hazard</t>
  </si>
  <si>
    <t>FH08SMN-011</t>
  </si>
  <si>
    <t>Wales</t>
  </si>
  <si>
    <t>Probe+FAB</t>
  </si>
  <si>
    <t>082G088</t>
  </si>
  <si>
    <t>082G068</t>
  </si>
  <si>
    <t>G077_08_2337</t>
  </si>
  <si>
    <t>J007_08_1890.1</t>
  </si>
  <si>
    <t>Crabbe</t>
  </si>
  <si>
    <t>KKDC</t>
  </si>
  <si>
    <t>CHERRY LAKE</t>
  </si>
  <si>
    <t>COAL CK-UPPER LEACH</t>
  </si>
  <si>
    <t>G013_08_3985.1</t>
  </si>
  <si>
    <t>G013_08_3986.1</t>
  </si>
  <si>
    <t>G013_08_3987.1</t>
  </si>
  <si>
    <t>G013_08_3988.1</t>
  </si>
  <si>
    <t>G013_08_3988.2</t>
  </si>
  <si>
    <t>G013_08_3989.1</t>
  </si>
  <si>
    <t>G013_08_3991.1</t>
  </si>
  <si>
    <t>G013_08_3991.2</t>
  </si>
  <si>
    <t>G013_08_3994.1</t>
  </si>
  <si>
    <t>G013_08_3996.1</t>
  </si>
  <si>
    <t>G013_08_3998.1</t>
  </si>
  <si>
    <t>G013_08_3998.2</t>
  </si>
  <si>
    <t>G013_08_4000.1</t>
  </si>
  <si>
    <t>G013_08_4000.2</t>
  </si>
  <si>
    <t>G013_08_4000.3</t>
  </si>
  <si>
    <t>G013_08_4000.4</t>
  </si>
  <si>
    <t>G013_08_4000.5</t>
  </si>
  <si>
    <t>G013_08_4001.1</t>
  </si>
  <si>
    <t>G056_07_1350.1</t>
  </si>
  <si>
    <t>G056_08_1350</t>
  </si>
  <si>
    <t>G056_08_1352</t>
  </si>
  <si>
    <t>G056_08_1359</t>
  </si>
  <si>
    <t>082G013</t>
  </si>
  <si>
    <t>082G056</t>
  </si>
  <si>
    <t>C23</t>
  </si>
  <si>
    <t>C24</t>
  </si>
  <si>
    <t>C25</t>
  </si>
  <si>
    <t>C26</t>
  </si>
  <si>
    <t>C28</t>
  </si>
  <si>
    <t>C29</t>
  </si>
  <si>
    <t>082G063</t>
  </si>
  <si>
    <t>082G064</t>
  </si>
  <si>
    <t>082G065</t>
  </si>
  <si>
    <t>J026_08_Recce</t>
  </si>
  <si>
    <t>FORDING COAL LTD.</t>
  </si>
  <si>
    <t>LEACH CREEK</t>
  </si>
  <si>
    <t>G056_07_1240</t>
  </si>
  <si>
    <t>G056_08_1240</t>
  </si>
  <si>
    <t>G056_08_1240.1</t>
  </si>
  <si>
    <t>Round Prairie</t>
  </si>
  <si>
    <t>001</t>
  </si>
  <si>
    <t>002</t>
  </si>
  <si>
    <t>003</t>
  </si>
  <si>
    <t>004</t>
  </si>
  <si>
    <t>005</t>
  </si>
  <si>
    <t>TODD/EWIN</t>
  </si>
  <si>
    <t>08_536.1</t>
  </si>
  <si>
    <t>Bait 5</t>
  </si>
  <si>
    <t>J036_08_08.41.1</t>
  </si>
  <si>
    <t>J036_08_12</t>
  </si>
  <si>
    <t>J036_08_12.1</t>
  </si>
  <si>
    <t>J036_08_12.2</t>
  </si>
  <si>
    <t>J036_08_14</t>
  </si>
  <si>
    <t>J036_08_1890</t>
  </si>
  <si>
    <t>J036_08_1891.1</t>
  </si>
  <si>
    <t>J036_08_1891.2</t>
  </si>
  <si>
    <t>J036_08_1892.1</t>
  </si>
  <si>
    <t>J036_08_1893</t>
  </si>
  <si>
    <t>J036_08_19</t>
  </si>
  <si>
    <t>J036_08_19.1</t>
  </si>
  <si>
    <t>J036_08_21</t>
  </si>
  <si>
    <t>J046_08_374</t>
  </si>
  <si>
    <t>IC 001</t>
  </si>
  <si>
    <t>IC 002</t>
  </si>
  <si>
    <t>IC 003</t>
  </si>
  <si>
    <t>IC 004</t>
  </si>
  <si>
    <t>IC 005</t>
  </si>
  <si>
    <t>IC 006</t>
  </si>
  <si>
    <t>IC 007</t>
  </si>
  <si>
    <t>IC 008</t>
  </si>
  <si>
    <t>IC 009</t>
  </si>
  <si>
    <t>IC 010</t>
  </si>
  <si>
    <t>IC 011</t>
  </si>
  <si>
    <t>IC 012</t>
  </si>
  <si>
    <t>IC 013</t>
  </si>
  <si>
    <t>IC 014</t>
  </si>
  <si>
    <t>IC 015</t>
  </si>
  <si>
    <t>IC 016</t>
  </si>
  <si>
    <t>IC 017</t>
  </si>
  <si>
    <t>IC 018</t>
  </si>
  <si>
    <t>IC 019</t>
  </si>
  <si>
    <t>IC 020</t>
  </si>
  <si>
    <t>IC 021</t>
  </si>
  <si>
    <t>IC 022</t>
  </si>
  <si>
    <t>IC 023</t>
  </si>
  <si>
    <t>IC 024</t>
  </si>
  <si>
    <t>IC 025</t>
  </si>
  <si>
    <t>IC 026</t>
  </si>
  <si>
    <t>IC 027</t>
  </si>
  <si>
    <t>IC 028</t>
  </si>
  <si>
    <t>IC 029</t>
  </si>
  <si>
    <t>IC 030</t>
  </si>
  <si>
    <t>IC 031</t>
  </si>
  <si>
    <t>Yates</t>
  </si>
  <si>
    <t>Prucell</t>
  </si>
  <si>
    <t xml:space="preserve">Crabbe </t>
  </si>
  <si>
    <t>KNRC</t>
  </si>
  <si>
    <t>ESRI shape point, Microsoft Excel</t>
  </si>
  <si>
    <t>ibm_ground_detection_drm_2007.dbf, ibm_ground_detection_drm_tembec_2007.dbf, DRM IBM Survey Deliverables 2007 2008.xls, DRM IBM Fall n Burn Deliverables 2007 2008.xls</t>
  </si>
  <si>
    <t>09_1200.1</t>
  </si>
  <si>
    <t>POC NW side landing at 87.3km Alex. Main</t>
  </si>
  <si>
    <t>POINT (664109 5512354)</t>
  </si>
  <si>
    <t>09_1200.2</t>
  </si>
  <si>
    <t>POINT (644166 5512184)</t>
  </si>
  <si>
    <t>09_1200.3</t>
  </si>
  <si>
    <t>POINT (664221 5512209)</t>
  </si>
  <si>
    <t>09_1201.1</t>
  </si>
  <si>
    <t>POC 87.3km Alex. Main. Access via inf 1200 due to gentler slopes. dbh range 26-35cm, Ht range 22-25m</t>
  </si>
  <si>
    <t>POINT (663571 5512647)</t>
  </si>
  <si>
    <t>09_1201.2</t>
  </si>
  <si>
    <t>POC 87.3km Alex. Main. Access to 1201.2 rec. through 1200 due to gentler slopes. dbh range 26-35cm, Ht range 22-25m.</t>
  </si>
  <si>
    <t>POINT (663592 5512755)</t>
  </si>
  <si>
    <t>09_1211.1</t>
  </si>
  <si>
    <t>125 m N of Alexander Cutoff 80.9 km.  Ht:20-28, dbh:20-40</t>
  </si>
  <si>
    <t>POINT (664434 5503096)</t>
  </si>
  <si>
    <t>09_1211.2</t>
  </si>
  <si>
    <t>110 m NE of Alexander Cutoff 80.9 km.  Ht: 21-30, dbh:20-50</t>
  </si>
  <si>
    <t>POINT (664522 5503026)</t>
  </si>
  <si>
    <t>09_1327.1</t>
  </si>
  <si>
    <t>83.3 km Alexander Cutoff Road.  Ht 20-27, dbh: 25-40.</t>
  </si>
  <si>
    <t>POINT (665073 5504700)</t>
  </si>
  <si>
    <t>09_1339.1</t>
  </si>
  <si>
    <t>~ 80.7 km on Old Mine Road. Ht: 20-30, dbh:18-45.</t>
  </si>
  <si>
    <t>POINT (665192 5503150)</t>
  </si>
  <si>
    <t>DDR</t>
  </si>
  <si>
    <t>09_1364.1</t>
  </si>
  <si>
    <t>Sled along unnamed Road to POC (668302  5501780). Ht range 15-20m, dbh range 15-25cm.</t>
  </si>
  <si>
    <t>POINT (668261 5501760)</t>
  </si>
  <si>
    <t>09_1378.1</t>
  </si>
  <si>
    <t>80.1 km Alexander cutoff Road. Ht: 20-28, dbh: 25-50.</t>
  </si>
  <si>
    <t>POINT (664924 5502474)</t>
  </si>
  <si>
    <t>09_610.1</t>
  </si>
  <si>
    <t>From drill pad at 94.5km Alex. Main, sled NE on seismic line 1.6km to POC. Inf 610 to inf 610.1 = 105m</t>
  </si>
  <si>
    <t>POINT (665934 5521007)</t>
  </si>
  <si>
    <t>09_610.2</t>
  </si>
  <si>
    <t>From drill pad at 94.5km Alex. Main, sled NE on seismic line 1.6km to POC. Inf 610 to inf 610.2 = 60m.</t>
  </si>
  <si>
    <t>POINT (665927 5521085)</t>
  </si>
  <si>
    <t>09_634.1</t>
  </si>
  <si>
    <t>NE onto seismic line from 98.2km Racehorse pass for 300m. Right (E) onto seismic line for another 450m to POC. POC to inf - 160m. Ht range 18-21m, dbh range 26-34cm.</t>
  </si>
  <si>
    <t>POINT (666113 5518830)</t>
  </si>
  <si>
    <t>09_634.2</t>
  </si>
  <si>
    <t>NE onto seismic line from 98.2km Racehorse pass Road for 300m. Go E (right) onto seismic line for another 450m to POC. POC to inf- 175m. Ht range 14-19m, dbh range 20-35cm.</t>
  </si>
  <si>
    <t>POINT (666196 5518841)</t>
  </si>
  <si>
    <t>09_659.1</t>
  </si>
  <si>
    <t>94.5km Allison Ck Rd. POC 665100  5516200.  Ht rng 18-20, dbh rng 20-30cm</t>
  </si>
  <si>
    <t>POINT (556247 5515647)</t>
  </si>
  <si>
    <t>09_673.1</t>
  </si>
  <si>
    <t>10m from Blind Valley road.  HT 17-20m and diam 20-30cm.</t>
  </si>
  <si>
    <t>POINT (665889 5512610)</t>
  </si>
  <si>
    <t>09_674.1</t>
  </si>
  <si>
    <t>20m downslope of Blind Valley Road.  HT 18-25 Diam 30-36</t>
  </si>
  <si>
    <t>POINT (666179 5512556)</t>
  </si>
  <si>
    <t>09_712.1</t>
  </si>
  <si>
    <t>Checker found 18th C attack tree (total 18c) and two more P/O's ***  Access via 82 km Alexander Main. Ht: 18-24, dbh: 18-30.</t>
  </si>
  <si>
    <t>POINT (664137 5506928)</t>
  </si>
  <si>
    <t>09_725.1</t>
  </si>
  <si>
    <t>Infested stem # 11 is windfall.  Ht: 20-26. dbh: 20-35.</t>
  </si>
  <si>
    <t>POINT (663604 5505124)</t>
  </si>
  <si>
    <t>09_733.1</t>
  </si>
  <si>
    <t>POC 84.3km Alex. Main.</t>
  </si>
  <si>
    <t>POINT (664570 5509250)</t>
  </si>
  <si>
    <t>09_7500.1</t>
  </si>
  <si>
    <t>Fall and Burn Layout.  POC 89.5 Alexander Main Road.  Trees numbered on blue paint. 3 baited trees.  HT 19-23 and Diam 27-35</t>
  </si>
  <si>
    <t>POINT (664230 5514318)</t>
  </si>
  <si>
    <t>09_7500.3</t>
  </si>
  <si>
    <t>Fall and burn layout.  3 baits , 1 current is a spruce, trees numbered in blue.  Roadside at 88.9Km Alexander main.  HT 20-24m and diam. 20-35cm</t>
  </si>
  <si>
    <t>POINT (644344 5513825)</t>
  </si>
  <si>
    <t>09_7500.3.1</t>
  </si>
  <si>
    <t>POC 88.9km Alexander mainline.  Old untreated C's have been X'd out. Trees are numbered in blue.  HT 20-24m and diam.24-30cm.</t>
  </si>
  <si>
    <t>POINT (664263 5513765)</t>
  </si>
  <si>
    <t>09_7500.4</t>
  </si>
  <si>
    <t>POC 88.5 Km Alexander main.  3 Baited current painted.  HT 16-21 m and diam. 20-30</t>
  </si>
  <si>
    <t>POINT (664265 5513484)</t>
  </si>
  <si>
    <t>09_7500.7</t>
  </si>
  <si>
    <t>POC 86 Km Alexander Main.  3 Baited trees found.  HT 17-26m and diam.  15-25cm.</t>
  </si>
  <si>
    <t>POINT (664422 5510984)</t>
  </si>
  <si>
    <t>POC Scale Road 83.3km (666518  5503421). Ht range 18-23m, dbh range 20-36cm</t>
  </si>
  <si>
    <t>POINT (666373 5503526)</t>
  </si>
  <si>
    <t>POC at Scale House Road Br A 82km. (665781  5503980) Ht range 14-20m, dbh range 8-30cm.</t>
  </si>
  <si>
    <t>POINT (666320 5504382)</t>
  </si>
  <si>
    <t>POC 84km Scale house Road (666502  5502787). Ht range 14-18m, dbh range 18-30cm</t>
  </si>
  <si>
    <t>POINT (666548 5502887)</t>
  </si>
  <si>
    <t>POC Br A Scale house 83km (665610  5504902) Ht range 14-20m, dbh range 10-40cm</t>
  </si>
  <si>
    <t>POINT (665588 5505445)</t>
  </si>
  <si>
    <t>POC at unknown Road (666499  5501389). Ht range 12-18m, dbh range 17-27cm</t>
  </si>
  <si>
    <t>POINT (666643 5501549)</t>
  </si>
  <si>
    <t>POC Br A Scale House Road Br A 82km (665781  5503980). Ht range 12-35m, 8-15cm.</t>
  </si>
  <si>
    <t>POINT (666264 5504491)</t>
  </si>
  <si>
    <t>G067_09_1207</t>
  </si>
  <si>
    <t>C in Sw2 are within 1.5 tree lengths of hydro line.  1 C in sw 3 is broken @ 6m, remainder is on ground. Ht: 19-26, dbh:19-32.</t>
  </si>
  <si>
    <t>POINT (663017 5503719)</t>
  </si>
  <si>
    <t>G067_09_1208</t>
  </si>
  <si>
    <t>Access via 78.6 km on Alexander Ck. Road.  Ht: 20-25, dbh:22-36.</t>
  </si>
  <si>
    <t>POINT (663452 5503186)</t>
  </si>
  <si>
    <t>G067_09_1209</t>
  </si>
  <si>
    <t>1 C in sw 2 is red.  Ht: 20-26, dbh:18-37.</t>
  </si>
  <si>
    <t>POINT (664074 5503332)</t>
  </si>
  <si>
    <t>G067_09_1216</t>
  </si>
  <si>
    <t>Current stem is broken off at 8m Ht.  dbh:32</t>
  </si>
  <si>
    <t>POINT (664069 5504106)</t>
  </si>
  <si>
    <t>G067_09_1218</t>
  </si>
  <si>
    <t>Ht: 24, dbh: 33.  Due to steep slope faller's judgment as to whether the site can safely be treated.</t>
  </si>
  <si>
    <t>POINT (664219 5504735)</t>
  </si>
  <si>
    <t>G067_09_1219</t>
  </si>
  <si>
    <t>Ht:18-22, dbh:18-29.</t>
  </si>
  <si>
    <t>POINT (664181 5504813)</t>
  </si>
  <si>
    <t>G067_09_1233</t>
  </si>
  <si>
    <t>83.6 km Alexander cutoff Road.  Ht: 17-26, dbh:13-35</t>
  </si>
  <si>
    <t>POINT (664886 5504917)</t>
  </si>
  <si>
    <t>G067_09_1234</t>
  </si>
  <si>
    <t>82.3 km Br. A Scalehouse Road, polygon to the east.  Ht:19-28, dbh:15-35.</t>
  </si>
  <si>
    <t>POINT (664928 5504978)</t>
  </si>
  <si>
    <t>G067_09_1235</t>
  </si>
  <si>
    <t>83.6 km Alexander cutoff Road.  Ht: 17-22, dbh:14-30</t>
  </si>
  <si>
    <t>POINT (664778 5504838)</t>
  </si>
  <si>
    <t>G067_09_1324</t>
  </si>
  <si>
    <t>82.7 km Scalehouse Road. Polygon to the east.  Ht:21-29, dbh: 20-40.</t>
  </si>
  <si>
    <t>POINT (664710 5504015)</t>
  </si>
  <si>
    <t>G067_09_1334</t>
  </si>
  <si>
    <t>82.3 km Br. A Scalehouse Road. Ht: 19, dbh: 18</t>
  </si>
  <si>
    <t>POINT (665934 5504267)</t>
  </si>
  <si>
    <t>G067_09_1339</t>
  </si>
  <si>
    <t>~ 80.7 km on Old Mine Road. Ht: 20-31, dbh:20-45.</t>
  </si>
  <si>
    <t>POINT (665232 5503199)</t>
  </si>
  <si>
    <t>G067_09_1362</t>
  </si>
  <si>
    <t>Sled along steel power line to POC (667450  5502500).</t>
  </si>
  <si>
    <t>POINT (667510 5502590)</t>
  </si>
  <si>
    <t>G067_09_1364</t>
  </si>
  <si>
    <t>Sled along unnamed Road to POC (668302  5501780). Ht range 15-20m, dbh range 15-25cm. QA Reduced to 2 C.</t>
  </si>
  <si>
    <t>POINT (668350 5501759)</t>
  </si>
  <si>
    <t>G067_09_1366</t>
  </si>
  <si>
    <t>From 84.8km Scalehouse Road, sled 1.2km on Gas line to POC (667897  5501878). Ht range 15-21m, dbh range 15-25cm</t>
  </si>
  <si>
    <t>POINT (667876 5501906)</t>
  </si>
  <si>
    <t>G067_09_1367</t>
  </si>
  <si>
    <t>Sled 1km from 84.8km Scalehouse on Gas Line. POC 667760  5501890.</t>
  </si>
  <si>
    <t>POINT (667742 5501958)</t>
  </si>
  <si>
    <t>G067_09_1371</t>
  </si>
  <si>
    <t>Sled on gas line from 84.8km Scalehouse to POC (667760  5501890). Ht range 14-22m, dbh range 14-30cm.</t>
  </si>
  <si>
    <t>POINT (667751 5501752)</t>
  </si>
  <si>
    <t>G067_09_1372</t>
  </si>
  <si>
    <t>Access via sled to end of Scalehouse Road, or go approx. 1km on Gas line from 84.6km Scalehouse Road. POC 667760  55011890. Ht range 15-22m, dbh range 17-30cm.</t>
  </si>
  <si>
    <t>POINT (667650 5501535)</t>
  </si>
  <si>
    <t>G067_09_1373</t>
  </si>
  <si>
    <t>Scalehouse Road 85.4 km. Poly to the east.  Alternative access via power line Roads.  Ht: 15-25, dbh:20-40.</t>
  </si>
  <si>
    <t>POINT (667364 5502036)</t>
  </si>
  <si>
    <t>G067_09_1376</t>
  </si>
  <si>
    <t>Sled along wooden power line Road to POC (665500  5502420). Ht range 17-21m, dbh range 20-30cm.</t>
  </si>
  <si>
    <t>POINT (665544 5502545)</t>
  </si>
  <si>
    <t>G067_09_1378</t>
  </si>
  <si>
    <t>80.1 km Alexander cutoff Road. Ht: 25, dbh: 35</t>
  </si>
  <si>
    <t>POINT (665010 5502520)</t>
  </si>
  <si>
    <t>G067_09_1392</t>
  </si>
  <si>
    <t>POC BR B Gas Plant 82km (664813  5501147). Ht range 17-21m, dbh range 20-30cm</t>
  </si>
  <si>
    <t>POINT (664871 5501030)</t>
  </si>
  <si>
    <t>G067_09_1394</t>
  </si>
  <si>
    <t>POC Br B Gas Plant (664706  5501801).</t>
  </si>
  <si>
    <t>POINT (664758 5501716)</t>
  </si>
  <si>
    <t>G067_09_1398</t>
  </si>
  <si>
    <t>POC Br C Gas Plant 82.3km (664005  5582179)</t>
  </si>
  <si>
    <t>POINT (664040 5502232)</t>
  </si>
  <si>
    <t>G067_09_1407</t>
  </si>
  <si>
    <t>POC at end of Br E Gas Plant (664428  5500512). Ht range 15-21m, dbh range 14-27cm</t>
  </si>
  <si>
    <t>POINT (664645 5500271)</t>
  </si>
  <si>
    <t>G067_09_1437</t>
  </si>
  <si>
    <t>POC at end of Gas Plant Road (662423  5501983).</t>
  </si>
  <si>
    <t>POINT (663023 5502099)</t>
  </si>
  <si>
    <t>G067_09_1468</t>
  </si>
  <si>
    <t>POC 83.5km Br C Gas Plant (663083  5502897). Ht range 16-19m, dbh range 19-28cm</t>
  </si>
  <si>
    <t>POINT (662986 5502674)</t>
  </si>
  <si>
    <t>G067_09_710</t>
  </si>
  <si>
    <t>Access via 82.2 km Alexander Main.  Ht: 19-24, dbh:18-26.</t>
  </si>
  <si>
    <t>POINT (664185 5507076)</t>
  </si>
  <si>
    <t>G067_09_713</t>
  </si>
  <si>
    <t>1 C is red. Ht: 14-27, dbh: 10-30</t>
  </si>
  <si>
    <t>POINT (664021 5506151)</t>
  </si>
  <si>
    <t>G067_09_715</t>
  </si>
  <si>
    <t>Ht:24, dbh:25</t>
  </si>
  <si>
    <t>POINT (664139 5506036)</t>
  </si>
  <si>
    <t>G067_09_718</t>
  </si>
  <si>
    <t>1 red C.  Ht:25, dbh: 27</t>
  </si>
  <si>
    <t>POINT (663851 5504999)</t>
  </si>
  <si>
    <t>G067_09_719</t>
  </si>
  <si>
    <t>Ht:24, dbh:27</t>
  </si>
  <si>
    <t>POINT (663824 5504448)</t>
  </si>
  <si>
    <t>G067_09_720</t>
  </si>
  <si>
    <t>1 C is blowdown.  Ht: 18-25, dbh: 18-30.</t>
  </si>
  <si>
    <t>POINT (663722 5504397)</t>
  </si>
  <si>
    <t>G067_09_723</t>
  </si>
  <si>
    <t>Stems #'d 1,2,5 and 6-16 are blowndown and tangled with Y2's.  FB will be difficult with any significant snowpack.  Ht: 20-26, dbh: 18-30.</t>
  </si>
  <si>
    <t>POINT (663419 5504806)</t>
  </si>
  <si>
    <t>G067_09_724</t>
  </si>
  <si>
    <t>Infested stems are tangled up in partial windfall. Due to safety concerns: fall &amp; burn not recommended.  Ht: 22-29, dbh: 22-35.</t>
  </si>
  <si>
    <t>POINT (663397 5505080)</t>
  </si>
  <si>
    <t>G067_09_735</t>
  </si>
  <si>
    <t>80.4 km on Scalehouse Road.  Polygon to the East. Ht: 19-27, dbh: 20-35.</t>
  </si>
  <si>
    <t>POINT (665422 5502744)</t>
  </si>
  <si>
    <t>G067_09_738</t>
  </si>
  <si>
    <t>80.6 Scalehouse Road.  Poly is to the East. Distance is from pt. 737.  Ht: 16-21, dbh:18-35.</t>
  </si>
  <si>
    <t>POINT (665857 5502816)</t>
  </si>
  <si>
    <t>G067_09_743</t>
  </si>
  <si>
    <t>84.5 km Scalehouse Road. Ht: 15-25, dbh: 20-40.</t>
  </si>
  <si>
    <t>POINT (666876 5502396)</t>
  </si>
  <si>
    <t>G067_09_744</t>
  </si>
  <si>
    <t>84.5 km Scalehouse Road. Ht: 15-25, dbh: 15-30.</t>
  </si>
  <si>
    <t>POINT (667050 5502339)</t>
  </si>
  <si>
    <t>G077_09_1196</t>
  </si>
  <si>
    <t>Onto Mt Erickson Road at 83km Alex. Main for 1.8km to POC.</t>
  </si>
  <si>
    <t>POINT (664286 5509637)</t>
  </si>
  <si>
    <t>G077_09_1200</t>
  </si>
  <si>
    <t>POC NW side landing 87.3km Alex. Main</t>
  </si>
  <si>
    <t>POINT (663913 5512313)</t>
  </si>
  <si>
    <t>G077_09_1201</t>
  </si>
  <si>
    <t>POC 87.3km Alex. Main. dbh range 26-35cm, Ht range 22-25m.</t>
  </si>
  <si>
    <t>POINT (663733 5512636)</t>
  </si>
  <si>
    <t>G077_09_631</t>
  </si>
  <si>
    <t>Right onto seismic line at 98.2km Racehorse pass, continue 150m to POC. 50m walk to inf from POC. Ht range 15-19m; dbh range 17-23cm</t>
  </si>
  <si>
    <t>POINT (665681 5518649)</t>
  </si>
  <si>
    <t>G077_09_632</t>
  </si>
  <si>
    <t>POC 98km Racehorse pass Road. Ht range 16-19m, dbh range 27-36cm</t>
  </si>
  <si>
    <t>POINT (665883 5518460)</t>
  </si>
  <si>
    <t>G077_09_633</t>
  </si>
  <si>
    <t>POC 98km Racehorse pass @jct ck/Road. 1 Current blowdown with fork. Ht range 13-20, dbh range 22-36cm</t>
  </si>
  <si>
    <t>POINT (666184 5518383)</t>
  </si>
  <si>
    <t>G077_09_634</t>
  </si>
  <si>
    <t>Right (NE) onto seismic line from 98.2km Racehorse pass Road. Continue 300m, E onto seismic line and another 450m to POC. POC to inf- 70m. Ht range 21-23m, dbh range 26-34cm.</t>
  </si>
  <si>
    <t>POINT (666173 5518738)</t>
  </si>
  <si>
    <t>G077_09_635</t>
  </si>
  <si>
    <t>Drive to 98.2 km Racehorse pass. Take trail 300m NE to seismic line for 1.3 km to POC.  Ht: 12-16m   dbh: 26-38cm</t>
  </si>
  <si>
    <t>POINT (667056 5518533)</t>
  </si>
  <si>
    <t>G077_09_637</t>
  </si>
  <si>
    <t>Drive to 98.2 km Racehorse pass road. Quad/sled on trail to NE (right) for 300m and turn right, talk seismic line trail East for approx. 1.3km.  Ht: 12-14m  dbh: 20-28cm</t>
  </si>
  <si>
    <t>POINT (667359 5518393)</t>
  </si>
  <si>
    <t>G077_09_637.1</t>
  </si>
  <si>
    <t>Drive to 98.2 km Racehorse pass road. Quad/sled on trail to NE (right) for 300m and turn right, talk seismic line trail East for approx. 1.3km.  Ht: 7-17m   dbh: 6-70cm</t>
  </si>
  <si>
    <t>POINT (667314 5518274)</t>
  </si>
  <si>
    <t>G077_09_638</t>
  </si>
  <si>
    <t>Drive to 98.2 km Racehorse pass road.  Take the seismic line trail NE for approx. 300m. Turn right and take trail approx. 1.4km East to POC.  Ht: 14-18m  dbh: 23-40cm</t>
  </si>
  <si>
    <t>POINT (667345 5518206)</t>
  </si>
  <si>
    <t>G077_09_639</t>
  </si>
  <si>
    <t>Drive to 98.2 km Racehorse pass road.  Talk seismic line trail NE for approx. 300m. Turn right and take trail approx. 1.4km East to POC.  Ht: 14-16m  dbh: 20-26cm</t>
  </si>
  <si>
    <t>POINT (667008 5518115)</t>
  </si>
  <si>
    <t>G077_09_639.1</t>
  </si>
  <si>
    <t>Drive to 98.2 km Racehorse pass road.  Talk seismic line trail NE for approx. 300m. Turn right and take trail approx. 1.4km East to POC.  Ht: 13-16m  dbh: 25-33cm</t>
  </si>
  <si>
    <t>POINT (667094 5518238)</t>
  </si>
  <si>
    <t>G077_09_640</t>
  </si>
  <si>
    <t>Drive to 98.2 km Racehorse pass road.  Talk seismic line trail NE for approx. 300m. Turn right and take trail approx. 1.4km East to POC.  Ht: 14-17m  dbh: 16-24cm</t>
  </si>
  <si>
    <t>POINT (666875 5518116)</t>
  </si>
  <si>
    <t>G077_09_641</t>
  </si>
  <si>
    <t>Drive to 98.2 km Racehorse pass road.  Talk seismic line trail NE for approx. 300m. Turn right and take trail approx. 1.1km East to POC.  Ht: 14-16m  dbh: 17-24cm</t>
  </si>
  <si>
    <t>POINT (666785 5518186)</t>
  </si>
  <si>
    <t>G077_09_642</t>
  </si>
  <si>
    <t>Drive to 98.2 km Racehorse pass road.  Talk seismic line trail NE for approx. 300m. Turn right and take trail approx. 1.1km East to POC.  Ht: 12-18m  dbh: 16-24cm</t>
  </si>
  <si>
    <t>POINT (666655 5518241)</t>
  </si>
  <si>
    <t>G077_09_643</t>
  </si>
  <si>
    <t>Drive to 98.2 km Racehorse pass road.  Talk seismic line trail NE for approx. 300m. Turn right and take trail approx. 1.1km East to POC.  Ht: 10-16m  dbh: 16-32cm</t>
  </si>
  <si>
    <t>POINT (666421 5518156)</t>
  </si>
  <si>
    <t>G077_09_646</t>
  </si>
  <si>
    <t>From 95.5km Racehorse pass, travel 300m N on sled trail. 100m @15%.</t>
  </si>
  <si>
    <t>POINT (665586 5517777)</t>
  </si>
  <si>
    <t>G077_09_649</t>
  </si>
  <si>
    <t>94.7 km racehorse pass Road.</t>
  </si>
  <si>
    <t>POINT (665689 5517059)</t>
  </si>
  <si>
    <t>G077_09_656</t>
  </si>
  <si>
    <t>Drive to 35.1km Racehorse pass Road. Talk seismic trail for 550m to POC.  Ht: 19-22m  dbh: 23-34cm</t>
  </si>
  <si>
    <t>POINT (666440 5516903)</t>
  </si>
  <si>
    <t>G077_09_657</t>
  </si>
  <si>
    <t>POINT (665547 5516943)</t>
  </si>
  <si>
    <t>G077_09_661</t>
  </si>
  <si>
    <t>90.9 km Alexander</t>
  </si>
  <si>
    <t>POINT (664538 5515592)</t>
  </si>
  <si>
    <t>G077_09_662</t>
  </si>
  <si>
    <t>90.3 km Alexander</t>
  </si>
  <si>
    <t>POINT (664287 5515768)</t>
  </si>
  <si>
    <t>G077_09_663</t>
  </si>
  <si>
    <t>90.3 Km Alexander</t>
  </si>
  <si>
    <t>POINT (664198 5515823)</t>
  </si>
  <si>
    <t>G077_09_664.1</t>
  </si>
  <si>
    <t>Drive to 90.8 km Alexander main. Take trail South for approx. 500m to POC.  Ht: 18-21m   dbh: 27-36cm</t>
  </si>
  <si>
    <t>POINT (664529 5515346)</t>
  </si>
  <si>
    <t>G077_09_664.2</t>
  </si>
  <si>
    <t>Drive to 90.8 km Alexander main. Take trail South for approx. 500m to POC.  Ht: 19-23m  dbh: 24-34cm</t>
  </si>
  <si>
    <t>POINT (664596 5515317)</t>
  </si>
  <si>
    <t>G077_09_666</t>
  </si>
  <si>
    <t>89.5 km Alexander</t>
  </si>
  <si>
    <t>POINT (664834 5514988)</t>
  </si>
  <si>
    <t>G077_09_667</t>
  </si>
  <si>
    <t>89.5 Alexander</t>
  </si>
  <si>
    <t>POINT (664942 5514956)</t>
  </si>
  <si>
    <t>G077_09_669</t>
  </si>
  <si>
    <t>POINT (665018 5514663)</t>
  </si>
  <si>
    <t>G077_09_673</t>
  </si>
  <si>
    <t>80m Down slope of Blind Valley road.  HT 18-21m and diam.  23-36 cm</t>
  </si>
  <si>
    <t>POINT (665805 5512525)</t>
  </si>
  <si>
    <t>G077_09_674</t>
  </si>
  <si>
    <t>100m downslope of Blind valley road.  HT 17-20m and diam 20-30 cm.</t>
  </si>
  <si>
    <t>POINT (666133 5512468)</t>
  </si>
  <si>
    <t>G077_09_676</t>
  </si>
  <si>
    <t>60m upslope of Blind Valley Road.  HT 17-20 and Diam. 20-30.</t>
  </si>
  <si>
    <t>POINT (666680 5512484)</t>
  </si>
  <si>
    <t>G077_09_681</t>
  </si>
  <si>
    <t>350m @ 40% from end of Blind Valley Rd (POC 667250  5512000).</t>
  </si>
  <si>
    <t>POINT (667542 5511657)</t>
  </si>
  <si>
    <t>G077_09_684</t>
  </si>
  <si>
    <t>260m upslope of Blind Valley road.  HT 17-21m and diam 20-30</t>
  </si>
  <si>
    <t>POINT (666868 5511945)</t>
  </si>
  <si>
    <t>G077_09_685</t>
  </si>
  <si>
    <t>Drive South blind valley road to 90.8 km, take East branch beside block 179-151 to POC.  Ht: 17-19m  dbh: 20-28cm</t>
  </si>
  <si>
    <t>POINT (665815 5512341)</t>
  </si>
  <si>
    <t>G077_09_689</t>
  </si>
  <si>
    <t>86.2 km Deadmans pass. Walk in on sesimic line to POC.  Ht: 10-14m  dbh: 14-23cm</t>
  </si>
  <si>
    <t>POINT (666817 5510951)</t>
  </si>
  <si>
    <t>G087_09_1180</t>
  </si>
  <si>
    <t>quad/sled from 94.5 km Alexander</t>
  </si>
  <si>
    <t>POINT (664977 5522946)</t>
  </si>
  <si>
    <t>G087_09_1182</t>
  </si>
  <si>
    <t>POINT (664780 5522876)</t>
  </si>
  <si>
    <t>G087_09_1183</t>
  </si>
  <si>
    <t>POINT (664753 5522662)</t>
  </si>
  <si>
    <t>G087_09_1185</t>
  </si>
  <si>
    <t>POINT (664799 5522440)</t>
  </si>
  <si>
    <t>G087_09_1189.1</t>
  </si>
  <si>
    <t>drive to 94.5km Alexander main, at drill-pad quad/sled 1.3km to POC.  Ht: 8-15m  dbh: 15-26cm</t>
  </si>
  <si>
    <t>POINT (665155 5521430)</t>
  </si>
  <si>
    <t>G087_09_610</t>
  </si>
  <si>
    <t>From drill pad at 94.5km Alex. Main, sled NE on seismic line 1.6km to POC. POC to inf 610 = 750m</t>
  </si>
  <si>
    <t>POINT (665983 5521101)</t>
  </si>
  <si>
    <t>G087_09_611</t>
  </si>
  <si>
    <t>Travel to the drill pad at 94.5km Alex. Main. Sled 1.6km NE on seismic line to POC. POC to inf 611= 715m. Ht range 17-20m, dbh range 19-29cm.</t>
  </si>
  <si>
    <t>POINT (665558 5520669)</t>
  </si>
  <si>
    <t>G087_09_612</t>
  </si>
  <si>
    <t>drive to 94.5km Alexander main, at drill-pad quad/sled 1.3km to POC.  Ht: 16-19m  dbh: 27-40cm</t>
  </si>
  <si>
    <t>POINT (665430 5520718)</t>
  </si>
  <si>
    <t>G087_09_613</t>
  </si>
  <si>
    <t>From drill pad at 94.5km Alex. Main, sled NE on seismic line 1.6km to POC. POC to inf 613= 700m</t>
  </si>
  <si>
    <t>POINT (665624 5520747)</t>
  </si>
  <si>
    <t>G087_09_614</t>
  </si>
  <si>
    <t>drive to 94.5km Alexander main, at drill-pad quad/sled 1.3km to POC.  Ht: 14-17m  dbh: 25-35cm</t>
  </si>
  <si>
    <t>POINT (665019 5520737)</t>
  </si>
  <si>
    <t>G087_09_616</t>
  </si>
  <si>
    <t>drive to 94.5km Alexander main, then walk 670m to POC on seismic line.   Ht: 10-16m  dbh: 12-24cm</t>
  </si>
  <si>
    <t>POINT (665382 5519962)</t>
  </si>
  <si>
    <t>G087_09_617</t>
  </si>
  <si>
    <t>drive to 94.5 km Alexander main. At drill-pad quad/sled up seismic line 1.3 km to POC.  Ht: 8-14m  dbh: 10-25cm</t>
  </si>
  <si>
    <t>POINT (666042 5520037)</t>
  </si>
  <si>
    <t>G087_09_617.1</t>
  </si>
  <si>
    <t>POINT (666066 5520129)</t>
  </si>
  <si>
    <t>ALEXANDER CREEK</t>
  </si>
  <si>
    <t>G067_09_1448</t>
  </si>
  <si>
    <t>POC at end of Gas Plant Road ~86km (662360  5501995). Ht range 12-18, dbh range 17-30cm</t>
  </si>
  <si>
    <t>POINT (661876 5502329)</t>
  </si>
  <si>
    <t>G067_09_1466</t>
  </si>
  <si>
    <t>POC ~84.5km Br C Gas Plant (662665  5503311) Ht range 8-18m, dbh range 14-20cm</t>
  </si>
  <si>
    <t>POINT (662489 5503426)</t>
  </si>
  <si>
    <t>09_1206.1</t>
  </si>
  <si>
    <t>Access via 79.3 km on Alexander Ck. Main.  Ht: 18-23, dbh:20-27</t>
  </si>
  <si>
    <t>POINT (663662 5503731)</t>
  </si>
  <si>
    <t>09_1340.1</t>
  </si>
  <si>
    <t>10 m West of 81.8 km Br.A Scalehouse. Ht: 19-25, dbh: 18-40.</t>
  </si>
  <si>
    <t>POINT (665862 5503593)</t>
  </si>
  <si>
    <t>09_1340.2</t>
  </si>
  <si>
    <t>150 m west of 81.8 km Br.A Scalehouse.  Ht: 20-28, dbh: 20-40</t>
  </si>
  <si>
    <t>POINT (665746 5503623)</t>
  </si>
  <si>
    <t>09_1340.3</t>
  </si>
  <si>
    <t>200 m west of 81.8 km Br. A Scalehouse Road.  Ht: 19-27, dbh: 15-40.</t>
  </si>
  <si>
    <t>POINT (665656 5503645)</t>
  </si>
  <si>
    <t>09_1369.1</t>
  </si>
  <si>
    <t>Sled on gas line from 84.8km to POC 667760  5501890. Ht range 16-26m, dbh range 15-35cm.</t>
  </si>
  <si>
    <t>POINT (667659 5501853)</t>
  </si>
  <si>
    <t>09_1386.1</t>
  </si>
  <si>
    <t>POC at end of Gas Plant water access Road (665995  5501866). Ht range 4-14m, dbh range 10-30cm.</t>
  </si>
  <si>
    <t>POINT (665982 5501779)</t>
  </si>
  <si>
    <t>09_1415.1</t>
  </si>
  <si>
    <t>POC 83.2km Gas Plant (663074  5501291). Ht range 18-22m, dbh range 20-35cm</t>
  </si>
  <si>
    <t>POINT (663145 5501323)</t>
  </si>
  <si>
    <t>09_1416.1</t>
  </si>
  <si>
    <t>POC 34.9km Gas Plant Road (663468  5500664). Ht range 18-21m, dbh range 20-34cm</t>
  </si>
  <si>
    <t>POINT (663401 5500703)</t>
  </si>
  <si>
    <t>09_736.1</t>
  </si>
  <si>
    <t>80.5 km Scalehouse Road. Ht:12-19, dbh: 13-28</t>
  </si>
  <si>
    <t>POINT (665539 5502940)</t>
  </si>
  <si>
    <t>09_737.1</t>
  </si>
  <si>
    <t>80.5 km Scalehouse Road. Ht:19, dbh: 25</t>
  </si>
  <si>
    <t>POINT (665610 5502826)</t>
  </si>
  <si>
    <t>POC at unknown Road (666499  5501389). Ht range 10-18m, dbh range 16-28cm</t>
  </si>
  <si>
    <t>POINT (666629 5501893)</t>
  </si>
  <si>
    <t>POINT (666565 5501396)</t>
  </si>
  <si>
    <t>POC at unknown Road (666499  5501389). Ht range 10-17m, dbh range 16-26cm</t>
  </si>
  <si>
    <t>POINT (666795 5501397)</t>
  </si>
  <si>
    <t>POC 83.1km Scale house Road (666518  5503421). Ht range 19-22m, dbh range 20-33cm.</t>
  </si>
  <si>
    <t>POINT (666589 5503414)</t>
  </si>
  <si>
    <t>POC ~83km Scale house Road (666658  5503518). Ht range 19-22m, dbh range 20-33cm.</t>
  </si>
  <si>
    <t>POINT (666728 5503535)</t>
  </si>
  <si>
    <t>G067_09_1215</t>
  </si>
  <si>
    <t>Access via 79.3 km on Alexander Ck. Main.  Ht: 20-27, dbh: 20-35.</t>
  </si>
  <si>
    <t>POINT (663748 5503548)</t>
  </si>
  <si>
    <t>G067_09_1333</t>
  </si>
  <si>
    <t>82.5 km Br.A on the Scalehouse Road.  Poly is to the NE.</t>
  </si>
  <si>
    <t>POINT (666037 5504370)</t>
  </si>
  <si>
    <t>G067_09_1369</t>
  </si>
  <si>
    <t>POINT (667571 5501846)</t>
  </si>
  <si>
    <t>G067_09_1386</t>
  </si>
  <si>
    <t>POINT (665950 5501707)</t>
  </si>
  <si>
    <t>G067_09_1403</t>
  </si>
  <si>
    <t>POC 81km Gas Plant Road (664502  501833). Ht range 15-20m, dbh range 15-30cm</t>
  </si>
  <si>
    <t>POINT (664355 5501724)</t>
  </si>
  <si>
    <t>G067_09_1406</t>
  </si>
  <si>
    <t>POC 83.5km Gas Plant Road (664453  5501179) Ht range 19-21m, dbh range 18-32cm</t>
  </si>
  <si>
    <t>POINT (664517 5501156)</t>
  </si>
  <si>
    <t>G067_09_1414</t>
  </si>
  <si>
    <t>POINT (663085 5501545)</t>
  </si>
  <si>
    <t>G067_09_1415</t>
  </si>
  <si>
    <t>POINT (663074 5501291)</t>
  </si>
  <si>
    <t>G067_09_1416</t>
  </si>
  <si>
    <t>POINT (663305 5500689)</t>
  </si>
  <si>
    <t>G067_09_1430</t>
  </si>
  <si>
    <t>POC Gas Plant 84.4km (662782  5501840). Ht range 17-21m, dbh range 20-35cm</t>
  </si>
  <si>
    <t>POINT (662755 5501818)</t>
  </si>
  <si>
    <t>G067_09_737</t>
  </si>
  <si>
    <t>POINT (665639 5502900)</t>
  </si>
  <si>
    <t>09_1716.1</t>
  </si>
  <si>
    <t>Crew walked across frozen creek to access. POC 665134  5489761. Ht range 20-24m, dbh range 28-35cm.</t>
  </si>
  <si>
    <t>POINT (665035 5489792)</t>
  </si>
  <si>
    <t>G057_09_1708</t>
  </si>
  <si>
    <t>POC 663727  5490970. Ht range 16-24m, dbh range 16-35cm.</t>
  </si>
  <si>
    <t>POINT (664103 5490586)</t>
  </si>
  <si>
    <t>G057_09_1717</t>
  </si>
  <si>
    <t>Approx. 200m from Corbin Highway 50m off of PIPELINE.  Ht 18-23 and diam.  20-30.</t>
  </si>
  <si>
    <t>POINT (665134 5489761)</t>
  </si>
  <si>
    <t>G057_09_1723</t>
  </si>
  <si>
    <t>POC Corbin hwy (666471 5488775). Ht range 15-22m, dbh range 10-35cm.</t>
  </si>
  <si>
    <t>POINT (666396 5488869)</t>
  </si>
  <si>
    <t>G057_09_1724</t>
  </si>
  <si>
    <t>POC Corbin hwy (666642  5488763). Ht range 18-25m, dbh range 16-30cm.</t>
  </si>
  <si>
    <t>POINT (666709 5488856)</t>
  </si>
  <si>
    <t>G057_09_1725</t>
  </si>
  <si>
    <t>POC Corbin hwy (666642  5488763).</t>
  </si>
  <si>
    <t>POINT (666584 5489043)</t>
  </si>
  <si>
    <t>G057_09_1726</t>
  </si>
  <si>
    <t>POINT (666517 5489144)</t>
  </si>
  <si>
    <t>G057_09_1742</t>
  </si>
  <si>
    <t>Sled to POC on Andygood Ck Road (667586  5488770).</t>
  </si>
  <si>
    <t>POINT (667572 5488786)</t>
  </si>
  <si>
    <t>G057_09_1761</t>
  </si>
  <si>
    <t>POC Andygood Ck Road (669198  5488942). Sled to POC, tree is 20m NW of POC on Road.</t>
  </si>
  <si>
    <t>POINT (669198 5488942)</t>
  </si>
  <si>
    <t>CARBON CREEK</t>
  </si>
  <si>
    <t>09_1954.1</t>
  </si>
  <si>
    <t>POC 658897 5493178 89.4 Br B Carbon Creek Road.</t>
  </si>
  <si>
    <t>POINT (658832 5493137)</t>
  </si>
  <si>
    <t>09_1959.1</t>
  </si>
  <si>
    <t>POC 659114 5494355 Poly is west of 84.9 km Coal Leach Road.</t>
  </si>
  <si>
    <t>POINT (658811 5494296)</t>
  </si>
  <si>
    <t>09_2006.1</t>
  </si>
  <si>
    <t>84.2km Coal Leach (POC 658336  5494573) Ht range 18-27m, dbh range 20-30cm</t>
  </si>
  <si>
    <t>POINT (658641 5495199)</t>
  </si>
  <si>
    <t>G056_09_1896</t>
  </si>
  <si>
    <t>POC 658739 5490680 Access via Carb Creek S. Road</t>
  </si>
  <si>
    <t>POINT (658335 5490534)</t>
  </si>
  <si>
    <t>G056_09_1929</t>
  </si>
  <si>
    <t>QA reduced by 1C. POC 657953 5493454 Poly is west of the 91 km board on the Carbon Cr Road. 2 GC, 1 RC.</t>
  </si>
  <si>
    <t>POINT (657857 5493530)</t>
  </si>
  <si>
    <t>G056_09_1936</t>
  </si>
  <si>
    <t>POC 658574 5493544 Access from 89.8 km mark. Carbon Creek.</t>
  </si>
  <si>
    <t>POINT (658266 5493641)</t>
  </si>
  <si>
    <t>G056_09_1937</t>
  </si>
  <si>
    <t>POC 658574 5493544</t>
  </si>
  <si>
    <t>POINT (658473 5493544)</t>
  </si>
  <si>
    <t>G056_09_1949</t>
  </si>
  <si>
    <t>POC 658897 5493178 Access via EOR Rd B Carbon Road (350m West).</t>
  </si>
  <si>
    <t>POINT (658572 5492691)</t>
  </si>
  <si>
    <t>G056_09_1950</t>
  </si>
  <si>
    <t>POC 658879 5492546 Access EOR Br B Carb Road at 202 degrees.</t>
  </si>
  <si>
    <t>POINT (658852 5492433)</t>
  </si>
  <si>
    <t>G056_09_1956</t>
  </si>
  <si>
    <t>POC 658139 5493997 Located E of 91.8 km mark on Carbon Cr Road.</t>
  </si>
  <si>
    <t>POINT (658495 5494004)</t>
  </si>
  <si>
    <t>G056_09_1960</t>
  </si>
  <si>
    <t>POC</t>
  </si>
  <si>
    <t>POINT (658914 5494504)</t>
  </si>
  <si>
    <t>G056_09_2005</t>
  </si>
  <si>
    <t>84.2km Coal-Leach (POC 658911  5495561)</t>
  </si>
  <si>
    <t>POINT (658823 5495360)</t>
  </si>
  <si>
    <t>G056_09_2007</t>
  </si>
  <si>
    <t>POC = 658911 5495561, End of Carb. Road. Travel through block at 338 deg.</t>
  </si>
  <si>
    <t>POINT (658365 5495044)</t>
  </si>
  <si>
    <t>G056_09_2153</t>
  </si>
  <si>
    <t>POC = 658884 5491950, Access off Switch back at the end of 87.4 km mark Br A Carbon Road.</t>
  </si>
  <si>
    <t>POINT (658990 5491821)</t>
  </si>
  <si>
    <t>G056_09_2154</t>
  </si>
  <si>
    <t>POINT (658895 5491760)</t>
  </si>
  <si>
    <t>G056_09_2178</t>
  </si>
  <si>
    <t>85.4km N. Carbon (POC 658336  5494573).</t>
  </si>
  <si>
    <t>POINT (657930 5494797)</t>
  </si>
  <si>
    <t>G056_09_2201</t>
  </si>
  <si>
    <t>POC = 658627 5495886, Sled to 83.9 km mark. Inf is to the West.</t>
  </si>
  <si>
    <t>POINT (658619 5495616)</t>
  </si>
  <si>
    <t>G056_09_2213</t>
  </si>
  <si>
    <t>End of S Wheeler Road (POC 658627  5495886). Ht range 12-18m, dbh range 15-35cm.</t>
  </si>
  <si>
    <t>POINT (658244 5495811)</t>
  </si>
  <si>
    <t>G057_09_1965</t>
  </si>
  <si>
    <t>83.9km Coal Leach Road (659329  5495606)</t>
  </si>
  <si>
    <t>POINT (659329 5495606)</t>
  </si>
  <si>
    <t>G067_09_2643</t>
  </si>
  <si>
    <t>86.3km Wheeler (POC 659417  5499977). Ht range 16-30m, dbh range 15-50cm.</t>
  </si>
  <si>
    <t>POINT (659275 5499983)</t>
  </si>
  <si>
    <t>J017_09_894</t>
  </si>
  <si>
    <t>9km sled, 350m walk. POC 122km Chauncy Ck (658658  5556760). Ht range 17-20m, dbh range 20-30cm.</t>
  </si>
  <si>
    <t>POINT (658921 5556631)</t>
  </si>
  <si>
    <t>J017_09_895</t>
  </si>
  <si>
    <t>9km sled, 120m walk. POC 122km Chauncy Ck (658658  5556760). Ht range 17-20m, dbh range 20-30cm.</t>
  </si>
  <si>
    <t>POINT (658704 5556566)</t>
  </si>
  <si>
    <t>J017_09_897</t>
  </si>
  <si>
    <t>10km sled, 350m walk.  POC 122km Chauncy Ck (658658  5556760). Ht range 17-20m, dbh range 20-30cm.</t>
  </si>
  <si>
    <t>POINT (658583 5556201)</t>
  </si>
  <si>
    <t>J017_09_910</t>
  </si>
  <si>
    <t>Sled 8km, walk 60m. POC 121km Chauncy (658300  5555580). Ht range 15-18m, dbh range 13-26cm.</t>
  </si>
  <si>
    <t>POINT (658156 5555527)</t>
  </si>
  <si>
    <t>09_1244.1</t>
  </si>
  <si>
    <t>Ht 21-25m and Diam 20-30 cm</t>
  </si>
  <si>
    <t>POINT (660492 5490325)</t>
  </si>
  <si>
    <t>09_1874.1</t>
  </si>
  <si>
    <t>Due to steep slopes the faller will assess the Avalanche hazard to make an on-site determination if fall and burn is safe.  Ht 15-20 and Diam 20-30 cm</t>
  </si>
  <si>
    <t>POINT (660538 5490112)</t>
  </si>
  <si>
    <t>09_1939.1</t>
  </si>
  <si>
    <t>POC 658211 54922454 Br B Carbon Road.</t>
  </si>
  <si>
    <t>POINT (658658 5492830)</t>
  </si>
  <si>
    <t>09_2053.1</t>
  </si>
  <si>
    <t>2.1 Km Marten Access road; POC UTM's 655046/5488519;  Ht 18-23m; Diam 22-37 cm</t>
  </si>
  <si>
    <t>POINT (654803 5488294)</t>
  </si>
  <si>
    <t>09_2072.1</t>
  </si>
  <si>
    <t>Due to steep slopes the faller will assess the Avalanche hazard to make a on-site determination if it is safe to fall and burn.  2.65km Marten Access road POC UTM's 654602/5489208.  Ht 15-19m and diam 22-26cm.</t>
  </si>
  <si>
    <t>POINT (654781 5489245)</t>
  </si>
  <si>
    <t>09_2088.1</t>
  </si>
  <si>
    <t>1.8km Marten access road-POC UTM's 655188/5488170;  Ht 22-27m and diam 29-37cm.</t>
  </si>
  <si>
    <t>POINT (655279 5488202)</t>
  </si>
  <si>
    <t>09_2122.1</t>
  </si>
  <si>
    <t>Due to the steep slopes the faller will assess the Avalanche hazard to make a on-site determination if the site is safe for fall and burn activities.  POC is 92.5 Km  Coal/Leach Road (POC 656880/5487475).  Ht16-23m and diam12-35 cm.</t>
  </si>
  <si>
    <t>POINT (657085 5487709)</t>
  </si>
  <si>
    <t>09_2132.1</t>
  </si>
  <si>
    <t>Ht (19-22m and diam (20-35)</t>
  </si>
  <si>
    <t>POINT (657337 5488573)</t>
  </si>
  <si>
    <t>G056_09_1941</t>
  </si>
  <si>
    <t>POC EOR Br A Carbon Road Inf is to the N.</t>
  </si>
  <si>
    <t>POINT (658133 5492665)</t>
  </si>
  <si>
    <t>G056_09_1944</t>
  </si>
  <si>
    <t>POC end of Br A Carbon Ck (658212  5492456). Ht range 16-27m, dbh range 15-35cm.</t>
  </si>
  <si>
    <t>POINT (658026 5492311)</t>
  </si>
  <si>
    <t>G056_09_1946</t>
  </si>
  <si>
    <t>POC end of Br A Carbon Ck (658212  5492456). Ht range 16-27m, dbh range 15-35cm.  One C has another tree hung up in it.</t>
  </si>
  <si>
    <t>POINT (658273 5492591)</t>
  </si>
  <si>
    <t>G056_09_2027</t>
  </si>
  <si>
    <t>Due to steep slopes faller to determine if this can be safety addressed. Ht (9-16 m) and Diam (10-23 cm)</t>
  </si>
  <si>
    <t>POINT (658858 5487857)</t>
  </si>
  <si>
    <t>G056_09_2032</t>
  </si>
  <si>
    <t>Ht 10-15 m and diam 7-18 cm</t>
  </si>
  <si>
    <t>POINT (658591 5487196)</t>
  </si>
  <si>
    <t>G056_09_2036</t>
  </si>
  <si>
    <t>Ht  15-20 m and diam 15-25</t>
  </si>
  <si>
    <t>POINT (658396 5486478)</t>
  </si>
  <si>
    <t>G056_09_2053</t>
  </si>
  <si>
    <t>Due to steep slopes the faller will assess the Avalanche hazard to determine on-site if it is safe to fall and burn.  POC UTM's =655046/5488519;  2.1 km on Marten road;  Ht 19-25 m; diam 18-35 cm</t>
  </si>
  <si>
    <t>POINT (654899 5488218)</t>
  </si>
  <si>
    <t>G056_09_2057</t>
  </si>
  <si>
    <t>4.6Km Marten Access road:  POC 653/187/5490183; Ht 18-22m; Diam. 17-29cm</t>
  </si>
  <si>
    <t>POINT (653252 5490175)</t>
  </si>
  <si>
    <t>G056_09_2058</t>
  </si>
  <si>
    <t>4.75 Km Marten access road POC 65302/5490266.  Ht 18-22m and diam 15-30 cm.</t>
  </si>
  <si>
    <t>POINT (653022 5490280)</t>
  </si>
  <si>
    <t>G056_09_2060</t>
  </si>
  <si>
    <t>5.3 km Marten Access Road; POC UTM 653668/5489984; Ht 18-21 and diam.20-35cm</t>
  </si>
  <si>
    <t>POINT (652574 5490500)</t>
  </si>
  <si>
    <t>G056_09_2073</t>
  </si>
  <si>
    <t>POC 654598/5489205 ; Ht 16-22 m; Diam 22-32 cm  Distance from road 180-280 meters. QA found 2 less C, total C=18.</t>
  </si>
  <si>
    <t>POINT (654857 5489188)</t>
  </si>
  <si>
    <t>G056_09_2074</t>
  </si>
  <si>
    <t>2.65 Km Marten access Road POC UTM654598/5489205.  Ht 17-22m and diam 18-35cm</t>
  </si>
  <si>
    <t>POINT (655001 5489349)</t>
  </si>
  <si>
    <t>G056_09_2083</t>
  </si>
  <si>
    <t>2.4 km Marten Access road POC 654901/5488666.  Ht 16-24 Diam 23-32 cm.</t>
  </si>
  <si>
    <t>POINT (655171 5488936)</t>
  </si>
  <si>
    <t>G056_09_2086</t>
  </si>
  <si>
    <t>2.1Km Marten access road.  POC UTM's 655194/5488415;  Ht 25-30m; Diam 27-39 cm</t>
  </si>
  <si>
    <t>POINT (655342 5488428)</t>
  </si>
  <si>
    <t>G056_09_2087</t>
  </si>
  <si>
    <t>2.1Km Marten access road.  POC UTM's 655194/5488415;  Ht 27-29m; Diam 38-42 cm</t>
  </si>
  <si>
    <t>POINT (655154 5488484)</t>
  </si>
  <si>
    <t>G056_09_2088</t>
  </si>
  <si>
    <t>Due to Steep slopes the faller will assess the Avalanche hazard to determine on-site if fall and burn is safe to complete.  1.8km Marten access road-POC UTM's 655188/5488170;  Ht 18-22m and diam 25-37.</t>
  </si>
  <si>
    <t>POINT (655228 5488161)</t>
  </si>
  <si>
    <t>G056_09_2091</t>
  </si>
  <si>
    <t>Due to Steep slopes the faller will assess the Avalanche hazard to determine on-site if fall and burn is safe to complete.  1.8km Marten access road-POC UTM's 655188/5488170;  Ht 20-26m and diam 17-42.</t>
  </si>
  <si>
    <t>POINT (655684 5488205)</t>
  </si>
  <si>
    <t>G056_09_2092</t>
  </si>
  <si>
    <t>Due to Steep slopes the faller will assess the Avalanche hazard to determine on-site if fall and burn is safe to complete.  1.8km Marten access road-POC UTM's 655188/5488170;  Ht 20-26m and diam 17-45.</t>
  </si>
  <si>
    <t>POINT (655769 5488292)</t>
  </si>
  <si>
    <t>G056_09_2095</t>
  </si>
  <si>
    <t>Due to Steep slopes the faller will assess the Avalanche hazard to determine on-site if fall and burn is safe to complete.  1.8km Marten access road-POC UTM's 655188/5488170;  Ht 20-27m and diam 23-38.</t>
  </si>
  <si>
    <t>POINT (655966 5487993)</t>
  </si>
  <si>
    <t>G056_09_2098</t>
  </si>
  <si>
    <t>1.8km Marten access road  POC UTM's 655188/5488170.  Ht23-27m and diam 23-40.</t>
  </si>
  <si>
    <t>POINT (655825 5488058)</t>
  </si>
  <si>
    <t>G056_09_2099</t>
  </si>
  <si>
    <t>1.8 km Marten access Road POC UTM's 655188/5488170; Ht 22-27m and diam 22-37cm.</t>
  </si>
  <si>
    <t>POINT (655789 5488186)</t>
  </si>
  <si>
    <t>G056_09_2100</t>
  </si>
  <si>
    <t>1.8 km Marten access road POC UTM's 655188/5488170.  Ht 24-27m and diam 30-42cm</t>
  </si>
  <si>
    <t>POINT (655713 5488020)</t>
  </si>
  <si>
    <t>G056_09_2101</t>
  </si>
  <si>
    <t>Due to Steep slopes the faller will assess the Avalanche hazard to determine on-site if fall and burn is safe to complete.  1.2 km Marten access road POC UTM's 655427/5487621.  Ht 23-28m and diam 22-45 cm.</t>
  </si>
  <si>
    <t>POINT (655638 5487823)</t>
  </si>
  <si>
    <t>G056_09_2116</t>
  </si>
  <si>
    <t>POC 92.2km Coal Leach (657679  5487834) Ht range 12-26m, dbh range 10-40cm.</t>
  </si>
  <si>
    <t>POINT (657617 5487953)</t>
  </si>
  <si>
    <t>G056_09_2118</t>
  </si>
  <si>
    <t>92.2 Km Coal Leach (POC UTM's 657679/5487834) Ht 18-20 m and diam. 17-22cm)</t>
  </si>
  <si>
    <t>POINT (657469 5487920)</t>
  </si>
  <si>
    <t>G056_09_2120</t>
  </si>
  <si>
    <t>POC is 92.5 Km Coal/Leach road. (POC UTM's 657343/5487700).  Ht 18-22cm and diam 20-35cm</t>
  </si>
  <si>
    <t>POINT (657310 5487865)</t>
  </si>
  <si>
    <t>G056_09_2121</t>
  </si>
  <si>
    <t>Steep slopes - faller is to make a on-site determination if it is safe to conduct fall and burn activities.  POC is 92.5 km Coal/Leach access road (POC UTM's =656880/5487475).   Ht 16-18m and Diam is 20-25cm.</t>
  </si>
  <si>
    <t>POINT (657091 5487906)</t>
  </si>
  <si>
    <t>G056_09_2122</t>
  </si>
  <si>
    <t>Due to the steep slopes the faller will assess the Avalanche hazard to make a on-site determination if the site is safe for fall and burn activities.  POC is 92.5 Km  Coal/Leach Road (POC 656880/5487475).  Ht 8-20m and diam 10-30 cm.</t>
  </si>
  <si>
    <t>POINT (656916 5487818)</t>
  </si>
  <si>
    <t>G056_09_2132</t>
  </si>
  <si>
    <t>Due to steep slopes faller to make an on-site determination if safe to fall and burn.  Ht (20-23m) and Diam (20-38 cm)</t>
  </si>
  <si>
    <t>POINT (657357 5488655)</t>
  </si>
  <si>
    <t>G056_09_2133</t>
  </si>
  <si>
    <t>Ht 13-16m and Diam 14-27 cm</t>
  </si>
  <si>
    <t>POINT (657471 5488688)</t>
  </si>
  <si>
    <t>G056_09_2134</t>
  </si>
  <si>
    <t>Ht (19-22 M) Diam (20-35cm)</t>
  </si>
  <si>
    <t>POINT (657547 5488679)</t>
  </si>
  <si>
    <t>G056_09_2136</t>
  </si>
  <si>
    <t>Ht (18-21) and diam (18-38 cm)</t>
  </si>
  <si>
    <t>POINT (657366 5488526)</t>
  </si>
  <si>
    <t>G056_09_2138</t>
  </si>
  <si>
    <t>Due to steep slopes faller is to assess safety on-site.  Ht 19-22m and diam.  20-38 cm</t>
  </si>
  <si>
    <t>POINT (657334 5488419)</t>
  </si>
  <si>
    <t>G056_09_2144</t>
  </si>
  <si>
    <t>POC 91.2km lower Road Coal Leach (658203  5488472). Ht range 24-27m, dbh range 30-34cm.</t>
  </si>
  <si>
    <t>POINT (658188 5488458)</t>
  </si>
  <si>
    <t>G056_09_2145</t>
  </si>
  <si>
    <t>POINT (658218 5488541)</t>
  </si>
  <si>
    <t>G057_09_1236</t>
  </si>
  <si>
    <t>Ht 20-45 and diam 25-35</t>
  </si>
  <si>
    <t>POINT (661455 5491873)</t>
  </si>
  <si>
    <t>G057_09_1237</t>
  </si>
  <si>
    <t>Ht 20-24m and diam 20-30</t>
  </si>
  <si>
    <t>POINT (661186 5491326)</t>
  </si>
  <si>
    <t>G057_09_1243</t>
  </si>
  <si>
    <t>Ht 24-27 m Diam 20-45 cm</t>
  </si>
  <si>
    <t>POINT (660586 5490493)</t>
  </si>
  <si>
    <t>G057_09_1244</t>
  </si>
  <si>
    <t>Ht 20-25m and diam. 20-30 cm</t>
  </si>
  <si>
    <t>POINT (660434 5490411)</t>
  </si>
  <si>
    <t>G057_09_1274</t>
  </si>
  <si>
    <t>Ht (20-30 m) and Diam (20-40 cm)</t>
  </si>
  <si>
    <t>POINT (659653 5492900)</t>
  </si>
  <si>
    <t>G057_09_1275</t>
  </si>
  <si>
    <t>Ht (20-23) and Diam (20-30cm)</t>
  </si>
  <si>
    <t>POINT (659599 5492804)</t>
  </si>
  <si>
    <t>G057_09_1866</t>
  </si>
  <si>
    <t>Ht 20-28m and diam 17-40 cm</t>
  </si>
  <si>
    <t>POINT (659520 5489868)</t>
  </si>
  <si>
    <t>82G067</t>
  </si>
  <si>
    <t>CN1</t>
  </si>
  <si>
    <t>Eimer</t>
  </si>
  <si>
    <t>Fall and Burn</t>
  </si>
  <si>
    <t>POINT (666234 5501985)</t>
  </si>
  <si>
    <t>CN2</t>
  </si>
  <si>
    <t>POINT (666422 5502640)</t>
  </si>
  <si>
    <t>CN3</t>
  </si>
  <si>
    <t>POINT (666395 5502654)</t>
  </si>
  <si>
    <t>CN4</t>
  </si>
  <si>
    <t>POINT (666099 5502713)</t>
  </si>
  <si>
    <t>CN5</t>
  </si>
  <si>
    <t>POINT (666621 5481717)</t>
  </si>
  <si>
    <t>CN6</t>
  </si>
  <si>
    <t>POINT (595068 5551000)</t>
  </si>
  <si>
    <t>09_2278.1</t>
  </si>
  <si>
    <t>Infests located beside Wheeler Road just past 87 km.</t>
  </si>
  <si>
    <t>POINT (655628 5498044)</t>
  </si>
  <si>
    <t>09_2283.1</t>
  </si>
  <si>
    <t>steep ground, Avalanche path.  Ht: 15-21, dbh: 15-23.</t>
  </si>
  <si>
    <t>POINT (655215 5498580)</t>
  </si>
  <si>
    <t>09_2306.1</t>
  </si>
  <si>
    <t>Ht: 15-21, dbh: 15-25.</t>
  </si>
  <si>
    <t>POINT (656650 5499212)</t>
  </si>
  <si>
    <t>09_2323.1</t>
  </si>
  <si>
    <t>Ht: 15-21. dbh: 12-25. Edge of CP 24 Blk 26.</t>
  </si>
  <si>
    <t>POINT (656721 5498685)</t>
  </si>
  <si>
    <t>09_2327.1</t>
  </si>
  <si>
    <t>Fall and Burn Site</t>
  </si>
  <si>
    <t>POINT (657363 5498853)</t>
  </si>
  <si>
    <t>09_2347.1</t>
  </si>
  <si>
    <t>Ht: 10-15, dbh: 10-20.</t>
  </si>
  <si>
    <t>POINT (657476 5498626)</t>
  </si>
  <si>
    <t>09_2350.1</t>
  </si>
  <si>
    <t>Located between infests 2349 and 2350.</t>
  </si>
  <si>
    <t>POINT (656908 5498331)</t>
  </si>
  <si>
    <t>09_2426.1</t>
  </si>
  <si>
    <t>Right at 80 km (access from end of Road).  Ht: 20-26, dbh:18-35</t>
  </si>
  <si>
    <t>POINT (656640 5501274)</t>
  </si>
  <si>
    <t>G066_09_2257</t>
  </si>
  <si>
    <t>30 m from Wheeler Road just past 86 km.</t>
  </si>
  <si>
    <t>POINT (655941 5498077)</t>
  </si>
  <si>
    <t>G066_09_2279</t>
  </si>
  <si>
    <t>Easier to access from fork @ 86.5 km. Ht: 12-19, dbh: 15-30.</t>
  </si>
  <si>
    <t>POINT (655646 5498177)</t>
  </si>
  <si>
    <t>G066_09_2280</t>
  </si>
  <si>
    <t>87.5 km Wheeler Ck.</t>
  </si>
  <si>
    <t>POINT (655418 5498117)</t>
  </si>
  <si>
    <t>G066_09_2281</t>
  </si>
  <si>
    <t>steep slope, challenging access. Ht: 18-24, dbh: 18-35.</t>
  </si>
  <si>
    <t>POINT (654902 5498320)</t>
  </si>
  <si>
    <t>G066_09_2282</t>
  </si>
  <si>
    <t>Labeled infest 2282.1 in field.  Ht: 15-21, dbh: 15-35.</t>
  </si>
  <si>
    <t>POINT (654811 5498444)</t>
  </si>
  <si>
    <t>G066_09_2302</t>
  </si>
  <si>
    <t>Ht: 15-20, dbh: 12-25</t>
  </si>
  <si>
    <t>POINT (656234 5499504)</t>
  </si>
  <si>
    <t>G066_09_2303</t>
  </si>
  <si>
    <t>Ht: 15-25, dbh: 12-25.</t>
  </si>
  <si>
    <t>POINT (656321 5499525)</t>
  </si>
  <si>
    <t>G066_09_2304</t>
  </si>
  <si>
    <t>Ht: 15-24, dbh:20-35.</t>
  </si>
  <si>
    <t>POINT (656434 5499398)</t>
  </si>
  <si>
    <t>G066_09_2305</t>
  </si>
  <si>
    <t>POINT (656394 5499311)</t>
  </si>
  <si>
    <t>G066_09_2306</t>
  </si>
  <si>
    <t>POINT (656597 5499227)</t>
  </si>
  <si>
    <t>G066_09_2314</t>
  </si>
  <si>
    <t>POINT (657275 5499707)</t>
  </si>
  <si>
    <t>G066_09_2319</t>
  </si>
  <si>
    <t>Ht: 12-18, dbh:12-20.</t>
  </si>
  <si>
    <t>POINT (656979 5499001)</t>
  </si>
  <si>
    <t>G066_09_2321</t>
  </si>
  <si>
    <t>POINT (656901 5498783)</t>
  </si>
  <si>
    <t>G066_09_2323</t>
  </si>
  <si>
    <t>Edge of CP 24 Blk 26.  Ht: 15-21, dbh: 12-25.</t>
  </si>
  <si>
    <t>POINT (656778 5498660)</t>
  </si>
  <si>
    <t>G066_09_2324</t>
  </si>
  <si>
    <t>Located near CP 24 Blk 26.  Ht: 15-21, dbh: 14-23</t>
  </si>
  <si>
    <t>POINT (657040 5498714)</t>
  </si>
  <si>
    <t>G066_09_2344</t>
  </si>
  <si>
    <t>Ht: 12-16, dbh: 15-22.</t>
  </si>
  <si>
    <t>POINT (657545 5498221)</t>
  </si>
  <si>
    <t>G066_09_2347</t>
  </si>
  <si>
    <t>Ht: 10-20, dbh: 10-20.</t>
  </si>
  <si>
    <t>POINT (657350 5498578)</t>
  </si>
  <si>
    <t>G066_09_2352</t>
  </si>
  <si>
    <t>Ht: 12-21, dbh:15-40.</t>
  </si>
  <si>
    <t>POINT (656661 5498266)</t>
  </si>
  <si>
    <t>G066_09_2354</t>
  </si>
  <si>
    <t>Ht: 15-21, dbh: 14-24.  Near CP 24 Blk 26.</t>
  </si>
  <si>
    <t>POINT (656802 5498080)</t>
  </si>
  <si>
    <t>G066_09_2395</t>
  </si>
  <si>
    <t>82.5 km Fir Ck.  Ht: 20-25, dbh: 20-28.</t>
  </si>
  <si>
    <t>POINT (658689 5499996)</t>
  </si>
  <si>
    <t>G066_09_2397</t>
  </si>
  <si>
    <t>POINT (658468 5500277)</t>
  </si>
  <si>
    <t>G066_09_2399</t>
  </si>
  <si>
    <t>60 m S of Fir Ck. Road A ~ 81.7 km.</t>
  </si>
  <si>
    <t>POINT (658281 5500649)</t>
  </si>
  <si>
    <t>G066_09_2400</t>
  </si>
  <si>
    <t>POINT (658163 5500821)</t>
  </si>
  <si>
    <t>G066_09_2401</t>
  </si>
  <si>
    <t>POINT (658162 5501046)</t>
  </si>
  <si>
    <t>G066_09_2426</t>
  </si>
  <si>
    <t>Right at 80 km (access from end of Road). Ht: 20-26, dbh: 18-35.</t>
  </si>
  <si>
    <t>POINT (656716 5501240)</t>
  </si>
  <si>
    <t>G066_09_2427</t>
  </si>
  <si>
    <t>Ht: 18-25, dbh: 15-35.</t>
  </si>
  <si>
    <t>POINT (656573 5501114)</t>
  </si>
  <si>
    <t>082J006</t>
  </si>
  <si>
    <t>DRY CREEK</t>
  </si>
  <si>
    <t>09_1108.2</t>
  </si>
  <si>
    <t>POC 657163  5543242 ~109km Dry Ck FSR</t>
  </si>
  <si>
    <t>POINT (657163 5543242)</t>
  </si>
  <si>
    <t>09_1110.2</t>
  </si>
  <si>
    <t>Ht range 19-21m, dbh range 24-40cm. This infest surveyed by detailed recce crew- no sketch map available. Must use UTMs. 7 of 14 C are red- infest surrounded by red trees.</t>
  </si>
  <si>
    <t>POINT (657282 5542372)</t>
  </si>
  <si>
    <t>082G097</t>
  </si>
  <si>
    <t>09_1118.1</t>
  </si>
  <si>
    <t>**recce prior to F&amp;B; recce - done- this infest to be treated as is** POC 658398  5540675 Dry Ck Road. Ht range 17-21m, dbh range 20-40cm.</t>
  </si>
  <si>
    <t>POINT (658307 5540587)</t>
  </si>
  <si>
    <t>09_1118.2</t>
  </si>
  <si>
    <t>POC line 2 658398  5540675. Ht range 19-20m, dbh range 22-28cm. This area checked out by F&amp;B l/o crew; this infest to be treated as originally surveyed - DONE</t>
  </si>
  <si>
    <t>POINT (658225 5540569)</t>
  </si>
  <si>
    <t>Refined Recce</t>
  </si>
  <si>
    <t>09_D1_8000.1</t>
  </si>
  <si>
    <t>Found by F&amp;B l/o crew. See package for details with regard to  access. Ht rng 19-30m, dbh rng 15-55cm. Terrain steep in areas.</t>
  </si>
  <si>
    <t>POINT (657521 5542590)</t>
  </si>
  <si>
    <t>09_D1_8000.10</t>
  </si>
  <si>
    <t>from here to the S; Found by F&amp;B l/o crew. See package for details with regard to hts/dbhs and access.</t>
  </si>
  <si>
    <t>POINT (657966 5541758)</t>
  </si>
  <si>
    <t>09_D1_8000.11</t>
  </si>
  <si>
    <t>6 red, 1 green; Found by F&amp;B l/o crew. See package for details with regard to hts/dbhs and access.</t>
  </si>
  <si>
    <t>POINT (657953 5541684)</t>
  </si>
  <si>
    <t>09_D1_8000.12</t>
  </si>
  <si>
    <t>from here to the S;Found by F&amp;B l/o crew. See package for details with regard to hts/dbhs and access.</t>
  </si>
  <si>
    <t>POINT (658039 5541647)</t>
  </si>
  <si>
    <t>09_D1_8000.13</t>
  </si>
  <si>
    <t>1 red, 1 green; Found by F&amp;B l/o crew. See package for details with regard to hts/dbhs and access.</t>
  </si>
  <si>
    <t>POINT (657990 5541612)</t>
  </si>
  <si>
    <t>09_D1_8000.14</t>
  </si>
  <si>
    <t>3 red, 1 green; Found by F&amp;B l/o crew. See package for details with regard to hts/dbhs and access.</t>
  </si>
  <si>
    <t>POINT (657995 5541597)</t>
  </si>
  <si>
    <t>09_D1_8000.15</t>
  </si>
  <si>
    <t>Found by F&amp;B l/o crew. See package for details with regard to hts/dbhs and access.</t>
  </si>
  <si>
    <t>POINT (658005 5541565)</t>
  </si>
  <si>
    <t>09_D1_8000.16</t>
  </si>
  <si>
    <t>1 red; Found by F&amp;B l/o crew. See package for details with regard to hts/dbhs and access.</t>
  </si>
  <si>
    <t>POINT (658123 5541492)</t>
  </si>
  <si>
    <t>09_D1_8000.17</t>
  </si>
  <si>
    <t>POINT (658077 5541458)</t>
  </si>
  <si>
    <t>09_D1_8000.18</t>
  </si>
  <si>
    <t>POINT (658146 5541476)</t>
  </si>
  <si>
    <t>09_D1_8000.19</t>
  </si>
  <si>
    <t>POINT (658202 5541439)</t>
  </si>
  <si>
    <t>09_D1_8000.2</t>
  </si>
  <si>
    <t>POINT (657565 5542568)</t>
  </si>
  <si>
    <t>09_D1_8000.3</t>
  </si>
  <si>
    <t>1 red C, 1 green C; Found by F&amp;B l/o crew. See package for details with regard to hts/dbhs and access.</t>
  </si>
  <si>
    <t>POINT (657782 5542459)</t>
  </si>
  <si>
    <t>09_D1_8000.4</t>
  </si>
  <si>
    <t>POINT (657621 5542426)</t>
  </si>
  <si>
    <t>09_D1_8000.5</t>
  </si>
  <si>
    <t>1 red, 1 green;Found by F&amp;B l/o crew. See package for details with regard to hts/dbhs and access.</t>
  </si>
  <si>
    <t>POINT (657791 5542314)</t>
  </si>
  <si>
    <t>09_D1_8000.6</t>
  </si>
  <si>
    <t>Found by F&amp;B l/o crew. See package for details with regard to hts/dbhs and access. Mix of reds and greens</t>
  </si>
  <si>
    <t>POINT (657814 5542215)</t>
  </si>
  <si>
    <t>09_D1_8000.7</t>
  </si>
  <si>
    <t>2C red; Found by F&amp;B l/o crew. See package for details with regard to hts/dbhs and access.</t>
  </si>
  <si>
    <t>POINT (657849 5542094)</t>
  </si>
  <si>
    <t>09_D1_8000.8</t>
  </si>
  <si>
    <t>1C green;Found by F&amp;B l/o crew. See package for details with regard to hts/dbhs and access.</t>
  </si>
  <si>
    <t>POINT (657948 5541862)</t>
  </si>
  <si>
    <t>09_D1_8000.9</t>
  </si>
  <si>
    <t>1C red; Found by F&amp;B l/o crew. See package for details with regard to hts/dbhs and access.</t>
  </si>
  <si>
    <t>POINT (657929 5541774)</t>
  </si>
  <si>
    <t>09_D2_8000.20</t>
  </si>
  <si>
    <t>trees numbered 1-415; see access notes for infest boundaries and other details.</t>
  </si>
  <si>
    <t>POINT (657289.3616 5542939.9663)</t>
  </si>
  <si>
    <t>09_D2_8000.21</t>
  </si>
  <si>
    <t>these trees part of the 415 tally; see summary for access notes and other details</t>
  </si>
  <si>
    <t>POINT (657025.7498 5542883.6421)</t>
  </si>
  <si>
    <t>09_D2_8000.22</t>
  </si>
  <si>
    <t>POINT (656953.5534 5542888.5721)</t>
  </si>
  <si>
    <t>09_D2_8000.23</t>
  </si>
  <si>
    <t>POINT (656928.3912 5542829.7906)</t>
  </si>
  <si>
    <t>09_D2_8000.24</t>
  </si>
  <si>
    <t>POINT (656941.769 5542789.1996)</t>
  </si>
  <si>
    <t>09_D2_8000.25</t>
  </si>
  <si>
    <t>See summary for access notes. These trees numbered 1-6; 1 is green, other 5 is red</t>
  </si>
  <si>
    <t>POINT (657306.2967 5542778.3853)</t>
  </si>
  <si>
    <t>09_D2_8000.27</t>
  </si>
  <si>
    <t>trees numbered 1-415; see access notes for infest boundaries and other details. Steep terrian- slopes to 70%. Ht rng 18-26m, dbh rng 15-45cm.</t>
  </si>
  <si>
    <t>POINT (657316.1617 5542609.3644)</t>
  </si>
  <si>
    <t>09_D3_8000.28</t>
  </si>
  <si>
    <t>Found by F&amp;B l/o crew. Ht rng 18-26m, dbh rng 15-40cm. See package for details with regard to access.</t>
  </si>
  <si>
    <t>POINT (657301 5542018)</t>
  </si>
  <si>
    <t>09_D3_8000.29</t>
  </si>
  <si>
    <t>POINT (657386 5541930)</t>
  </si>
  <si>
    <t>09_D3_8000.30</t>
  </si>
  <si>
    <t>POINT (657423 5541844)</t>
  </si>
  <si>
    <t>09_D3_8000.31</t>
  </si>
  <si>
    <t>POINT (657471 5541878)</t>
  </si>
  <si>
    <t>09_D3_8000.32</t>
  </si>
  <si>
    <t>POINT (657621 5542222)</t>
  </si>
  <si>
    <t>09_D3_8000.33</t>
  </si>
  <si>
    <t>POINT (657493 5541954)</t>
  </si>
  <si>
    <t>09_D3_8000.34</t>
  </si>
  <si>
    <t>POINT (657528 5541873)</t>
  </si>
  <si>
    <t>09_D3_8000.35</t>
  </si>
  <si>
    <t>POINT (657517 5542034)</t>
  </si>
  <si>
    <t>09_D3_8000.36</t>
  </si>
  <si>
    <t>POINT (657586 5542286)</t>
  </si>
  <si>
    <t>09_D3_8000.37</t>
  </si>
  <si>
    <t>POINT (657682 5542098)</t>
  </si>
  <si>
    <t>09_D3_8000.38</t>
  </si>
  <si>
    <t>POINT (657677 5542054)</t>
  </si>
  <si>
    <t>09_D3_8000.39</t>
  </si>
  <si>
    <t>POINT (657345 5542037)</t>
  </si>
  <si>
    <t>1109.1</t>
  </si>
  <si>
    <t>**recce prior to F&amp;B; this is done, see F&amp;B l/o for actual # of treatment trees** POC 109.4km Dry Ck (657392  5543024) Ht range 18-22m, 28-50cm</t>
  </si>
  <si>
    <t>POINT (657318 5542293)</t>
  </si>
  <si>
    <t>J006_09_1106</t>
  </si>
  <si>
    <t>POC Dry Ck FSR 656682  5543710. Ht range 17-19m, dbh range 22-26cm.</t>
  </si>
  <si>
    <t>POINT (656868 5543507)</t>
  </si>
  <si>
    <t>J006_09_1108</t>
  </si>
  <si>
    <t>POC 109.3km Dry Ck fsr (657364  5543168). Ht range 18-22m, dbh range 20-50cm</t>
  </si>
  <si>
    <t>POINT (657218 5543130)</t>
  </si>
  <si>
    <t>09_1793.1</t>
  </si>
  <si>
    <t>POC 93.2km Corbin hwy (665950  5488877). Ht range 18-21m, dbh range 22-32cm.</t>
  </si>
  <si>
    <t>POINT (665576 5488879)</t>
  </si>
  <si>
    <t>09_1843.1</t>
  </si>
  <si>
    <t>sled 1km S from 92km Corbin hwy. (POC UTM: 664110  5488830) **QA found 2 additional C, 2 of 3C are blowdown, total C=3***.</t>
  </si>
  <si>
    <t>POINT (664523 5488629)</t>
  </si>
  <si>
    <t>G057_09_1783</t>
  </si>
  <si>
    <t>POC 96km Corbin hwy (UTM 667694  5487718). Ht range 20-22m, dbh range 25-35cm.</t>
  </si>
  <si>
    <t>POINT (667385 5487029)</t>
  </si>
  <si>
    <t>G057_09_1795</t>
  </si>
  <si>
    <t>POC 92.6km Corbin hwy (665300  5489313) Ht range 15-19m, dbh range 20-30cm.</t>
  </si>
  <si>
    <t>POINT (665218 5489108)</t>
  </si>
  <si>
    <t>G057_09_1802</t>
  </si>
  <si>
    <t>POC 92.8km Corbin hwy (665439  5489149).</t>
  </si>
  <si>
    <t>POINT (665044 5488982)</t>
  </si>
  <si>
    <t>G057_09_1803</t>
  </si>
  <si>
    <t>POINT (665145 5488955)</t>
  </si>
  <si>
    <t>G057_09_1811</t>
  </si>
  <si>
    <t>POC 95km Corbin hwy (667302  5488200). Ht range 20-26m, dbh range 20-40cm.</t>
  </si>
  <si>
    <t>POINT (666888 5487896)</t>
  </si>
  <si>
    <t>G057_09_1813</t>
  </si>
  <si>
    <t>1.4km S on old Road from 93.5km Corbin hwy (POC 666274  5488762) Ht range 14-18m, dbh range 24-32cm.</t>
  </si>
  <si>
    <t>POINT (666843 5487535)</t>
  </si>
  <si>
    <t>G066_09_2367</t>
  </si>
  <si>
    <t>POC 83.6km Wheeler (658029  5496655). Ht range 18-29m, dbh range 15-40cm.</t>
  </si>
  <si>
    <t>POINT (657722 5496889)</t>
  </si>
  <si>
    <t>EWIN</t>
  </si>
  <si>
    <t>09_989.1</t>
  </si>
  <si>
    <t>POC @ Ewin side drainage (659671  554789). Ht range 19-23m, dbh range 16-30cm.</t>
  </si>
  <si>
    <t>POINT (659613 5548068)</t>
  </si>
  <si>
    <t>J007_09_1104</t>
  </si>
  <si>
    <t>POC 111.2km Ewin Ck (657331  5547394). Ht range 16-18m, dbh range 10-30cm.</t>
  </si>
  <si>
    <t>POINT (657602 5547366)</t>
  </si>
  <si>
    <t>J007_09_989</t>
  </si>
  <si>
    <t>POINT (659574 5548012)</t>
  </si>
  <si>
    <t>EWIN CREEK</t>
  </si>
  <si>
    <t>09_1025.1</t>
  </si>
  <si>
    <t>POC at Ewin side draw 117km (661747  5547890). Ht range 19-23m, dbh range 20-30cm</t>
  </si>
  <si>
    <t>POINT (661637 5548102)</t>
  </si>
  <si>
    <t>09_1044.1</t>
  </si>
  <si>
    <t>POC at spur 113.5km (659300  5547485). Ht range 14-16m, dbh range 16-28cm.</t>
  </si>
  <si>
    <t>POINT (659570 5547462)</t>
  </si>
  <si>
    <t>09_1062.1</t>
  </si>
  <si>
    <t>POC Br B Ewin Ck 117km (661179  5546100). Ht range 22-24m, dbh range 18-44cm</t>
  </si>
  <si>
    <t>POINT (661089 5545971)</t>
  </si>
  <si>
    <t>1024.1</t>
  </si>
  <si>
    <t>located at 0 + 805m's. Very few details provided by survey (Dia Ht).</t>
  </si>
  <si>
    <t>POINT (661844 5548115)</t>
  </si>
  <si>
    <t>J007_09_1022</t>
  </si>
  <si>
    <t>POC 661733  5547915). Ht range 17-22m, dbh range 15-30cm</t>
  </si>
  <si>
    <t>POINT (662152 5548052)</t>
  </si>
  <si>
    <t>J007_09_1024</t>
  </si>
  <si>
    <t>Checker only found 6 C (1 green/5 red).</t>
  </si>
  <si>
    <t>POINT (661795 5548120)</t>
  </si>
  <si>
    <t>J007_09_1025</t>
  </si>
  <si>
    <t>POINT (661661 5548091)</t>
  </si>
  <si>
    <t>J007_09_1026</t>
  </si>
  <si>
    <t>POINT (661551 5548088)</t>
  </si>
  <si>
    <t>J007_09_1027</t>
  </si>
  <si>
    <t>POINT (661553 5548146)</t>
  </si>
  <si>
    <t>J007_09_1028</t>
  </si>
  <si>
    <t>POINT (661491 5548167)</t>
  </si>
  <si>
    <t>J007_09_1031</t>
  </si>
  <si>
    <t>POINT (660594 5548338)</t>
  </si>
  <si>
    <t>J007_09_1044</t>
  </si>
  <si>
    <t>POINT (659510 5547452)</t>
  </si>
  <si>
    <t>J007_09_1047</t>
  </si>
  <si>
    <t>POC 114km Ewin Ck (659644  5546964). Ht range 16-18m, dbh range 17-32cm.</t>
  </si>
  <si>
    <t>POINT (660298 5547297)</t>
  </si>
  <si>
    <t>J007_09_1055</t>
  </si>
  <si>
    <t>Ht 20-23m Diam 15-23cm</t>
  </si>
  <si>
    <t>POINT (661243 5546500)</t>
  </si>
  <si>
    <t>J007_09_1056</t>
  </si>
  <si>
    <t>POINT (661368 5546510)</t>
  </si>
  <si>
    <t>J007_09_1057</t>
  </si>
  <si>
    <t>Due to steep slopes faller to use judgment as to whether site can be safely treated.  Ht 16-20m Diam 16-28cm</t>
  </si>
  <si>
    <t>POINT (661433 5546871)</t>
  </si>
  <si>
    <t>J007_09_1058</t>
  </si>
  <si>
    <t>Ht 16-18m; Diam 20-32cm</t>
  </si>
  <si>
    <t>POINT (661587 5546996)</t>
  </si>
  <si>
    <t>J007_09_1060</t>
  </si>
  <si>
    <t>POINT (661429 5546260)</t>
  </si>
  <si>
    <t>J007_09_1061</t>
  </si>
  <si>
    <t>Ht 18-22m Diam.  27-45cm</t>
  </si>
  <si>
    <t>POINT (661195 5546255)</t>
  </si>
  <si>
    <t>J007_09_1062</t>
  </si>
  <si>
    <t>POINT (661044 5546032)</t>
  </si>
  <si>
    <t>J007_09_1063</t>
  </si>
  <si>
    <t>Ewin Ck Br B 117km (661218  5546091). Ht range 19-22m, dbh range 22-30cm</t>
  </si>
  <si>
    <t>POINT (661317 5545945)</t>
  </si>
  <si>
    <t>09_402.1</t>
  </si>
  <si>
    <t>POC at 648212  5566030. Ht range 17-19m, dbh range 15-24cm</t>
  </si>
  <si>
    <t>POINT (647995 5566556)</t>
  </si>
  <si>
    <t>09_404.1</t>
  </si>
  <si>
    <t>POC 648212  5566030. Ht range 17-20m, dbh range 18-24cm. Possible road access</t>
  </si>
  <si>
    <t>POINT (648104 5566449)</t>
  </si>
  <si>
    <t>09_406.1</t>
  </si>
  <si>
    <t>POC 648212  5566030. Ht range 17-20m, dbh range 18-24cm.</t>
  </si>
  <si>
    <t>POINT (648001 5566340)</t>
  </si>
  <si>
    <t>09_408.1</t>
  </si>
  <si>
    <t>1 C 23m off recce line; POC 648212  5566030. Ht range 17-20m, dbh range 18-24cm.</t>
  </si>
  <si>
    <t>POINT (648245 5566056)</t>
  </si>
  <si>
    <t>09_447.1</t>
  </si>
  <si>
    <t>POC 648175  5566860. Ht range 15-17m, dbh range 19-20cm.</t>
  </si>
  <si>
    <t>POINT (648306 5567238)</t>
  </si>
  <si>
    <t>09_558.1</t>
  </si>
  <si>
    <t>POC 650204  5567429. Ht range 17-21m, dbh range 18-30cm.</t>
  </si>
  <si>
    <t>POINT (650501 5517660)</t>
  </si>
  <si>
    <t>J026_09_389</t>
  </si>
  <si>
    <t>POC 647560  5566947. Ht range 18-24m, dbh range 16-36cm.</t>
  </si>
  <si>
    <t>POINT (647392 5566703)</t>
  </si>
  <si>
    <t>J026_09_390</t>
  </si>
  <si>
    <t>POINT (647431 5566577)</t>
  </si>
  <si>
    <t>J026_09_399</t>
  </si>
  <si>
    <t>POINT (647680 5566394)</t>
  </si>
  <si>
    <t>J026_09_402</t>
  </si>
  <si>
    <t>POINT (648007 5566592)</t>
  </si>
  <si>
    <t>J026_09_403</t>
  </si>
  <si>
    <t>POINT (648031 5566483)</t>
  </si>
  <si>
    <t>J026_09_404</t>
  </si>
  <si>
    <t>POINT (648148 5566404)</t>
  </si>
  <si>
    <t>J026_09_416</t>
  </si>
  <si>
    <t>POC 649415  5564266. Ht range 18-22m, dbh range 15-30cm</t>
  </si>
  <si>
    <t>POINT (649177 5564737)</t>
  </si>
  <si>
    <t>J026_09_417</t>
  </si>
  <si>
    <t>sled access along cutline- no distance given. POC 649415  5564266. Ht range 18-22m, dbh range 15-30cm</t>
  </si>
  <si>
    <t>POINT (649250 5564732)</t>
  </si>
  <si>
    <t>J026_09_428</t>
  </si>
  <si>
    <t>POC 648175  5566860. Ht range 18-23m, dbh range 19-25cm.</t>
  </si>
  <si>
    <t>POINT (648414 5566933)</t>
  </si>
  <si>
    <t>J026_09_430</t>
  </si>
  <si>
    <t>POC 6km Lake Mtn (649020  5566577). Ht range 13-16m, dbh range 10-22cm.</t>
  </si>
  <si>
    <t>POINT (648564 5566703)</t>
  </si>
  <si>
    <t>J026_09_435</t>
  </si>
  <si>
    <t>POC 3km Lake Mtn (649880  5565132). Ht range 18-21m, dbh range 18-36cm.</t>
  </si>
  <si>
    <t>POINT (650150 5565309)</t>
  </si>
  <si>
    <t>J026_09_437</t>
  </si>
  <si>
    <t>POC 4km Lake Mtn (649690  5565941). Ht range 17-21m, dbh range 27-35cm</t>
  </si>
  <si>
    <t>POINT (650285 5565980)</t>
  </si>
  <si>
    <t>J026_09_438</t>
  </si>
  <si>
    <t>POC 649690  5565941. Ht range 18-22m, dbh range 23-32cm. QA only found 14C, total C=14C</t>
  </si>
  <si>
    <t>POINT (650356 5566141)</t>
  </si>
  <si>
    <t>J026_09_445</t>
  </si>
  <si>
    <t>POINT (648459 5567141)</t>
  </si>
  <si>
    <t>J026_09_446</t>
  </si>
  <si>
    <t>POINT (648373 5567202)</t>
  </si>
  <si>
    <t>J026_09_447</t>
  </si>
  <si>
    <t>POINT (648208 5567288)</t>
  </si>
  <si>
    <t>J026_09_449</t>
  </si>
  <si>
    <t>POC 648175  5566860. Ht range 12-17m, dbh range 10-20cm.</t>
  </si>
  <si>
    <t>POINT (648744 5567087)</t>
  </si>
  <si>
    <t>J026_09_455</t>
  </si>
  <si>
    <t>POC 649690  5565941.</t>
  </si>
  <si>
    <t>POINT (650057 5566281)</t>
  </si>
  <si>
    <t>J026_09_463</t>
  </si>
  <si>
    <t>sled access; POC 649020  5566577. Ht range 13-15m, dbh range 8-25cm.</t>
  </si>
  <si>
    <t>POINT (649156 5567397)</t>
  </si>
  <si>
    <t>J026_09_466</t>
  </si>
  <si>
    <t>POC 649690  5565941. Ht range 18-23m, dbh range 19-25cm</t>
  </si>
  <si>
    <t>POINT (650110 5566815)</t>
  </si>
  <si>
    <t>J026_09_467</t>
  </si>
  <si>
    <t>POC 649690  5565941. Ht range 19-30m, dbh range 20-24cm.</t>
  </si>
  <si>
    <t>POINT (650176 5566642)</t>
  </si>
  <si>
    <t>J026_09_468</t>
  </si>
  <si>
    <t>POC 649690  5565941. Ht range 16-19m,  dbh range 23-26cm.</t>
  </si>
  <si>
    <t>POINT (650589 5566877)</t>
  </si>
  <si>
    <t>J026_09_469</t>
  </si>
  <si>
    <t>POC 7km Saddle Road (650204  5567429) Ht range 21-24m, dbh range 20-25cm</t>
  </si>
  <si>
    <t>POINT (650010 5567204)</t>
  </si>
  <si>
    <t>J026_09_470</t>
  </si>
  <si>
    <t>POC 649690  5565941. Ht range 19-22m, dbh range 16-23cm.</t>
  </si>
  <si>
    <t>POINT (649880 5567258)</t>
  </si>
  <si>
    <t>J026_09_477</t>
  </si>
  <si>
    <t>POC 124km LRP (646775  5568565). Ht range 17-21m, dbh range 14-26cm.</t>
  </si>
  <si>
    <t>POINT (647414 5568737)</t>
  </si>
  <si>
    <t>J026_09_547</t>
  </si>
  <si>
    <t>POC 650204  5567429. Ht range 15-19m, dbh range 7-20cm. QA found 1 additional C, total C=13.</t>
  </si>
  <si>
    <t>POINT (649670 5567945)</t>
  </si>
  <si>
    <t>J026_09_548</t>
  </si>
  <si>
    <t>POC 650204  5567429. Ht range 15-19m, dbh range 7-20cm.</t>
  </si>
  <si>
    <t>POINT (650037 5567707)</t>
  </si>
  <si>
    <t>J026_09_549</t>
  </si>
  <si>
    <t>POC 650204  5567429. Ht range 15-17m, dbh range 16-19cm.</t>
  </si>
  <si>
    <t>POINT (650151 5567704)</t>
  </si>
  <si>
    <t>J026_09_550</t>
  </si>
  <si>
    <t>POC 650204  5567429. Ht range 14-21m, dbh range 17-25cm.</t>
  </si>
  <si>
    <t>POINT (650250 5567687)</t>
  </si>
  <si>
    <t>J026_09_552</t>
  </si>
  <si>
    <t>POC 650204  5567429. Ht range 15-19m, dbh range 15-19cm.</t>
  </si>
  <si>
    <t>POINT (650416 5567329)</t>
  </si>
  <si>
    <t>J026_09_553</t>
  </si>
  <si>
    <t>POC 6km Saddle Road (650310  5566675). Ht range 20-22m, dbh range 20-23cm.</t>
  </si>
  <si>
    <t>POINT (650691 5566965)</t>
  </si>
  <si>
    <t>J026_09_554</t>
  </si>
  <si>
    <t>POC 649690  5565941. Ht range 14-19m, dbh range 18-26cm.</t>
  </si>
  <si>
    <t>POINT (650906 5566822)</t>
  </si>
  <si>
    <t>J026_09_559</t>
  </si>
  <si>
    <t>POINT (650388 5567898)</t>
  </si>
  <si>
    <t>09_420.1</t>
  </si>
  <si>
    <t>sled access along cutline- no distance given. POC 649415  5564266. Ht range 15-18m, dbh range 15-30cm. QA found 1 more C. Total C=19.</t>
  </si>
  <si>
    <t>POINT (649371 5564370)</t>
  </si>
  <si>
    <t>09_432.1</t>
  </si>
  <si>
    <t>POC 648593  5565532.</t>
  </si>
  <si>
    <t>POINT (649344 5565869)</t>
  </si>
  <si>
    <t>J026_09_396</t>
  </si>
  <si>
    <t>POC 6475560  5566947; Ht range 14-17m, dbh range 10-22cm</t>
  </si>
  <si>
    <t>POINT (648024 5565816)</t>
  </si>
  <si>
    <t>J026_09_397</t>
  </si>
  <si>
    <t>POINT (647965 5565882)</t>
  </si>
  <si>
    <t>J026_09_414</t>
  </si>
  <si>
    <t>POC 6475560  5566947; Ht range 16-18m, dbh range 24-26cm</t>
  </si>
  <si>
    <t>POINT (648507 5565957)</t>
  </si>
  <si>
    <t>J026_09_418</t>
  </si>
  <si>
    <t>sled access along cutline- no distance given. POC 649415  5564266. Ht range 15-18m, dbh range 15-30cm</t>
  </si>
  <si>
    <t>POINT (649312 5564515)</t>
  </si>
  <si>
    <t>J026_09_420</t>
  </si>
  <si>
    <t>1 green Y2/ sled access along cutline- no distance given. POC 649415  5564266. Ht range 15-18m, dbh range 15-30cm</t>
  </si>
  <si>
    <t>POINT (649353 5564324)</t>
  </si>
  <si>
    <t>J026_09_423</t>
  </si>
  <si>
    <t>POC 649418  5564250; Ht range 12-17m, dbh range 8-28cm</t>
  </si>
  <si>
    <t>POINT (649508 5564819)</t>
  </si>
  <si>
    <t>J026_09_425</t>
  </si>
  <si>
    <t>POC 648593  5565532. Ht range 9-14m, dbh range 20-26cm.</t>
  </si>
  <si>
    <t>POINT (649094 5565187)</t>
  </si>
  <si>
    <t>J026_09_426</t>
  </si>
  <si>
    <t>POC 648593  5565532. Ht range16-18m, dbh range 20-26cm.</t>
  </si>
  <si>
    <t>POINT (648827 5565820)</t>
  </si>
  <si>
    <t>J026_09_433</t>
  </si>
  <si>
    <t>POC 649418  5564250. Ht range 15-17m, dbh range 10-30cm.</t>
  </si>
  <si>
    <t>POINT (649826 5565605)</t>
  </si>
  <si>
    <t>HENRETTA/KILMARNOCK</t>
  </si>
  <si>
    <t>09_860.1</t>
  </si>
  <si>
    <t>Ht 15-17 and Diam.  10-26.</t>
  </si>
  <si>
    <t>POINT (655493 5567204)</t>
  </si>
  <si>
    <t>09_867.1</t>
  </si>
  <si>
    <t>Ht 17-20m and diam. 15-25.</t>
  </si>
  <si>
    <t>POINT (655695 5567834)</t>
  </si>
  <si>
    <t>J017_09_875</t>
  </si>
  <si>
    <t>Ht 16-18m and diam 18-34.</t>
  </si>
  <si>
    <t>POINT (657429 5561139)</t>
  </si>
  <si>
    <t>J017_09_876</t>
  </si>
  <si>
    <t>Ht 14-18 m and Diam. 17-32 cm</t>
  </si>
  <si>
    <t>POINT (657568 5561368)</t>
  </si>
  <si>
    <t>J017_09_878</t>
  </si>
  <si>
    <t>Ht 15-18m  and diam 24-32cm.  Due to steep slopes the faller will assess the Avalanche hazard to make a on-site determination as to if it is safe to conduct fall and burn activities.</t>
  </si>
  <si>
    <t>POINT (658498 5561298)</t>
  </si>
  <si>
    <t>J026_09_849</t>
  </si>
  <si>
    <t>POC Henretta (655103  5567223) Ht range 16-18m, dbh range 16-24cm</t>
  </si>
  <si>
    <t>POINT (656794 5566827)</t>
  </si>
  <si>
    <t>J026_09_852</t>
  </si>
  <si>
    <t>POINT (656605 5566942)</t>
  </si>
  <si>
    <t>J026_09_853</t>
  </si>
  <si>
    <t>POINT (656491 5567012)</t>
  </si>
  <si>
    <t>J026_09_859</t>
  </si>
  <si>
    <t>currents are roadside.  Ht 13-15 and Diam 15-28cm</t>
  </si>
  <si>
    <t>POINT (655322 5567027)</t>
  </si>
  <si>
    <t>J026_09_861</t>
  </si>
  <si>
    <t>POC Henretta (655103  5567223) Ht range 13-17m, dbh range 23-28cm</t>
  </si>
  <si>
    <t>POINT (656459 5568077)</t>
  </si>
  <si>
    <t>J026_09_864</t>
  </si>
  <si>
    <t>POC Henretta (655103  5567223) Ht range 12-17m, dbh range 22-35cm. Star probe switched to recce-walkthrough- note the UTMs for furthest C in survey notes.</t>
  </si>
  <si>
    <t>POINT (656080 5568282)</t>
  </si>
  <si>
    <t>J026_09_865</t>
  </si>
  <si>
    <t>POC Henretta (655103  5567223)</t>
  </si>
  <si>
    <t>POINT (656030 5568168)</t>
  </si>
  <si>
    <t>J026_09_867</t>
  </si>
  <si>
    <t>Ht 17-20m and Diam. 19-25cm.</t>
  </si>
  <si>
    <t>POINT (655760 5567970)</t>
  </si>
  <si>
    <t>J026_09_868</t>
  </si>
  <si>
    <t>Ht 15-18 and diam 10-24 cm. QA reduce to 12 C, Total C=12.</t>
  </si>
  <si>
    <t>POINT (655604 5567721)</t>
  </si>
  <si>
    <t>J026_09_872</t>
  </si>
  <si>
    <t>POC Henretta (655103  5567223). Ht range 16-19m, dbh range 24-27cm.</t>
  </si>
  <si>
    <t>POINT (654743 5567319)</t>
  </si>
  <si>
    <t>082J027</t>
  </si>
  <si>
    <t>J027_09_848</t>
  </si>
  <si>
    <t>Ht 10-15 m and Diam 10-24 cm.</t>
  </si>
  <si>
    <t>POINT (656897 5566897)</t>
  </si>
  <si>
    <t>09_1242.1</t>
  </si>
  <si>
    <t>Ht: 18 - 24, dbh:15-30.  POC located at 89.5 km Br. A Leach Cr. Road.</t>
  </si>
  <si>
    <t>POINT (660932 5490465)</t>
  </si>
  <si>
    <t>09_1879.1</t>
  </si>
  <si>
    <t>1.2 km from Br.A Leach Cr. @ 89.5 km.  Ht: 20-25, dbh: 18-30.</t>
  </si>
  <si>
    <t>POINT (660904 5490007)</t>
  </si>
  <si>
    <t>09_2175.1</t>
  </si>
  <si>
    <t>Ht 17-21m and diam 20-29cm</t>
  </si>
  <si>
    <t>POINT (657918 5489951)</t>
  </si>
  <si>
    <t>G056_09_1882</t>
  </si>
  <si>
    <t>Ht 17-21m and diam 19-30</t>
  </si>
  <si>
    <t>POINT (658094 5490024)</t>
  </si>
  <si>
    <t>G056_09_2037</t>
  </si>
  <si>
    <t>Ht: 10-16, dbh: 10-20.  POC located at 93.5 km on Leach Cr. Road.</t>
  </si>
  <si>
    <t>POINT (658880 5485859)</t>
  </si>
  <si>
    <t>G056_09_2143</t>
  </si>
  <si>
    <t>91.8 km Coal/Leach POC = 657914/5488147  Ht 22-27m and diam. 25-40 cm</t>
  </si>
  <si>
    <t>POINT (657961 5488141)</t>
  </si>
  <si>
    <t>G056_09_2163</t>
  </si>
  <si>
    <t>Ht 20-23m and diam 20-38cm</t>
  </si>
  <si>
    <t>POINT (658079 5489800)</t>
  </si>
  <si>
    <t>G056_09_2165</t>
  </si>
  <si>
    <t>Due to steep slopes the faller will need to determine on-site if the area is safe to fall and burn.  Ht 18-22 m and diam. 18-30cm.</t>
  </si>
  <si>
    <t>POINT (657956 5489469)</t>
  </si>
  <si>
    <t>G056_09_2166</t>
  </si>
  <si>
    <t>Due to steep slopes the faller will need to determine on-site if the area is safe to fall and burn.  Ht 10-18 m and diam.18-45cm.</t>
  </si>
  <si>
    <t>POINT (657842 5489136)</t>
  </si>
  <si>
    <t>G056_09_2171</t>
  </si>
  <si>
    <t>Due to steep slopes the faller will need to determine on-site if the area is safe to fall and burn.  Ht 18-21 m and diam. 16-36cm.</t>
  </si>
  <si>
    <t>POINT (657723 5489648)</t>
  </si>
  <si>
    <t>G056_09_2172</t>
  </si>
  <si>
    <t>Due to steep slopes the faller will need to determine on-site if the area is safe to fall and burn.  Ht 19-22 m and diam. 18-25cm.</t>
  </si>
  <si>
    <t>POINT (657731 5489727)</t>
  </si>
  <si>
    <t>G056_09_2174</t>
  </si>
  <si>
    <t>Due to steep slopes the faller will need to determine on-site if the area is safe to fall and burn.  Ht 17-21 m and diam. 18-34cm.</t>
  </si>
  <si>
    <t>POINT (657843 5489966)</t>
  </si>
  <si>
    <t>G056_09_2175</t>
  </si>
  <si>
    <t>Due to steep slopes the faller will need to determine on-site if the area is safe to fall and burn.  Ht 17-21 m and diam. 18-34 cm.</t>
  </si>
  <si>
    <t>POINT (658014 5489938)</t>
  </si>
  <si>
    <t>G057_09_1240</t>
  </si>
  <si>
    <t>POC located @ 89.5 km Br. A Leach Cr. Road.  Ht: 15-20, dbh: 15-25.</t>
  </si>
  <si>
    <t>POINT (661237 5490893)</t>
  </si>
  <si>
    <t>G057_09_1241</t>
  </si>
  <si>
    <t>Ht: 18, dbh: 20.  POC located at 89.5 km Br. A Leach Cr. Road.</t>
  </si>
  <si>
    <t>POINT (661065 5490752)</t>
  </si>
  <si>
    <t>G057_09_1253</t>
  </si>
  <si>
    <t>Ht 10-22m and diam 7-45cm</t>
  </si>
  <si>
    <t>POINT (661188 5492346)</t>
  </si>
  <si>
    <t>G057_09_1264</t>
  </si>
  <si>
    <t>Due to steep slopes Faller to make safety determination on-site.  Ht (18-24 m) and Diam. (18-24 cm)</t>
  </si>
  <si>
    <t>POINT (659813 5492404)</t>
  </si>
  <si>
    <t>G057_09_1268</t>
  </si>
  <si>
    <t>Due to steep slopes Faller to make safety determination on-site.  Ht (19-22 m) and Diam. (20-35 cm)</t>
  </si>
  <si>
    <t>POINT (660009 5492639)</t>
  </si>
  <si>
    <t>G057_09_1269</t>
  </si>
  <si>
    <t>Due to steep slopes Faller to make safety determination on-site.  Ht (20-24 m) and Diam. (20-38 cm)</t>
  </si>
  <si>
    <t>POINT (660041 5492782)</t>
  </si>
  <si>
    <t>G057_09_1857</t>
  </si>
  <si>
    <t>Access from Corbin Hwy.</t>
  </si>
  <si>
    <t>POINT (662716 5490985)</t>
  </si>
  <si>
    <t>G057_09_1868</t>
  </si>
  <si>
    <t>Due to steep slopes the faller will need to determine on-site if the area is safe to fall and burn.  Ht 21-24 m and diam. 24-35cm.</t>
  </si>
  <si>
    <t>POINT (659642 5489522)</t>
  </si>
  <si>
    <t>G057_09_1869</t>
  </si>
  <si>
    <t>Ht 21-25m and diam 25-35cm</t>
  </si>
  <si>
    <t>POINT (659621 5489448)</t>
  </si>
  <si>
    <t>G057_09_1871</t>
  </si>
  <si>
    <t>Due to steep slopes the faller will need to determine on-site if the area is safe to fall and burn.  Ht 17-22 m and diam. 12-34cm.</t>
  </si>
  <si>
    <t>POINT (659353 5488792)</t>
  </si>
  <si>
    <t>G057_09_1872</t>
  </si>
  <si>
    <t>Ht 18-22m and Diam 19-34 cm</t>
  </si>
  <si>
    <t>POINT (659609 5488532)</t>
  </si>
  <si>
    <t>G057_09_1879</t>
  </si>
  <si>
    <t>1.2 km from Br. A Leach Cr. @ 89.5 km.  Ht: 15-24, dbh: 15-25.</t>
  </si>
  <si>
    <t>POINT (660828 5490007)</t>
  </si>
  <si>
    <t>G057_09_1880</t>
  </si>
  <si>
    <t>1.3 km from Br.A Leach Ck. @ 89.5 km.</t>
  </si>
  <si>
    <t>POINT (660855 5489853)</t>
  </si>
  <si>
    <t>G057_09_2009</t>
  </si>
  <si>
    <t>1.5 km from Br. A Leach Cr. @ 89.5 km.</t>
  </si>
  <si>
    <t>POINT (660904 5489723)</t>
  </si>
  <si>
    <t>09_1502.1</t>
  </si>
  <si>
    <t>POC 86km Loop (659897  5496175). Ht range 15-23m, dbh range 20-35cm</t>
  </si>
  <si>
    <t>POINT (659911 5496241)</t>
  </si>
  <si>
    <t>09_1559.1</t>
  </si>
  <si>
    <t>POC 82.5km Br C Loop (660787  5498867). Ht range 20-24m, dbh range 22-40cm</t>
  </si>
  <si>
    <t>POINT (660789 5498647)</t>
  </si>
  <si>
    <t>09_1560.1</t>
  </si>
  <si>
    <t>POC 84km Loop (661302  5498261). Ht range 18-24m, dbh range 15-28cm. QA found 1 addit. C, total C=12C.</t>
  </si>
  <si>
    <t>POINT (661307 5498197)</t>
  </si>
  <si>
    <t>09_1560.2</t>
  </si>
  <si>
    <t>OC 84km Loop (661302  5498261). Ht range 18-24m, dbh range 15-28cm.</t>
  </si>
  <si>
    <t>POINT (661357 5498188)</t>
  </si>
  <si>
    <t>09_1564.1</t>
  </si>
  <si>
    <t>POC 86km Loop (659897  5496175). Ht range 20-26m, dbh range 24-30cm. **Lots of blowdown, poor access, lots of trees hung up**</t>
  </si>
  <si>
    <t>POINT (660887 5496370)</t>
  </si>
  <si>
    <t>09_1576.1</t>
  </si>
  <si>
    <t>POC 89km Loop (661452  5496545). Ht range 15-22m, dbh range 20-30cm</t>
  </si>
  <si>
    <t>POINT (662071 5496879)</t>
  </si>
  <si>
    <t>09_1577.1</t>
  </si>
  <si>
    <t>POC 89.5km Loop (661212  5496301). Ht range 18-22m, dbh range 20-25cm.</t>
  </si>
  <si>
    <t>POINT (661365 5496269)</t>
  </si>
  <si>
    <t>09_1580.1</t>
  </si>
  <si>
    <t>POINT (660925 5495858)</t>
  </si>
  <si>
    <t>G057_09_1506</t>
  </si>
  <si>
    <t>POC 85km Br A South Loop (659908  5494824). Ht range 20-24m, dbh range 25-32cm.</t>
  </si>
  <si>
    <t>POINT (660105 5494456)</t>
  </si>
  <si>
    <t>G057_09_1508</t>
  </si>
  <si>
    <t>POINT (660266 5494460)</t>
  </si>
  <si>
    <t>G057_09_1564</t>
  </si>
  <si>
    <t>POINT (660802 5496400)</t>
  </si>
  <si>
    <t>G057_09_1565</t>
  </si>
  <si>
    <t>POC 86km Loop (659897  5496175). Ht range 20-26m, dbh range 24-30cm.</t>
  </si>
  <si>
    <t>POINT (660955 5496393)</t>
  </si>
  <si>
    <t>G057_09_1567</t>
  </si>
  <si>
    <t>POC 86km Loop (659897  5496175). Ht range 20-26m, dbh range 24-30cm. **Lots of blowdown, poor access, lots of trees hung up- C is in large pile of blowdown, very dangerous**</t>
  </si>
  <si>
    <t>POINT (661162 5496452)</t>
  </si>
  <si>
    <t>G057_09_1568</t>
  </si>
  <si>
    <t>POC Loop 89.3km (661449  5496547). Ht range 18-25m, dbh range 20-40cm.</t>
  </si>
  <si>
    <t>POINT (661322 5496531)</t>
  </si>
  <si>
    <t>G057_09_1578</t>
  </si>
  <si>
    <t>POINT (661041 5496311)</t>
  </si>
  <si>
    <t>G057_09_1580</t>
  </si>
  <si>
    <t>POINT (660910 5495928)</t>
  </si>
  <si>
    <t>G057_09_1583</t>
  </si>
  <si>
    <t>POINT (661094 5495840)</t>
  </si>
  <si>
    <t>G057_09_1586</t>
  </si>
  <si>
    <t>POINT (661201 5496062)</t>
  </si>
  <si>
    <t>G057_09_1587</t>
  </si>
  <si>
    <t>POINT (661235 5496234)</t>
  </si>
  <si>
    <t>G067_09_1479</t>
  </si>
  <si>
    <t>POC 80.8km McGillvary Mine (661032  5501970).</t>
  </si>
  <si>
    <t>POINT (661456 5502052)</t>
  </si>
  <si>
    <t>G067_09_1481</t>
  </si>
  <si>
    <t>POC 80.8km McGillvary Mine (661032  5501970). Ht range 18-20m, dbh range 18-34cm.</t>
  </si>
  <si>
    <t>POINT (661371 5501880)</t>
  </si>
  <si>
    <t>G067_09_1482</t>
  </si>
  <si>
    <t>From 80.8km McGillvary Mine Road, sled 300m on unnamed Road, then walk 130m. Ht range 17-20m, dbh range 18-30cm.</t>
  </si>
  <si>
    <t>POINT (661406 5502100)</t>
  </si>
  <si>
    <t>G067_09_1484</t>
  </si>
  <si>
    <t>POC Corbin hwy (660647  5503060). Ht range 15-24m, dbh range 12-30cm. ** this pt in H smoke sens. Zone**</t>
  </si>
  <si>
    <t>POINT (661214 5503482)</t>
  </si>
  <si>
    <t>G067_09_1486</t>
  </si>
  <si>
    <t>POC Corbin hwy (660647  5503060). Ht range 14-18m, dbh range 15-25cm.</t>
  </si>
  <si>
    <t>POINT (661177 5503267)</t>
  </si>
  <si>
    <t>G067_09_1487</t>
  </si>
  <si>
    <t>POC end of McGillvary Mine Road (660647  5503060).</t>
  </si>
  <si>
    <t>POINT (661271 5503061)</t>
  </si>
  <si>
    <t>G067_09_1493</t>
  </si>
  <si>
    <t>POC 80.25km McGillvary Mine (660300  5501750). Ht range 20-27m, dbh range 25-40cm.</t>
  </si>
  <si>
    <t>POINT (660647 5501905)</t>
  </si>
  <si>
    <t>G067_09_1494</t>
  </si>
  <si>
    <t>POC Corbin Hwy (660300  5501750)</t>
  </si>
  <si>
    <t>POINT (660410 5501618)</t>
  </si>
  <si>
    <t>G067_09_1497</t>
  </si>
  <si>
    <t>POC 82km Br A Loop (660127  5498803).</t>
  </si>
  <si>
    <t>POINT (659999 5498947)</t>
  </si>
  <si>
    <t>G067_09_1500</t>
  </si>
  <si>
    <t>POC 82.5km Br A Loop (659851  5488126). Ht range 18-24m, dbh range 20-35cm.</t>
  </si>
  <si>
    <t>POINT (659842 5498193)</t>
  </si>
  <si>
    <t>G067_09_1531</t>
  </si>
  <si>
    <t>83km Br A Loop (660257  5497787). Ht range 20-25m, dbh range 20-34cm</t>
  </si>
  <si>
    <t>POINT (660380 5497827)</t>
  </si>
  <si>
    <t>G067_09_1536</t>
  </si>
  <si>
    <t>POC 82.2km Br C Loop (660665  5499051). Ht range 16-24m, dbh range 15-32cm.</t>
  </si>
  <si>
    <t>POINT (660730 5499234)</t>
  </si>
  <si>
    <t>G067_09_1537</t>
  </si>
  <si>
    <t>POC Br C Loop Ridge 82.5km (660665  5499051).</t>
  </si>
  <si>
    <t>POINT (660654 5499366)</t>
  </si>
  <si>
    <t>G067_09_1538</t>
  </si>
  <si>
    <t>POINT (660591 5499469)</t>
  </si>
  <si>
    <t>G067_09_1543</t>
  </si>
  <si>
    <t>POC 79,5km McGillvary Mine Road (660485  5501333). Ht range 16-30m, dbh range 13-30cm.</t>
  </si>
  <si>
    <t>POINT (660485 5500850)</t>
  </si>
  <si>
    <t>G067_09_1548</t>
  </si>
  <si>
    <t>79.5km McGillvary Mine Road (660940  5497939).</t>
  </si>
  <si>
    <t>POINT (661114 5500839)</t>
  </si>
  <si>
    <t>G067_09_1555</t>
  </si>
  <si>
    <t>POC 82km Loop Ridge (661301  5499459). Ht range 16-20m, dbh range 16-30cm.</t>
  </si>
  <si>
    <t>POINT (661349 5499507)</t>
  </si>
  <si>
    <t>G067_09_1558</t>
  </si>
  <si>
    <t>83.3km Loop. (661274  5498747). Ht range 16-20m, dbh range 16-30cm.</t>
  </si>
  <si>
    <t>POINT (661169 5498624)</t>
  </si>
  <si>
    <t>082G047</t>
  </si>
  <si>
    <t>McEVOY</t>
  </si>
  <si>
    <t>C17</t>
  </si>
  <si>
    <t>G047_09_1299</t>
  </si>
  <si>
    <t>Quad 2.5km then walk 450m to pt. POC at 140km McEvoy (661908  5477967)</t>
  </si>
  <si>
    <t>POINT (662667 5476949)</t>
  </si>
  <si>
    <t>G047_09_1300</t>
  </si>
  <si>
    <t>2.5km quad ride to 500m walk on 45% slope POC at 140km McEvoy (661908  5477967)</t>
  </si>
  <si>
    <t>POINT (662754 5476928)</t>
  </si>
  <si>
    <t>082G023</t>
  </si>
  <si>
    <t>PLUMBOB</t>
  </si>
  <si>
    <t>C36</t>
  </si>
  <si>
    <t>09_3009.1</t>
  </si>
  <si>
    <t>27km Plumbob. Ht range 14-20m, dbh range 15-30cm.</t>
  </si>
  <si>
    <t>POINT (614553 5459656)</t>
  </si>
  <si>
    <t>G023_09_3010</t>
  </si>
  <si>
    <t>27km Plumbob; Ht range 15-22m, dbh range 15-25cm.</t>
  </si>
  <si>
    <t>POINT (614394 5459663)</t>
  </si>
  <si>
    <t>G023_09_3013</t>
  </si>
  <si>
    <t>27.9km Plumbob- poly is to the E. Ht range 14-22m, dbh range 14-30.</t>
  </si>
  <si>
    <t>POINT (614066 5458699)</t>
  </si>
  <si>
    <t>C11</t>
  </si>
  <si>
    <t>G023_09_3028</t>
  </si>
  <si>
    <t>29.2km W Plumbob. Infest is to the W. Ht range 16-22m, dbh range 13-30cm</t>
  </si>
  <si>
    <t>POINT (612309 5458205)</t>
  </si>
  <si>
    <t>G023_09_3029</t>
  </si>
  <si>
    <t>29.8km W Plumbob. Infest is to the W. Ht range 20-26m, dbh range 15-40cm.</t>
  </si>
  <si>
    <t>POINT (612315 5457781)</t>
  </si>
  <si>
    <t>09_336.1</t>
  </si>
  <si>
    <t>POC 117.5km LRP (646420  5559590). Ht range 19-21m, dbh range 12-29cm. **1400 dist. From Road refers to sled ride**</t>
  </si>
  <si>
    <t>POINT (645683 5559750)</t>
  </si>
  <si>
    <t>09_361.1</t>
  </si>
  <si>
    <t>High blowdown area. POC 121km LRP (645568  5563120). Ht range 18-23m, dbh range 17-28cm</t>
  </si>
  <si>
    <t>POINT (645568 5563120)</t>
  </si>
  <si>
    <t>09_361.2</t>
  </si>
  <si>
    <t>2C 25m off the line.POC 121km LRP (645568  5563120). Ht range 18-23m, dbh range 17-28cm</t>
  </si>
  <si>
    <t>POINT (645645 5563155)</t>
  </si>
  <si>
    <t>09_361.3</t>
  </si>
  <si>
    <t>POC 121km LRP (645568  5563120). Ht range 18-23m, dbh range 17-28cm</t>
  </si>
  <si>
    <t>POINT (645567 5563154)</t>
  </si>
  <si>
    <t>09_361.4</t>
  </si>
  <si>
    <t>POINT (645658 5563295)</t>
  </si>
  <si>
    <t>09_361.5</t>
  </si>
  <si>
    <t>POINT (645673 5563350)</t>
  </si>
  <si>
    <t>09_502.1</t>
  </si>
  <si>
    <t>POC 130km LRP (648612  5572365). Ht range 15-19m, dbh range 10-20.</t>
  </si>
  <si>
    <t>POINT (648629 5572323)</t>
  </si>
  <si>
    <t>09_502.2</t>
  </si>
  <si>
    <t>**additional trees to be painted; prior to F&amp;B** - DONE, 10 additional trees painted-W/L Reserve 5C (145 C) POC 130km LRP (648612  5572365). Ht range 15-19m, dbh range 10-20.</t>
  </si>
  <si>
    <t>POINT (649058 5572194)</t>
  </si>
  <si>
    <t>09_808.1</t>
  </si>
  <si>
    <t>POC 156km E Elk (648894  5573510). Ht range 16-19m, dbh range 23-27cm.</t>
  </si>
  <si>
    <t>POINT (649011 5573870)</t>
  </si>
  <si>
    <t>Bait 206</t>
  </si>
  <si>
    <t>POC LRP (647430  5570246). Ht range 15-21m, dbh range 10-27cm.</t>
  </si>
  <si>
    <t>POINT (647359 5570049)</t>
  </si>
  <si>
    <t>J016_09_337</t>
  </si>
  <si>
    <t>POC 117.5km LRP (646420  5559590). Ht range 19-21m, dbh range 12-29cm.</t>
  </si>
  <si>
    <t>POINT (645614 5559954)</t>
  </si>
  <si>
    <t>J016_09_341</t>
  </si>
  <si>
    <t>POINT (645554 5560330)</t>
  </si>
  <si>
    <t>J026_09_348</t>
  </si>
  <si>
    <t>POC 122.5km LRP (645632  5563486). Ht range 17-21m, dbh range 15-23cm.</t>
  </si>
  <si>
    <t>POINT (645283 5563503)</t>
  </si>
  <si>
    <t>J026_09_350</t>
  </si>
  <si>
    <t>POC 124km LRP (645632  5563486). Ht range 20-25m, dbh range 15-26cm.</t>
  </si>
  <si>
    <t>POINT (645124 5563863)</t>
  </si>
  <si>
    <t>J026_09_353</t>
  </si>
  <si>
    <t>POINT (645316 5564094)</t>
  </si>
  <si>
    <t>J026_09_359</t>
  </si>
  <si>
    <t>POC at 123km LRP (645632  5563486). Ht range 15-20m, dbh range 18-22cm</t>
  </si>
  <si>
    <t>POINT (645669 5563618)</t>
  </si>
  <si>
    <t>J026_09_360</t>
  </si>
  <si>
    <t>POINT (645622 5563555)</t>
  </si>
  <si>
    <t>J026_09_368</t>
  </si>
  <si>
    <t>POC 123km LRP. (646083  5566377) Ht range 17-20m, dbh range 12-20cm</t>
  </si>
  <si>
    <t>POINT (646339 5566814)</t>
  </si>
  <si>
    <t>J026_09_375</t>
  </si>
  <si>
    <t>POINT (646192 5566212)</t>
  </si>
  <si>
    <t>J026_09_377</t>
  </si>
  <si>
    <t>POINT (646186 5565977)</t>
  </si>
  <si>
    <t>J026_09_485</t>
  </si>
  <si>
    <t>POC LRP Road (646735  5568590). Ht range 18-21m, dbh range 20-30cm.</t>
  </si>
  <si>
    <t>POINT (646556 5568440)</t>
  </si>
  <si>
    <t>J026_09_487</t>
  </si>
  <si>
    <t>POINT (646552 5568503)</t>
  </si>
  <si>
    <t>J026_09_488</t>
  </si>
  <si>
    <t>POINT (646704 5568560)</t>
  </si>
  <si>
    <t>J026_09_501</t>
  </si>
  <si>
    <t>Bait site summarized with this infest. POC 131km LRP (648070  5571920) Ht range 17-20m, dbh range 26-40cm.</t>
  </si>
  <si>
    <t>POINT (648088 5571720)</t>
  </si>
  <si>
    <t>J026_09_502</t>
  </si>
  <si>
    <t>POINT (648659 5572092)</t>
  </si>
  <si>
    <t>J026_09_508</t>
  </si>
  <si>
    <t>POC 131km LRP (648070  5571920) Ht range 17-20m, dbh range 26-40cm.</t>
  </si>
  <si>
    <t>POINT (647935 5571081)</t>
  </si>
  <si>
    <t>J026_09_569</t>
  </si>
  <si>
    <t>POC 157km E Elk (648675  5572700). Ht range 17-21m, dbh range 15-24cm.</t>
  </si>
  <si>
    <t>POINT (649060 5572496)</t>
  </si>
  <si>
    <t>J026_09_570</t>
  </si>
  <si>
    <t>POINT (649005 5572658)</t>
  </si>
  <si>
    <t>J026_09_572</t>
  </si>
  <si>
    <t>POC 156km E Elk (648675  5572700).</t>
  </si>
  <si>
    <t>POINT (648643 5572788)</t>
  </si>
  <si>
    <t>J026_09_574</t>
  </si>
  <si>
    <t>POC at 156km E Elk. (648894  5573510). Ht range 20-23m, dbh range 20-26cm.</t>
  </si>
  <si>
    <t>POINT (648687 5573022)</t>
  </si>
  <si>
    <t>J026_09_575</t>
  </si>
  <si>
    <t>POINT (648772 5573377)</t>
  </si>
  <si>
    <t>J026_09_808</t>
  </si>
  <si>
    <t>POINT (649078 5573912)</t>
  </si>
  <si>
    <t>J026_09_810</t>
  </si>
  <si>
    <t>POC 156km E Elk (648894  5573510). Ht range 17-21m, dbh range 27-45cm.</t>
  </si>
  <si>
    <t>POINT (649074 5573571)</t>
  </si>
  <si>
    <t>J026_09_811</t>
  </si>
  <si>
    <t>POINT (649237 5573525)</t>
  </si>
  <si>
    <t>J026_09_815</t>
  </si>
  <si>
    <t>POC 129km LRP (648894 5573510). Ht range 20-23m, dbh range 24-34cm.</t>
  </si>
  <si>
    <t>POINT (649356 5573320)</t>
  </si>
  <si>
    <t>J026_09_816</t>
  </si>
  <si>
    <t>POINT (649040 5573335)</t>
  </si>
  <si>
    <t>J026_09_818</t>
  </si>
  <si>
    <t>POC 156.5km LRP/E Elk (648894  5573510). Ht range 20-22m, dbh range 25-32cm.</t>
  </si>
  <si>
    <t>POINT (648854 5573178)</t>
  </si>
  <si>
    <t>J026_09_819</t>
  </si>
  <si>
    <t>POINT (648970 5573095)</t>
  </si>
  <si>
    <t>J036_09_791</t>
  </si>
  <si>
    <t>POC 155km E Elk (649401  5576059). Ht range 14-19m, dbh range 17-48cm</t>
  </si>
  <si>
    <t>POINT (649704 5575913)</t>
  </si>
  <si>
    <t>J036_09_794</t>
  </si>
  <si>
    <t>POC E Elk 155km (649159  5574829).</t>
  </si>
  <si>
    <t>POINT (649662 5575293)</t>
  </si>
  <si>
    <t>J036_09_796</t>
  </si>
  <si>
    <t>POC 155km E Elk (649159  5574829). Ht range 21-25m, dbh range 20-30cm.</t>
  </si>
  <si>
    <t>POINT (649298 5574955)</t>
  </si>
  <si>
    <t>J036_09_801</t>
  </si>
  <si>
    <t>POINT (649739 5574765)</t>
  </si>
  <si>
    <t>TENT MOUNTAIN PASS</t>
  </si>
  <si>
    <t>09_1617.1</t>
  </si>
  <si>
    <t>POC 88km Tent Mtn. (661733  5493328).</t>
  </si>
  <si>
    <t>POINT (661603 5493671)</t>
  </si>
  <si>
    <t>09_1634.1</t>
  </si>
  <si>
    <t>POC 89.5km Tent mtn (662720 5493970). Ht range 20-23m, dbh range 24-31cm.</t>
  </si>
  <si>
    <t>POINT (662622 5493992)</t>
  </si>
  <si>
    <t>G057_09_1513</t>
  </si>
  <si>
    <t>POC is located at Corbin Hwy. &amp; Tent Mt. Br. B junction  Ht: 14-22m  dbh: 18-30cm</t>
  </si>
  <si>
    <t>POINT (660508 5493328)</t>
  </si>
  <si>
    <t>G057_09_1517</t>
  </si>
  <si>
    <t>Tent Mt. Br.A 90.3 Km.  Ht: 18-21m  dbh: 26-30cm</t>
  </si>
  <si>
    <t>POINT (660467 5494285)</t>
  </si>
  <si>
    <t>G057_09_1599</t>
  </si>
  <si>
    <t>POC is located at 90 km Br. A Tent Mt.   Ht: 19-22m  dbh: 20-30cm</t>
  </si>
  <si>
    <t>POINT (661165 5494654)</t>
  </si>
  <si>
    <t>G057_09_1602</t>
  </si>
  <si>
    <t>POC 87.5km Corbin Hwy. (660917 5493226). Ht range 17-20m, dbh range 16-30cm</t>
  </si>
  <si>
    <t>POINT (661001 5493392)</t>
  </si>
  <si>
    <t>G057_09_1604</t>
  </si>
  <si>
    <t>POC is located at Br. A - 90 km Tent Mt.</t>
  </si>
  <si>
    <t>POINT (661027 5494032)</t>
  </si>
  <si>
    <t>G057_09_1607</t>
  </si>
  <si>
    <t>POC is located at 90 km Tent Mt.  Ht: 15-19m  dbh: 22-31cm</t>
  </si>
  <si>
    <t>POINT (661593 5494653)</t>
  </si>
  <si>
    <t>G057_09_1610</t>
  </si>
  <si>
    <t>POC is located at 90 km Tent Mt.   Ht: 18-21m   dbh:  24-30cm</t>
  </si>
  <si>
    <t>POINT (661650 5494474)</t>
  </si>
  <si>
    <t>G057_09_1615</t>
  </si>
  <si>
    <t>Tent Mtn. 88 km   Ht: 18-23m  dbh: 16-36cm</t>
  </si>
  <si>
    <t>POINT (661486 5493360)</t>
  </si>
  <si>
    <t>G057_09_1620</t>
  </si>
  <si>
    <t>90 km Tent Mt.   Ht: 16-21m  dbh: 32-42cm</t>
  </si>
  <si>
    <t>POINT (661919 5494191)</t>
  </si>
  <si>
    <t>G057_09_1623.1</t>
  </si>
  <si>
    <t>POC is located at Corbin Hwy. Tent Mt. Junction.   Ht: 18-21m  dbh: 18-28cm</t>
  </si>
  <si>
    <t>POINT (662053 5493167)</t>
  </si>
  <si>
    <t>G057_09_1628</t>
  </si>
  <si>
    <t>POC 88km Tent Mtn (661733  5493328). Ht range 22-26m, 20-32cm dbh range</t>
  </si>
  <si>
    <t>POINT (662151 5493519)</t>
  </si>
  <si>
    <t>G057_09_1635</t>
  </si>
  <si>
    <t>POC 89.5km Tent mtn (662720 5493970).</t>
  </si>
  <si>
    <t>POINT (662471 5494045)</t>
  </si>
  <si>
    <t>G057_09_1636</t>
  </si>
  <si>
    <t>POC 89.5km Tent mtn (662720 5493970). Ht range 17-19m, dbh range 25-32cm.</t>
  </si>
  <si>
    <t>POINT (662395 5494042)</t>
  </si>
  <si>
    <t>G057_09_1639</t>
  </si>
  <si>
    <t>POC 89.5km Tent mtn (662720 5493970). Ht range 19-22m, dbh range 22-37cm.</t>
  </si>
  <si>
    <t>POINT (662389 5494337)</t>
  </si>
  <si>
    <t>G057_09_1642</t>
  </si>
  <si>
    <t>POC is located at Tent Mt. Br. A 90km   Ht: 21-23m   dbh: 25-32cm</t>
  </si>
  <si>
    <t>POINT (663260 5493414)</t>
  </si>
  <si>
    <t>G057_09_1643</t>
  </si>
  <si>
    <t>POC is located at Tent Mt. Br. B   Ht:  19-25m  dbh: 23-31cm</t>
  </si>
  <si>
    <t>POINT (663341 5493512)</t>
  </si>
  <si>
    <t>G057_09_1647</t>
  </si>
  <si>
    <t>POC 89.5km Tent Mt (662720 5493970). Ht range22-26m, dbh range 22-30cm. 1Y2 is green</t>
  </si>
  <si>
    <t>POINT (662836 5494065)</t>
  </si>
  <si>
    <t>G057_09_1650</t>
  </si>
  <si>
    <t>POC 90km Tent Mtn (662230 5494471). Ht range 16-18m, dbh range 19-23cm.</t>
  </si>
  <si>
    <t>POINT (662338 5495041)</t>
  </si>
  <si>
    <t>G057_09_1652</t>
  </si>
  <si>
    <t>POC 90km Tent Mtn (662230 5494471). Ht range 19-23m, dbh range 30-43cm.</t>
  </si>
  <si>
    <t>POINT (662356 5495217)</t>
  </si>
  <si>
    <t>G057_09_1654</t>
  </si>
  <si>
    <t>POC is located at 90 km Tent Mt.   Ht: 16-19m  dbh: 20-30cm</t>
  </si>
  <si>
    <t>POINT (662574 5495064)</t>
  </si>
  <si>
    <t>G057_09_1658</t>
  </si>
  <si>
    <t>POC 92.3km Br A Tent Mtn (663047 5495350). Ht range 21-23m, dbh range 20-30cm.</t>
  </si>
  <si>
    <t>POINT (663014 5495165)</t>
  </si>
  <si>
    <t>G057_09_1660</t>
  </si>
  <si>
    <t>POC at 92km Tent mtn (663047  5495350). Ht range 21-25m, dbh range 28-48cm</t>
  </si>
  <si>
    <t>POINT (662402 5495493)</t>
  </si>
  <si>
    <t>G057_09_1661</t>
  </si>
  <si>
    <t>POC Br A Tent Mtn 92km (663047  5495350). Ht range 17-21m, dbh 20-30cm.</t>
  </si>
  <si>
    <t>POINT (662467 5495680)</t>
  </si>
  <si>
    <t>G057_09_1662</t>
  </si>
  <si>
    <t>POC Br A Tent Mt 92.4km (663047  5495350). Ht range20-22m, dbh range 20-30cm. Steep ground, lots of open slopes.</t>
  </si>
  <si>
    <t>POINT (662593 5495859)</t>
  </si>
  <si>
    <t>G057_09_1663</t>
  </si>
  <si>
    <t>POC Br A Tent Mtn 92.4km (663047  5495350). Ht range 21-24m, dbh range 20-30cm.</t>
  </si>
  <si>
    <t>POINT (662623 5495961)</t>
  </si>
  <si>
    <t>G057_09_1666</t>
  </si>
  <si>
    <t>POC 92.4km Br A Tent mtn (663047  5495350). Ht range 22-26m, dbh range 16-30cm.</t>
  </si>
  <si>
    <t>POINT (662887 5495927)</t>
  </si>
  <si>
    <t>G057_09_1673</t>
  </si>
  <si>
    <t>POC Br A Tent mtn 90.8km (663360  5493950).</t>
  </si>
  <si>
    <t>POINT (663465 5494055)</t>
  </si>
  <si>
    <t>G057_09_1674</t>
  </si>
  <si>
    <t>89.8 km Tent Mt. Road.    Ht: 16-19m   dbh: 24-33cm</t>
  </si>
  <si>
    <t>POINT (663725 5493626)</t>
  </si>
  <si>
    <t>G057_09_1686</t>
  </si>
  <si>
    <t>POC 89.1km Tent Mtn (663003  5492532); Ht range 15-19m, dbh range 10-20</t>
  </si>
  <si>
    <t>POINT (663415 5492453)</t>
  </si>
  <si>
    <t>J007_09_1092</t>
  </si>
  <si>
    <t>POC 111.2km Ewin Ck (657331  5547394). Ht range 16-18m, dbh range 10-26cm.</t>
  </si>
  <si>
    <t>POINT (659148 5547184)</t>
  </si>
  <si>
    <t>J007_09_1101</t>
  </si>
  <si>
    <t>POC 111.2km Ewin Ck (657331  5547394). Ht range 16-18m, dbh range 10-26cm. QA reduced total C to 21.</t>
  </si>
  <si>
    <t>POINT (658194 5547459)</t>
  </si>
  <si>
    <t>J007_09_1103</t>
  </si>
  <si>
    <t>POINT (657721 5547485)</t>
  </si>
  <si>
    <t>09_1049.1</t>
  </si>
  <si>
    <t>Ht 19-22m and Diam 20-36 cm</t>
  </si>
  <si>
    <t>POINT (660756 5546857)</t>
  </si>
  <si>
    <t>09_1085.1</t>
  </si>
  <si>
    <t>Ht 20-24m Diam 17-26cm</t>
  </si>
  <si>
    <t>POINT (659910 5546525)</t>
  </si>
  <si>
    <t>09_957.1</t>
  </si>
  <si>
    <t>POC at corner blk 682-002 and Todhunter Road (659445  5550958). Ht range 22-26m, dbh range 16-32cm.</t>
  </si>
  <si>
    <t>POINT (659408 5551237)</t>
  </si>
  <si>
    <t>09_957.2</t>
  </si>
  <si>
    <t>POINT (659568 5552071)</t>
  </si>
  <si>
    <t>09_957.3</t>
  </si>
  <si>
    <t>POINT (659289 5551257)</t>
  </si>
  <si>
    <t>09_959.1</t>
  </si>
  <si>
    <t>POINT (659377 5551458)</t>
  </si>
  <si>
    <t>09_959.2</t>
  </si>
  <si>
    <t>POC at corner blk 682-002 and Todhunter Road (659445  5550958). Ht range 18-23m, dbh range 20-30cm.</t>
  </si>
  <si>
    <t>POINT (659445 5550958)</t>
  </si>
  <si>
    <t>09_962.1</t>
  </si>
  <si>
    <t>POC UTM (659440  5551768). Ht range 18-23m, dbh range 20-30cm.</t>
  </si>
  <si>
    <t>POINT (659478 5551875)</t>
  </si>
  <si>
    <t>09_962.2</t>
  </si>
  <si>
    <t>POINT (659483 5551900)</t>
  </si>
  <si>
    <t>09_962.3</t>
  </si>
  <si>
    <t>POC Todhunter (659440 5551768). Ht range 17-19m, dbh range 15-26cm.</t>
  </si>
  <si>
    <t>POINT (659373 5552001)</t>
  </si>
  <si>
    <t>09_962.4</t>
  </si>
  <si>
    <t>Area sent to Liz Goyette. Est 20C. Crew did not finish.</t>
  </si>
  <si>
    <t>POINT (659352 5552047)</t>
  </si>
  <si>
    <t>09_962.5</t>
  </si>
  <si>
    <t>POINT (659430 5552063)</t>
  </si>
  <si>
    <t>J007_09_1009</t>
  </si>
  <si>
    <t>Checker total C 66(from 65) POC Ewin side Br 1, 116km (660848  5548557). Ht range 16-22m, dbh range 19-45cm. ***Poly should be considered for additional recce before F&amp;B*** Rev'd by QA found 1 add. Total C= 66.</t>
  </si>
  <si>
    <t>POINT (660932 5548593)</t>
  </si>
  <si>
    <t>J007_09_1032</t>
  </si>
  <si>
    <t>Ht 18-21m and diam 20-30 cm</t>
  </si>
  <si>
    <t>POINT (661124 5547487)</t>
  </si>
  <si>
    <t>J007_09_1033</t>
  </si>
  <si>
    <t>Ht 17-20m and diam 20--34cm</t>
  </si>
  <si>
    <t>POINT (661016 5547456)</t>
  </si>
  <si>
    <t>J007_09_1034</t>
  </si>
  <si>
    <t>Ht 18-23m and Diam 20-30cm</t>
  </si>
  <si>
    <t>POINT (660845 5547611)</t>
  </si>
  <si>
    <t>J007_09_1035</t>
  </si>
  <si>
    <t>Ht 18-22m and Diam. 20-35 cm</t>
  </si>
  <si>
    <t>POINT (660740 5547452)</t>
  </si>
  <si>
    <t>J007_09_1036</t>
  </si>
  <si>
    <t>Due to steep slopes faller to use judgment as to whether site can be safely treated. Ht 17-21m and diam 20-28cm</t>
  </si>
  <si>
    <t>POINT (660656 5547472)</t>
  </si>
  <si>
    <t>J007_09_1038</t>
  </si>
  <si>
    <t>Ht (17-24) and Diam. 21-27cm</t>
  </si>
  <si>
    <t>POINT (660089 5547647)</t>
  </si>
  <si>
    <t>J007_09_1039</t>
  </si>
  <si>
    <t>Ht18-22m and Diam 24-27cm</t>
  </si>
  <si>
    <t>POINT (659939 5547658)</t>
  </si>
  <si>
    <t>J007_09_1040</t>
  </si>
  <si>
    <t>Ht 19-25m and diam. 30-40cm</t>
  </si>
  <si>
    <t>POINT (659828 5547714)</t>
  </si>
  <si>
    <t>J007_09_1041</t>
  </si>
  <si>
    <t>Ht 19-24 and Diam 20-26cm</t>
  </si>
  <si>
    <t>POINT (659753 5547873)</t>
  </si>
  <si>
    <t>J007_09_1042</t>
  </si>
  <si>
    <t>Ht 16-18m Diam 14-30cm</t>
  </si>
  <si>
    <t>POINT (659550 5547703)</t>
  </si>
  <si>
    <t>J007_09_1048</t>
  </si>
  <si>
    <t>Ht 21-24m and Diam 20-35 cm</t>
  </si>
  <si>
    <t>POINT (660505 5547115)</t>
  </si>
  <si>
    <t>J007_09_1050</t>
  </si>
  <si>
    <t>Ht 21-24m, Diam 325-80 cm</t>
  </si>
  <si>
    <t>POINT (660740 5547037)</t>
  </si>
  <si>
    <t>J007_09_1086</t>
  </si>
  <si>
    <t>POINT (660019 5546558)</t>
  </si>
  <si>
    <t>J007_09_949</t>
  </si>
  <si>
    <t>POC 113km Todhunter (658450  5549405) Ht range 17-19m, dbh range 16-28cm</t>
  </si>
  <si>
    <t>POINT (658434 5549147)</t>
  </si>
  <si>
    <t>J007_09_950</t>
  </si>
  <si>
    <t>POC 112.7km (658450  5549405). Ht range 20-24m, dbh range 25-38cm.</t>
  </si>
  <si>
    <t>POINT (658676 5549581)</t>
  </si>
  <si>
    <t>J007_09_951</t>
  </si>
  <si>
    <t>POC 113.3km Todhunter (658897  5550116). Ht range 17-19m, dbh range 16-28cm.</t>
  </si>
  <si>
    <t>POINT (658682 5549723)</t>
  </si>
  <si>
    <t>J007_09_952</t>
  </si>
  <si>
    <t>POINT (658841 5549918)</t>
  </si>
  <si>
    <t>J007_09_954</t>
  </si>
  <si>
    <t>POC 114km Todhunter (659140  5550226). Ht range 15-21m, dbh range 28-45cm.</t>
  </si>
  <si>
    <t>POINT (658919 5550190)</t>
  </si>
  <si>
    <t>J007_09_955</t>
  </si>
  <si>
    <t>POINT (659088 5550326)</t>
  </si>
  <si>
    <t>J007_09_958</t>
  </si>
  <si>
    <t>POC SL1 POC at corner blk 682-002 and Todhunter Road (659445  5550958). Ht range 18-23m, dbh range 20-30cm.</t>
  </si>
  <si>
    <t>POINT (659518 5551340)</t>
  </si>
  <si>
    <t>J007_09_959</t>
  </si>
  <si>
    <t>POINT (659346 5551491)</t>
  </si>
  <si>
    <t>J007_09_960</t>
  </si>
  <si>
    <t>Cs all grouped together. POC at corner blk 682-002 and Todhunter Road (659445  5550958). Ht range 18-23m, dbh range 20-30cm.</t>
  </si>
  <si>
    <t>POINT (659396 5551681)</t>
  </si>
  <si>
    <t>J007_09_961</t>
  </si>
  <si>
    <t>POINT (659440 5551768)</t>
  </si>
  <si>
    <t>J007_09_962</t>
  </si>
  <si>
    <t>POINT (659414 5551949)</t>
  </si>
  <si>
    <t>J007_09_967</t>
  </si>
  <si>
    <t>POC 116.3km (659899  5551682). Ht range 18-20m, dbh range 15-35cm.</t>
  </si>
  <si>
    <t>POINT (660217 5552086)</t>
  </si>
  <si>
    <t>J007_09_976</t>
  </si>
  <si>
    <t>POC 115.5km Todhunter (659965  5550200). Ht range 19-21m, dbh range 16-26cm.</t>
  </si>
  <si>
    <t>POINT (659938 5550423)</t>
  </si>
  <si>
    <t>J007_09_982</t>
  </si>
  <si>
    <t>POC 113.5km Todhunter (658897  5550116). Ht range 17-22m, dbh 20-40cm.</t>
  </si>
  <si>
    <t>POINT (659080 5549809)</t>
  </si>
  <si>
    <t>J007_09_983</t>
  </si>
  <si>
    <t>POINT (658958 5549844)</t>
  </si>
  <si>
    <t>J007_09_991</t>
  </si>
  <si>
    <t>POC Ewin side draw 114km (659671  5547892). Ht range 16-20m, dbh range 22-65cm</t>
  </si>
  <si>
    <t>POINT (659643 5548625)</t>
  </si>
  <si>
    <t>J007_09_993</t>
  </si>
  <si>
    <t>POC Ewin side draw 114km (659671  5547892). Ht range 16-20m, dbh range 22-65cm. **One of treatment trees has a timber tag on it. Confirm this can be treated and if tag must be moved**</t>
  </si>
  <si>
    <t>POINT (659834 5548814)</t>
  </si>
  <si>
    <t>J007_09_995</t>
  </si>
  <si>
    <t>POC Br D Todhunter 117.7km (660208  5549375). Ht range 20-22m, dbh range 20-38cm.</t>
  </si>
  <si>
    <t>POINT (660119 5549210)</t>
  </si>
  <si>
    <t>09_2789.1</t>
  </si>
  <si>
    <t>POC line 2 644122  5569544 Forsyth Ck Road. Ht range 19-22m, dbh range 21-23cm</t>
  </si>
  <si>
    <t>POINT (643759 5569821)</t>
  </si>
  <si>
    <t>09_2867.1</t>
  </si>
  <si>
    <t>138.7 Elk Main  Ht:17-22, Diam 14-25</t>
  </si>
  <si>
    <t>POINT (647586 5579159)</t>
  </si>
  <si>
    <t>09_2915.1</t>
  </si>
  <si>
    <t>POC 142km Elk Main. Ht range 17-20m, dbh range 15-25cm.</t>
  </si>
  <si>
    <t>POINT (646746 5582438)</t>
  </si>
  <si>
    <t>09_2916.1</t>
  </si>
  <si>
    <t>700m walk from snowmobile access (used by surveyors). POC 142km Elk Main. Ht range 18-23m, dbh range 22-34cm.</t>
  </si>
  <si>
    <t>POINT (646889 5581915)</t>
  </si>
  <si>
    <t>09_2944.1</t>
  </si>
  <si>
    <t>134.7km Elk Main (south) POC 64779/5574542; Ht 19-23m; Diam. 19-37 cm</t>
  </si>
  <si>
    <t>POINT (647883 5574311)</t>
  </si>
  <si>
    <t>09_2944.2</t>
  </si>
  <si>
    <t>134.7Km spur Elk Main (south); POC 64779/5574542; Ht 18-22m ; Diam 20-30cm</t>
  </si>
  <si>
    <t>POINT (647937 5574185)</t>
  </si>
  <si>
    <t>09_2944.3</t>
  </si>
  <si>
    <t>134.7km Spur Elk Main (south); POC 64779/5574542; Ht 19-21m; Diam 18-22cm</t>
  </si>
  <si>
    <t>POINT (647891 5574088)</t>
  </si>
  <si>
    <t>09_2944.4</t>
  </si>
  <si>
    <t>134.5 Km Elk Main- Ht 18-22m, Diam. 19-25cm- POC 648179/5574542</t>
  </si>
  <si>
    <t>POINT (648179 5574542)</t>
  </si>
  <si>
    <t>09_2944.5</t>
  </si>
  <si>
    <t>134.5 Km Elk Main POC (648179/5574542) Ht(19-23m) Diam (22-29cm)</t>
  </si>
  <si>
    <t>09_2944.6</t>
  </si>
  <si>
    <t>134.5 Km Elk Main.  POC (648179/5574542)  Ht(17-23m) Diam (17-28 cm)</t>
  </si>
  <si>
    <t>09_2949.1</t>
  </si>
  <si>
    <t>134.6 Km Elk spur North; POC 647712/5574978; Ht 19-21m ; Diam. 18-25cm. Checker found 5 additional C attack (total C=11c). Refer to extra field card and QA write up.</t>
  </si>
  <si>
    <t>POINT (647519 5575352)</t>
  </si>
  <si>
    <t>09_2952.1</t>
  </si>
  <si>
    <t>134 km Elk Main Height: 15-22m and Diamenter: 12-38 cm</t>
  </si>
  <si>
    <t>POINT (647180 5575514)</t>
  </si>
  <si>
    <t>09_2953.1</t>
  </si>
  <si>
    <t>134 km Elk Main</t>
  </si>
  <si>
    <t>POINT (646910 5575149)</t>
  </si>
  <si>
    <t>09_2992</t>
  </si>
  <si>
    <t>131.5Km Elk Main,  POC (646774/572235); Ht 19-24m; Diam. 18-34 cm</t>
  </si>
  <si>
    <t>POINT (646774 5572235)</t>
  </si>
  <si>
    <t>09_2992.1</t>
  </si>
  <si>
    <t>131.5 Km Elk Main POC (646774/5572235) Ht 19-24m Diam 18-34m</t>
  </si>
  <si>
    <t>09_2997.1</t>
  </si>
  <si>
    <t>POC 646113/5568716 SL -03,  Ht 20-24, Diam 14-26 cm</t>
  </si>
  <si>
    <t>POINT (646124 5568529)</t>
  </si>
  <si>
    <t>09_2997.2</t>
  </si>
  <si>
    <t>POC 646113/5568716 SL 3 Ht 14-17 Diam 14-20</t>
  </si>
  <si>
    <t>POINT (646159 5568478)</t>
  </si>
  <si>
    <t>09_3002.1</t>
  </si>
  <si>
    <t>POC Line 1 644393  5569456 Forsyth Ck (from 127.5km Elk Main). Ht range 21-23m, dbh range 19-23cm.</t>
  </si>
  <si>
    <t>POINT (644437 5569456)</t>
  </si>
  <si>
    <t>09_3002.2</t>
  </si>
  <si>
    <t>POINT (644523 5569373)</t>
  </si>
  <si>
    <t>09_3003.1</t>
  </si>
  <si>
    <t>POC line 2 644122  5569544 Forsyth Ck Road. Ht range 14-16m, dbh range 15-18cm.</t>
  </si>
  <si>
    <t>POINT (644284 5569659)</t>
  </si>
  <si>
    <t>09_381.1</t>
  </si>
  <si>
    <t>POC at Tower Road (647112  5567845). Ht range 17-22m, dbh range 20-31cm.</t>
  </si>
  <si>
    <t>POINT (647031 5567644)</t>
  </si>
  <si>
    <t>09_381.2</t>
  </si>
  <si>
    <t>POINT (647041 5567689)</t>
  </si>
  <si>
    <t>09_381.3</t>
  </si>
  <si>
    <t>POINT (647099 5567769)</t>
  </si>
  <si>
    <t>09_381.4</t>
  </si>
  <si>
    <t>POINT (647083 5567660)</t>
  </si>
  <si>
    <t>09_381.5</t>
  </si>
  <si>
    <t>POINT (647145 5567717)</t>
  </si>
  <si>
    <t>09_494.1</t>
  </si>
  <si>
    <t>POC 125.5km LRP (647162  5569724). Ht range 19-24m, dbh range 14-26cm.</t>
  </si>
  <si>
    <t>POINT (647055 5569535)</t>
  </si>
  <si>
    <t>09_494.2</t>
  </si>
  <si>
    <t>POINT (647096 5569419)</t>
  </si>
  <si>
    <t>09_494.3</t>
  </si>
  <si>
    <t>POINT (647142 5569620)</t>
  </si>
  <si>
    <t>09_573.1</t>
  </si>
  <si>
    <t>POC 157km E Elk (648675  5572700). Ht range 16-19m, dbh range 19-26cm.</t>
  </si>
  <si>
    <t>POINT (648585 5572824)</t>
  </si>
  <si>
    <t>Bait 222</t>
  </si>
  <si>
    <t>this bait site overlapped with inf 489 and is summarized together with 489.</t>
  </si>
  <si>
    <t>POINT (646817 5568592)</t>
  </si>
  <si>
    <t>J016_09_326</t>
  </si>
  <si>
    <t>POC 116.5km LRP (646629  5558897). Ht range 16-19m, dbh range 21-28cm.</t>
  </si>
  <si>
    <t>POINT (646652 5558895)</t>
  </si>
  <si>
    <t>J016_09_328</t>
  </si>
  <si>
    <t>POINT (646544 5558562)</t>
  </si>
  <si>
    <t>J016_09_330</t>
  </si>
  <si>
    <t>POINT (646243 5558750)</t>
  </si>
  <si>
    <t>J016_09_331</t>
  </si>
  <si>
    <t>POINT (646076 5558911)</t>
  </si>
  <si>
    <t>J016_09_332</t>
  </si>
  <si>
    <t>POC 118km LRP (646629  5558897).</t>
  </si>
  <si>
    <t>POINT (646198 5559095)</t>
  </si>
  <si>
    <t>J016_09_334</t>
  </si>
  <si>
    <t>POC 117.5km LRP (646420  5559590). Ht range 16-20m, dbh range 10-26cm.</t>
  </si>
  <si>
    <t>POINT (645682 5559556)</t>
  </si>
  <si>
    <t>J016_09_344</t>
  </si>
  <si>
    <t>POC 119km LRP (645781  5561270). Ht range 18-24m, dbh range 25-30cm.</t>
  </si>
  <si>
    <t>POINT (645553 5561446)</t>
  </si>
  <si>
    <t>J026_09_2784</t>
  </si>
  <si>
    <t>POC 643215  5570355.</t>
  </si>
  <si>
    <t>POINT (643151 5570809)</t>
  </si>
  <si>
    <t>J026_09_2788</t>
  </si>
  <si>
    <t>POC 644122  5569544. Ht range 18-19m, dbh range 12-24cm.</t>
  </si>
  <si>
    <t>POINT (643402 5570115)</t>
  </si>
  <si>
    <t>J026_09_2789</t>
  </si>
  <si>
    <t>POINT (643668 5569892)</t>
  </si>
  <si>
    <t>J026_09_2946</t>
  </si>
  <si>
    <t>POC 132.7km Elk Main (646862  5573634). Ht range 19-24m, dbh range 17-29cm.</t>
  </si>
  <si>
    <t>POINT (647040 5573607)</t>
  </si>
  <si>
    <t>J026_09_2993</t>
  </si>
  <si>
    <t>POC 130.5km Elk Main (646735  5571169) Ht range 19-22m, dbh range 19-23cm.</t>
  </si>
  <si>
    <t>POINT (646711 5571170)</t>
  </si>
  <si>
    <t>J026_09_2994</t>
  </si>
  <si>
    <t>POC 129.6km Elk Main (646746  5570634). Ht range 16-20m, dbh range 15-22cm</t>
  </si>
  <si>
    <t>POINT (646682 5570639)</t>
  </si>
  <si>
    <t>J026_09_2997</t>
  </si>
  <si>
    <t>POC 646113/5568716 SL-03;  Ht 21-25m ; Diam 15-35cm</t>
  </si>
  <si>
    <t>POINT (646143 5568647)</t>
  </si>
  <si>
    <t>J026_09_3002</t>
  </si>
  <si>
    <t>avg slope around Cs is ~30%. POC Line 1 644393  5569456 Forsyth Ck (from 127.5km Elk Main). Ht range 21-23m, dbh range 19-23cm. QA check reduce C to 5c, total C=5.</t>
  </si>
  <si>
    <t>POINT (644476 5569300)</t>
  </si>
  <si>
    <t>J026_09_351</t>
  </si>
  <si>
    <t>POC at 122.5km LRP (645632  5563486)</t>
  </si>
  <si>
    <t>POINT (645158 5564023)</t>
  </si>
  <si>
    <t>J026_09_357</t>
  </si>
  <si>
    <t>POC 124.5km LRP (645632  5563486). Ht range 18-21m, dbh range 17-28cm.</t>
  </si>
  <si>
    <t>POINT (645850 5563752)</t>
  </si>
  <si>
    <t>J026_09_373</t>
  </si>
  <si>
    <t>POC 124km LRP (646083  5566377). Ht range 18-26m, dbh range 19-24cm.</t>
  </si>
  <si>
    <t>POINT (646435 5566486)</t>
  </si>
  <si>
    <t>J026_09_378</t>
  </si>
  <si>
    <t>POC 124km LRP (646083  5566377). Ht range 15-19m, dbh range 20-26cm.</t>
  </si>
  <si>
    <t>POINT (646207 5565693)</t>
  </si>
  <si>
    <t>J026_09_387</t>
  </si>
  <si>
    <t>Ht 8-12 and diam 8-20 cm.</t>
  </si>
  <si>
    <t>POINT (647305 5567123)</t>
  </si>
  <si>
    <t>J026_09_489</t>
  </si>
  <si>
    <t>**infest extends ~150m from sw2; POC 128km LRP (646750  5568570). Hts range 17-19m, dbh range 20-30cm.</t>
  </si>
  <si>
    <t>POINT (646875 5568631)</t>
  </si>
  <si>
    <t>J026_09_497</t>
  </si>
  <si>
    <t>POC 130km LRP (647425  5570230). Ht range 15-19m, dbh range 24-30cm.</t>
  </si>
  <si>
    <t>POINT (647585 5570549)</t>
  </si>
  <si>
    <t>J026_09_499</t>
  </si>
  <si>
    <t>POINT (647730 5570915)</t>
  </si>
  <si>
    <t>J026_09_505</t>
  </si>
  <si>
    <t>** POC at 132km LRP (648070  5571920) Ht range 16-20m, dbh range 12-24cm.</t>
  </si>
  <si>
    <t>POINT (648159 5571550)</t>
  </si>
  <si>
    <t>J026_09_506</t>
  </si>
  <si>
    <t>POC at 132km LRP (648070  5571920) Ht range 16-20m, dbh range 12-24cm.</t>
  </si>
  <si>
    <t>POINT (648240 5571439)</t>
  </si>
  <si>
    <t>J026_09_507</t>
  </si>
  <si>
    <t>POINT (648149 5571334)</t>
  </si>
  <si>
    <t>J026_09_567</t>
  </si>
  <si>
    <t>POC 130km LRP (648612  5572365). Ht range 12-16m, dbh range 10-20cm</t>
  </si>
  <si>
    <t>POINT (648996 5572161)</t>
  </si>
  <si>
    <t>J036_09_169</t>
  </si>
  <si>
    <t>145.3 km East Elk</t>
  </si>
  <si>
    <t>POINT (648041 5584252)</t>
  </si>
  <si>
    <t>J036_09_237</t>
  </si>
  <si>
    <t>149 km East Elk</t>
  </si>
  <si>
    <t>POINT (649791 5580278)</t>
  </si>
  <si>
    <t>J036_09_250</t>
  </si>
  <si>
    <t>150 km East Elk</t>
  </si>
  <si>
    <t>POINT (649359 5580906)</t>
  </si>
  <si>
    <t>J036_09_254</t>
  </si>
  <si>
    <t>POINT (649566 5580561)</t>
  </si>
  <si>
    <t>J036_09_255</t>
  </si>
  <si>
    <t>Sled/Quad from East Elk POC, point 100m from quad trail</t>
  </si>
  <si>
    <t>POINT (649580 5580367)</t>
  </si>
  <si>
    <t>J036_09_256</t>
  </si>
  <si>
    <t>149.1 East Elk</t>
  </si>
  <si>
    <t>POINT (649495 5580290)</t>
  </si>
  <si>
    <t>J036_09_257</t>
  </si>
  <si>
    <t>149 East Elk</t>
  </si>
  <si>
    <t>POINT (649415 5580151)</t>
  </si>
  <si>
    <t>J036_09_260</t>
  </si>
  <si>
    <t>150 Km East Elk</t>
  </si>
  <si>
    <t>POINT (649458 5579778)</t>
  </si>
  <si>
    <t>J036_09_265</t>
  </si>
  <si>
    <t>152 Km East Elk</t>
  </si>
  <si>
    <t>POINT (649541 5578749)</t>
  </si>
  <si>
    <t>J036_09_266</t>
  </si>
  <si>
    <t>152 km East Elk</t>
  </si>
  <si>
    <t>POINT (649597 5578662)</t>
  </si>
  <si>
    <t>J036_09_268</t>
  </si>
  <si>
    <t>POINT (649591 5578481)</t>
  </si>
  <si>
    <t>J036_09_269</t>
  </si>
  <si>
    <t>151 km East Elk</t>
  </si>
  <si>
    <t>POINT (649555 5578372)</t>
  </si>
  <si>
    <t>J036_09_270</t>
  </si>
  <si>
    <t>152 East Elk</t>
  </si>
  <si>
    <t>POINT (649514 5578169)</t>
  </si>
  <si>
    <t>J036_09_271</t>
  </si>
  <si>
    <t>POINT (649475 5578073)</t>
  </si>
  <si>
    <t>J036_09_274</t>
  </si>
  <si>
    <t>152 East Elk. Walk on old road. No sled access.</t>
  </si>
  <si>
    <t>POINT (649824 5578067)</t>
  </si>
  <si>
    <t>J036_09_277</t>
  </si>
  <si>
    <t>151 East Elk</t>
  </si>
  <si>
    <t>POINT (649432 5579059)</t>
  </si>
  <si>
    <t>J036_09_2771</t>
  </si>
  <si>
    <t>143 km Elk Main    Ht: 22-26m  dbh: 24-28cm</t>
  </si>
  <si>
    <t>POINT (647387 5583574)</t>
  </si>
  <si>
    <t>J036_09_2774</t>
  </si>
  <si>
    <t>143 km Elk Main.  Ht: 14-24m  dbh: 18-40cm</t>
  </si>
  <si>
    <t>POINT (647525 5583232)</t>
  </si>
  <si>
    <t>J036_09_2775</t>
  </si>
  <si>
    <t>143 km Elk Main.   Ht: 14-26m  dbh: 18-40cm</t>
  </si>
  <si>
    <t>POINT (647571 5583155)</t>
  </si>
  <si>
    <t>J036_09_2776</t>
  </si>
  <si>
    <t>142 km Elk Main   Ht: 22-26m   dbh: 28-40cm</t>
  </si>
  <si>
    <t>POINT (647516 5582565)</t>
  </si>
  <si>
    <t>J036_09_2777</t>
  </si>
  <si>
    <t>142 km Elk Main   Ht: 20-24m   dbh: 18-26cm</t>
  </si>
  <si>
    <t>POINT (647541 5582434)</t>
  </si>
  <si>
    <t>J036_09_2778</t>
  </si>
  <si>
    <t>142 km Elk Main    Ht: 12-19m  dbh: 25-35cm</t>
  </si>
  <si>
    <t>POINT (647878 5582268)</t>
  </si>
  <si>
    <t>J036_09_278</t>
  </si>
  <si>
    <t>POINT (649415 5579417)</t>
  </si>
  <si>
    <t>J036_09_2780</t>
  </si>
  <si>
    <t>142 km Elk Main   Ht: 14-20m  dbh: 17-27cm</t>
  </si>
  <si>
    <t>POINT (647891 5582095)</t>
  </si>
  <si>
    <t>J036_09_279</t>
  </si>
  <si>
    <t>150km East Elk</t>
  </si>
  <si>
    <t>POINT (649399 5579894)</t>
  </si>
  <si>
    <t>J036_09_281</t>
  </si>
  <si>
    <t>POINT (649232 5580645)</t>
  </si>
  <si>
    <t>J036_09_283</t>
  </si>
  <si>
    <t>149 km East Elk. Walk through block.</t>
  </si>
  <si>
    <t>POINT (649070 5581546)</t>
  </si>
  <si>
    <t>J036_09_2844</t>
  </si>
  <si>
    <t>141.1 km Elk Main  Ht: 22-24m  dbh: 18-25cm</t>
  </si>
  <si>
    <t>POINT (648057 5581499)</t>
  </si>
  <si>
    <t>J036_09_285</t>
  </si>
  <si>
    <t>POINT (649001 5581840)</t>
  </si>
  <si>
    <t>J036_09_2854</t>
  </si>
  <si>
    <t>143 km Elk Main.  Ht: 18-24m  dbh:15-30cm</t>
  </si>
  <si>
    <t>POINT (647406 5583146)</t>
  </si>
  <si>
    <t>J036_09_2856</t>
  </si>
  <si>
    <t>143 km Elk Main.   Ht: 14-19m  dbh: 23-28cm</t>
  </si>
  <si>
    <t>POINT (647181 5583430)</t>
  </si>
  <si>
    <t>J036_09_2858</t>
  </si>
  <si>
    <t>143 km Elk Main.   Ht: 16-24m  dbh: 15-35cm</t>
  </si>
  <si>
    <t>POINT (646826 5583106)</t>
  </si>
  <si>
    <t>J036_09_286</t>
  </si>
  <si>
    <t>148 km East Elk</t>
  </si>
  <si>
    <t>POINT (648952 5581978)</t>
  </si>
  <si>
    <t>J036_09_2861</t>
  </si>
  <si>
    <t>141 km Elk Main  Ht: 17-19m  dbh: 19-28cm. QA found one additional tree brings total to 8c.</t>
  </si>
  <si>
    <t>POINT (647360 5581521)</t>
  </si>
  <si>
    <t>J036_09_2863</t>
  </si>
  <si>
    <t>140km Elk Main  Ht: 16-21m  dbh: 14-22cm</t>
  </si>
  <si>
    <t>POINT (647434 5580364)</t>
  </si>
  <si>
    <t>J036_09_2866</t>
  </si>
  <si>
    <t>139 Km Elk Main Ht: 19-29m, Diam 15-36cm ,POC 647712/5579323</t>
  </si>
  <si>
    <t>POINT (647603 5579310)</t>
  </si>
  <si>
    <t>J036_09_2867</t>
  </si>
  <si>
    <t>138.7 Km Elk Main Ht:17-22, Diam: 17-30</t>
  </si>
  <si>
    <t>POINT (647596 5579113)</t>
  </si>
  <si>
    <t>J036_09_2868</t>
  </si>
  <si>
    <t>138.7 Km Elk Main Ht: 19-22 Diam: 25-35</t>
  </si>
  <si>
    <t>POINT (647597 5579034)</t>
  </si>
  <si>
    <t>J036_09_2871</t>
  </si>
  <si>
    <t>140 km Elk Main  Ht: 17-21  dbh: 18-34cm</t>
  </si>
  <si>
    <t>POINT (647303 5580409)</t>
  </si>
  <si>
    <t>J036_09_2875</t>
  </si>
  <si>
    <t>140 km Elk Main.  Ht: 16-22m  dbh: 18-30cm</t>
  </si>
  <si>
    <t>POINT (646684 5580972)</t>
  </si>
  <si>
    <t>J036_09_2876</t>
  </si>
  <si>
    <t>142.5 km Elk Main</t>
  </si>
  <si>
    <t>POINT (646512 5581254)</t>
  </si>
  <si>
    <t>J036_09_288</t>
  </si>
  <si>
    <t>POINT (648919 5582439)</t>
  </si>
  <si>
    <t>J036_09_2880</t>
  </si>
  <si>
    <t>142 km Elk Main       Ht: 22-24m   dbh: 25-29cm</t>
  </si>
  <si>
    <t>POINT (645487 5581694)</t>
  </si>
  <si>
    <t>J036_09_2880.1</t>
  </si>
  <si>
    <t>143 km Elk Main   Ht: 20-30m  dbh: 20-27cm. 21 additional C found by QA. Total = 46C.</t>
  </si>
  <si>
    <t>POINT (645483 5581689)</t>
  </si>
  <si>
    <t>J036_09_2883</t>
  </si>
  <si>
    <t>142.3 km Elk Main; Infest found by QA checker 4C.</t>
  </si>
  <si>
    <t>POINT (645751 5582119)</t>
  </si>
  <si>
    <t>J036_09_2885</t>
  </si>
  <si>
    <t>1.8 km West of 142.3 km Elk Main.</t>
  </si>
  <si>
    <t>POINT (645730 5582426)</t>
  </si>
  <si>
    <t>J036_09_2889.1</t>
  </si>
  <si>
    <t>2 km Walk West from 142.3 km Elk Main. Ht: 21m  dbh: 27cm</t>
  </si>
  <si>
    <t>POINT (645569 5582888)</t>
  </si>
  <si>
    <t>J036_09_289</t>
  </si>
  <si>
    <t>148 Km East Elk</t>
  </si>
  <si>
    <t>POINT (648788 5582871)</t>
  </si>
  <si>
    <t>J036_09_289.1</t>
  </si>
  <si>
    <t>147 Km East Elk</t>
  </si>
  <si>
    <t>POINT (648784 5582981)</t>
  </si>
  <si>
    <t>J036_09_2891.1</t>
  </si>
  <si>
    <t>1.7 km West of 142.3 km Elk Main</t>
  </si>
  <si>
    <t>POINT (645782 5582542)</t>
  </si>
  <si>
    <t>J036_09_2893.1</t>
  </si>
  <si>
    <t>1.6 km West of 142 km Elk Main</t>
  </si>
  <si>
    <t>POINT (646001 5582227)</t>
  </si>
  <si>
    <t>J036_09_2899</t>
  </si>
  <si>
    <t>142.3 km Elk Main.  Ht: 25-29m    dbh: 18-22cm</t>
  </si>
  <si>
    <t>POINT (646062 5582262)</t>
  </si>
  <si>
    <t>J036_09_2902</t>
  </si>
  <si>
    <t>142.3 km Elk Main  Ht: 25-29m  dbh: 18-22cm. 2 extra C found by QA = total 3C.</t>
  </si>
  <si>
    <t>POINT (645779 5582816)</t>
  </si>
  <si>
    <t>J036_09_2908</t>
  </si>
  <si>
    <t>142 km Elk Main SL 4 0+400m. Ht range 23-27m, dbh range 20-26cm.</t>
  </si>
  <si>
    <t>POINT (646400 5581795)</t>
  </si>
  <si>
    <t>J036_09_2910.1</t>
  </si>
  <si>
    <t>142 km Elk Main   Ht: 25-27m   dbh: 25-27 cm</t>
  </si>
  <si>
    <t>POINT (646612 5581590)</t>
  </si>
  <si>
    <t>J036_09_2910.2</t>
  </si>
  <si>
    <t>142 km Elk Main   Ht: 23-29m   dbh: 23-29cm</t>
  </si>
  <si>
    <t>POINT (646648 5581507)</t>
  </si>
  <si>
    <t>J036_09_2911</t>
  </si>
  <si>
    <t>144 km Elk Main.   Ht: 22-27m  dbh: 22-32cm</t>
  </si>
  <si>
    <t>POINT (646640 5582412)</t>
  </si>
  <si>
    <t>J036_09_2915</t>
  </si>
  <si>
    <t>144 km Elk Main  Ht: 21-24m  dbh: 24-34cm</t>
  </si>
  <si>
    <t>POINT (646811 5582325)</t>
  </si>
  <si>
    <t>J036_09_2917</t>
  </si>
  <si>
    <t>142 km Elk Main   Ht:  20-30m   dbh: 24-26cm</t>
  </si>
  <si>
    <t>POINT (646837 5581666)</t>
  </si>
  <si>
    <t>J036_09_292</t>
  </si>
  <si>
    <t>Lower Weary South</t>
  </si>
  <si>
    <t>POINT (648181 5583637)</t>
  </si>
  <si>
    <t>J036_09_2920</t>
  </si>
  <si>
    <t>141 km Elk Main.  Ht: 20-28m  dbh: 18-30cm ** all currents have red foliage**</t>
  </si>
  <si>
    <t>POINT (646868 5581114)</t>
  </si>
  <si>
    <t>J036_09_2925</t>
  </si>
  <si>
    <t>141 km Elk Main   Ht: 21-23m  dbh: 25-28cm</t>
  </si>
  <si>
    <t>POINT (647176 5581180)</t>
  </si>
  <si>
    <t>J036_09_2927</t>
  </si>
  <si>
    <t>141 km Elk Main Ht: 18-22m dbh: 20-31cm    **all currents have red foliage**</t>
  </si>
  <si>
    <t>POINT (647059 5581089)</t>
  </si>
  <si>
    <t>J036_09_2929</t>
  </si>
  <si>
    <t>138.8 Elk Main Ht: 17-21 Diam. 20-27</t>
  </si>
  <si>
    <t>POINT (648003 5579149)</t>
  </si>
  <si>
    <t>J036_09_293</t>
  </si>
  <si>
    <t>.5 km Lower Weary South Road.</t>
  </si>
  <si>
    <t>POINT (648063 5583464)</t>
  </si>
  <si>
    <t>J036_09_2933</t>
  </si>
  <si>
    <t>POC 137.4km Elk Main (647925  5577563).</t>
  </si>
  <si>
    <t>POINT (647727 5577483)</t>
  </si>
  <si>
    <t>J036_09_2936</t>
  </si>
  <si>
    <t>UTM is at the bottom of the infest. 36.35 Elk Valley Main. POC=647925 5577563, lots of blowdown and snags noted by surveyors.</t>
  </si>
  <si>
    <t>POINT (647904 5576850)</t>
  </si>
  <si>
    <t>J036_09_2936.1</t>
  </si>
  <si>
    <t>36.35 Elk Valley Main. POC=647925 5577563, lots of blowdown and snags noted by surveyors.</t>
  </si>
  <si>
    <t>POINT (647956 5576872)</t>
  </si>
  <si>
    <t>J036_09_2938</t>
  </si>
  <si>
    <t>136.4km Elk Main Ht: 20-24 Diam. 24-32</t>
  </si>
  <si>
    <t>POINT (647890 5576424)</t>
  </si>
  <si>
    <t>J036_09_2939</t>
  </si>
  <si>
    <t>136.3Km Elk Main</t>
  </si>
  <si>
    <t>POINT (647671 5576465)</t>
  </si>
  <si>
    <t>J036_09_2942</t>
  </si>
  <si>
    <t>135 km Elk Main Ht:7-23, Diam 13-27</t>
  </si>
  <si>
    <t>POINT (648305 5575186)</t>
  </si>
  <si>
    <t>J036_09_2944</t>
  </si>
  <si>
    <t>134.7 Km Elk Main (south)  POC (647879, 5574542).  Ht 19-23m, Diam. 25-37cm</t>
  </si>
  <si>
    <t>POINT (647913 5574128)</t>
  </si>
  <si>
    <t>J036_09_2949</t>
  </si>
  <si>
    <t>134.6km Elk spur north; POC 647712/5574978; Ht 19-23; Diam 18-28</t>
  </si>
  <si>
    <t>POINT (647438 5575704)</t>
  </si>
  <si>
    <t>J036_09_295.1</t>
  </si>
  <si>
    <t>149 Lower Weary South</t>
  </si>
  <si>
    <t>POINT (647798 5583377)</t>
  </si>
  <si>
    <t>J036_09_2950</t>
  </si>
  <si>
    <t>134.6 Km Elk Spur (north); POC 647712/5574978; Ht 18-24m; Diam 18-35cm</t>
  </si>
  <si>
    <t>POINT (647461 5576159)</t>
  </si>
  <si>
    <t>J036_09_2951</t>
  </si>
  <si>
    <t>134 Km Elk Main Ht: 20-22 Diam 28-34</t>
  </si>
  <si>
    <t>POINT (647146 5575738)</t>
  </si>
  <si>
    <t>J036_09_2952</t>
  </si>
  <si>
    <t>134 Km Elk Main</t>
  </si>
  <si>
    <t>POINT (647188 5575454)</t>
  </si>
  <si>
    <t>J036_09_2956</t>
  </si>
  <si>
    <t>133.7 km Elk Main Ht: 20-24m Diam: 20-28</t>
  </si>
  <si>
    <t>POINT (646685 5574632)</t>
  </si>
  <si>
    <t>J036_09_300</t>
  </si>
  <si>
    <t>Lower Weary South Road.</t>
  </si>
  <si>
    <t>POINT (647911 5582756)</t>
  </si>
  <si>
    <t>J036_09_301</t>
  </si>
  <si>
    <t>147 East Elk</t>
  </si>
  <si>
    <t>POINT (648545 5582904)</t>
  </si>
  <si>
    <t>J036_09_302</t>
  </si>
  <si>
    <t>147km East Elk</t>
  </si>
  <si>
    <t>POINT (648654 5582910)</t>
  </si>
  <si>
    <t>J036_09_304</t>
  </si>
  <si>
    <t>400m South of Lower Weary S.</t>
  </si>
  <si>
    <t>POINT (648059 5582502)</t>
  </si>
  <si>
    <t>J036_09_305</t>
  </si>
  <si>
    <t>End of Lower Weary S.</t>
  </si>
  <si>
    <t>POINT (648065 5582339)</t>
  </si>
  <si>
    <t>J036_09_306</t>
  </si>
  <si>
    <t>POINT (648453 5582268)</t>
  </si>
  <si>
    <t>J036_09_307</t>
  </si>
  <si>
    <t>POINT (648806 5581763)</t>
  </si>
  <si>
    <t>J036_09_310</t>
  </si>
  <si>
    <t>POINT (648998 5580138)</t>
  </si>
  <si>
    <t>J036_09_311</t>
  </si>
  <si>
    <t>150 km East Elk.</t>
  </si>
  <si>
    <t>POINT (648820 5580073)</t>
  </si>
  <si>
    <t>J036_09_313</t>
  </si>
  <si>
    <t>POINT (648964 5579851)</t>
  </si>
  <si>
    <t>J036_09_321</t>
  </si>
  <si>
    <t>POINT (648719 5578470)</t>
  </si>
  <si>
    <t>J036_09_322</t>
  </si>
  <si>
    <t>POINT (648838 5578563)</t>
  </si>
  <si>
    <t>J036_09_322.1</t>
  </si>
  <si>
    <t>POINT (648854 5578638)</t>
  </si>
  <si>
    <t>J036_09_324</t>
  </si>
  <si>
    <t>POC is at 152 Km Elk Main/spur Road. junction</t>
  </si>
  <si>
    <t>POINT (648884 5578363)</t>
  </si>
  <si>
    <t>J036_09_4</t>
  </si>
  <si>
    <t>143.5 km Elk Main.  Ht: 17-20m  dbh: 21-36cm</t>
  </si>
  <si>
    <t>POINT (646864 5584473)</t>
  </si>
  <si>
    <t>J036_09_579</t>
  </si>
  <si>
    <t>POC 155km E Elk (649159  5574829). Ht range 17-21m, dbh range 25-34cm</t>
  </si>
  <si>
    <t>POINT (649148 5575184)</t>
  </si>
  <si>
    <t>J036_09_585</t>
  </si>
  <si>
    <t>POC at jct LRP and Aldridge Ck (649408  5577657). Ht range 15-21m, dbh range 22-24cm.</t>
  </si>
  <si>
    <t>POINT (649977 5577689)</t>
  </si>
  <si>
    <t>J036_09_6</t>
  </si>
  <si>
    <t>143.5 km Elk Main.  Ht: 18-22m  dbh: 25-35cm</t>
  </si>
  <si>
    <t>POINT (647167 5584212)</t>
  </si>
  <si>
    <t>J036_09_789</t>
  </si>
  <si>
    <t>POC 156km E Elk (649401  5576059).  Ht range 17-24m, dbh range 15-36cm.</t>
  </si>
  <si>
    <t>POINT (649952 5576195)</t>
  </si>
  <si>
    <t>J036_09_792</t>
  </si>
  <si>
    <t>POC 155km E Elk (649159  5574829). Ht range 18-22m, dbh range 18cm.</t>
  </si>
  <si>
    <t>POINT (649708 5575490)</t>
  </si>
  <si>
    <t>J036_09_793</t>
  </si>
  <si>
    <t>POINT (649800 5575412)</t>
  </si>
  <si>
    <t>J036_09_Bait 10</t>
  </si>
  <si>
    <t>144.3 Km Elk Main</t>
  </si>
  <si>
    <t>POINT (647896 5584546)</t>
  </si>
  <si>
    <t>J036_09_Bait 7</t>
  </si>
  <si>
    <t>151 Km East Elk</t>
  </si>
  <si>
    <t>POINT (649484 5578878)</t>
  </si>
  <si>
    <t>J036_09_Bait 8</t>
  </si>
  <si>
    <t>152.1 Km East Elk</t>
  </si>
  <si>
    <t>POINT (649122 5580496)</t>
  </si>
  <si>
    <t>J036_09_Bait 9</t>
  </si>
  <si>
    <t>POINT (648892 5582078)</t>
  </si>
  <si>
    <t>J046_09_104</t>
  </si>
  <si>
    <t>West side of Elk River. Sled access. Ht: 16-22m dbh: 25-34cm</t>
  </si>
  <si>
    <t>POINT (644017 5591031)</t>
  </si>
  <si>
    <t>J046_09_112</t>
  </si>
  <si>
    <t>POC is at 157.5 Km Elk Main (Avalanche to cross river)</t>
  </si>
  <si>
    <t>POINT (642857 5595912)</t>
  </si>
  <si>
    <t>J046_09_136</t>
  </si>
  <si>
    <t>156.4km Elk Main, 240 meters NE of POC. Ht range: 17-28m, dbh range 12-35cm.</t>
  </si>
  <si>
    <t>POINT (643675 5595464)</t>
  </si>
  <si>
    <t>J046_09_137</t>
  </si>
  <si>
    <t>156.4km Elk Main, 100m NE of road</t>
  </si>
  <si>
    <t>POINT (643858 5594971)</t>
  </si>
  <si>
    <t>J046_09_142</t>
  </si>
  <si>
    <t>Elk Main 152.5km 40m off road NE</t>
  </si>
  <si>
    <t>POINT (645418 5592462)</t>
  </si>
  <si>
    <t>J046_09_143</t>
  </si>
  <si>
    <t>160m East of Elk Main just past the 152 km    Ht: 17-22m   dbh: 12-24cm</t>
  </si>
  <si>
    <t>POINT (645427 5592187)</t>
  </si>
  <si>
    <t>J046_09_152</t>
  </si>
  <si>
    <t>150 km Elk Main Ht: 16-24 dbh: 12-30</t>
  </si>
  <si>
    <t>POINT (646293 5590238)</t>
  </si>
  <si>
    <t>J046_09_155</t>
  </si>
  <si>
    <t>150.5 km Elk Main (2C are red)   Ht: 17-24m   dbh:16-30cm</t>
  </si>
  <si>
    <t>POINT (646075 5590890)</t>
  </si>
  <si>
    <t>J046_09_156</t>
  </si>
  <si>
    <t>150.75 km Elk Main  Ht: 17-25m   dbh:18-32cm</t>
  </si>
  <si>
    <t>POINT (646100 5590950)</t>
  </si>
  <si>
    <t>J046_09_157</t>
  </si>
  <si>
    <t>150.5 km Elk Main Ht:19-25m   dbh: 17-28cm</t>
  </si>
  <si>
    <t>POINT (646016 5590900)</t>
  </si>
  <si>
    <t>J046_09_158</t>
  </si>
  <si>
    <t>150.75 km Elk Main Ht: 17-23m   dbh: 19-30cm</t>
  </si>
  <si>
    <t>POINT (645041 5591107)</t>
  </si>
  <si>
    <t>J046_09_160</t>
  </si>
  <si>
    <t>152 km Elk Main  Ht: 17-24m  dbh: 12-30cm</t>
  </si>
  <si>
    <t>POINT (645669 5592114)</t>
  </si>
  <si>
    <t>J046_09_161</t>
  </si>
  <si>
    <t>149 km Elk Main Ht: 18-24m dbh: 14-28cm</t>
  </si>
  <si>
    <t>POINT (646755 5590041)</t>
  </si>
  <si>
    <t>J046_09_162</t>
  </si>
  <si>
    <t>149.3 Km Elk Main    Ht: 17-24m   dbh: 12-28cm</t>
  </si>
  <si>
    <t>POINT (646631 5589713)</t>
  </si>
  <si>
    <t>J046_09_172</t>
  </si>
  <si>
    <t>145km on Elk Main Road 200m NE of POC</t>
  </si>
  <si>
    <t>POINT (648196 5585237)</t>
  </si>
  <si>
    <t>J046_09_175</t>
  </si>
  <si>
    <t>Ht: 18-25m   dbh: 15-30cm</t>
  </si>
  <si>
    <t>POINT (647687 5586304)</t>
  </si>
  <si>
    <t>J046_09_176</t>
  </si>
  <si>
    <t>146 Km Elk Main Ht: 15-22m dbh: 12-28cm</t>
  </si>
  <si>
    <t>POINT (647888 5586222)</t>
  </si>
  <si>
    <t>J046_09_178</t>
  </si>
  <si>
    <t>146.5 Km Elk Main Ht: 15-22m dbh: 12-25cm</t>
  </si>
  <si>
    <t>POINT (647631 5586819)</t>
  </si>
  <si>
    <t>J046_09_179</t>
  </si>
  <si>
    <t>Ht: 16-23m  dbh: 12-28cm</t>
  </si>
  <si>
    <t>POINT (647368 5587170)</t>
  </si>
  <si>
    <t>J046_09_182</t>
  </si>
  <si>
    <t>148.5 km Elk Main  Ht: 17-23m dbh: 14-25cm</t>
  </si>
  <si>
    <t>POINT (646772 5588938)</t>
  </si>
  <si>
    <t>J046_09_184</t>
  </si>
  <si>
    <t>149 km Elk Main Ht: 16-25m dbh: 12-35cm</t>
  </si>
  <si>
    <t>POINT (646017 5589701)</t>
  </si>
  <si>
    <t>J046_09_185</t>
  </si>
  <si>
    <t>149 km Elk Main  Ht: 12-24m dbh: 12-30cm</t>
  </si>
  <si>
    <t>POINT (647157 5589372)</t>
  </si>
  <si>
    <t>J046_09_187</t>
  </si>
  <si>
    <t>147.9 Elk Main  Ht: 17-25  dbh: 18-28cm</t>
  </si>
  <si>
    <t>POINT (647474 5588328)</t>
  </si>
  <si>
    <t>J046_09_188</t>
  </si>
  <si>
    <t>147.9 km Elk Main    Ht: 17-25m    dbh: 12-28cm</t>
  </si>
  <si>
    <t>POINT (647414 5588231)</t>
  </si>
  <si>
    <t>J046_09_194</t>
  </si>
  <si>
    <t>146 km Elk Main Ht: 10-18m    dbh: 8-16cm</t>
  </si>
  <si>
    <t>POINT (648094 5586350)</t>
  </si>
  <si>
    <t>J046_09_201</t>
  </si>
  <si>
    <t>145km on Elk Main, 100m east from POC</t>
  </si>
  <si>
    <t>POINT (648774 5586102)</t>
  </si>
  <si>
    <t>J046_09_21</t>
  </si>
  <si>
    <t>660m South of sled Road. (across Cadorna)   Ht: 16-23m   dbh: 12-23 cm</t>
  </si>
  <si>
    <t>POINT (643707 5589691)</t>
  </si>
  <si>
    <t>J046_09_23</t>
  </si>
  <si>
    <t>300m South of sled Road. (across Cadorna)   Ht: 16-21m  dbh: 12-22cm</t>
  </si>
  <si>
    <t>POINT (643666 5590004)</t>
  </si>
  <si>
    <t>J046_09_25</t>
  </si>
  <si>
    <t>450m South of sled road. Ht:  16-22m dbh: 14-24cm</t>
  </si>
  <si>
    <t>POINT (643788 5589879)</t>
  </si>
  <si>
    <t>J046_09_37.1</t>
  </si>
  <si>
    <t>Park at 145 Elk Main Walk in on de-activated Road.  Ht: 18-21m  dbh: 10-30cm</t>
  </si>
  <si>
    <t>POINT (645571 5585886)</t>
  </si>
  <si>
    <t>J046_09_39</t>
  </si>
  <si>
    <t>Park at 145 Elk Main Walk in on de-activated Road.   Ht: 21-24  dbh: 25-35cm</t>
  </si>
  <si>
    <t>POINT (645885 5585733)</t>
  </si>
  <si>
    <t>J046_09_41</t>
  </si>
  <si>
    <t>Park at 145 Elk Main Walk in on de-activated Road.  Ht: 23-27m  dbh: 25-40cm</t>
  </si>
  <si>
    <t>POINT (646625 5585879)</t>
  </si>
  <si>
    <t>J046_09_42</t>
  </si>
  <si>
    <t>Park at 145 Elk Main Walk in on de-activated Road.  Ht: 21-28m   dbh: 25-40cm</t>
  </si>
  <si>
    <t>POINT (646699 5585891)</t>
  </si>
  <si>
    <t>J046_09_56</t>
  </si>
  <si>
    <t>1.4 km from closest road. Ht: 15-22m dbh:  12-25cm</t>
  </si>
  <si>
    <t>POINT (644916 5589632)</t>
  </si>
  <si>
    <t>J046_09_70</t>
  </si>
  <si>
    <t>800m from road on West side of river. Ht: 19-23m dbh: 12-22cm</t>
  </si>
  <si>
    <t>POINT (645591 5589997)</t>
  </si>
  <si>
    <t>J046_09_77.1</t>
  </si>
  <si>
    <t>West side of Elk River. Sled access. Just outside of inf. 77.  Ht: 16-24m  dbh:  20-35cm</t>
  </si>
  <si>
    <t>POINT (644995 5590189)</t>
  </si>
  <si>
    <t>J046_09_79.1</t>
  </si>
  <si>
    <t>40m from sled road. Ht: 16-22m  dbh: 20-30cm</t>
  </si>
  <si>
    <t>POINT (643767 5590243)</t>
  </si>
  <si>
    <t>J046_09_80</t>
  </si>
  <si>
    <t>70m from sled road. Ht: 16-20m dbh: 18-30</t>
  </si>
  <si>
    <t>POINT (643586 5590345)</t>
  </si>
  <si>
    <t>J046_09_81</t>
  </si>
  <si>
    <t>50m from sled road. Ht: 17-24m dbh: 18-30cm</t>
  </si>
  <si>
    <t>POINT (643462 5590504)</t>
  </si>
  <si>
    <t>J046_09_82</t>
  </si>
  <si>
    <t>100m from sled road. Ht: 17-24m 24-35cm</t>
  </si>
  <si>
    <t>POINT (643405 5590471)</t>
  </si>
  <si>
    <t>J046_09_85</t>
  </si>
  <si>
    <t>170m from sled road. Ht: 14-20m dbh: 20-30cm</t>
  </si>
  <si>
    <t>POINT (643733 5590564)</t>
  </si>
  <si>
    <t>J046_09_87</t>
  </si>
  <si>
    <t>West side of Elk River. Sled access.  Ht: 18-24m  dbh: 20-40cm</t>
  </si>
  <si>
    <t>POINT (645378 5590436)</t>
  </si>
  <si>
    <t>J046_09_9</t>
  </si>
  <si>
    <t>Park at 145 Elk Main Walk in on de-activated Road.    Ht: 21-24m   dbh: 25-35cm</t>
  </si>
  <si>
    <t>POINT (645647 5585548)</t>
  </si>
  <si>
    <t>J046_09_93</t>
  </si>
  <si>
    <t>POC is at campsite at 154.8 Km Elk Main. Must cross river.</t>
  </si>
  <si>
    <t>POINT (643972 5593514)</t>
  </si>
  <si>
    <t>J046_09_Bait 2</t>
  </si>
  <si>
    <t>156.2 km Elk Main</t>
  </si>
  <si>
    <t>POINT (643609 5595217)</t>
  </si>
  <si>
    <t>J046_09_Bait 3</t>
  </si>
  <si>
    <t>150.8 Km Elk Main</t>
  </si>
  <si>
    <t>POINT (645919 5590982)</t>
  </si>
  <si>
    <t>J046_09_Bait 4</t>
  </si>
  <si>
    <t>149.8 Km Elk Main</t>
  </si>
  <si>
    <t>POINT (646368 5590017)</t>
  </si>
  <si>
    <t>J046_09_Bait 5</t>
  </si>
  <si>
    <t>147.4 Km Elk Main</t>
  </si>
  <si>
    <t>POINT (647049 5587627)</t>
  </si>
  <si>
    <t>J046_09_Bait 6</t>
  </si>
  <si>
    <t>146.4 Km Elk Main</t>
  </si>
  <si>
    <t>POINT (647472 5586755)</t>
  </si>
  <si>
    <t>J055_09_116</t>
  </si>
  <si>
    <t>164km on Elk Main, 30m SE of POC</t>
  </si>
  <si>
    <t>POINT (638595 5600353)</t>
  </si>
  <si>
    <t>J055_09_117</t>
  </si>
  <si>
    <t>163km Elk Main, 140m West of POC</t>
  </si>
  <si>
    <t>POINT (638905 5599917)</t>
  </si>
  <si>
    <t>J055_09_121</t>
  </si>
  <si>
    <t>162km Elk Main, 150m North of Road</t>
  </si>
  <si>
    <t>POINT (639973 5599359)</t>
  </si>
  <si>
    <t>J055_09_130</t>
  </si>
  <si>
    <t>Elk Main 160.5km, 200m North of POC</t>
  </si>
  <si>
    <t>POINT (641412 5598831)</t>
  </si>
  <si>
    <t>J055_09_Bait 1</t>
  </si>
  <si>
    <t>165.8Km Elk Main</t>
  </si>
  <si>
    <t>POINT (637072 5601500)</t>
  </si>
  <si>
    <t>J056_09_113</t>
  </si>
  <si>
    <t>158km Elk Main, 550m NW</t>
  </si>
  <si>
    <t>POINT (642036 5596875)</t>
  </si>
  <si>
    <t>J056_09_133</t>
  </si>
  <si>
    <t>159.5km on Elk Main, 140m east</t>
  </si>
  <si>
    <t>POINT (642062 5597998)</t>
  </si>
  <si>
    <t>J056_09_134</t>
  </si>
  <si>
    <t>158km Elk Main, 450m from POC NE</t>
  </si>
  <si>
    <t>POINT (643046 5596811)</t>
  </si>
  <si>
    <t>J056_09_135</t>
  </si>
  <si>
    <t>157.5km Elk Main, 300m from POC</t>
  </si>
  <si>
    <t>POINT (642552 5596245)</t>
  </si>
  <si>
    <t>JO36_09_237.1</t>
  </si>
  <si>
    <t>POINT (649167 5580428)</t>
  </si>
  <si>
    <t>JO36_09_251.1</t>
  </si>
  <si>
    <t>POINT (649494 5580909)</t>
  </si>
  <si>
    <t>JO36_09_288.1</t>
  </si>
  <si>
    <t>147.5 East Elk.</t>
  </si>
  <si>
    <t>POINT (648860 5582486)</t>
  </si>
  <si>
    <t>WHEELER CREEK</t>
  </si>
  <si>
    <t>09_2371.1</t>
  </si>
  <si>
    <t>84km Wheeler CK. POC 657741  5496734. Ht range 16-33m, dbh range 15-35.</t>
  </si>
  <si>
    <t>POINT (657997 5496612)</t>
  </si>
  <si>
    <t>G066_09_1989</t>
  </si>
  <si>
    <t>85.2km Wheeler Ck (POC 658928  5498553). Ht range 15-20m, dbh range 13-40cm.</t>
  </si>
  <si>
    <t>POINT (658652 5498548)</t>
  </si>
  <si>
    <t>G066_09_1992</t>
  </si>
  <si>
    <t>84.8km N Wheeler (658949  5498169). Ht range 15-22m, dbh range 13-45cm.</t>
  </si>
  <si>
    <t>POINT (658804 5498190)</t>
  </si>
  <si>
    <t>G066_09_2254</t>
  </si>
  <si>
    <t>84.6km Wheeler Ck (POC 657090  5497006) Ht range 17-30m, dbh range 16-45cm.</t>
  </si>
  <si>
    <t>POINT (657072 5497006)</t>
  </si>
  <si>
    <t>G066_09_2369</t>
  </si>
  <si>
    <t>84km Wheeler Ck. POC 657741  5496734. Ht range 18-28m, dbh range 20-45cm. 1 C blowndown.</t>
  </si>
  <si>
    <t>POINT (657689 5496574)</t>
  </si>
  <si>
    <t>G066_09_2371</t>
  </si>
  <si>
    <t>POINT (657930 5496569)</t>
  </si>
  <si>
    <t>G066_09_2373</t>
  </si>
  <si>
    <t>84km Wheeler CK. POC 657741  5496734. Ht range 16-33m, dbh range 15-35. 3 C found by checkers.</t>
  </si>
  <si>
    <t>POINT (658134 5496657)</t>
  </si>
  <si>
    <t>G066_09_2394</t>
  </si>
  <si>
    <t>POC off unknown Road from N Wheeler Road (658897  5499777). Ht range 20-27m, dbh range 15-40cm.</t>
  </si>
  <si>
    <t>POINT (658824 5499739)</t>
  </si>
  <si>
    <t>G067_09_1969</t>
  </si>
  <si>
    <t>82.5km Coal Leach (POC 659442  5496630) Ht range 24-26m, dbh range 30-33cm.</t>
  </si>
  <si>
    <t>POINT (659300 5496565)</t>
  </si>
  <si>
    <t>G067_09_1972</t>
  </si>
  <si>
    <t>82.3km Coal Leach Road (POC 659357  5496731). Ht range 15-25m, dbh range 20-40cm.</t>
  </si>
  <si>
    <t>POINT (659416 5496947)</t>
  </si>
  <si>
    <t>G067_09_1979</t>
  </si>
  <si>
    <t>86.3km Wheeler Ck (POC 658974  5499682). Ht range 18-27m, dbh range 20-45cm.</t>
  </si>
  <si>
    <t>POINT (659093 5499593)</t>
  </si>
  <si>
    <t>G067_09_1980</t>
  </si>
  <si>
    <t>POINT (658992 5499684)</t>
  </si>
  <si>
    <t>G067_09_2646</t>
  </si>
  <si>
    <t>Across train bridge 79km Corbin (POC 659848  5501069). Ht range 21-27m, dbh range 19-35cm.</t>
  </si>
  <si>
    <t>POINT (659502 5500944)</t>
  </si>
  <si>
    <t>G067_09_2648</t>
  </si>
  <si>
    <t>POINT (659575 5501058)</t>
  </si>
  <si>
    <t>G067_09_2653</t>
  </si>
  <si>
    <t>Access from train bridge at 79km Corbin Hwy (POC 659848  5501069) Ht range 24-28m, dbh range 18-35cm.</t>
  </si>
  <si>
    <t>POINT (659721 5500940)</t>
  </si>
  <si>
    <t>G067_09_2654</t>
  </si>
  <si>
    <t>86.5km N Wheeler R. (POC 659754  5500557). Ht range 20-25m, dbh range 20-40cm.</t>
  </si>
  <si>
    <t>POINT (659794 5500529)</t>
  </si>
  <si>
    <t>G067_09_2656</t>
  </si>
  <si>
    <t>86.6km N Wheeler (POC 659600  5500230) Ht range 20-27m, dbh range 25-45cm.</t>
  </si>
  <si>
    <t>POINT (659693 5500085)</t>
  </si>
  <si>
    <t>09_1005.1</t>
  </si>
  <si>
    <t>POC UTM's: 619104  5568585</t>
  </si>
  <si>
    <t>POINT (619952 5568706)</t>
  </si>
  <si>
    <t>09_1033.1</t>
  </si>
  <si>
    <t>Fall and burn prior to the 2009 IBM flight.  Steep terrain with a high amount of blowdown.</t>
  </si>
  <si>
    <t>POINT (618047 5568765)</t>
  </si>
  <si>
    <t>09_1050.1</t>
  </si>
  <si>
    <t>To be reviewed for harvest development.  Fall &amp; burn if development is not feasible.  Fall and burn should coincide with a more intense survey (100%) to pick up currents missed between star probes.  Fall and burn should be conducted yearly until the area</t>
  </si>
  <si>
    <t>POINT (618908 5569295)</t>
  </si>
  <si>
    <t>09_1051.1</t>
  </si>
  <si>
    <t>POINT (618944 5569077)</t>
  </si>
  <si>
    <t>09_1153.1</t>
  </si>
  <si>
    <t>143 km White Rock.  POC UTM's 610584, 5566301.</t>
  </si>
  <si>
    <t>POINT (610672 5566551)</t>
  </si>
  <si>
    <t>09_1157.1</t>
  </si>
  <si>
    <t>POC UTM's : 610512, 5565310.  Polygon 669 is located within a 40-50 yr old Pli stand with an estimated volume of 100 m3/ha.  The infest centres located within the area are primarily recent attacks.  Bear and ungulate damage also throughout the stand at e</t>
  </si>
  <si>
    <t>POINT (610294 5565185)</t>
  </si>
  <si>
    <t>09_1158.1</t>
  </si>
  <si>
    <t>POINT (610451 5565038)</t>
  </si>
  <si>
    <t>09_1159.1</t>
  </si>
  <si>
    <t>POINT (610164 5564777)</t>
  </si>
  <si>
    <t>09_1159.2</t>
  </si>
  <si>
    <t>POINT (610295 5564802)</t>
  </si>
  <si>
    <t>09_1161.1</t>
  </si>
  <si>
    <t>POC UTM's 610778, 5562997.  Poly 890 is adjacent to a previous cutblock and high graded stand.  Pl is patchy in distribution with portions of infest 1161 located in a swamp.  Younger Pl shows signs of bear damage.  Recommend fall &amp; burn.  POC is at White</t>
  </si>
  <si>
    <t>POINT (610583 5563093)</t>
  </si>
  <si>
    <t>09_1421.2</t>
  </si>
  <si>
    <t>Poly is partially located in a previous cut block in remaining tree islands.  POC UTM's 615046, 5557387, 35.5 km White-Face Spur road junction with White River Rd.  Harvest is an option.  Before fall &amp; burn is undertaken, a more detailed survey of the ar</t>
  </si>
  <si>
    <t>POINT (615252 5557053)</t>
  </si>
  <si>
    <t>09_263.1</t>
  </si>
  <si>
    <t>Fall and burn is recommended. POC located at Thunder Ck. Br. A UTM's 622350, 5555842.</t>
  </si>
  <si>
    <t>POINT (622478 5555854)</t>
  </si>
  <si>
    <t>09_267.1</t>
  </si>
  <si>
    <t>Fall &amp; burn recommended.  POC located at Thunder Main 53 km.  UTM's 623392, 5554264.</t>
  </si>
  <si>
    <t>POINT (623134 5554125)</t>
  </si>
  <si>
    <t>09_267.2</t>
  </si>
  <si>
    <t>POINT (623130 5554043)</t>
  </si>
  <si>
    <t>09_267.3</t>
  </si>
  <si>
    <t>POINT (623196 5554065)</t>
  </si>
  <si>
    <t>09_267.4</t>
  </si>
  <si>
    <t>POINT (623544 5553554)</t>
  </si>
  <si>
    <t>09_267.5</t>
  </si>
  <si>
    <t>POINT (623591 5553444)</t>
  </si>
  <si>
    <t>09_267.6</t>
  </si>
  <si>
    <t>POINT (623455 5553760)</t>
  </si>
  <si>
    <t>09_267.7</t>
  </si>
  <si>
    <t>POINT (623485 5553703)</t>
  </si>
  <si>
    <t>09_267.8</t>
  </si>
  <si>
    <t>POINT (623478 5553701)</t>
  </si>
  <si>
    <t>09_393.1</t>
  </si>
  <si>
    <t>Fall &amp; burn is recommended.  POC located at Br. A Blackfoot 39 km.  UTM's 615142, 5556134.</t>
  </si>
  <si>
    <t>POINT (614914 5556193)</t>
  </si>
  <si>
    <t>09_393.2</t>
  </si>
  <si>
    <t>POINT (614922 5556207)</t>
  </si>
  <si>
    <t>09_580.11</t>
  </si>
  <si>
    <t>Fall and burn is recommended for infestation 580.11 and 580.2.  POC located at Br. D 58 km East Fork.</t>
  </si>
  <si>
    <t>POINT (635302 5553870)</t>
  </si>
  <si>
    <t>09_580.2</t>
  </si>
  <si>
    <t>POINT (635420 5553827)</t>
  </si>
  <si>
    <t>09_582.2</t>
  </si>
  <si>
    <t>Fall &amp; burn recommended for infestation 582.1.  POC located at Br. D 58.2 km.  UTM's 635365, 5554183.  Ht range 18-22, Dbh range 20-35.</t>
  </si>
  <si>
    <t>POINT (635177 5554088)</t>
  </si>
  <si>
    <t>09_654.1</t>
  </si>
  <si>
    <t>POINT (624554 5562881)</t>
  </si>
  <si>
    <t>09_669.1</t>
  </si>
  <si>
    <t>Fall and burn is recommended for all infestations with current attack.  All current attack in this polygon are red trees.</t>
  </si>
  <si>
    <t>POINT (623277 5561135)</t>
  </si>
  <si>
    <t>09_669.2</t>
  </si>
  <si>
    <t>POINT (623441 5561273)</t>
  </si>
  <si>
    <t>09_669.3</t>
  </si>
  <si>
    <t>POINT (623428 5561330)</t>
  </si>
  <si>
    <t>09_670.1</t>
  </si>
  <si>
    <t>POINT (623330 5561238)</t>
  </si>
  <si>
    <t>09_676.1</t>
  </si>
  <si>
    <t>Fall and burn is recommended for all infestations with current attack.  POC located at middle fork 48 km.  UTM's 624536, 5562224.</t>
  </si>
  <si>
    <t>POINT (624533 5562334)</t>
  </si>
  <si>
    <t>09_715.1</t>
  </si>
  <si>
    <t>Cs found in small and scattered isolated groups or as individuals compared to one large infest. C-investigation time consuming as there were many pitchouts. Infest pts adjacent to old cutblock from ~15yrs ago. Old rd at 53.5km LNW still driveable. Very g</t>
  </si>
  <si>
    <t>POINT (623310 5569720)</t>
  </si>
  <si>
    <t>09_720.1</t>
  </si>
  <si>
    <t>Access from lwr rd at 53.5km LNW, continue for 3km to POC and from LNW Br A (60-62km)
successful pitchouts in survey plots with pitch tubes above 2m. Majority infest pts on flat bench extending to White R. where timber type changes to Sx7Pl3. Merch timbe</t>
  </si>
  <si>
    <t>POINT (623079 5569516)</t>
  </si>
  <si>
    <t>09_728.1</t>
  </si>
  <si>
    <t>POC UTM's 623757, 5570249.  1 forked tree.  Review for harvesting.  If harvesting is not an option for this area then a fall and burn treatment should be conducted in conjunction with a more intense survey like a 100% ground survey.  These treatments sho</t>
  </si>
  <si>
    <t>POINT (623619 5570684)</t>
  </si>
  <si>
    <t>09_735.1</t>
  </si>
  <si>
    <t>POINT (623098 5570795)</t>
  </si>
  <si>
    <t>POC UTM's 623619, 5570886.  Area should be looked at for future harvesting opportunity.  Fall &amp; burn treatment recommended presently.  Fall &amp; burn treatment should be conducrted in conjunction with a more intense ground survey like a 100% grid ground sur</t>
  </si>
  <si>
    <t>POINT (623024 5571032)</t>
  </si>
  <si>
    <t>09_738.1</t>
  </si>
  <si>
    <t>POINT (623161 5571114)</t>
  </si>
  <si>
    <t>09_738.2</t>
  </si>
  <si>
    <t>Area to be reviewed for harvesting.  If harvesting is not an option for this area, fall and burn treatment should be conducted in conjunction with a more intense ground survey like a 100% grid survey.  These treatments should take place prior to the 2009</t>
  </si>
  <si>
    <t>POINT (623323 5571104)</t>
  </si>
  <si>
    <t>09_746.1</t>
  </si>
  <si>
    <t>Future harvesting options should be looked at.  Currently a fall &amp; burn treatment should be conducted in conjunction with a more intense ground survey like a 100% grid survey.  These treatments should take place prior to the 2009 IBM flight.  POC UTM's 6</t>
  </si>
  <si>
    <t>POINT (622838 5572089)</t>
  </si>
  <si>
    <t>09_747.1</t>
  </si>
  <si>
    <t>POINT (622657 5572154)</t>
  </si>
  <si>
    <t>09_749.1</t>
  </si>
  <si>
    <t>POINT (623129 5572069)</t>
  </si>
  <si>
    <t>09_749.2</t>
  </si>
  <si>
    <t>POINT (623149 5572107)</t>
  </si>
  <si>
    <t>09_939.1</t>
  </si>
  <si>
    <t>POC at landing ~68km LNW. Pt 939 in WTP, 939.1 on edge of cutblock ~60m from 939. F&amp;B rec. for both. Some scattered large trees (some for treatment) with some smaller make for a large range in both dbh and ht.</t>
  </si>
  <si>
    <t>POINT (622185 5575601)</t>
  </si>
  <si>
    <t>J013_09_1117</t>
  </si>
  <si>
    <t>Drive to end of White rock branch A 38 km, and walk in 150m SW, infests are located closer to this upper road.</t>
  </si>
  <si>
    <t>POINT (612480.2 5558648.3)</t>
  </si>
  <si>
    <t>J013_09_1117.1</t>
  </si>
  <si>
    <t>POINT (612483 5558716)</t>
  </si>
  <si>
    <t>J013_09_1117.2</t>
  </si>
  <si>
    <t>POINT (612430 5558824)</t>
  </si>
  <si>
    <t>J013_09_1423</t>
  </si>
  <si>
    <t>Access from 34.5 km White River FSR</t>
  </si>
  <si>
    <t>POINT (614204.6 5557467.9)</t>
  </si>
  <si>
    <t>J014_09_1414</t>
  </si>
  <si>
    <t>38.25 km White rock river FSR.    Majority of Pl has mistletoe (DMP)</t>
  </si>
  <si>
    <t>POINT (617515 5557180)</t>
  </si>
  <si>
    <t>J014_09_1414.1</t>
  </si>
  <si>
    <t>POINT (617597 5557235)</t>
  </si>
  <si>
    <t>J014_09_1416</t>
  </si>
  <si>
    <t>POC UTM's 615984, 5557227.  Recommend fall &amp; burn.  2 strip attack found within infest center; one with less than 10% foliage considered red attack, while the other (35 m a 195) is green and alive.  Located at 36.5 km White FSR, 200 m at 360 deg. To plot</t>
  </si>
  <si>
    <t>POINT (616024.5 5557477.1)</t>
  </si>
  <si>
    <t>J014_09_1421</t>
  </si>
  <si>
    <t>POINT (615299.1 5557131.8)</t>
  </si>
  <si>
    <t>J014_09_165</t>
  </si>
  <si>
    <t>POINT (616499.7 5555052.7)</t>
  </si>
  <si>
    <t>J014_09_167</t>
  </si>
  <si>
    <t>Fall &amp; burn recommended.  POC located at Br. A 37.5 km Blackfoot UTM's 615997, 5556129.</t>
  </si>
  <si>
    <t>POINT (616350.1 5555481.7)</t>
  </si>
  <si>
    <t>J014_09_168</t>
  </si>
  <si>
    <t>POINT (616291.8 5555838.4)</t>
  </si>
  <si>
    <t>J014_09_171</t>
  </si>
  <si>
    <t>Fall &amp; burn is recommended.  POC located at Blackfoot Br. B 37.5 km.  UTM's 616426, 5556676.</t>
  </si>
  <si>
    <t>POINT (616452.8 5556730.5)</t>
  </si>
  <si>
    <t>J014_09_172</t>
  </si>
  <si>
    <t>Fall &amp; burn is recommended.  POC located at ~ 49 km Koos Ck. Spur 1. Surveyors combined Star Day rate and Star poly info on one summary, so all info is entered into this form.</t>
  </si>
  <si>
    <t>POINT (625158.1 5558816.2)</t>
  </si>
  <si>
    <t>J014_09_174</t>
  </si>
  <si>
    <t>Fall &amp; burn recommended.</t>
  </si>
  <si>
    <t>POINT (625363.6 5557724.1)</t>
  </si>
  <si>
    <t>J014_09_177</t>
  </si>
  <si>
    <t>Fall &amp; burn is recommended.  POC located at Koos Ck. UTM 626016, 5557855.  Ht. range 15-21 m, Dbh range 18-40 cm.  Best for fall &amp; burn crew not to use surveyor's POC as it is located a lot further, over the ridge.  Use Koos Ck. Spur 2.</t>
  </si>
  <si>
    <t>POINT (625343 5557625.3)</t>
  </si>
  <si>
    <t>J014_09_254</t>
  </si>
  <si>
    <t>Turn right onto Br.A Thunder Cr. (48km) stay on Br.A for 5km to rd. junction (2nd Switch back), turn left follow road to 1st switch back(1.2km), turn right and follow road for 1.2km, drive through switch back, follow rd. to POC: (UTM's 620499  5556296).</t>
  </si>
  <si>
    <t>POINT (620863 5556313.2)</t>
  </si>
  <si>
    <t>J014_09_255</t>
  </si>
  <si>
    <t>POINT (620809.9 5556230.2)</t>
  </si>
  <si>
    <t>J014_09_256</t>
  </si>
  <si>
    <t>POINT (620704.5 5556238.7)</t>
  </si>
  <si>
    <t>J014_09_258</t>
  </si>
  <si>
    <t>POINT (621242.4 5556205.2)</t>
  </si>
  <si>
    <t>J014_09_260</t>
  </si>
  <si>
    <t>Fall &amp; burn is recommended.  POC located at Spur 1 Thunder ck. Br A 50.5 km UTM's 621176, 5557084.</t>
  </si>
  <si>
    <t>POINT (621040.6 5556949.5)</t>
  </si>
  <si>
    <t>J014_09_261</t>
  </si>
  <si>
    <t>survey summary combined</t>
  </si>
  <si>
    <t>POINT (621069.2 5556671)</t>
  </si>
  <si>
    <t>J014_09_263</t>
  </si>
  <si>
    <t>POINT (622522.4 5555896)</t>
  </si>
  <si>
    <t>J014_09_267</t>
  </si>
  <si>
    <t>POINT (623317.3 5554217.1)</t>
  </si>
  <si>
    <t>J014_09_268</t>
  </si>
  <si>
    <t>POINT (623392.7 5553922.2)</t>
  </si>
  <si>
    <t>J014_09_324</t>
  </si>
  <si>
    <t>Fall &amp; burn recommended. POC located on unnamed Road in Thunder Ck.  UTM's 623914, 5555319.</t>
  </si>
  <si>
    <t>POINT (623817.3 5555307.7)</t>
  </si>
  <si>
    <t>J014_09_326</t>
  </si>
  <si>
    <t>Fall &amp; burn is recommended.  POC UTM's 623914, 5555319 - located on unnamed road in Thunder Ck.</t>
  </si>
  <si>
    <t>POINT (624007.2 5555558.2)</t>
  </si>
  <si>
    <t>J014_09_327</t>
  </si>
  <si>
    <t>POINT (623857.1 5555494.2)</t>
  </si>
  <si>
    <t>J014_09_335</t>
  </si>
  <si>
    <t>POC is located at 49 Km Spur 1 Koos Creek.  (UTM's 624513  5557106)</t>
  </si>
  <si>
    <t>POINT (624251 5557453.8)</t>
  </si>
  <si>
    <t>J014_09_336</t>
  </si>
  <si>
    <t>POINT (624378.2 5557275.4)</t>
  </si>
  <si>
    <t>J014_09_337</t>
  </si>
  <si>
    <t>POINT (624434.4 5557117.1)</t>
  </si>
  <si>
    <t>J014_09_344</t>
  </si>
  <si>
    <t>Keep right on Br.A (48.1km) on thunder, continue on spur 1, keep right (50.5km) POC @ 52 km   POC UTM's: 620397  5557778</t>
  </si>
  <si>
    <t>POINT (620551.7 5557948.9)</t>
  </si>
  <si>
    <t>J014_09_345</t>
  </si>
  <si>
    <t>POINT (620409.4 5557922.3)</t>
  </si>
  <si>
    <t>J014_09_347</t>
  </si>
  <si>
    <t>Keep right on Br.A (48.1km) on thunder, continue on spur 1, keep right (50.5km) POC @ 52 km</t>
  </si>
  <si>
    <t>POINT (619837.1 5557842.7)</t>
  </si>
  <si>
    <t>J014_09_347.1</t>
  </si>
  <si>
    <t>POINT (619945 5557847)</t>
  </si>
  <si>
    <t>J014_09_348</t>
  </si>
  <si>
    <t>Fall and burn recommended.  POC located at landing in CP 216 Blk 008 Thunder Ck.  UTM's 619973, 5557651.</t>
  </si>
  <si>
    <t>POINT (619482.6 5557701.1)</t>
  </si>
  <si>
    <t>J014_09_376</t>
  </si>
  <si>
    <t>POINT (620215 5557369.3)</t>
  </si>
  <si>
    <t>J014_09_378</t>
  </si>
  <si>
    <t>Keep right on Br.A (48.1km) on thunder, continue on spur 1, keep right (50.5km) POC @ 52 km.  UTM's 619988, 5557699.</t>
  </si>
  <si>
    <t>POINT (620155.5 5557563.9)</t>
  </si>
  <si>
    <t>J014_09_392</t>
  </si>
  <si>
    <t>POC is located at 35.1km Blackfoot FSR.  UTM's: 614415  5556736.  ****NOTE:  6 of the 14 Y2's have a green ring painted, these are NOT currents****</t>
  </si>
  <si>
    <t>POINT (614424.8 5556702.8)</t>
  </si>
  <si>
    <t>J014_09_392.1</t>
  </si>
  <si>
    <t>POINT (614466 5556654)</t>
  </si>
  <si>
    <t>J014_09_393</t>
  </si>
  <si>
    <t>POINT (614975.9 5556370.1)</t>
  </si>
  <si>
    <t>J014_09_651</t>
  </si>
  <si>
    <t>POINT (623294.1 5561238.4)</t>
  </si>
  <si>
    <t>J014_09_666</t>
  </si>
  <si>
    <t>Fall &amp; burn is recommended for infestation 667.  POC for Inf. 666,667 is located at Middle fork 46 km (UTM's 623260, 5560834).  POC for Inf. 674 located @ middle fork 46.5 km UTM's 623784, 5561418.</t>
  </si>
  <si>
    <t>POINT (623020.6 5560891.9)</t>
  </si>
  <si>
    <t>J014_09_667</t>
  </si>
  <si>
    <t>POINT (623198.4 5560871.5)</t>
  </si>
  <si>
    <t>J014_09_668</t>
  </si>
  <si>
    <t>POINT (623461.5 5561102.3)</t>
  </si>
  <si>
    <t>J014_09_669</t>
  </si>
  <si>
    <t>POINT (623333.2 5561198.8)</t>
  </si>
  <si>
    <t>J014_09_671</t>
  </si>
  <si>
    <t>POINT (623390.6 5561361)</t>
  </si>
  <si>
    <t>J014_09_672</t>
  </si>
  <si>
    <t>POINT (623465.8 5561371.4)</t>
  </si>
  <si>
    <t>J014_09_673</t>
  </si>
  <si>
    <t>POINT (623516.2 5561402.5)</t>
  </si>
  <si>
    <t>J014_09_675</t>
  </si>
  <si>
    <t>Fall and burn is recommended.  POC located at Middle Fork 48 km. (UTM's 624395, 5562055.)  Low priority for future surveys as timber type only has 10 % Pl.</t>
  </si>
  <si>
    <t>POINT (624223.7 5562212.9)</t>
  </si>
  <si>
    <t>J015_09_554</t>
  </si>
  <si>
    <t>POC is located at 61.5 km East fork.  UTM's: 635812  5554446</t>
  </si>
  <si>
    <t>POINT (635746.9 5555259)</t>
  </si>
  <si>
    <t>J015_09_555</t>
  </si>
  <si>
    <t>POINT (635903.4 5555026.2)</t>
  </si>
  <si>
    <t>J015_09_556</t>
  </si>
  <si>
    <t>Fall &amp; burn is recommended.  POC located at E. Fork ~ 61.5 km.</t>
  </si>
  <si>
    <t>POINT (635999.3 5555279.2)</t>
  </si>
  <si>
    <t>J015_09_557</t>
  </si>
  <si>
    <t>POC is located at 61.5km East fork.  UTM's: 635812  5554446</t>
  </si>
  <si>
    <t>POINT (636070.9 5554806.5)</t>
  </si>
  <si>
    <t>J015_09_570</t>
  </si>
  <si>
    <t>POINT (635596.9 5553838.8)</t>
  </si>
  <si>
    <t>J015_09_571</t>
  </si>
  <si>
    <t>POINT (635544.6 5553718.2)</t>
  </si>
  <si>
    <t>J015_09_572</t>
  </si>
  <si>
    <t>POINT (635602.8 5553644.5)</t>
  </si>
  <si>
    <t>J015_09_573</t>
  </si>
  <si>
    <t>POC is located at 58km Branch D. East fork.  UTM's: 635641  5552749</t>
  </si>
  <si>
    <t>POINT (635656.4 5553449.9)</t>
  </si>
  <si>
    <t>J015_09_574.1</t>
  </si>
  <si>
    <t>POINT (635765 5553222)</t>
  </si>
  <si>
    <t>J015_09_575</t>
  </si>
  <si>
    <t>POINT (635753.1 5553101.7)</t>
  </si>
  <si>
    <t>J015_09_577</t>
  </si>
  <si>
    <t>Fall and burn is recommended.  POC located at E. Fork 64.2 km.  Partially in Galloway's operating area.</t>
  </si>
  <si>
    <t>POINT (636003.4 5552321.7)</t>
  </si>
  <si>
    <t>J015_09_578</t>
  </si>
  <si>
    <t>POINT (636043.9 5552048.2)</t>
  </si>
  <si>
    <t>J015_09_579</t>
  </si>
  <si>
    <t>Fall &amp;  burn is recommended.  POC located at Br. D 57 km, East Fork.</t>
  </si>
  <si>
    <t>POINT (635331.3 5553203.1)</t>
  </si>
  <si>
    <t>J015_09_581</t>
  </si>
  <si>
    <t>POC is located at 58.4 km Branch D - East fork.  UTM's: 635468  5553983</t>
  </si>
  <si>
    <t>POINT (635451.3 5554003.3)</t>
  </si>
  <si>
    <t>J015_09_584</t>
  </si>
  <si>
    <t>POC is located at East for Branch B 59 km.  UTM's: 634559   5555864</t>
  </si>
  <si>
    <t>POINT (634689.8 5555734.6)</t>
  </si>
  <si>
    <t>J015_09_585</t>
  </si>
  <si>
    <t>POC is located at 59 km Branch B - East fork.  UTM's: 634300  5555904</t>
  </si>
  <si>
    <t>POINT (634308.5 5555977.9)</t>
  </si>
  <si>
    <t>J015_09_586</t>
  </si>
  <si>
    <t>POC is located at east fork branch B 58km. Fall &amp; burn recommended.  POC UTM's 634665, 5556207.</t>
  </si>
  <si>
    <t>POINT (634803.7 5556171.3)</t>
  </si>
  <si>
    <t>J015_09_587</t>
  </si>
  <si>
    <t>POC is located at East fork 57 km .  UTM's: 633462  5558414</t>
  </si>
  <si>
    <t>POINT (633126.5 5558284.8)</t>
  </si>
  <si>
    <t>J015_09_591</t>
  </si>
  <si>
    <t>POC is located on Un-named road off of East fork 55km. UTM's: 632214  5558823</t>
  </si>
  <si>
    <t>POINT (631945.8 5558524.8)</t>
  </si>
  <si>
    <t>J023_09_1152</t>
  </si>
  <si>
    <t>POINT (610700.1 5566261.8)</t>
  </si>
  <si>
    <t>J023_09_1153</t>
  </si>
  <si>
    <t>POINT (610678.2 5566395.9)</t>
  </si>
  <si>
    <t>J023_09_1155</t>
  </si>
  <si>
    <t>POINT (610499.3 5566830.7)</t>
  </si>
  <si>
    <t>J023_09_1157</t>
  </si>
  <si>
    <t>POINT (610395.6 5565240.9)</t>
  </si>
  <si>
    <t>J023_09_1159</t>
  </si>
  <si>
    <t>POINT (610295.2 5564802.9)</t>
  </si>
  <si>
    <t>J023_09_1160</t>
  </si>
  <si>
    <t>Access from Poc at 39 km White rock FSR.</t>
  </si>
  <si>
    <t>POINT (610645.3 5563268.8)</t>
  </si>
  <si>
    <t>J023_09_1161</t>
  </si>
  <si>
    <t>POINT (610661.2 5563135.3)</t>
  </si>
  <si>
    <t>J023_09_1170</t>
  </si>
  <si>
    <t>Access: 39 km White rock FSR</t>
  </si>
  <si>
    <t>POINT (610436.5 5563133.2)</t>
  </si>
  <si>
    <t>J023_09_1171</t>
  </si>
  <si>
    <t>POINT (610671.2 5563213.6)</t>
  </si>
  <si>
    <t>J023_09_1172</t>
  </si>
  <si>
    <t>POINT (610670.1 5563507)</t>
  </si>
  <si>
    <t>J023_09_1172.1</t>
  </si>
  <si>
    <t>POINT (610571 5563463)</t>
  </si>
  <si>
    <t>J023_09_1173</t>
  </si>
  <si>
    <t>POC UTM's : 610512, 5565310.  Poly 1122 is located within a 40-50 yr old Pli stand with an estimated volume of 100m3/ha.  Recommend fall &amp; burn.  Volume is high enough to also consider harvest along with polygon 669.  Access 41.2 km Whiterock FSR.</t>
  </si>
  <si>
    <t>POINT (610332.5 5564716.5)</t>
  </si>
  <si>
    <t>J023_09_1174</t>
  </si>
  <si>
    <t>POINT (610363.9 5564999)</t>
  </si>
  <si>
    <t>J023_09_1175</t>
  </si>
  <si>
    <t>POINT (610430.7 5565196.5)</t>
  </si>
  <si>
    <t>J023_09_1176</t>
  </si>
  <si>
    <t>POINT (610242.4 5565475.4)</t>
  </si>
  <si>
    <t>J023_09_1181</t>
  </si>
  <si>
    <t>Access from 39.5 km White rock FSR</t>
  </si>
  <si>
    <t>POINT (609899.6 5564141.3)</t>
  </si>
  <si>
    <t>J023_09_1182.1</t>
  </si>
  <si>
    <t>POINT (610053 5563509)</t>
  </si>
  <si>
    <t>J023_09_1189</t>
  </si>
  <si>
    <t>39km White rock FSR, turn right onto gated road and travel 1.5 km to POC</t>
  </si>
  <si>
    <t>POINT (609717.9 5564236.9)</t>
  </si>
  <si>
    <t>J023_09_1189.2</t>
  </si>
  <si>
    <t>POINT (609647 5564284)</t>
  </si>
  <si>
    <t>J023_09_1190</t>
  </si>
  <si>
    <t>43.5 km, turn onto spur rd for 1 km, and sled 600m to POC.</t>
  </si>
  <si>
    <t>POINT (609525.9 5566956.5)</t>
  </si>
  <si>
    <t>J023_09_1190.1</t>
  </si>
  <si>
    <t>POINT (609572 5566879)</t>
  </si>
  <si>
    <t>J023_09_1192</t>
  </si>
  <si>
    <t>Access is from 43.7 km White rock/ Elk creek FSR</t>
  </si>
  <si>
    <t>POINT (610830.8 5567051.5)</t>
  </si>
  <si>
    <t>J023_09_1193</t>
  </si>
  <si>
    <t>Fall &amp; burn recommended.  POC UTM's 611862, 5567646.  Access from 43 km of the White Rock/Elk FSR, required a snowmobile or ATV from 42 km due to a slump covering the road and a creek crossing at 43 km.</t>
  </si>
  <si>
    <t>POINT (612007.6 5567667.7)</t>
  </si>
  <si>
    <t>J024_09_1000</t>
  </si>
  <si>
    <t>POC UTM's: 620326  5568409.   
**Day rate star probe summary included in this summary**(Survey ID # 4847)</t>
  </si>
  <si>
    <t>POINT (620312.5 5568646.2)</t>
  </si>
  <si>
    <t>J024_09_1001</t>
  </si>
  <si>
    <t>This poly summary is mixed in with the day rate poly summary 5019.</t>
  </si>
  <si>
    <t>POINT (620304.3 5568586.3)</t>
  </si>
  <si>
    <t>J024_09_1002</t>
  </si>
  <si>
    <t>POINT (619650.6 5568521.3)</t>
  </si>
  <si>
    <t>J024_09_1005</t>
  </si>
  <si>
    <t>POINT (619947.3 5568703.7)</t>
  </si>
  <si>
    <t>J024_09_1014</t>
  </si>
  <si>
    <t>** Included in Survey ID# 5020 sheet (star probe).**</t>
  </si>
  <si>
    <t>POINT (619433.6 5568793.3)</t>
  </si>
  <si>
    <t>J024_09_1015</t>
  </si>
  <si>
    <t>POINT (618992.9 5568959.1)</t>
  </si>
  <si>
    <t>J024_09_1028</t>
  </si>
  <si>
    <t>POINT (619223.1 5567498)</t>
  </si>
  <si>
    <t>J024_09_1031</t>
  </si>
  <si>
    <t>POC UTM's:  619333   5568358</t>
  </si>
  <si>
    <t>POINT (619161.6 5568301.5)</t>
  </si>
  <si>
    <t>J024_09_1034</t>
  </si>
  <si>
    <t>POINT (617944.6 5568722.3)</t>
  </si>
  <si>
    <t>J024_09_1038</t>
  </si>
  <si>
    <t>POC UTM's: 618192  5570199</t>
  </si>
  <si>
    <t>POINT (617842.1 5570685)</t>
  </si>
  <si>
    <t>J024_09_1051</t>
  </si>
  <si>
    <t>POINT (618995.2 5569122.2)</t>
  </si>
  <si>
    <t>J024_09_1053</t>
  </si>
  <si>
    <t>POINT (619075.2 5569032.9)</t>
  </si>
  <si>
    <t>J024_09_1055</t>
  </si>
  <si>
    <t>POINT (619284 5568842.7)</t>
  </si>
  <si>
    <t>J024_09_1055.1</t>
  </si>
  <si>
    <t>POINT (619364 5568844)</t>
  </si>
  <si>
    <t>J024_09_1056.1</t>
  </si>
  <si>
    <t>POINT (619411 5568653)</t>
  </si>
  <si>
    <t>J024_09_1057</t>
  </si>
  <si>
    <t>All of poly 514 day rat and contract rate are in this Poly summary.  Area should be considered for harvest along with more survey work if a CP is being planned in the area.  If no CP is proposed fall and burn is recommended prior to the 2009 IBM flight.</t>
  </si>
  <si>
    <t>POINT (619396.6 5568898.6)</t>
  </si>
  <si>
    <t>J024_09_649</t>
  </si>
  <si>
    <t>POINT (624249 5562655.6)</t>
  </si>
  <si>
    <t>J024_09_654</t>
  </si>
  <si>
    <t>POINT (624523.5 5562938.2)</t>
  </si>
  <si>
    <t>J024_09_676</t>
  </si>
  <si>
    <t>POINT (624523.6 5562330.9)</t>
  </si>
  <si>
    <t>J024_09_677</t>
  </si>
  <si>
    <t>POINT (624445.5 5562344.5)</t>
  </si>
  <si>
    <t>J024_09_678</t>
  </si>
  <si>
    <t>POINT (624500.7 5562462.4)</t>
  </si>
  <si>
    <t>J024_09_680</t>
  </si>
  <si>
    <t>POINT (624548.3 5562793.6)</t>
  </si>
  <si>
    <t>J024_09_681</t>
  </si>
  <si>
    <t>POINT (624605 5562864.9)</t>
  </si>
  <si>
    <t>J024_09_682</t>
  </si>
  <si>
    <t>POINT (624572.7 5562946.7)</t>
  </si>
  <si>
    <t>J024_09_687</t>
  </si>
  <si>
    <t>POINT (623859.2 5564048.5)</t>
  </si>
  <si>
    <t>J024_09_688</t>
  </si>
  <si>
    <t>POINT (623732 5564435.6)</t>
  </si>
  <si>
    <t>J024_09_688.1</t>
  </si>
  <si>
    <t>POINT (623783 5564518)</t>
  </si>
  <si>
    <t>J024_09_690</t>
  </si>
  <si>
    <t>52.5 km Lower North White   POC UTM's: 623817  5565844</t>
  </si>
  <si>
    <t>POINT (623876 5564724.5)</t>
  </si>
  <si>
    <t>J024_09_691</t>
  </si>
  <si>
    <t>POINT (623632.5 5564875.2)</t>
  </si>
  <si>
    <t>J024_09_693</t>
  </si>
  <si>
    <t>POINT (623595.9 5565064.2)</t>
  </si>
  <si>
    <t>J024_09_693.1</t>
  </si>
  <si>
    <t>POINT (623583 5556514)</t>
  </si>
  <si>
    <t>J024_09_694</t>
  </si>
  <si>
    <t>POINT (623612.1 5565451.8)</t>
  </si>
  <si>
    <t>J024_09_695</t>
  </si>
  <si>
    <t>POINT (623539.9 5565503.5)</t>
  </si>
  <si>
    <t>J024_09_696</t>
  </si>
  <si>
    <t>52.5 km Lower North White    POC UTM's: 623817  5565844</t>
  </si>
  <si>
    <t>POINT (623676.9 5565660.6)</t>
  </si>
  <si>
    <t>J024_09_696.1</t>
  </si>
  <si>
    <t>POINT (623574 5565697)</t>
  </si>
  <si>
    <t>J024_09_697</t>
  </si>
  <si>
    <t>POINT (623788.4 5565763)</t>
  </si>
  <si>
    <t>J024_09_698</t>
  </si>
  <si>
    <t>POINT (623831 5565880)</t>
  </si>
  <si>
    <t>J024_09_699</t>
  </si>
  <si>
    <t>POC UTM's  623920  5566432</t>
  </si>
  <si>
    <t>POINT (623791.4 5566381.9)</t>
  </si>
  <si>
    <t>J024_09_699.1</t>
  </si>
  <si>
    <t>POINT (623840 5566439)</t>
  </si>
  <si>
    <t>J024_09_700</t>
  </si>
  <si>
    <t>POINT (623779.1 5566723.4)</t>
  </si>
  <si>
    <t>J024_09_701.1</t>
  </si>
  <si>
    <t>POINT (623714 5566855)</t>
  </si>
  <si>
    <t>J024_09_701.2</t>
  </si>
  <si>
    <t>POINT (623755 5566919)</t>
  </si>
  <si>
    <t>J024_09_702</t>
  </si>
  <si>
    <t>POINT (623829 5566973.3)</t>
  </si>
  <si>
    <t>J024_09_703</t>
  </si>
  <si>
    <t>POINT (623698.1 5567001)</t>
  </si>
  <si>
    <t>J024_09_704</t>
  </si>
  <si>
    <t>POINT (623608.8 5567066.1)</t>
  </si>
  <si>
    <t>J024_09_704.1</t>
  </si>
  <si>
    <t>POINT (623542 5567114)</t>
  </si>
  <si>
    <t>J024_09_706</t>
  </si>
  <si>
    <t>POINT (623461.8 5567389.6)</t>
  </si>
  <si>
    <t>J024_09_707</t>
  </si>
  <si>
    <t>POINT (623549.1 5567596.3)</t>
  </si>
  <si>
    <t>J024_09_709</t>
  </si>
  <si>
    <t>POC UTM's   624034  5563807</t>
  </si>
  <si>
    <t>POINT (623557.2 5568566.4)</t>
  </si>
  <si>
    <t>J024_09_711</t>
  </si>
  <si>
    <t>POINT (623698.5 5568767.1)</t>
  </si>
  <si>
    <t>J024_09_712</t>
  </si>
  <si>
    <t>POINT (623909.5 5568780.4)</t>
  </si>
  <si>
    <t>J024_09_713</t>
  </si>
  <si>
    <t>POINT (623413.2 5568940.5)</t>
  </si>
  <si>
    <t>J024_09_715</t>
  </si>
  <si>
    <t>POINT (623271.5 5569231.1)</t>
  </si>
  <si>
    <t>J024_09_716</t>
  </si>
  <si>
    <t>POC UTM's  623854  5569366</t>
  </si>
  <si>
    <t>POINT (623477.2 5569353.5)</t>
  </si>
  <si>
    <t>J024_09_717</t>
  </si>
  <si>
    <t>POINT (623709.8 5569392.6)</t>
  </si>
  <si>
    <t>J024_09_717.1</t>
  </si>
  <si>
    <t>POINT (623799 5569298)</t>
  </si>
  <si>
    <t>J024_09_718</t>
  </si>
  <si>
    <t>POINT (623588.7 5569373.1)</t>
  </si>
  <si>
    <t>J024_09_721</t>
  </si>
  <si>
    <t>POINT (623119.7 5569743.1)</t>
  </si>
  <si>
    <t>J024_09_722</t>
  </si>
  <si>
    <t>POINT (623124.9 5569675.2)</t>
  </si>
  <si>
    <t>J024_09_723</t>
  </si>
  <si>
    <t>POINT (623267.6 5569829.2)</t>
  </si>
  <si>
    <t>J024_09_726</t>
  </si>
  <si>
    <t>POINT (623303.1 5570380.8)</t>
  </si>
  <si>
    <t>J024_09_727</t>
  </si>
  <si>
    <t>POINT (623650.1 5570508.7)</t>
  </si>
  <si>
    <t>J024_09_728</t>
  </si>
  <si>
    <t>POINT (623578.5 5570617.2)</t>
  </si>
  <si>
    <t>J024_09_730</t>
  </si>
  <si>
    <t>POINT (623422.4 5570692)</t>
  </si>
  <si>
    <t>J024_09_732</t>
  </si>
  <si>
    <t>POINT (623303.6 5570775.3)</t>
  </si>
  <si>
    <t>J024_09_733.1</t>
  </si>
  <si>
    <t>POINT (623221.8 5570873.3)</t>
  </si>
  <si>
    <t>J024_09_734</t>
  </si>
  <si>
    <t>POINT (623170.9 5570812.5)</t>
  </si>
  <si>
    <t>J024_09_736</t>
  </si>
  <si>
    <t>F&amp;B or layout and harvest rec. May be able to extend existing spur rd to infest.
Access by avi chute that empties into the flats.</t>
  </si>
  <si>
    <t>POINT (622944.6 5570837.9)</t>
  </si>
  <si>
    <t>J024_09_737</t>
  </si>
  <si>
    <t>POC UTM's 623226, 5570935.  Polygon should be looked at for future harvest opportunity in conjunction with surrounding polygons with higher numbers of IBM infested Pl.  Currently, fall &amp; burn is recommended in conjunction with a more intense survey like</t>
  </si>
  <si>
    <t>POINT (623052.2 5570923.1)</t>
  </si>
  <si>
    <t>J024_09_740</t>
  </si>
  <si>
    <t>POINT (623449.3 5571000.3)</t>
  </si>
  <si>
    <t>J024_09_742</t>
  </si>
  <si>
    <t>Inf 790-UTM's: 623137  5572209,   Inf 788- UTM's: 623095  5572427,    Inf 791 UTM's: 623887  5571364.</t>
  </si>
  <si>
    <t>POINT (622947.4 5571605.7)</t>
  </si>
  <si>
    <t>J024_09_744</t>
  </si>
  <si>
    <t>POINT (622736.1 5572026.8)</t>
  </si>
  <si>
    <t>J024_09_746</t>
  </si>
  <si>
    <t>POINT (622750.5 5572236)</t>
  </si>
  <si>
    <t>J024_09_785</t>
  </si>
  <si>
    <t>POINT (622862.3 5573246.7)</t>
  </si>
  <si>
    <t>J024_09_789</t>
  </si>
  <si>
    <t>POINT (623258.6 5572443.2)</t>
  </si>
  <si>
    <t>J024_09_790</t>
  </si>
  <si>
    <t>POINT (623230.5 5572246.3)</t>
  </si>
  <si>
    <t>J024_09_791</t>
  </si>
  <si>
    <t>POINT (623560.1 5572213.2)</t>
  </si>
  <si>
    <t>J024_09_792</t>
  </si>
  <si>
    <t>POC UTM's  623887  5571364</t>
  </si>
  <si>
    <t>POINT (623868.4 5571516.9)</t>
  </si>
  <si>
    <t>J024_09_794</t>
  </si>
  <si>
    <t>POC UTM's  623887  5571369</t>
  </si>
  <si>
    <t>POINT (623952.6 5571250.9)</t>
  </si>
  <si>
    <t>J024_09_795</t>
  </si>
  <si>
    <t>POC UTM's 623854  5569366</t>
  </si>
  <si>
    <t>POINT (624029.7 5569303.5)</t>
  </si>
  <si>
    <t>J024_09_795.1</t>
  </si>
  <si>
    <t>POINT (623925 5569370)</t>
  </si>
  <si>
    <t>J024_09_796</t>
  </si>
  <si>
    <t>Br. A2 Lower North White POC UTM's - 624497  5567114</t>
  </si>
  <si>
    <t>POINT (624563.6 5567175.2)</t>
  </si>
  <si>
    <t>J024_09_797</t>
  </si>
  <si>
    <t>POINT (624681.9 5567214.3)</t>
  </si>
  <si>
    <t>J024_09_797.1</t>
  </si>
  <si>
    <t>POINT (624759 5567195)</t>
  </si>
  <si>
    <t>J024_09_798</t>
  </si>
  <si>
    <t>POINT (624462.5 5567114.1)</t>
  </si>
  <si>
    <t>J024_09_799</t>
  </si>
  <si>
    <t>POINT (624400 5567128.1)</t>
  </si>
  <si>
    <t>J024_09_800</t>
  </si>
  <si>
    <t>58 km Lower North White     POC UTM's:  624295  5566321</t>
  </si>
  <si>
    <t>POINT (624382 5566395.3)</t>
  </si>
  <si>
    <t>J024_09_801</t>
  </si>
  <si>
    <t>POINT (624488.9 5566512.2)</t>
  </si>
  <si>
    <t>J024_09_808</t>
  </si>
  <si>
    <t>POC is located at the Cross rd. 48.7 km.  (UTM's 623834  5562549)</t>
  </si>
  <si>
    <t>POINT (623618 5562461.2)</t>
  </si>
  <si>
    <t>J024_09_809</t>
  </si>
  <si>
    <t>POINT (623730.8 5562490.3)</t>
  </si>
  <si>
    <t>J024_09_811</t>
  </si>
  <si>
    <t>POINT (623816.2 5562714.1)</t>
  </si>
  <si>
    <t>J024_09_813</t>
  </si>
  <si>
    <t>POC is located at 48.8 km North fork.</t>
  </si>
  <si>
    <t>POINT (623182.9 5563552.6)</t>
  </si>
  <si>
    <t>J024_09_814</t>
  </si>
  <si>
    <t>POINT (623064.4 5563529.1)</t>
  </si>
  <si>
    <t>J024_09_818</t>
  </si>
  <si>
    <t>POINT (623616.5 5564144.5)</t>
  </si>
  <si>
    <t>J024_09_819</t>
  </si>
  <si>
    <t>POINT (623604.5 5564328.1)</t>
  </si>
  <si>
    <t>J024_09_820</t>
  </si>
  <si>
    <t>POC is located on an unknown road East of CP 289-001 (UTM's 623425  5564783)</t>
  </si>
  <si>
    <t>POINT (623544.5 5564584.7)</t>
  </si>
  <si>
    <t>J024_09_822</t>
  </si>
  <si>
    <t>POC is located at unknown rd. East od CP 289-001 (UTM's 623425  5564783)</t>
  </si>
  <si>
    <t>POINT (623122.9 5564937.5)</t>
  </si>
  <si>
    <t>J024_09_823</t>
  </si>
  <si>
    <t>POINT (623172.2 5565040)</t>
  </si>
  <si>
    <t>J024_09_825</t>
  </si>
  <si>
    <t>POC is located on an unknown rd. East of CP 289-001</t>
  </si>
  <si>
    <t>POINT (623490 5565354.3)</t>
  </si>
  <si>
    <t>J024_09_827</t>
  </si>
  <si>
    <t>F&amp;B rec. POC at 52.3km N Fork (623159   5567097)</t>
  </si>
  <si>
    <t>POINT (623183.6 5567115.8)</t>
  </si>
  <si>
    <t>J024_09_828</t>
  </si>
  <si>
    <t>POC is located at 52.9 km North fork (UTM's 623126 5567335)</t>
  </si>
  <si>
    <t>POINT (623150.9 5567365.2)</t>
  </si>
  <si>
    <t>J024_09_830</t>
  </si>
  <si>
    <t>POC for infest 830 is located at 53.3 km North fork (UTM's 623081  5567650).  POC for infest 831 is located at 53.5 km North fork.</t>
  </si>
  <si>
    <t>POINT (623160 5567707)</t>
  </si>
  <si>
    <t>J024_09_831</t>
  </si>
  <si>
    <t>POINT (623031.3 5568128.7)</t>
  </si>
  <si>
    <t>J024_09_832</t>
  </si>
  <si>
    <t>POC for INF 832 is located at 54.7 km North fork (UTM's 622981  5568876).  POC for INF 833, 834, 835 is located at 55km North fork (UTM's 622762  5569317)</t>
  </si>
  <si>
    <t>POINT (622993.9 5568919)</t>
  </si>
  <si>
    <t>J024_09_839</t>
  </si>
  <si>
    <t>POC UTM's  622298  5568531</t>
  </si>
  <si>
    <t>POINT (622256.6 5568684.4)</t>
  </si>
  <si>
    <t>J024_09_840</t>
  </si>
  <si>
    <t>5 current attack are forked.  Consider harvest development.  Recommend fall and burn if there are no harvest development plans.  Fall and burn should coincide with a more intense survey (100%) to pick up currents missed between star probes.</t>
  </si>
  <si>
    <t>POINT (622441.7 5568585.5)</t>
  </si>
  <si>
    <t>J024_09_841</t>
  </si>
  <si>
    <t>POINT (622252.3 5568549.2)</t>
  </si>
  <si>
    <t>J024_09_849</t>
  </si>
  <si>
    <t>POC is located at 56.7km North fork  (UTM's 622644  5570906)</t>
  </si>
  <si>
    <t>POINT (622708.9 5570917.2)</t>
  </si>
  <si>
    <t>J024_09_851</t>
  </si>
  <si>
    <t>POC @ 57.8 km Akinkoom rd. (UTM's 621648 5571913)</t>
  </si>
  <si>
    <t>POINT (621578 5572081)</t>
  </si>
  <si>
    <t>J024_09_923</t>
  </si>
  <si>
    <t>POC UTM's   623887   5571369</t>
  </si>
  <si>
    <t>POINT (623915 5571328.6)</t>
  </si>
  <si>
    <t>J024_09_924</t>
  </si>
  <si>
    <t>POINT (623862 5571733.8)</t>
  </si>
  <si>
    <t>J024_09_926</t>
  </si>
  <si>
    <t>Lower North White Br. 1       POC UTM's: 623887  5571364</t>
  </si>
  <si>
    <t>POINT (623914.6 5572095.1)</t>
  </si>
  <si>
    <t>J024_09_928</t>
  </si>
  <si>
    <t>May have some layout potential for a skinny block; high Pl component with some good sized trees.  GPS accuracy varied during field work. Pt 927 covered through additional sweeps in adjacent points.</t>
  </si>
  <si>
    <t>POINT (623718.3 5572428.1)</t>
  </si>
  <si>
    <t>J024_09_929</t>
  </si>
  <si>
    <t>POINT (623695.7 5572324.7)</t>
  </si>
  <si>
    <t>J024_09_930</t>
  </si>
  <si>
    <t>Lots of bear damage. Avi chutes through and adjacent to pt- early treatment necessary (otherwise leave)</t>
  </si>
  <si>
    <t>POINT (623615.2 5572496)</t>
  </si>
  <si>
    <t>J024_09_937</t>
  </si>
  <si>
    <t>POINT (623989.7 5571640.9)</t>
  </si>
  <si>
    <t>J024_09_985</t>
  </si>
  <si>
    <t>POINT (620616.3 5566958.4)</t>
  </si>
  <si>
    <t>J024_09_991</t>
  </si>
  <si>
    <t>POC is located on an unknown road off North fork at approx. 53.5 km (UTM's 622775  5568377)</t>
  </si>
  <si>
    <t>POINT (622620.4 5568217.9)</t>
  </si>
  <si>
    <t>J024_09_991.1</t>
  </si>
  <si>
    <t>POINT (622585 5568276)</t>
  </si>
  <si>
    <t>J024_09_993</t>
  </si>
  <si>
    <t>POINT (619956.6 5568438.8)</t>
  </si>
  <si>
    <t>J024_09_993.1</t>
  </si>
  <si>
    <t>POINT (619878 5568460)</t>
  </si>
  <si>
    <t>J024_09_994</t>
  </si>
  <si>
    <t>POINT (620265.7 5568494.1)</t>
  </si>
  <si>
    <t>J024_09_995</t>
  </si>
  <si>
    <t>Fall and burn prior to the 2009 IBM flight.  Continue to monitor.</t>
  </si>
  <si>
    <t>POINT (620621.6 5568556.9)</t>
  </si>
  <si>
    <t>J024_09_996</t>
  </si>
  <si>
    <t>POINT (620865.9 5568561.7)</t>
  </si>
  <si>
    <t>J024_09_999</t>
  </si>
  <si>
    <t>Fall and burn prior to the 2009 IBM Flight and continue to monitor.</t>
  </si>
  <si>
    <t>POINT (620977.8 5568677.9)</t>
  </si>
  <si>
    <t>J034_09_755</t>
  </si>
  <si>
    <t>See polygon summaries for individual POC UTM's</t>
  </si>
  <si>
    <t>POINT (622426.1 5573467.6)</t>
  </si>
  <si>
    <t>J034_09_756</t>
  </si>
  <si>
    <t>POC UTM's: 622605  5573715</t>
  </si>
  <si>
    <t>POINT (622366.1 5573640.2)</t>
  </si>
  <si>
    <t>J034_09_757</t>
  </si>
  <si>
    <t>POINT (622575.5 5573714.2)</t>
  </si>
  <si>
    <t>J034_09_758</t>
  </si>
  <si>
    <t>POINT (622461.1 5573924.9)</t>
  </si>
  <si>
    <t>J034_09_760</t>
  </si>
  <si>
    <t>POC UTM's: 622356  5574222</t>
  </si>
  <si>
    <t>POINT (622184.1 5574298.6)</t>
  </si>
  <si>
    <t>J034_09_761</t>
  </si>
  <si>
    <t>POC UTM's  622356  557422</t>
  </si>
  <si>
    <t>POINT (622172.6 5574431.7)</t>
  </si>
  <si>
    <t>J034_09_764</t>
  </si>
  <si>
    <t>POC UTM's  627163  5575561</t>
  </si>
  <si>
    <t>POINT (621589.1 5575657.4)</t>
  </si>
  <si>
    <t>J034_09_765</t>
  </si>
  <si>
    <t>POC UTM's  627163   5575561</t>
  </si>
  <si>
    <t>POINT (621680.4 5575651.3)</t>
  </si>
  <si>
    <t>J034_09_774</t>
  </si>
  <si>
    <t>Recommend F&amp;B, some blowdown in area. Infest in small NE quad of sweep. The 1 forked tree has busted fork lying on ground. Depending on snow conditions, access may be better obtained at end of road, up avi chute onto exisiting trail in between inf 940 an</t>
  </si>
  <si>
    <t>POINT (622465.8 5575408.1)</t>
  </si>
  <si>
    <t>J034_09_778</t>
  </si>
  <si>
    <t>IBM centred around blowdown, no sighns of IBM inside timber edge. Check field cards for details on which currents are blowdown; these trees marked with paint and/or ribbon to help find them in snow. Early treatment req'd due to avalanche terrain.</t>
  </si>
  <si>
    <t>POINT (622948.2 5574315.6)</t>
  </si>
  <si>
    <t>J034_09_779</t>
  </si>
  <si>
    <t>POINT (622841.8 5574358.6)</t>
  </si>
  <si>
    <t>J034_09_871</t>
  </si>
  <si>
    <t>POC 60.9km N Fork. F&amp;B rec.</t>
  </si>
  <si>
    <t>POINT (621399.3 5574463.2)</t>
  </si>
  <si>
    <t>J034_09_881</t>
  </si>
  <si>
    <t>POINT (620831.9 5574283.9)</t>
  </si>
  <si>
    <t>J034_09_900</t>
  </si>
  <si>
    <t>POINT (620562.2 5575345.1)</t>
  </si>
  <si>
    <t>J034_09_905</t>
  </si>
  <si>
    <t>POC located at 62.4 km Akinkoom Road Br.C  (UTM's 620695  5574968)</t>
  </si>
  <si>
    <t>POINT (620745.6 5574294.9)</t>
  </si>
  <si>
    <t>J034_09_939</t>
  </si>
  <si>
    <t>POINT (622175.9 5575499.8)</t>
  </si>
  <si>
    <t>J036_09_273</t>
  </si>
  <si>
    <t>152 km East Elk. 350m down old road. No sled access.</t>
  </si>
  <si>
    <t>POINT (649761 5577915)</t>
  </si>
  <si>
    <t>G077_09_1194</t>
  </si>
  <si>
    <t>POC is at 84.8km Alexander main.   Ht: 17-20m  dbh: 20-32cm</t>
  </si>
  <si>
    <t>POINT (664461 5509612)</t>
  </si>
  <si>
    <t>G077_09_733</t>
  </si>
  <si>
    <t>POINT (664591 5509189)</t>
  </si>
  <si>
    <t>J015_09_552</t>
  </si>
  <si>
    <t>POC is located at 58 km Branch A (East Fork)  UTM's:  634975  5558438</t>
  </si>
  <si>
    <t>POINT (634831.7 5558414.8)</t>
  </si>
  <si>
    <t>J015_09_559</t>
  </si>
  <si>
    <t>POC is located at 63.8km Branch C - East fork.  UTM's: 636423  5553218</t>
  </si>
  <si>
    <t>POINT (636332.9 5553184.6)</t>
  </si>
  <si>
    <t>POC Scale house Road Br A 82km.</t>
  </si>
  <si>
    <t>POINT (666129 5504467)</t>
  </si>
  <si>
    <t>POC Scale House Br A 83km</t>
  </si>
  <si>
    <t>POINT (665485 5504503)</t>
  </si>
  <si>
    <t>G067_09_1212</t>
  </si>
  <si>
    <t>POINT (664317 5502830)</t>
  </si>
  <si>
    <t>G067_09_1217</t>
  </si>
  <si>
    <t>POINT (664100 5504523)</t>
  </si>
  <si>
    <t>G067_09_1325</t>
  </si>
  <si>
    <t>POINT (664394 5504170)</t>
  </si>
  <si>
    <t>G067_09_1363</t>
  </si>
  <si>
    <t>inoperable Fd NP type with low Pl. continue to monitor</t>
  </si>
  <si>
    <t>POINT (667709 5502511)</t>
  </si>
  <si>
    <t>G067_09_1387</t>
  </si>
  <si>
    <t>POC at Gas Plant rock pit, 80.5km.</t>
  </si>
  <si>
    <t>POINT (665459 5501879)</t>
  </si>
  <si>
    <t>G067_09_1390</t>
  </si>
  <si>
    <t>POC 82km Br B Gas Plant</t>
  </si>
  <si>
    <t>POINT (664949 5501223)</t>
  </si>
  <si>
    <t>G067_09_1391</t>
  </si>
  <si>
    <t>POINT (664892 5501128)</t>
  </si>
  <si>
    <t>G067_09_1393</t>
  </si>
  <si>
    <t>POC Br B Gas Plant.</t>
  </si>
  <si>
    <t>POINT (664756 5501650)</t>
  </si>
  <si>
    <t>G067_09_1400</t>
  </si>
  <si>
    <t>POC Br D Gas Plant 82km</t>
  </si>
  <si>
    <t>POINT (663934 5501818)</t>
  </si>
  <si>
    <t>G067_09_1401</t>
  </si>
  <si>
    <t>POC Br D Gas Plant 82km.</t>
  </si>
  <si>
    <t>POINT (664033 5501786)</t>
  </si>
  <si>
    <t>G067_09_1433</t>
  </si>
  <si>
    <t>POC Gas Plant Road.</t>
  </si>
  <si>
    <t>POINT (663483 5501934)</t>
  </si>
  <si>
    <t>G067_09_703</t>
  </si>
  <si>
    <t>POINT (664753 5507544)</t>
  </si>
  <si>
    <t>G067_09_706</t>
  </si>
  <si>
    <t>POINT (663987 5506089)</t>
  </si>
  <si>
    <t>G067_09_711</t>
  </si>
  <si>
    <t>POINT (664152 5506977)</t>
  </si>
  <si>
    <t>G067_09_712</t>
  </si>
  <si>
    <t>POINT (664052 5506904)</t>
  </si>
  <si>
    <t>G067_09_714</t>
  </si>
  <si>
    <t>POINT (664298 5506011)</t>
  </si>
  <si>
    <t>G067_09_716</t>
  </si>
  <si>
    <t>POINT (664190 5505819)</t>
  </si>
  <si>
    <t>G067_09_717</t>
  </si>
  <si>
    <t>POINT (663925 5505056)</t>
  </si>
  <si>
    <t>G067_09_725</t>
  </si>
  <si>
    <t>POINT (663523 5505165)</t>
  </si>
  <si>
    <t>G067_09_729</t>
  </si>
  <si>
    <t>POINT (663989 5507178)</t>
  </si>
  <si>
    <t>G067_09_747</t>
  </si>
  <si>
    <t>No Currents identified, No treatment required.</t>
  </si>
  <si>
    <t>POINT (667719 5502153)</t>
  </si>
  <si>
    <t>G077_09_1195</t>
  </si>
  <si>
    <t>84.9 km Alexander main</t>
  </si>
  <si>
    <t>POINT (664476 5509729)</t>
  </si>
  <si>
    <t>G077_09_1198</t>
  </si>
  <si>
    <t>Onto Mt Erickson Road at 83km Alex. Main for 2km to POC.</t>
  </si>
  <si>
    <t>POINT (664143 5509988)</t>
  </si>
  <si>
    <t>G077_09_636</t>
  </si>
  <si>
    <t>Drive to 98.2 km Racehorse pass. Take trail 300m NE to seismic line for 1.3 km to POC.</t>
  </si>
  <si>
    <t>POINT (667231 5518501)</t>
  </si>
  <si>
    <t>G077_09_644</t>
  </si>
  <si>
    <t>POC 98km Racehorse pass.</t>
  </si>
  <si>
    <t>POINT (665923 5518106)</t>
  </si>
  <si>
    <t>G077_09_650</t>
  </si>
  <si>
    <t>95.1km Racehorse pass Road.</t>
  </si>
  <si>
    <t>POINT (665907 5516927)</t>
  </si>
  <si>
    <t>G077_09_651</t>
  </si>
  <si>
    <t>95.1 km Race horse pass Road.</t>
  </si>
  <si>
    <t>POINT (665999 5516872)</t>
  </si>
  <si>
    <t>G077_09_664</t>
  </si>
  <si>
    <t>Drive to 90.8 km Alexander main. Take trail South for approx. 600m to POC.</t>
  </si>
  <si>
    <t>POINT (664546 5515221)</t>
  </si>
  <si>
    <t>G077_09_665</t>
  </si>
  <si>
    <t>POINT (664755 5515020)</t>
  </si>
  <si>
    <t>G077_09_682</t>
  </si>
  <si>
    <t>Blind valley-SE corner of blk 612-004</t>
  </si>
  <si>
    <t>POINT (667314 5511688)</t>
  </si>
  <si>
    <t>G077_09_686</t>
  </si>
  <si>
    <t>90.7 km Deadmans pass Road.</t>
  </si>
  <si>
    <t>POINT (665917 5511732)</t>
  </si>
  <si>
    <t>G077_09_687</t>
  </si>
  <si>
    <t>Drive Br. B1 Deadmans to 90.7 km. Take Br. B1 from start of block 179-151 for 300m to POC</t>
  </si>
  <si>
    <t>POINT (665931 5511518)</t>
  </si>
  <si>
    <t>G077_09_697</t>
  </si>
  <si>
    <t>86.2 km Deadmans pass. Walk in on sesimic line to POC</t>
  </si>
  <si>
    <t>POINT (666802 5509371)</t>
  </si>
  <si>
    <t>G077_09_698</t>
  </si>
  <si>
    <t>POINT (666950 5509513)</t>
  </si>
  <si>
    <t>G077_09_704</t>
  </si>
  <si>
    <t>84.8 km Alexander</t>
  </si>
  <si>
    <t>POINT (665409 5508442)</t>
  </si>
  <si>
    <t>G077_09_705</t>
  </si>
  <si>
    <t>POINT (665293 5508787)</t>
  </si>
  <si>
    <t>G077_09_708</t>
  </si>
  <si>
    <t>83.7 km Alexander</t>
  </si>
  <si>
    <t>POINT (664736 5508562)</t>
  </si>
  <si>
    <t>G077_09_709</t>
  </si>
  <si>
    <t>POINT (664872 5508470)</t>
  </si>
  <si>
    <t>G077_09_732</t>
  </si>
  <si>
    <t>83.9 km Alexander</t>
  </si>
  <si>
    <t>POINT (664537 5508845)</t>
  </si>
  <si>
    <t>G077_09_734</t>
  </si>
  <si>
    <t>POC 84.5km Alex. Main.</t>
  </si>
  <si>
    <t>POINT (664580 5509384)</t>
  </si>
  <si>
    <t>G087_09_1181</t>
  </si>
  <si>
    <t>POINT (664867 5522940)</t>
  </si>
  <si>
    <t>G087_09_1184</t>
  </si>
  <si>
    <t>quad/sled from 94.5 Km Alexander</t>
  </si>
  <si>
    <t>POINT (664789 5522525)</t>
  </si>
  <si>
    <t>G087_09_1186</t>
  </si>
  <si>
    <t>POINT (664864 5522321)</t>
  </si>
  <si>
    <t>G087_09_1187</t>
  </si>
  <si>
    <t>drive to 94.5km Alexander main, at drill-pad quad/sled 1.3km to POC.</t>
  </si>
  <si>
    <t>POINT (664994 5521753)</t>
  </si>
  <si>
    <t>G087_09_1188</t>
  </si>
  <si>
    <t>POINT (665056 5521421)</t>
  </si>
  <si>
    <t>G087_09_1189</t>
  </si>
  <si>
    <t>POINT (665254 5521486)</t>
  </si>
  <si>
    <t>G087_09_1190</t>
  </si>
  <si>
    <t>POINT (665320 5521612)</t>
  </si>
  <si>
    <t>G087_09_1191</t>
  </si>
  <si>
    <t>POINT (665420 5521707)</t>
  </si>
  <si>
    <t>G087_09_1192</t>
  </si>
  <si>
    <t>POINT (665535 5521792)</t>
  </si>
  <si>
    <t>G087_09_615</t>
  </si>
  <si>
    <t>POINT (665308 5520165)</t>
  </si>
  <si>
    <t>G087_09_622</t>
  </si>
  <si>
    <t>From drill pad at 94.5km Alex. Main, sled NE on seismic line 1.6km to POC. POC to inf= 400m</t>
  </si>
  <si>
    <t>POINT (665914 5520643)</t>
  </si>
  <si>
    <t>G067_09_1385</t>
  </si>
  <si>
    <t>POC at end of Gas Plant Road</t>
  </si>
  <si>
    <t>POINT (666025 5501325)</t>
  </si>
  <si>
    <t>G067_09_1388</t>
  </si>
  <si>
    <t>POC Gas Plant Br A 81.6km.</t>
  </si>
  <si>
    <t>POINT (665287 5500911)</t>
  </si>
  <si>
    <t>G067_09_1389</t>
  </si>
  <si>
    <t>POC Br A Gas Plant 81.6km.</t>
  </si>
  <si>
    <t>POINT (665206 5500952)</t>
  </si>
  <si>
    <t>G067_09_1395</t>
  </si>
  <si>
    <t>POC 80.9km Gas Plant Road.</t>
  </si>
  <si>
    <t>POINT (665191 5501992)</t>
  </si>
  <si>
    <t>G067_09_1397</t>
  </si>
  <si>
    <t>POC Gas Plant Br C 81km.</t>
  </si>
  <si>
    <t>POINT (664458 5502089)</t>
  </si>
  <si>
    <t>G067_09_1404</t>
  </si>
  <si>
    <t>POC Gas Plant 81km.</t>
  </si>
  <si>
    <t>POINT (664463 5501688)</t>
  </si>
  <si>
    <t>G067_09_1410</t>
  </si>
  <si>
    <t>POC 84.8km Gas Plant</t>
  </si>
  <si>
    <t>POINT (664036 5500442)</t>
  </si>
  <si>
    <t>G067_09_1417</t>
  </si>
  <si>
    <t>POC Br D Gas Plant 84.8km.</t>
  </si>
  <si>
    <t>POINT (663574 5500121)</t>
  </si>
  <si>
    <t>G067_09_1418</t>
  </si>
  <si>
    <t>POC 84.8km Gas Plant Br D.</t>
  </si>
  <si>
    <t>POINT (663747 5499900)</t>
  </si>
  <si>
    <t>G067_09_1419</t>
  </si>
  <si>
    <t>POINT (663515 5499684)</t>
  </si>
  <si>
    <t>G067_09_1426</t>
  </si>
  <si>
    <t>POC at end of Gas Plant Road.</t>
  </si>
  <si>
    <t>POINT (662262 5500623)</t>
  </si>
  <si>
    <t>G067_09_1440</t>
  </si>
  <si>
    <t>POINT (662548 5502218)</t>
  </si>
  <si>
    <t>G067_09_1447</t>
  </si>
  <si>
    <t>POC end of gas Plant Road 86km</t>
  </si>
  <si>
    <t>POINT (661889 5502245)</t>
  </si>
  <si>
    <t>G067_09_1465</t>
  </si>
  <si>
    <t>POC Br C Gas Plant.</t>
  </si>
  <si>
    <t>POINT (662412 5503178)</t>
  </si>
  <si>
    <t>POC 82km Scale House Br A</t>
  </si>
  <si>
    <t>POINT (665776 5503726)</t>
  </si>
  <si>
    <t>POINT (665700 5503903)</t>
  </si>
  <si>
    <t>POC Scale House Br A 83km.</t>
  </si>
  <si>
    <t>POINT (665734 5505212)</t>
  </si>
  <si>
    <t>POINT (665510 5504742)</t>
  </si>
  <si>
    <t>G067_09_1206</t>
  </si>
  <si>
    <t>POINT (663379 5503748)</t>
  </si>
  <si>
    <t>G067_09_1365</t>
  </si>
  <si>
    <t>POINT (668050 5501648)</t>
  </si>
  <si>
    <t>G067_09_1370</t>
  </si>
  <si>
    <t>POINT (667637 5501758)</t>
  </si>
  <si>
    <t>G067_09_1399</t>
  </si>
  <si>
    <t>POC Br C Gas Plant</t>
  </si>
  <si>
    <t>POINT (663339 5502560)</t>
  </si>
  <si>
    <t>G067_09_1402</t>
  </si>
  <si>
    <t>POC 81km Gas Plant Road.</t>
  </si>
  <si>
    <t>POINT (664305 5501795)</t>
  </si>
  <si>
    <t>G067_09_1411</t>
  </si>
  <si>
    <t>POC Br E Gas Plant 84.5km</t>
  </si>
  <si>
    <t>POINT (664042 5500531)</t>
  </si>
  <si>
    <t>G067_09_1413</t>
  </si>
  <si>
    <t>POC 83km Gas Plant</t>
  </si>
  <si>
    <t>POINT (664189 5500879)</t>
  </si>
  <si>
    <t>G067_09_1425</t>
  </si>
  <si>
    <t>POINT (662634 5500579)</t>
  </si>
  <si>
    <t>G067_09_1429</t>
  </si>
  <si>
    <t>POC 95km Gas Plant</t>
  </si>
  <si>
    <t>POINT (662113 5501624)</t>
  </si>
  <si>
    <t>G067_09_1432</t>
  </si>
  <si>
    <t>POC UTM 662903  5501797</t>
  </si>
  <si>
    <t>POINT (662921 5501872)</t>
  </si>
  <si>
    <t>G067_09_1439</t>
  </si>
  <si>
    <t>POINT (662810 5502221)</t>
  </si>
  <si>
    <t>G067_09_1441</t>
  </si>
  <si>
    <t>POINT (662477 5502205)</t>
  </si>
  <si>
    <t>G067_09_1442</t>
  </si>
  <si>
    <t>POC end of Gas Plant Road ~86km.</t>
  </si>
  <si>
    <t>POINT (661997 5502153)</t>
  </si>
  <si>
    <t>G067_09_1467</t>
  </si>
  <si>
    <t>POC Gas Plant Br C.</t>
  </si>
  <si>
    <t>POINT (662934 5502769)</t>
  </si>
  <si>
    <t>G067_09_1469</t>
  </si>
  <si>
    <t>POC Gas Plant Br C</t>
  </si>
  <si>
    <t>POINT (663151 5502967)</t>
  </si>
  <si>
    <t>G067_09_1489</t>
  </si>
  <si>
    <t>POC 80.5km McGillvary Mine Road</t>
  </si>
  <si>
    <t>POINT (661244 5501899)</t>
  </si>
  <si>
    <t>G067_09_745</t>
  </si>
  <si>
    <t>NP fir type with low Pl. Continue to monitor</t>
  </si>
  <si>
    <t>POINT (667265 5502243)</t>
  </si>
  <si>
    <t>G057_09_1702</t>
  </si>
  <si>
    <t>POC jct pipeline and Corbin hwy</t>
  </si>
  <si>
    <t>POINT (663504 5491695)</t>
  </si>
  <si>
    <t>G057_09_1704</t>
  </si>
  <si>
    <t>POC Corbin hwy</t>
  </si>
  <si>
    <t>POINT (663662 5491296)</t>
  </si>
  <si>
    <t>G057_09_1705</t>
  </si>
  <si>
    <t>access off hwy</t>
  </si>
  <si>
    <t>POINT (663922 5490930)</t>
  </si>
  <si>
    <t>G057_09_1706</t>
  </si>
  <si>
    <t>POINT (663897 5490810)</t>
  </si>
  <si>
    <t>G057_09_1711</t>
  </si>
  <si>
    <t>bear damage noted in area. POC at inf 1712</t>
  </si>
  <si>
    <t>POINT (664477 5490414)</t>
  </si>
  <si>
    <t>G057_09_1716</t>
  </si>
  <si>
    <t>access off pipeline</t>
  </si>
  <si>
    <t>POINT (665077 5489855)</t>
  </si>
  <si>
    <t>G057_09_1721</t>
  </si>
  <si>
    <t>access from Corbin</t>
  </si>
  <si>
    <t>POINT (666047 5488920)</t>
  </si>
  <si>
    <t>G057_09_1722</t>
  </si>
  <si>
    <t>POINT (666263 5488879)</t>
  </si>
  <si>
    <t>G057_09_1741</t>
  </si>
  <si>
    <t>POC Andygood Road</t>
  </si>
  <si>
    <t>POINT (667291 5488742)</t>
  </si>
  <si>
    <t>G057_09_1743</t>
  </si>
  <si>
    <t>POINT (667776 5489105)</t>
  </si>
  <si>
    <t>G057_09_1744</t>
  </si>
  <si>
    <t>access from Andygood</t>
  </si>
  <si>
    <t>POINT (667750 5489346)</t>
  </si>
  <si>
    <t>G057_09_1747</t>
  </si>
  <si>
    <t>access from Andygood fsr</t>
  </si>
  <si>
    <t>POINT (667571 5489579)</t>
  </si>
  <si>
    <t>G057_09_1756</t>
  </si>
  <si>
    <t>POINT (668205 5489403)</t>
  </si>
  <si>
    <t>G057_09_1762</t>
  </si>
  <si>
    <t>POC Andygood</t>
  </si>
  <si>
    <t>POINT (669741 5488918)</t>
  </si>
  <si>
    <t>G057_09_1763</t>
  </si>
  <si>
    <t>POINT (670361 5488766)</t>
  </si>
  <si>
    <t>G056_09_1897</t>
  </si>
  <si>
    <t>89.1km Carbon Ck</t>
  </si>
  <si>
    <t>POINT (658567 5490616)</t>
  </si>
  <si>
    <t>G056_09_1904</t>
  </si>
  <si>
    <t>87.4km Br A Carbon Ck</t>
  </si>
  <si>
    <t>POINT (658768 5491872)</t>
  </si>
  <si>
    <t>G056_09_1924</t>
  </si>
  <si>
    <t>90.8km Carbon Ck</t>
  </si>
  <si>
    <t>POINT (657661 5493307)</t>
  </si>
  <si>
    <t>G056_09_1925</t>
  </si>
  <si>
    <t>POINT (657698 5493112)</t>
  </si>
  <si>
    <t>G056_09_1926</t>
  </si>
  <si>
    <t>90.4km Carbon</t>
  </si>
  <si>
    <t>POINT (657850 5493087)</t>
  </si>
  <si>
    <t>G056_09_1927</t>
  </si>
  <si>
    <t>90.4km Carbon Wheeler</t>
  </si>
  <si>
    <t>POINT (657965 5493163)</t>
  </si>
  <si>
    <t>G056_09_1928</t>
  </si>
  <si>
    <t>91km Carbon</t>
  </si>
  <si>
    <t>POINT (657901 5493450)</t>
  </si>
  <si>
    <t>G056_09_1930</t>
  </si>
  <si>
    <t>91.5km Carbon Ck</t>
  </si>
  <si>
    <t>POINT (657932 5493947)</t>
  </si>
  <si>
    <t>G056_09_1935</t>
  </si>
  <si>
    <t>POINT (658251 5493881)</t>
  </si>
  <si>
    <t>G056_09_1938</t>
  </si>
  <si>
    <t>89.4km Br B Carbon</t>
  </si>
  <si>
    <t>POINT (658743 5493060)</t>
  </si>
  <si>
    <t>G056_09_1951</t>
  </si>
  <si>
    <t>87.2km Carbon Ck Road</t>
  </si>
  <si>
    <t>POINT (659059 5492357)</t>
  </si>
  <si>
    <t>G056_09_1953</t>
  </si>
  <si>
    <t>88.5km Carbon Ck</t>
  </si>
  <si>
    <t>POINT (658993 5493092)</t>
  </si>
  <si>
    <t>G056_09_1954</t>
  </si>
  <si>
    <t>POINT (658889 5493182)</t>
  </si>
  <si>
    <t>G056_09_1955</t>
  </si>
  <si>
    <t>91.8km Carbon Ck</t>
  </si>
  <si>
    <t>POINT (658619 5494015)</t>
  </si>
  <si>
    <t>G056_09_1957</t>
  </si>
  <si>
    <t>91.5km Carbon Ck Road</t>
  </si>
  <si>
    <t>POINT (658414 5493854)</t>
  </si>
  <si>
    <t>G056_09_1958</t>
  </si>
  <si>
    <t>91.8km Carbon</t>
  </si>
  <si>
    <t>POINT (658528 5494223)</t>
  </si>
  <si>
    <t>G056_09_1959</t>
  </si>
  <si>
    <t>POINT (658665 5494288)</t>
  </si>
  <si>
    <t>G056_09_1961</t>
  </si>
  <si>
    <t>84.9km Coal-Leach</t>
  </si>
  <si>
    <t>POINT (658998 5494337)</t>
  </si>
  <si>
    <t>G056_09_2006</t>
  </si>
  <si>
    <t>84.2km Coal Leach</t>
  </si>
  <si>
    <t>POINT (658723 5495272)</t>
  </si>
  <si>
    <t>G056_09_2152</t>
  </si>
  <si>
    <t>access from SB at 87.5km Br A Carbon Road.</t>
  </si>
  <si>
    <t>POINT (659032 5491871)</t>
  </si>
  <si>
    <t>G056_09_2158</t>
  </si>
  <si>
    <t>89.3km S Carbon Ck</t>
  </si>
  <si>
    <t>POINT (658729 5490658)</t>
  </si>
  <si>
    <t>G056_09_2159</t>
  </si>
  <si>
    <t>POINT (658683 5490571)</t>
  </si>
  <si>
    <t>G056_09_2176</t>
  </si>
  <si>
    <t>85.4km N Carbon Ck Road</t>
  </si>
  <si>
    <t>POINT (658107 5494664)</t>
  </si>
  <si>
    <t>G056_09_2177</t>
  </si>
  <si>
    <t>85.4km N Carbon.</t>
  </si>
  <si>
    <t>POINT (657907 5494714)</t>
  </si>
  <si>
    <t>G056_09_2179</t>
  </si>
  <si>
    <t>access from N Carbon Ck Road</t>
  </si>
  <si>
    <t>POINT (658058 5494773)</t>
  </si>
  <si>
    <t>G056_09_2180</t>
  </si>
  <si>
    <t>POINT (658175 5494886)</t>
  </si>
  <si>
    <t>G056_09_2211</t>
  </si>
  <si>
    <t>off end of S Wheeler</t>
  </si>
  <si>
    <t>POINT (658087 5495855)</t>
  </si>
  <si>
    <t>G057_09_1962</t>
  </si>
  <si>
    <t>POINT (659175 5494363)</t>
  </si>
  <si>
    <t>G067_09_1976</t>
  </si>
  <si>
    <t>84.5km N Wheeler</t>
  </si>
  <si>
    <t>POINT (659036 5498025)</t>
  </si>
  <si>
    <t>G067_09_1978</t>
  </si>
  <si>
    <t>86.3km Wheeler</t>
  </si>
  <si>
    <t>POINT (659185 5499661)</t>
  </si>
  <si>
    <t>J016_09_928</t>
  </si>
  <si>
    <t>Contract cancelled due to lack of resources and lower priority.</t>
  </si>
  <si>
    <t>POINT (656884 5553076)</t>
  </si>
  <si>
    <t>J016_09_929</t>
  </si>
  <si>
    <t>POINT (656850 5553248)</t>
  </si>
  <si>
    <t>J016_09_930</t>
  </si>
  <si>
    <t>POINT (656886 5553518)</t>
  </si>
  <si>
    <t>J016_09_931</t>
  </si>
  <si>
    <t>POINT (657064 5553908)</t>
  </si>
  <si>
    <t>J016_09_939</t>
  </si>
  <si>
    <t>POINT (657158 5553168)</t>
  </si>
  <si>
    <t>J016_09_940</t>
  </si>
  <si>
    <t>POINT (657114 5553266)</t>
  </si>
  <si>
    <t>J017_09_893</t>
  </si>
  <si>
    <t>122km Chauncy</t>
  </si>
  <si>
    <t>POINT (659005 5556919)</t>
  </si>
  <si>
    <t>J017_09_896</t>
  </si>
  <si>
    <t>POC 658658  5556760.</t>
  </si>
  <si>
    <t>POINT (658498 5556461)</t>
  </si>
  <si>
    <t>J017_09_898</t>
  </si>
  <si>
    <t>POINT (658866 5555651)</t>
  </si>
  <si>
    <t>J017_09_899</t>
  </si>
  <si>
    <t>POINT (659042 5555586)</t>
  </si>
  <si>
    <t>J017_09_902</t>
  </si>
  <si>
    <t>POINT (658907 5555085)</t>
  </si>
  <si>
    <t>J017_09_903</t>
  </si>
  <si>
    <t>POINT (658815 5554981)</t>
  </si>
  <si>
    <t>J017_09_904</t>
  </si>
  <si>
    <t>POINT (658703 5555060)</t>
  </si>
  <si>
    <t>J017_09_905</t>
  </si>
  <si>
    <t>POINT (658504 5555017)</t>
  </si>
  <si>
    <t>J017_09_906</t>
  </si>
  <si>
    <t>POINT (658372 5554961)</t>
  </si>
  <si>
    <t>J017_09_907</t>
  </si>
  <si>
    <t>POINT (658283 5554899)</t>
  </si>
  <si>
    <t>J017_09_908</t>
  </si>
  <si>
    <t>POINT (658203 5554947)</t>
  </si>
  <si>
    <t>J017_09_909</t>
  </si>
  <si>
    <t>POINT (658119 5554881)</t>
  </si>
  <si>
    <t>J017_09_934</t>
  </si>
  <si>
    <t>POINT (657810 5554637)</t>
  </si>
  <si>
    <t>J017_09_935</t>
  </si>
  <si>
    <t>POINT (657300 5553727)</t>
  </si>
  <si>
    <t>G056_09_1939</t>
  </si>
  <si>
    <t>89.4km Carbon Ck Br B.</t>
  </si>
  <si>
    <t>POINT (658547 5492826)</t>
  </si>
  <si>
    <t>G056_09_1940</t>
  </si>
  <si>
    <t>end of Br A Carbon ck</t>
  </si>
  <si>
    <t>POINT (658243 5492701)</t>
  </si>
  <si>
    <t>G056_09_1942</t>
  </si>
  <si>
    <t>off end of Br A Carbon Ck</t>
  </si>
  <si>
    <t>POINT (658032 5492495)</t>
  </si>
  <si>
    <t>G056_09_1943</t>
  </si>
  <si>
    <t>end of Br A Carbon Ck</t>
  </si>
  <si>
    <t>POINT (657968 5492374)</t>
  </si>
  <si>
    <t>G056_09_1945</t>
  </si>
  <si>
    <t>POINT (658171 5492420)</t>
  </si>
  <si>
    <t>G056_09_2054</t>
  </si>
  <si>
    <t>No Currents, No action required.</t>
  </si>
  <si>
    <t>POINT (654926 5488371)</t>
  </si>
  <si>
    <t>G056_09_2055</t>
  </si>
  <si>
    <t>POINT (653762 5489857)</t>
  </si>
  <si>
    <t>G056_09_2056</t>
  </si>
  <si>
    <t>POINT (653449 5490013)</t>
  </si>
  <si>
    <t>G056_09_2067</t>
  </si>
  <si>
    <t>POINT (653490 5490286)</t>
  </si>
  <si>
    <t>G056_09_2070</t>
  </si>
  <si>
    <t>POINT (654178 5489778)</t>
  </si>
  <si>
    <t>G056_09_2071</t>
  </si>
  <si>
    <t>POINT (654468 5489553)</t>
  </si>
  <si>
    <t>G056_09_2072</t>
  </si>
  <si>
    <t>POINT (654716 5489266)</t>
  </si>
  <si>
    <t>G056_09_2084</t>
  </si>
  <si>
    <t>POINT (655277 5488700)</t>
  </si>
  <si>
    <t>G056_09_2085</t>
  </si>
  <si>
    <t>POINT (655421 5488631)</t>
  </si>
  <si>
    <t>G056_09_2089</t>
  </si>
  <si>
    <t>POINT (655356 5488148)</t>
  </si>
  <si>
    <t>G056_09_2090</t>
  </si>
  <si>
    <t>POINT (655555 5488172)</t>
  </si>
  <si>
    <t>G056_09_2102</t>
  </si>
  <si>
    <t>POINT (655503 5487770)</t>
  </si>
  <si>
    <t>G056_09_2103</t>
  </si>
  <si>
    <t>POINT (655427 5487621)</t>
  </si>
  <si>
    <t>G056_09_2104</t>
  </si>
  <si>
    <t>POINT (655745 5487284)</t>
  </si>
  <si>
    <t>G056_09_2106</t>
  </si>
  <si>
    <t>POINT (656442 5487285)</t>
  </si>
  <si>
    <t>G056_09_2107</t>
  </si>
  <si>
    <t>POINT (656557 5487259)</t>
  </si>
  <si>
    <t>G056_09_2108</t>
  </si>
  <si>
    <t>93.2km Coal Leach</t>
  </si>
  <si>
    <t>POINT (656623 5487230)</t>
  </si>
  <si>
    <t>G056_09_2109</t>
  </si>
  <si>
    <t>POINT (657024 5487510)</t>
  </si>
  <si>
    <t>G056_09_2110</t>
  </si>
  <si>
    <t>POINT (657186 5487686)</t>
  </si>
  <si>
    <t>G056_09_2113</t>
  </si>
  <si>
    <t>Due to steep slopes the faller will assess the Avalanche hazard to determine on-site if fall and burn is safe.  92.5Km Coal Leach (POC UTM's 657318/5487677) Ht 18-19m and diam 22-26m+Z1463</t>
  </si>
  <si>
    <t>POINT (657341 5487731)</t>
  </si>
  <si>
    <t>G056_09_2115</t>
  </si>
  <si>
    <t>POINT (657609 5487731)</t>
  </si>
  <si>
    <t>G056_09_2117</t>
  </si>
  <si>
    <t>POINT (657517 5487964)</t>
  </si>
  <si>
    <t>G056_09_2119</t>
  </si>
  <si>
    <t>POINT (657402 5487864)</t>
  </si>
  <si>
    <t>G056_09_2125</t>
  </si>
  <si>
    <t>POINT (656585 5487496)</t>
  </si>
  <si>
    <t>G056_09_2126</t>
  </si>
  <si>
    <t>93.4km Coal Leach</t>
  </si>
  <si>
    <t>POINT (656436 5487372)</t>
  </si>
  <si>
    <t>G056_09_2142</t>
  </si>
  <si>
    <t>POINT (657413 5487963)</t>
  </si>
  <si>
    <t>G056_09_2038</t>
  </si>
  <si>
    <t>No C IBM Found Rec. Monitor</t>
  </si>
  <si>
    <t>POINT (659248 5485876)</t>
  </si>
  <si>
    <t>G066_09_2278</t>
  </si>
  <si>
    <t>POINT (655632 5498054)</t>
  </si>
  <si>
    <t>G066_09_2283</t>
  </si>
  <si>
    <t>POINT (655146 5498650)</t>
  </si>
  <si>
    <t>G066_09_2288</t>
  </si>
  <si>
    <t>POINT (655814 5498492)</t>
  </si>
  <si>
    <t>G066_09_2289</t>
  </si>
  <si>
    <t>POINT (655929 5498465)</t>
  </si>
  <si>
    <t>G066_09_2295</t>
  </si>
  <si>
    <t>POINT (655758 5499760)</t>
  </si>
  <si>
    <t>G066_09_2300</t>
  </si>
  <si>
    <t>POINT (656012 5499628)</t>
  </si>
  <si>
    <t>G066_09_2301</t>
  </si>
  <si>
    <t>POINT (655859 5499258)</t>
  </si>
  <si>
    <t>G066_09_2310</t>
  </si>
  <si>
    <t>POINT (657075 5499781)</t>
  </si>
  <si>
    <t>G066_09_2311</t>
  </si>
  <si>
    <t>POINT (656943 5499897)</t>
  </si>
  <si>
    <t>G066_09_2320</t>
  </si>
  <si>
    <t>POINT (656965 5498879)</t>
  </si>
  <si>
    <t>G066_09_2322</t>
  </si>
  <si>
    <t>POINT (656854 5498721)</t>
  </si>
  <si>
    <t>G066_09_2325</t>
  </si>
  <si>
    <t>POINT (657119 5498747)</t>
  </si>
  <si>
    <t>G066_09_2326</t>
  </si>
  <si>
    <t>POINT (657184 5498765)</t>
  </si>
  <si>
    <t>G066_09_2327</t>
  </si>
  <si>
    <t>POINT (657315 5498824)</t>
  </si>
  <si>
    <t>G066_09_2346</t>
  </si>
  <si>
    <t>POINT (657375 5498729)</t>
  </si>
  <si>
    <t>G066_09_2349</t>
  </si>
  <si>
    <t>No C IBM Found Rec. Monitor. QA checker found 5c in 2350.2.</t>
  </si>
  <si>
    <t>POINT (656915 5498423)</t>
  </si>
  <si>
    <t>G066_09_2350</t>
  </si>
  <si>
    <t>POINT (656881 5498295)</t>
  </si>
  <si>
    <t>G066_09_2351</t>
  </si>
  <si>
    <t>POINT (656732 5498360)</t>
  </si>
  <si>
    <t>G066_09_2353</t>
  </si>
  <si>
    <t>POINT (656687 5498110)</t>
  </si>
  <si>
    <t>G066_09_2355</t>
  </si>
  <si>
    <t>POINT (656888 5498100)</t>
  </si>
  <si>
    <t>G066_09_2356</t>
  </si>
  <si>
    <t>POINT (657131 5498192)</t>
  </si>
  <si>
    <t>G066_09_2396</t>
  </si>
  <si>
    <t>POINT (658541 5500204)</t>
  </si>
  <si>
    <t>G066_09_2398</t>
  </si>
  <si>
    <t>POINT (658406 5500430)</t>
  </si>
  <si>
    <t>G066_09_2408</t>
  </si>
  <si>
    <t>POINT (656912 5500217)</t>
  </si>
  <si>
    <t>G066_09_2409</t>
  </si>
  <si>
    <t>POINT (657022 5500046)</t>
  </si>
  <si>
    <t>G066_09_2410</t>
  </si>
  <si>
    <t>POINT (657255 5499911)</t>
  </si>
  <si>
    <t>09_1110.1</t>
  </si>
  <si>
    <t>**recce prior to F&amp;B; this done, see F&amp;B l/o for actual # of treatment trees** DONE.POC 109.4km Dry Ck (657392  5543024) Ht range 18-22m, 28-50cm</t>
  </si>
  <si>
    <t>POINT (657201 5542730)</t>
  </si>
  <si>
    <t>09_1110.3</t>
  </si>
  <si>
    <t>**this area covered by F&amp;B l/o crew- see their #s for treatment trees ** DONE. POC 109.4km Dry Ck (657392  5543024). Ht range 19-21m, dbh range 25-40cm. Access is steep and rocky-use caution.</t>
  </si>
  <si>
    <t>POINT (657477 5542388)</t>
  </si>
  <si>
    <t>09_1119.1</t>
  </si>
  <si>
    <t>This area looked at by F&amp;B Layout crew- see their info for details with regard to the actual #s of treatment trees **recce prior to F&amp;B**  DONE. POC 658398  5540675 Dry Ck Road. Ht range 17-21m, dbh range 20-40cm.</t>
  </si>
  <si>
    <t>POINT (658041 5540643)</t>
  </si>
  <si>
    <t>09_1120.1</t>
  </si>
  <si>
    <t>**recce prior to F&amp;B; this done, see F and B Layout data for actual numbers of treatment trees** DONE. POC 658398  5540675 Dry Ck Road. Ht range 17-21m, dbh range 20-40cm.</t>
  </si>
  <si>
    <t>POINT (658259 5540317)</t>
  </si>
  <si>
    <t>09_1120.2</t>
  </si>
  <si>
    <t>**recce prior to F&amp;B; done, see F and B Layout  numbers for actual number of treatment trees** POC 658398  5540675 Dry Ck Road. Ht range 17-21m, dbh range 20-40cm.</t>
  </si>
  <si>
    <t>POINT (658119 5540123)</t>
  </si>
  <si>
    <t>09_1120.3</t>
  </si>
  <si>
    <t>**recce prior to F&amp;B; this done, see F and B Layout numbers for actual number of treatment trees** POC 658398  5540675 Dry Ck Road. Ht range 17-21m, dbh range 20-40cm.</t>
  </si>
  <si>
    <t>POINT (658093 5540299)</t>
  </si>
  <si>
    <t>G097_09_1118</t>
  </si>
  <si>
    <t>IBM activity within 130m</t>
  </si>
  <si>
    <t>POINT (658377 5540675)</t>
  </si>
  <si>
    <t>G097_09_1120</t>
  </si>
  <si>
    <t>**recce prior to F&amp;B; this done, see layout numbers for actual number of treatment trees** DONE. POC 658398  5540675 Dry Ck Road. Ht range 17-21m, dbh range 20-40cm.</t>
  </si>
  <si>
    <t>POINT (658221 5540101)</t>
  </si>
  <si>
    <t>J006_09_1105</t>
  </si>
  <si>
    <t>POC Dry Ck fsr 656547  5543980.</t>
  </si>
  <si>
    <t>POINT (656602 5544023)</t>
  </si>
  <si>
    <t>J006_09_1107</t>
  </si>
  <si>
    <t>POINT (657111 5543274)</t>
  </si>
  <si>
    <t>J006_09_1109</t>
  </si>
  <si>
    <t>**recce prior to F&amp;B DONE, see F&amp;B l/o for actual # of treatment trees** POC 109.4km Dry Ck (657392  5543024) Ht range 18-22m, 28-50cm</t>
  </si>
  <si>
    <t>POINT (657142 5542791)</t>
  </si>
  <si>
    <t>J006_09_1110</t>
  </si>
  <si>
    <t>**should recce prior to F&amp;B;this done, see F&amp;B l/o numbers for # of treatment trees** DONE. POC 109.4km Dry Ck FSR (657392  5543024). Ht range 19-22m, dbh range 20-50cm.</t>
  </si>
  <si>
    <t>POINT (657349 5542112)</t>
  </si>
  <si>
    <t>09_1806.1</t>
  </si>
  <si>
    <t>93.2km Corbin hwy(POC 665300  5489313)  Ht range 15-20m, dbh range 22-32cm.Too Steep for F and B Treatment.</t>
  </si>
  <si>
    <t>POINT (665480 5488622)</t>
  </si>
  <si>
    <t>G057_09_1250</t>
  </si>
  <si>
    <t>91km Corbin</t>
  </si>
  <si>
    <t>POINT (663261 5490958)</t>
  </si>
  <si>
    <t>G057_09_1769</t>
  </si>
  <si>
    <t>96km Corbin</t>
  </si>
  <si>
    <t>POINT (667649 5487079)</t>
  </si>
  <si>
    <t>G057_09_1770</t>
  </si>
  <si>
    <t>POINT (667729 5487147)</t>
  </si>
  <si>
    <t>G057_09_1771</t>
  </si>
  <si>
    <t>POC old Road S Corbin hwy</t>
  </si>
  <si>
    <t>POINT (667595 5486771)</t>
  </si>
  <si>
    <t>G057_09_1772</t>
  </si>
  <si>
    <t>POINT (667193 5486345)</t>
  </si>
  <si>
    <t>G057_09_1773</t>
  </si>
  <si>
    <t>POINT (667391 5486711)</t>
  </si>
  <si>
    <t>G057_09_1775</t>
  </si>
  <si>
    <t>POINT (667339 5486360)</t>
  </si>
  <si>
    <t>G057_09_1777</t>
  </si>
  <si>
    <t>POINT (667207 5486670)</t>
  </si>
  <si>
    <t>G057_09_1778</t>
  </si>
  <si>
    <t>POINT (667270 5486685)</t>
  </si>
  <si>
    <t>G057_09_1780</t>
  </si>
  <si>
    <t>POINT (667292 5486789)</t>
  </si>
  <si>
    <t>G057_09_1781</t>
  </si>
  <si>
    <t>POINT (667274 5486937)</t>
  </si>
  <si>
    <t>G057_09_1782</t>
  </si>
  <si>
    <t>POINT (667319 5486978)</t>
  </si>
  <si>
    <t>G057_09_1784</t>
  </si>
  <si>
    <t>POINT (667422 5487152)</t>
  </si>
  <si>
    <t>G057_09_1785</t>
  </si>
  <si>
    <t>POINT (667494 5487286)</t>
  </si>
  <si>
    <t>G057_09_1786</t>
  </si>
  <si>
    <t>POC S on old Road from Corbin hwy</t>
  </si>
  <si>
    <t>POINT (667524 5487670)</t>
  </si>
  <si>
    <t>G057_09_1787</t>
  </si>
  <si>
    <t>POINT (667514 5487793)</t>
  </si>
  <si>
    <t>G057_09_1788</t>
  </si>
  <si>
    <t>POC off Corbin hwy</t>
  </si>
  <si>
    <t>POINT (667092 5488347)</t>
  </si>
  <si>
    <t>G057_09_1789</t>
  </si>
  <si>
    <t>POC along railway bypass Road</t>
  </si>
  <si>
    <t>POINT (666884 5488539)</t>
  </si>
  <si>
    <t>G057_09_1790</t>
  </si>
  <si>
    <t>POC off rail bypass Road</t>
  </si>
  <si>
    <t>POINT (666730 5488565)</t>
  </si>
  <si>
    <t>G057_09_1791</t>
  </si>
  <si>
    <t>POINT (666600 5488608)</t>
  </si>
  <si>
    <t>G057_09_1792</t>
  </si>
  <si>
    <t>POINT (665695 5488728)</t>
  </si>
  <si>
    <t>G057_09_1793</t>
  </si>
  <si>
    <t>93.2km Corbin hwy</t>
  </si>
  <si>
    <t>POINT (665592 5488816)</t>
  </si>
  <si>
    <t>G057_09_1794</t>
  </si>
  <si>
    <t>POC 92km Corbin</t>
  </si>
  <si>
    <t>POINT (665333 5489061)</t>
  </si>
  <si>
    <t>G057_09_1796</t>
  </si>
  <si>
    <t>92.6km Corbin hwy.</t>
  </si>
  <si>
    <t>POINT (665009 5489186)</t>
  </si>
  <si>
    <t>G057_09_1797</t>
  </si>
  <si>
    <t>92.6km Corbin hwy</t>
  </si>
  <si>
    <t>POINT (664892 5489310)</t>
  </si>
  <si>
    <t>G057_09_1798</t>
  </si>
  <si>
    <t>92km Corbin, go 500m south to POC</t>
  </si>
  <si>
    <t>POINT (664556 5489338)</t>
  </si>
  <si>
    <t>G057_09_1799</t>
  </si>
  <si>
    <t>92km Corbin hwy.</t>
  </si>
  <si>
    <t>POINT (664705 5489280)</t>
  </si>
  <si>
    <t>G057_09_1800</t>
  </si>
  <si>
    <t>92km Corbin hwy</t>
  </si>
  <si>
    <t>POINT (664725 5489209)</t>
  </si>
  <si>
    <t>G057_09_1801</t>
  </si>
  <si>
    <t>POINT (664823 5489045)</t>
  </si>
  <si>
    <t>G057_09_1804</t>
  </si>
  <si>
    <t>POC 92.8km Corbin</t>
  </si>
  <si>
    <t>POINT (665233 5488905)</t>
  </si>
  <si>
    <t>G057_09_1805</t>
  </si>
  <si>
    <t>POINT (665402 5488755)</t>
  </si>
  <si>
    <t>G057_09_1806</t>
  </si>
  <si>
    <t>POINT (665529 5488590)</t>
  </si>
  <si>
    <t>G057_09_1807</t>
  </si>
  <si>
    <t>POINT (665740 5488465)</t>
  </si>
  <si>
    <t>G057_09_1808</t>
  </si>
  <si>
    <t>POC 500m S from Corbin along old Road</t>
  </si>
  <si>
    <t>POINT (666220 5488295)</t>
  </si>
  <si>
    <t>G057_09_1809</t>
  </si>
  <si>
    <t>POINT (666373 5488128)</t>
  </si>
  <si>
    <t>G057_09_1810</t>
  </si>
  <si>
    <t>93.5km Corbin Hwy</t>
  </si>
  <si>
    <t>POINT (666462 5487956)</t>
  </si>
  <si>
    <t>G057_09_1812</t>
  </si>
  <si>
    <t>95km Corbin hwy</t>
  </si>
  <si>
    <t>POINT (666961 5487736)</t>
  </si>
  <si>
    <t>G057_09_1814</t>
  </si>
  <si>
    <t>sled 1.4km on old Road from 93.5km Corbin</t>
  </si>
  <si>
    <t>POINT (666832 5487430)</t>
  </si>
  <si>
    <t>G057_09_1815</t>
  </si>
  <si>
    <t>POINT (666894 5487372)</t>
  </si>
  <si>
    <t>G057_09_1816</t>
  </si>
  <si>
    <t>sled 1.7km on old Road from 93.5km Corbin</t>
  </si>
  <si>
    <t>POINT (666904 5486993)</t>
  </si>
  <si>
    <t>G057_09_1817</t>
  </si>
  <si>
    <t>POINT (666947 5486864)</t>
  </si>
  <si>
    <t>G057_09_1818</t>
  </si>
  <si>
    <t>POINT (667006 5486819)</t>
  </si>
  <si>
    <t>G057_09_1819</t>
  </si>
  <si>
    <t>POINT (667007 5486725)</t>
  </si>
  <si>
    <t>G057_09_1821</t>
  </si>
  <si>
    <t>POINT (666665 5487200)</t>
  </si>
  <si>
    <t>G057_09_1822</t>
  </si>
  <si>
    <t>1.2km S on old Road from 93.5km Corbin hwy (POC 666274  5488762) Ht range 14-18m, dbh range 24-32cm.</t>
  </si>
  <si>
    <t>POINT (666620 5487660)</t>
  </si>
  <si>
    <t>G057_09_1823</t>
  </si>
  <si>
    <t>850 S on old Road from 93.5km Corbin hwy (POC 666274  5488762) Ht range 14-18m, dbh range 24-32cm.</t>
  </si>
  <si>
    <t>POINT (666491 5487836)</t>
  </si>
  <si>
    <t>G057_09_1824</t>
  </si>
  <si>
    <t>POINT (666337 5487938)</t>
  </si>
  <si>
    <t>G057_09_1828</t>
  </si>
  <si>
    <t>POC on old Road from 93.5km Corbin</t>
  </si>
  <si>
    <t>POINT (665782 5488239)</t>
  </si>
  <si>
    <t>G057_09_1829</t>
  </si>
  <si>
    <t>93.2km Corbin hwy.</t>
  </si>
  <si>
    <t>POINT (665597 5488457)</t>
  </si>
  <si>
    <t>G057_09_1830</t>
  </si>
  <si>
    <t>POINT (665459 5488536)</t>
  </si>
  <si>
    <t>G057_09_1831</t>
  </si>
  <si>
    <t>POINT (665398 5488466)</t>
  </si>
  <si>
    <t>G057_09_1832</t>
  </si>
  <si>
    <t>POC off old Road from 92km Corbin</t>
  </si>
  <si>
    <t>POINT (665008 5488542)</t>
  </si>
  <si>
    <t>G057_09_1834</t>
  </si>
  <si>
    <t>POINT (664878 5488842)</t>
  </si>
  <si>
    <t>G057_09_1835</t>
  </si>
  <si>
    <t>POC 92km Corbin hwy</t>
  </si>
  <si>
    <t>POINT (664755 5488942)</t>
  </si>
  <si>
    <t>G057_09_1836</t>
  </si>
  <si>
    <t>Sled 1km S at 92km Corbin hwy</t>
  </si>
  <si>
    <t>POINT (664517 5489048)</t>
  </si>
  <si>
    <t>G057_09_1837</t>
  </si>
  <si>
    <t>92km Corbin</t>
  </si>
  <si>
    <t>POINT (664408 5489062)</t>
  </si>
  <si>
    <t>G057_09_1838</t>
  </si>
  <si>
    <t>POINT (664329 5489031)</t>
  </si>
  <si>
    <t>G057_09_1840</t>
  </si>
  <si>
    <t>POINT (664334 5488841)</t>
  </si>
  <si>
    <t>G057_09_1841</t>
  </si>
  <si>
    <t>sled 1km S from 92km Corbin hwy</t>
  </si>
  <si>
    <t>POINT (664500 5488878)</t>
  </si>
  <si>
    <t>G057_09_1842</t>
  </si>
  <si>
    <t>POINT (664667 5488718)</t>
  </si>
  <si>
    <t>G057_09_1843</t>
  </si>
  <si>
    <t>sled 1km S from 92km Corbin hwy.</t>
  </si>
  <si>
    <t>POINT (664604 5488615)</t>
  </si>
  <si>
    <t>G057_09_1845</t>
  </si>
  <si>
    <t>S on old Road from Corbin hwy</t>
  </si>
  <si>
    <t>POINT (664086 5488488)</t>
  </si>
  <si>
    <t>G057_09_1852</t>
  </si>
  <si>
    <t>POC off Corbin hwy 91.4km (663737  5490843) Ht range 17-19m, dbh range 20-26cm. ***Steep slopes- reviewed with DR*** too steep to treat</t>
  </si>
  <si>
    <t>POINT (663570 5490307)</t>
  </si>
  <si>
    <t>G057_09_1854</t>
  </si>
  <si>
    <t>89.9km Corbin</t>
  </si>
  <si>
    <t>POINT (663350 5490513)</t>
  </si>
  <si>
    <t>G057_09_1855</t>
  </si>
  <si>
    <t>90.7km Corbin hwy</t>
  </si>
  <si>
    <t>POINT (663360 5490588)</t>
  </si>
  <si>
    <t>G057_09_1856</t>
  </si>
  <si>
    <t>POINT (663409 5490675)</t>
  </si>
  <si>
    <t>G066_09_2372</t>
  </si>
  <si>
    <t>POINT (658003 5496812)</t>
  </si>
  <si>
    <t>J007_09_1029</t>
  </si>
  <si>
    <t>POC Ewin Side Draw Br 1 116km (660848  5548557). Ht range 17-22m, dbh range 15-30cm.</t>
  </si>
  <si>
    <t>POINT (661237 5548266)</t>
  </si>
  <si>
    <t>J007_09_1030</t>
  </si>
  <si>
    <t>POINT (660948 5548357)</t>
  </si>
  <si>
    <t>J026_09_391</t>
  </si>
  <si>
    <t>POINT (647402 5566412)</t>
  </si>
  <si>
    <t>J026_09_405</t>
  </si>
  <si>
    <t>POINT (648196 5566344)</t>
  </si>
  <si>
    <t>J026_09_406</t>
  </si>
  <si>
    <t>POINT (648062 5566318)</t>
  </si>
  <si>
    <t>J026_09_427</t>
  </si>
  <si>
    <t>POC on Lake Mtn Road</t>
  </si>
  <si>
    <t>POINT (648346 5566971)</t>
  </si>
  <si>
    <t>J026_09_431</t>
  </si>
  <si>
    <t>POC Lake mtn 5.5km</t>
  </si>
  <si>
    <t>POINT (648869 5566491)</t>
  </si>
  <si>
    <t>J026_09_439</t>
  </si>
  <si>
    <t>POC 649690  5565941. Ht range 18-22m, dbh range 23-32cm.</t>
  </si>
  <si>
    <t>POINT (650203 5566156)</t>
  </si>
  <si>
    <t>J026_09_440</t>
  </si>
  <si>
    <t>POINT (650166 5566087)</t>
  </si>
  <si>
    <t>J026_09_441</t>
  </si>
  <si>
    <t>POINT (649349 5566260)</t>
  </si>
  <si>
    <t>J026_09_443</t>
  </si>
  <si>
    <t>sled access; POC 649690  5565941. Ht range 18-22m, dbh range 23-32cm.</t>
  </si>
  <si>
    <t>POINT (649022 5566785)</t>
  </si>
  <si>
    <t>J026_09_444</t>
  </si>
  <si>
    <t>POC 648175  5566860.</t>
  </si>
  <si>
    <t>POINT (648825 5566861)</t>
  </si>
  <si>
    <t>J026_09_450</t>
  </si>
  <si>
    <t>No Currents found, no treatment</t>
  </si>
  <si>
    <t>POINT (648931 5566932)</t>
  </si>
  <si>
    <t>J026_09_451</t>
  </si>
  <si>
    <t>sled access; POC 648175  5566860. Ht range 15-17m, dbh range 19-20cm.</t>
  </si>
  <si>
    <t>POINT (649024 5566942)</t>
  </si>
  <si>
    <t>J026_09_452</t>
  </si>
  <si>
    <t>POINT (649526 5566390)</t>
  </si>
  <si>
    <t>J026_09_454</t>
  </si>
  <si>
    <t>POINT (650035 5565958)</t>
  </si>
  <si>
    <t>J026_09_456</t>
  </si>
  <si>
    <t>POINT (649797 5566513)</t>
  </si>
  <si>
    <t>J026_09_457</t>
  </si>
  <si>
    <t>POINT (649681 5566673)</t>
  </si>
  <si>
    <t>J026_09_458</t>
  </si>
  <si>
    <t>sled access; POC 649690  5565941.</t>
  </si>
  <si>
    <t>POINT (649398 5566962)</t>
  </si>
  <si>
    <t>J026_09_459</t>
  </si>
  <si>
    <t>POINT (649109 5567178)</t>
  </si>
  <si>
    <t>J026_09_464</t>
  </si>
  <si>
    <t>POINT (649374 5567283)</t>
  </si>
  <si>
    <t>J026_09_465</t>
  </si>
  <si>
    <t>POC 649020  5566577.</t>
  </si>
  <si>
    <t>POINT (649759 5567088)</t>
  </si>
  <si>
    <t>J026_09_471</t>
  </si>
  <si>
    <t>POINT (649739 5567355)</t>
  </si>
  <si>
    <t>J026_09_472</t>
  </si>
  <si>
    <t>POINT (649806 5567514)</t>
  </si>
  <si>
    <t>J026_09_478</t>
  </si>
  <si>
    <t>POC 124km LRP (646775  5568565).</t>
  </si>
  <si>
    <t>POINT (647290 5568762)</t>
  </si>
  <si>
    <t>J026_09_495</t>
  </si>
  <si>
    <t>POINT (647345 5569833)</t>
  </si>
  <si>
    <t>J026_09_522</t>
  </si>
  <si>
    <t>POINT (647365 5569143)</t>
  </si>
  <si>
    <t>J026_09_546</t>
  </si>
  <si>
    <t>POINT (649138 5568197)</t>
  </si>
  <si>
    <t>J026_09_551</t>
  </si>
  <si>
    <t>POINT (650275 5567599)</t>
  </si>
  <si>
    <t>J026_09_558</t>
  </si>
  <si>
    <t>POINT (650487 5567870)</t>
  </si>
  <si>
    <t>J026_09_394</t>
  </si>
  <si>
    <t>POC 648593  5565532</t>
  </si>
  <si>
    <t>POINT (648318 5565236)</t>
  </si>
  <si>
    <t>J026_09_395</t>
  </si>
  <si>
    <t>POINT (648353 5565392)</t>
  </si>
  <si>
    <t>J026_09_398</t>
  </si>
  <si>
    <t>POINT (647688 5566284)</t>
  </si>
  <si>
    <t>J026_09_407</t>
  </si>
  <si>
    <t>POINT (648079 5566175)</t>
  </si>
  <si>
    <t>J026_09_408</t>
  </si>
  <si>
    <t>POINT (648229 5566045)</t>
  </si>
  <si>
    <t>J026_09_409</t>
  </si>
  <si>
    <t>POINT (648273 5566166)</t>
  </si>
  <si>
    <t>J026_09_410</t>
  </si>
  <si>
    <t>POINT (648494 5566082)</t>
  </si>
  <si>
    <t>J026_09_411</t>
  </si>
  <si>
    <t>POINT (648203 5565487)</t>
  </si>
  <si>
    <t>J026_09_412</t>
  </si>
  <si>
    <t>POINT (648473 5565436)</t>
  </si>
  <si>
    <t>J026_09_413</t>
  </si>
  <si>
    <t>POINT (648472 5565606)</t>
  </si>
  <si>
    <t>J026_09_419</t>
  </si>
  <si>
    <t>POINT (649280 5564419)</t>
  </si>
  <si>
    <t>J026_09_422</t>
  </si>
  <si>
    <t>POINT (649537 5564580)</t>
  </si>
  <si>
    <t>J026_09_424</t>
  </si>
  <si>
    <t>POINT (649262 5565196)</t>
  </si>
  <si>
    <t>J026_09_432</t>
  </si>
  <si>
    <t>POINT (649403 5565854)</t>
  </si>
  <si>
    <t>J026_09_434</t>
  </si>
  <si>
    <t>POINT (650002 5565177)</t>
  </si>
  <si>
    <t>J026_09_850</t>
  </si>
  <si>
    <t>POINT (656665 5566833)</t>
  </si>
  <si>
    <t>J026_09_854</t>
  </si>
  <si>
    <t>POINT (656462 5567132)</t>
  </si>
  <si>
    <t>J026_09_855</t>
  </si>
  <si>
    <t>POINT (656366 5567212)</t>
  </si>
  <si>
    <t>J026_09_856</t>
  </si>
  <si>
    <t>POINT (656168 5567205)</t>
  </si>
  <si>
    <t>J026_09_857</t>
  </si>
  <si>
    <t>POINT (655951 5567232)</t>
  </si>
  <si>
    <t>J026_09_866</t>
  </si>
  <si>
    <t>POINT (656122 5568117)</t>
  </si>
  <si>
    <t>J026_09_871</t>
  </si>
  <si>
    <t>POC Henretta spur 655103  5567223.</t>
  </si>
  <si>
    <t>POINT (654944 5567344)</t>
  </si>
  <si>
    <t>G057_09_1239</t>
  </si>
  <si>
    <t>POINT (661162 5490917)</t>
  </si>
  <si>
    <t>G057_09_1242</t>
  </si>
  <si>
    <t>POINT (660987 5490470)</t>
  </si>
  <si>
    <t>G057_09_1248</t>
  </si>
  <si>
    <t>POINT (662702 5491704)</t>
  </si>
  <si>
    <t>G057_09_1249</t>
  </si>
  <si>
    <t>POINT (663037 5491219)</t>
  </si>
  <si>
    <t>G057_09_1266</t>
  </si>
  <si>
    <t>Ht (20-30 m) and diam. (7-55 cm)</t>
  </si>
  <si>
    <t>POINT (659809 5492531)</t>
  </si>
  <si>
    <t>G057_09_1267</t>
  </si>
  <si>
    <t>Ht ( 20--22 m) and Diam. (20-35cm)</t>
  </si>
  <si>
    <t>POINT (659946 5492556)</t>
  </si>
  <si>
    <t>G057_09_1858</t>
  </si>
  <si>
    <t>POINT (662813 5491074)</t>
  </si>
  <si>
    <t>G057_09_1860</t>
  </si>
  <si>
    <t>POINT (662569 5491739)</t>
  </si>
  <si>
    <t>G057_09_1875</t>
  </si>
  <si>
    <t>POINT (660633 5490128)</t>
  </si>
  <si>
    <t>G057_09_1876</t>
  </si>
  <si>
    <t>POINT (660583 5490237)</t>
  </si>
  <si>
    <t>G057_09_1877</t>
  </si>
  <si>
    <t>POINT (660827 5490187)</t>
  </si>
  <si>
    <t>G057_09_1878</t>
  </si>
  <si>
    <t>POINT (660827 5490066)</t>
  </si>
  <si>
    <t>G057_09_1881</t>
  </si>
  <si>
    <t>POINT (660827 5489546)</t>
  </si>
  <si>
    <t>G057_09_2008</t>
  </si>
  <si>
    <t>POINT (660895 5489626)</t>
  </si>
  <si>
    <t>G057_09_2010</t>
  </si>
  <si>
    <t>POINT (661022 5489959)</t>
  </si>
  <si>
    <t>G057_09_2017</t>
  </si>
  <si>
    <t>POINT (659495 5487785)</t>
  </si>
  <si>
    <t>G057_09_2018</t>
  </si>
  <si>
    <t>POINT (659564 5487475)</t>
  </si>
  <si>
    <t>G057_09_2019</t>
  </si>
  <si>
    <t>POINT (659421 5487381)</t>
  </si>
  <si>
    <t>G057_09_2020</t>
  </si>
  <si>
    <t>POINT (659353 5487498)</t>
  </si>
  <si>
    <t>G057_09_2021</t>
  </si>
  <si>
    <t>POINT (659358 5487619)</t>
  </si>
  <si>
    <t>G057_09_2022</t>
  </si>
  <si>
    <t>POINT (659352 5487774)</t>
  </si>
  <si>
    <t>G057_09_1502</t>
  </si>
  <si>
    <t>POC 86km Loop</t>
  </si>
  <si>
    <t>POINT (659965 5496258)</t>
  </si>
  <si>
    <t>G057_09_1503</t>
  </si>
  <si>
    <t>POINT (659920 5495670)</t>
  </si>
  <si>
    <t>G057_09_1504</t>
  </si>
  <si>
    <t>POINT (659932 5494812)</t>
  </si>
  <si>
    <t>G057_09_1505</t>
  </si>
  <si>
    <t>POINT (660002 5494472)</t>
  </si>
  <si>
    <t>G057_09_1507</t>
  </si>
  <si>
    <t>POINT (660206 5494518)</t>
  </si>
  <si>
    <t>G057_09_1509</t>
  </si>
  <si>
    <t>POC 85km Br A South Loop</t>
  </si>
  <si>
    <t>POINT (660289 5494384)</t>
  </si>
  <si>
    <t>G057_09_1510</t>
  </si>
  <si>
    <t>POC 84.5km Loop</t>
  </si>
  <si>
    <t>POINT (660202 5494235)</t>
  </si>
  <si>
    <t>G057_09_1520</t>
  </si>
  <si>
    <t>POINT (660332 5494790)</t>
  </si>
  <si>
    <t>G057_09_1521</t>
  </si>
  <si>
    <t>POINT (660284 5494913)</t>
  </si>
  <si>
    <t>G057_09_1524</t>
  </si>
  <si>
    <t>POINT (660364 5496119)</t>
  </si>
  <si>
    <t>G057_09_1525</t>
  </si>
  <si>
    <t>POINT (660249 5496392)</t>
  </si>
  <si>
    <t>G057_09_1566</t>
  </si>
  <si>
    <t>POINT (661047 5496415)</t>
  </si>
  <si>
    <t>G057_09_1569</t>
  </si>
  <si>
    <t>POC 89.3km Loop</t>
  </si>
  <si>
    <t>POINT (661477 5496554)</t>
  </si>
  <si>
    <t>G057_09_1577</t>
  </si>
  <si>
    <t>POC 89.5km Loop</t>
  </si>
  <si>
    <t>POINT (661351 5496302)</t>
  </si>
  <si>
    <t>G057_09_1579</t>
  </si>
  <si>
    <t>POINT (660827 5496250)</t>
  </si>
  <si>
    <t>G057_09_1581</t>
  </si>
  <si>
    <t>87.1km Loop Ridge</t>
  </si>
  <si>
    <t>POINT (660705 5495841)</t>
  </si>
  <si>
    <t>G057_09_1584</t>
  </si>
  <si>
    <t>POINT (661108 5495764)</t>
  </si>
  <si>
    <t>G067_09_1471</t>
  </si>
  <si>
    <t>monitor</t>
  </si>
  <si>
    <t>POINT (661452 5503536)</t>
  </si>
  <si>
    <t>G067_09_1478</t>
  </si>
  <si>
    <t>POINT (661559 5502197)</t>
  </si>
  <si>
    <t>G067_09_1480</t>
  </si>
  <si>
    <t>POINT (661462 5501941)</t>
  </si>
  <si>
    <t>G067_09_1485</t>
  </si>
  <si>
    <t>POC Corbin hwy (660647  5503060). Ht range 18-26m, dbh range 20-35cm. **safety concerns with regard to railway and steep slopes to 70%; also this pt in H smoke sens. Zone** REC. MONITOR</t>
  </si>
  <si>
    <t>POINT (660976 5503324)</t>
  </si>
  <si>
    <t>G067_09_1488</t>
  </si>
  <si>
    <t>POC 81km McGillvary Mine</t>
  </si>
  <si>
    <t>POINT (661196 5502373)</t>
  </si>
  <si>
    <t>G067_09_1490</t>
  </si>
  <si>
    <t>80.8km McGillvary mine Road</t>
  </si>
  <si>
    <t>POINT (661010 5501948)</t>
  </si>
  <si>
    <t>G067_09_1491</t>
  </si>
  <si>
    <t>Hike from 81km McGillvary mine</t>
  </si>
  <si>
    <t>POINT (660922 5502538)</t>
  </si>
  <si>
    <t>G067_09_1492</t>
  </si>
  <si>
    <t>continue to monitor</t>
  </si>
  <si>
    <t>POINT (660967 5502899)</t>
  </si>
  <si>
    <t>G067_09_1495</t>
  </si>
  <si>
    <t>POC Br A1 Loop Ridge</t>
  </si>
  <si>
    <t>POINT (660029 5499322)</t>
  </si>
  <si>
    <t>G067_09_1496</t>
  </si>
  <si>
    <t>Br A Loop</t>
  </si>
  <si>
    <t>POINT (660071 5499002)</t>
  </si>
  <si>
    <t>G067_09_1498</t>
  </si>
  <si>
    <t>POINT (659978 5498815)</t>
  </si>
  <si>
    <t>G067_09_1499</t>
  </si>
  <si>
    <t>POINT (659869 5498335)</t>
  </si>
  <si>
    <t>G067_09_1501</t>
  </si>
  <si>
    <t>POINT (659881 5498096)</t>
  </si>
  <si>
    <t>G067_09_1526</t>
  </si>
  <si>
    <t>POC 87.3km Loop</t>
  </si>
  <si>
    <t>POINT (660347 5496809)</t>
  </si>
  <si>
    <t>G067_09_1527</t>
  </si>
  <si>
    <t>87.3km Loop</t>
  </si>
  <si>
    <t>POINT (660540 5496989)</t>
  </si>
  <si>
    <t>G067_09_1532</t>
  </si>
  <si>
    <t>POINT (660232 5497970)</t>
  </si>
  <si>
    <t>G067_09_1533</t>
  </si>
  <si>
    <t>POC Loop Ridge Br A</t>
  </si>
  <si>
    <t>POINT (660303 5498454)</t>
  </si>
  <si>
    <t>G067_09_1534</t>
  </si>
  <si>
    <t>POC 82.5km Br C Loop</t>
  </si>
  <si>
    <t>POINT (660560 5498768)</t>
  </si>
  <si>
    <t>G067_09_1535</t>
  </si>
  <si>
    <t>Br C Loop</t>
  </si>
  <si>
    <t>POINT (660737 5499108)</t>
  </si>
  <si>
    <t>G067_09_1540</t>
  </si>
  <si>
    <t>access via Loop or McGillvary mine</t>
  </si>
  <si>
    <t>POINT (660651 5500287)</t>
  </si>
  <si>
    <t>G067_09_1541</t>
  </si>
  <si>
    <t>81km Loop or via McGillvary mine</t>
  </si>
  <si>
    <t>POINT (660587 5500337)</t>
  </si>
  <si>
    <t>G067_09_1542</t>
  </si>
  <si>
    <t>McGillvary Mine Road</t>
  </si>
  <si>
    <t>POINT (660565 5500535)</t>
  </si>
  <si>
    <t>G067_09_1544</t>
  </si>
  <si>
    <t>POINT (660592 5501039)</t>
  </si>
  <si>
    <t>G067_09_1545</t>
  </si>
  <si>
    <t>POINT (660589 5501171)</t>
  </si>
  <si>
    <t>G067_09_1546</t>
  </si>
  <si>
    <t>POC Br A McGillvary Mine</t>
  </si>
  <si>
    <t>POINT (661367 5501506)</t>
  </si>
  <si>
    <t>G067_09_1549</t>
  </si>
  <si>
    <t>Br A McGillvary mine</t>
  </si>
  <si>
    <t>POINT (661433 5501362)</t>
  </si>
  <si>
    <t>G067_09_1550</t>
  </si>
  <si>
    <t>POINT (660846 5500760)</t>
  </si>
  <si>
    <t>G067_09_1554</t>
  </si>
  <si>
    <t>POC 82km Loop</t>
  </si>
  <si>
    <t>POINT (661411 5499633)</t>
  </si>
  <si>
    <t>G067_09_1556</t>
  </si>
  <si>
    <t>POINT (660995 5499625)</t>
  </si>
  <si>
    <t>G067_09_1557</t>
  </si>
  <si>
    <t>POINT (660919 5499346)</t>
  </si>
  <si>
    <t>G067_09_1559</t>
  </si>
  <si>
    <t>POC Loop Ridge Br C</t>
  </si>
  <si>
    <t>POINT (660851 5498640)</t>
  </si>
  <si>
    <t>G067_09_1560</t>
  </si>
  <si>
    <t>84km Loop</t>
  </si>
  <si>
    <t>POINT (661340 5498257)</t>
  </si>
  <si>
    <t>G067_09_1562</t>
  </si>
  <si>
    <t>POC on unnamed Road</t>
  </si>
  <si>
    <t>POINT (661008 5497986)</t>
  </si>
  <si>
    <t>G067_09_1571</t>
  </si>
  <si>
    <t>89km Loop</t>
  </si>
  <si>
    <t>POINT (661977 5496962)</t>
  </si>
  <si>
    <t>G067_09_1576</t>
  </si>
  <si>
    <t>POC 89km Loop</t>
  </si>
  <si>
    <t>POINT (661929 5496574)</t>
  </si>
  <si>
    <t>082G037</t>
  </si>
  <si>
    <t>G037_09_1314</t>
  </si>
  <si>
    <t>57 Km Mclachie</t>
  </si>
  <si>
    <t>POINT (666564 5472661)</t>
  </si>
  <si>
    <t>G037_09_1315</t>
  </si>
  <si>
    <t>POINT (666557 5472426)</t>
  </si>
  <si>
    <t>G037_09_1316</t>
  </si>
  <si>
    <t>G037_09_1317</t>
  </si>
  <si>
    <t>45 Km Mclachie</t>
  </si>
  <si>
    <t>POINT (667447 5472038)</t>
  </si>
  <si>
    <t>G047_09_1297</t>
  </si>
  <si>
    <t>39 Km McEvoy Then Quad 2.5 km</t>
  </si>
  <si>
    <t>POINT (662513 5477358)</t>
  </si>
  <si>
    <t>G047_09_1298</t>
  </si>
  <si>
    <t>Quad 2.5km to get within 450m.</t>
  </si>
  <si>
    <t>POINT (662544 5477048)</t>
  </si>
  <si>
    <t>G047_09_1301</t>
  </si>
  <si>
    <t>3km quad, then 380m walk</t>
  </si>
  <si>
    <t>POINT (662628 5476547)</t>
  </si>
  <si>
    <t>G047_09_1302</t>
  </si>
  <si>
    <t>4km quad, then 700m walk</t>
  </si>
  <si>
    <t>POINT (663047 5475831)</t>
  </si>
  <si>
    <t>G023_09_3009</t>
  </si>
  <si>
    <t>27km Plumbob; no timber info collected here</t>
  </si>
  <si>
    <t>POINT (614660 5459585)</t>
  </si>
  <si>
    <t>J016_09_335</t>
  </si>
  <si>
    <t>POINT (645626 5559606)</t>
  </si>
  <si>
    <t>J016_09_336</t>
  </si>
  <si>
    <t>POINT (645572 5559811)</t>
  </si>
  <si>
    <t>J016_09_338</t>
  </si>
  <si>
    <t>POINT (645726 5559939)</t>
  </si>
  <si>
    <t>J016_09_339</t>
  </si>
  <si>
    <t>POINT (645868 5560168)</t>
  </si>
  <si>
    <t>J016_09_340</t>
  </si>
  <si>
    <t>POINT (645723 5560194)</t>
  </si>
  <si>
    <t>J016_09_345</t>
  </si>
  <si>
    <t>POC 120km LRP Road.</t>
  </si>
  <si>
    <t>POINT (645554 5561922)</t>
  </si>
  <si>
    <t>J026_09_355</t>
  </si>
  <si>
    <t>POC 122.5km LRP</t>
  </si>
  <si>
    <t>POINT (645368 5564401)</t>
  </si>
  <si>
    <t>J026_09_358</t>
  </si>
  <si>
    <t>POINT (645796 5563738)</t>
  </si>
  <si>
    <t>J026_09_361</t>
  </si>
  <si>
    <t>POC 121km LRP (645568  5563120). Ht range 18-23m, dbh range 17-28cm/</t>
  </si>
  <si>
    <t>POINT (645660 5563208)</t>
  </si>
  <si>
    <t>J026_09_365</t>
  </si>
  <si>
    <t>POINT (646799 5567135)</t>
  </si>
  <si>
    <t>J026_09_366</t>
  </si>
  <si>
    <t>POINT (646649 5567042)</t>
  </si>
  <si>
    <t>J026_09_367</t>
  </si>
  <si>
    <t>POINT (646555 5567039)</t>
  </si>
  <si>
    <t>J026_09_369</t>
  </si>
  <si>
    <t>POINT (646288 5566702)</t>
  </si>
  <si>
    <t>J026_09_370</t>
  </si>
  <si>
    <t>POINT (646485 5566719)</t>
  </si>
  <si>
    <t>J026_09_371</t>
  </si>
  <si>
    <t>POINT (646654 5566789)</t>
  </si>
  <si>
    <t>J026_09_374</t>
  </si>
  <si>
    <t>POINT (646269 5566264)</t>
  </si>
  <si>
    <t>J026_09_376</t>
  </si>
  <si>
    <t>POINT (646189 5566096)</t>
  </si>
  <si>
    <t>J026_09_379</t>
  </si>
  <si>
    <t>POINT (646128 5565594)</t>
  </si>
  <si>
    <t>J026_09_486</t>
  </si>
  <si>
    <t>POINT (646514 5568395)</t>
  </si>
  <si>
    <t>J026_09_504</t>
  </si>
  <si>
    <t>POC E Elk ~157km</t>
  </si>
  <si>
    <t>POINT (648235 5571661)</t>
  </si>
  <si>
    <t>J026_09_532</t>
  </si>
  <si>
    <t>POC ~157km E Elk</t>
  </si>
  <si>
    <t>POINT (648660 5571750)</t>
  </si>
  <si>
    <t>J026_09_568</t>
  </si>
  <si>
    <t>No Currents Found. No treatment required.</t>
  </si>
  <si>
    <t>POINT (649064 5572333)</t>
  </si>
  <si>
    <t>J026_09_571</t>
  </si>
  <si>
    <t>POC 129km LRP.</t>
  </si>
  <si>
    <t>POINT (648889 5572863)</t>
  </si>
  <si>
    <t>J026_09_807</t>
  </si>
  <si>
    <t>POINT (649246 5574061)</t>
  </si>
  <si>
    <t>J026_09_809</t>
  </si>
  <si>
    <t>POINT (649043 5573697)</t>
  </si>
  <si>
    <t>J026_09_817</t>
  </si>
  <si>
    <t>POINT (648911 5573386)</t>
  </si>
  <si>
    <t>J026_09_820</t>
  </si>
  <si>
    <t>POC ~128.5km LRP</t>
  </si>
  <si>
    <t>POINT (649160 5572887)</t>
  </si>
  <si>
    <t>J026_09_821</t>
  </si>
  <si>
    <t>POC ~128.5km LRP.</t>
  </si>
  <si>
    <t>POINT (649291 5572857)</t>
  </si>
  <si>
    <t>J026_09_822</t>
  </si>
  <si>
    <t>POINT (649164 5572208)</t>
  </si>
  <si>
    <t>J036_09_577</t>
  </si>
  <si>
    <t>POC 155km E Elk.</t>
  </si>
  <si>
    <t>POINT (648796 5574145)</t>
  </si>
  <si>
    <t>J036_09_578</t>
  </si>
  <si>
    <t>POINT (648861 5574514)</t>
  </si>
  <si>
    <t>J036_09_795</t>
  </si>
  <si>
    <t>POINT (649514 5575244)</t>
  </si>
  <si>
    <t>J036_09_797</t>
  </si>
  <si>
    <t>POINT (649451 5575044)</t>
  </si>
  <si>
    <t>J036_09_802</t>
  </si>
  <si>
    <t>POINT (649637 5574675)</t>
  </si>
  <si>
    <t>J036_09_803</t>
  </si>
  <si>
    <t>POINT (649507 5574556)</t>
  </si>
  <si>
    <t>J036_09_804</t>
  </si>
  <si>
    <t>POINT (649353 5574721)</t>
  </si>
  <si>
    <t>G057_09_1514</t>
  </si>
  <si>
    <t>POC is located @ Corbin Hwy</t>
  </si>
  <si>
    <t>POINT (660521 5493457)</t>
  </si>
  <si>
    <t>G057_09_1518</t>
  </si>
  <si>
    <t>Tent Mtn. Br. A 90.3 km</t>
  </si>
  <si>
    <t>POINT (660529 5494381)</t>
  </si>
  <si>
    <t>G057_09_1519</t>
  </si>
  <si>
    <t>POINT (660550 5494439)</t>
  </si>
  <si>
    <t>G057_09_1597</t>
  </si>
  <si>
    <t>POC is located at 90 km Tent Mt.</t>
  </si>
  <si>
    <t>POINT (661456 5494980)</t>
  </si>
  <si>
    <t>G057_09_1598</t>
  </si>
  <si>
    <t>POC is located at 90 km Br. A Tent Mt.</t>
  </si>
  <si>
    <t>POINT (661237 5494822)</t>
  </si>
  <si>
    <t>G057_09_1600</t>
  </si>
  <si>
    <t>POINT (661055 5494609)</t>
  </si>
  <si>
    <t>G057_09_1601</t>
  </si>
  <si>
    <t>POC is located at 90.3 km Br. A Tent Mt.</t>
  </si>
  <si>
    <t>POINT (660785 5494471)</t>
  </si>
  <si>
    <t>G057_09_1603</t>
  </si>
  <si>
    <t>POC is located at 90 km Branch A Tent Mt.</t>
  </si>
  <si>
    <t>POINT (661040 5493678)</t>
  </si>
  <si>
    <t>G057_09_1605</t>
  </si>
  <si>
    <t>POC Br A Tent Mtn N.</t>
  </si>
  <si>
    <t>POINT (661045 5494335)</t>
  </si>
  <si>
    <t>G057_09_1606</t>
  </si>
  <si>
    <t>POINT (661148 5494479)</t>
  </si>
  <si>
    <t>G057_09_1608</t>
  </si>
  <si>
    <t>POINT (661632 5494716)</t>
  </si>
  <si>
    <t>G057_09_1609</t>
  </si>
  <si>
    <t>POINT (661676 5494560)</t>
  </si>
  <si>
    <t>G057_09_1611</t>
  </si>
  <si>
    <t>POINT (661428 5494283)</t>
  </si>
  <si>
    <t>G057_09_1612</t>
  </si>
  <si>
    <t>POINT (661335 5494113)</t>
  </si>
  <si>
    <t>G057_09_1613</t>
  </si>
  <si>
    <t>POC Br A Tent Mtn 89.9km.</t>
  </si>
  <si>
    <t>POINT (661398 5493927)</t>
  </si>
  <si>
    <t>G057_09_1614</t>
  </si>
  <si>
    <t>POC is located at 96 km Branch A Tent Mt.</t>
  </si>
  <si>
    <t>POINT (661213 5493778)</t>
  </si>
  <si>
    <t>G057_09_1616</t>
  </si>
  <si>
    <t>POC 88km Tent Mtn.</t>
  </si>
  <si>
    <t>POINT (661666 5493463)</t>
  </si>
  <si>
    <t>G057_09_1617</t>
  </si>
  <si>
    <t>POINT (661561 5493628)</t>
  </si>
  <si>
    <t>G057_09_1618</t>
  </si>
  <si>
    <t>POINT (661804 5494342)</t>
  </si>
  <si>
    <t>G057_09_1619</t>
  </si>
  <si>
    <t>POINT (661886 5494381)</t>
  </si>
  <si>
    <t>G057_09_1621</t>
  </si>
  <si>
    <t>POC 90km Tent Mtn.</t>
  </si>
  <si>
    <t>POINT (661910 5493952)</t>
  </si>
  <si>
    <t>G057_09_1622</t>
  </si>
  <si>
    <t>POC is located at Corbin Hwy. &amp; Tent Mt. Br. B junction</t>
  </si>
  <si>
    <t>POINT (661803 5493360)</t>
  </si>
  <si>
    <t>G057_09_1623</t>
  </si>
  <si>
    <t>POC is located at Corbin Hwy. Tent Mt. Junction.</t>
  </si>
  <si>
    <t>POINT (662085 5493217)</t>
  </si>
  <si>
    <t>G057_09_1624</t>
  </si>
  <si>
    <t>POC 88km Tent Mtn (661733  5493328).</t>
  </si>
  <si>
    <t>POINT (662673 5492702)</t>
  </si>
  <si>
    <t>G057_09_1625</t>
  </si>
  <si>
    <t>POINT (663039 5492634)</t>
  </si>
  <si>
    <t>G057_09_1626</t>
  </si>
  <si>
    <t>POINT (662758 5493460)</t>
  </si>
  <si>
    <t>G057_09_1627</t>
  </si>
  <si>
    <t>POINT (662290 5493369)</t>
  </si>
  <si>
    <t>G057_09_1629</t>
  </si>
  <si>
    <t>POINT (662387 5493831)</t>
  </si>
  <si>
    <t>G057_09_1630</t>
  </si>
  <si>
    <t>POC is located at 89.5 Tent Mt.</t>
  </si>
  <si>
    <t>POINT (662420 5493784)</t>
  </si>
  <si>
    <t>G057_09_1631</t>
  </si>
  <si>
    <t>POINT (662427 5493673)</t>
  </si>
  <si>
    <t>G057_09_1632</t>
  </si>
  <si>
    <t>POINT (662478 5493585)</t>
  </si>
  <si>
    <t>G057_09_1633</t>
  </si>
  <si>
    <t>POINT (662597 5493854)</t>
  </si>
  <si>
    <t>G057_09_1634</t>
  </si>
  <si>
    <t>POINT (662558 5493979)</t>
  </si>
  <si>
    <t>G057_09_1637</t>
  </si>
  <si>
    <t>POINT (662287 5494116)</t>
  </si>
  <si>
    <t>G057_09_1638</t>
  </si>
  <si>
    <t>90 km Tent Mt. N</t>
  </si>
  <si>
    <t>POINT (662110 5494220)</t>
  </si>
  <si>
    <t>G057_09_1640</t>
  </si>
  <si>
    <t>POC 89.5km Br A Tent mtn.</t>
  </si>
  <si>
    <t>POINT (662775 5493699)</t>
  </si>
  <si>
    <t>G057_09_1641</t>
  </si>
  <si>
    <t>POC is located on Tent Mt. Br. A 90 km</t>
  </si>
  <si>
    <t>POINT (663183 5493374)</t>
  </si>
  <si>
    <t>G057_09_1644</t>
  </si>
  <si>
    <t>POC Br A Tent mt 89.5km.</t>
  </si>
  <si>
    <t>POINT (663132 5493910)</t>
  </si>
  <si>
    <t>G057_09_1645</t>
  </si>
  <si>
    <t>POINT (663035 5493905)</t>
  </si>
  <si>
    <t>G057_09_1646</t>
  </si>
  <si>
    <t>POC is located at 89 km Tent Mt.</t>
  </si>
  <si>
    <t>POINT (662917 5493889)</t>
  </si>
  <si>
    <t>G057_09_1649</t>
  </si>
  <si>
    <t>POC 89.5km Tent Mt (662720 5493970).</t>
  </si>
  <si>
    <t>POINT (662425 5494654)</t>
  </si>
  <si>
    <t>G057_09_1651</t>
  </si>
  <si>
    <t>POINT (662306 5495156)</t>
  </si>
  <si>
    <t>G057_09_1653</t>
  </si>
  <si>
    <t>POINT (662470 5495214)</t>
  </si>
  <si>
    <t>G057_09_1655</t>
  </si>
  <si>
    <t>POINT (662754 5494682)</t>
  </si>
  <si>
    <t>G057_09_1656</t>
  </si>
  <si>
    <t>POINT (663003 5494215)</t>
  </si>
  <si>
    <t>G057_09_1657</t>
  </si>
  <si>
    <t>POC 89.5km Tent Mtn</t>
  </si>
  <si>
    <t>POINT (663262 5494085)</t>
  </si>
  <si>
    <t>G057_09_1659</t>
  </si>
  <si>
    <t>POINT (662717 5495516)</t>
  </si>
  <si>
    <t>G057_09_1664</t>
  </si>
  <si>
    <t>POC 92.3km Br A tent mtn.</t>
  </si>
  <si>
    <t>POINT (662836 5496251)</t>
  </si>
  <si>
    <t>G057_09_1665</t>
  </si>
  <si>
    <t>POINT (662925 5496038)</t>
  </si>
  <si>
    <t>G057_09_1667</t>
  </si>
  <si>
    <t>POC Br A Tent Mtn 92.3km.</t>
  </si>
  <si>
    <t>POINT (663038 5495851)</t>
  </si>
  <si>
    <t>G057_09_1672</t>
  </si>
  <si>
    <t>POC Br A Tent mtn 90.8km.</t>
  </si>
  <si>
    <t>POINT (663713 5494376)</t>
  </si>
  <si>
    <t>G057_09_1675</t>
  </si>
  <si>
    <t>POC UTM: 663719 5493228</t>
  </si>
  <si>
    <t>POINT (663715 5493537)</t>
  </si>
  <si>
    <t>G057_09_1678</t>
  </si>
  <si>
    <t>POINT (663712 5493674)</t>
  </si>
  <si>
    <t>G057_09_1679</t>
  </si>
  <si>
    <t>POC Tent mtn 90.8km.</t>
  </si>
  <si>
    <t>POINT (663829 5494124)</t>
  </si>
  <si>
    <t>G057_09_1682</t>
  </si>
  <si>
    <t>POC 89.9km Tent Mtn</t>
  </si>
  <si>
    <t>POINT (664184 5493670)</t>
  </si>
  <si>
    <t>G057_09_1683</t>
  </si>
  <si>
    <t>POC is located at 89.8km Tent Mt.</t>
  </si>
  <si>
    <t>POINT (663991 5493383)</t>
  </si>
  <si>
    <t>G057_09_1684</t>
  </si>
  <si>
    <t>90.6 km Tent Mt. Br. A</t>
  </si>
  <si>
    <t>POINT (663879 5493203)</t>
  </si>
  <si>
    <t>G057_09_1685</t>
  </si>
  <si>
    <t>Tent Mtn. Br. A junction</t>
  </si>
  <si>
    <t>POINT (663224 5492685)</t>
  </si>
  <si>
    <t>G057_09_1687</t>
  </si>
  <si>
    <t>POC 89.1km Tent Mtn.</t>
  </si>
  <si>
    <t>POINT (663592 5492556)</t>
  </si>
  <si>
    <t>G057_09_1701</t>
  </si>
  <si>
    <t>POC 89.1km Tent Mtn</t>
  </si>
  <si>
    <t>POINT (663400 5492314)</t>
  </si>
  <si>
    <t>J007_09_1089</t>
  </si>
  <si>
    <t>POC 111.2km Ewin Ck</t>
  </si>
  <si>
    <t>POINT (659317 5546909)</t>
  </si>
  <si>
    <t>J007_09_1091</t>
  </si>
  <si>
    <t>POINT (659258 5547102)</t>
  </si>
  <si>
    <t>J007_09_1046</t>
  </si>
  <si>
    <t>POC 114km Ewin Ck.</t>
  </si>
  <si>
    <t>POINT (660186 5547270)</t>
  </si>
  <si>
    <t>J007_09_945</t>
  </si>
  <si>
    <t>POC 111.8km Todhunter Road.</t>
  </si>
  <si>
    <t>POINT (657865 5548393)</t>
  </si>
  <si>
    <t>J007_09_953</t>
  </si>
  <si>
    <t>POC 114km Todhunter.</t>
  </si>
  <si>
    <t>POINT (658833 5550049)</t>
  </si>
  <si>
    <t>J007_09_957</t>
  </si>
  <si>
    <t>**this pt summarized w/poly 31** POC at corner of blk 682-002.</t>
  </si>
  <si>
    <t>POINT (659414 5551179)</t>
  </si>
  <si>
    <t>J007_09_974</t>
  </si>
  <si>
    <t>POC 115.5km Todhunter</t>
  </si>
  <si>
    <t>POINT (660295 5551432)</t>
  </si>
  <si>
    <t>J007_09_975</t>
  </si>
  <si>
    <t>POC 115.5km Todhunter.</t>
  </si>
  <si>
    <t>POINT (660083 5550515)</t>
  </si>
  <si>
    <t>J007_09_977</t>
  </si>
  <si>
    <t>POINT (659932 5550295)</t>
  </si>
  <si>
    <t>J007_09_996</t>
  </si>
  <si>
    <t>POC 117.7km Br D Todhunter</t>
  </si>
  <si>
    <t>POINT (660215 5549594)</t>
  </si>
  <si>
    <t>09_2788.1</t>
  </si>
  <si>
    <t>POINT (643307 5570190)</t>
  </si>
  <si>
    <t>J016_09_327</t>
  </si>
  <si>
    <t>POC 116.5km LRP.</t>
  </si>
  <si>
    <t>POINT (646697 5558735)</t>
  </si>
  <si>
    <t>J016_09_329</t>
  </si>
  <si>
    <t>POINT (646399 5558583)</t>
  </si>
  <si>
    <t>J016_09_333</t>
  </si>
  <si>
    <t>POC 118km LRP</t>
  </si>
  <si>
    <t>POINT (646299 5559493)</t>
  </si>
  <si>
    <t>J016_09_342</t>
  </si>
  <si>
    <t>POC 119.5km LRP</t>
  </si>
  <si>
    <t>POINT (645486 5561062)</t>
  </si>
  <si>
    <t>J016_09_343</t>
  </si>
  <si>
    <t>POC 119km LRP</t>
  </si>
  <si>
    <t>POINT (645442 5561352)</t>
  </si>
  <si>
    <t>J026_09_2945</t>
  </si>
  <si>
    <t>134.5 km Elk Main POC (648179/5574542) Ht (15-23m) Diam (17-27cm)</t>
  </si>
  <si>
    <t>POINT (647641 5573560)</t>
  </si>
  <si>
    <t>J026_09_2947</t>
  </si>
  <si>
    <t>POC 132.9km Elk Main</t>
  </si>
  <si>
    <t>POINT (646848 5573821)</t>
  </si>
  <si>
    <t>J026_09_2991</t>
  </si>
  <si>
    <t>131.5 km Elk Main</t>
  </si>
  <si>
    <t>POINT (646699 5572144)</t>
  </si>
  <si>
    <t>J026_09_2995</t>
  </si>
  <si>
    <t>POC 129.3km Elk Main.</t>
  </si>
  <si>
    <t>POINT (646526 5570171)</t>
  </si>
  <si>
    <t>J026_09_3003</t>
  </si>
  <si>
    <t>POC line 2 644122  5569544 Forsyth Ck Road. Ht range 14-16m, dbh range 15-18cm</t>
  </si>
  <si>
    <t>POINT (644357 5569704)</t>
  </si>
  <si>
    <t>J026_09_3004</t>
  </si>
  <si>
    <t>POINT (644235 5570030)</t>
  </si>
  <si>
    <t>J026_09_346</t>
  </si>
  <si>
    <t>POC 122.5km LRP.</t>
  </si>
  <si>
    <t>POINT (645029 5563355)</t>
  </si>
  <si>
    <t>J026_09_349</t>
  </si>
  <si>
    <t>POC 124.5km LRP</t>
  </si>
  <si>
    <t>POINT (645389 5563548)</t>
  </si>
  <si>
    <t>J026_09_356</t>
  </si>
  <si>
    <t>POINT (645792 5564162)</t>
  </si>
  <si>
    <t>J026_09_362</t>
  </si>
  <si>
    <t>POC 123km LRP.</t>
  </si>
  <si>
    <t>POINT (645658 5565254)</t>
  </si>
  <si>
    <t>J026_09_363</t>
  </si>
  <si>
    <t>POC at LRP Road.</t>
  </si>
  <si>
    <t>POINT (645948 5566167)</t>
  </si>
  <si>
    <t>J026_09_364</t>
  </si>
  <si>
    <t>POC 128km LRP</t>
  </si>
  <si>
    <t>POINT (646698 5568082)</t>
  </si>
  <si>
    <t>J026_09_380</t>
  </si>
  <si>
    <t>POC at tower Road.</t>
  </si>
  <si>
    <t>POINT (646986 5567913)</t>
  </si>
  <si>
    <t>J026_09_381</t>
  </si>
  <si>
    <t>POINT (647016 5567751)</t>
  </si>
  <si>
    <t>J026_09_382</t>
  </si>
  <si>
    <t>POC at Tower Road.</t>
  </si>
  <si>
    <t>POINT (647213 5567753)</t>
  </si>
  <si>
    <t>J026_09_388</t>
  </si>
  <si>
    <t>Ht 13-15 and Diam 10-24cm</t>
  </si>
  <si>
    <t>POINT (647384 5566983)</t>
  </si>
  <si>
    <t>J026_09_490</t>
  </si>
  <si>
    <t>POC 128km LRP Road.</t>
  </si>
  <si>
    <t>POINT (647052 5568771)</t>
  </si>
  <si>
    <t>J026_09_491</t>
  </si>
  <si>
    <t>POINT (647030 5568944)</t>
  </si>
  <si>
    <t>J026_09_494</t>
  </si>
  <si>
    <t>POC 125.5km LRP.</t>
  </si>
  <si>
    <t>POINT (647000 5569544)</t>
  </si>
  <si>
    <t>J026_09_500</t>
  </si>
  <si>
    <t>POC 132km LRP.</t>
  </si>
  <si>
    <t>POINT (648006 5571816)</t>
  </si>
  <si>
    <t>J026_09_503</t>
  </si>
  <si>
    <t>POC 132km LRP</t>
  </si>
  <si>
    <t>POINT (648560 5572045)</t>
  </si>
  <si>
    <t>J026_09_531</t>
  </si>
  <si>
    <t>POINT (648364 5571123)</t>
  </si>
  <si>
    <t>J026_09_573</t>
  </si>
  <si>
    <t>POC 157km E Elk.</t>
  </si>
  <si>
    <t>POINT (648635 5572909)</t>
  </si>
  <si>
    <t>J026_09_576</t>
  </si>
  <si>
    <t>POC 156km E Elk</t>
  </si>
  <si>
    <t>POINT (648756 5573849)</t>
  </si>
  <si>
    <t>J036_09_1</t>
  </si>
  <si>
    <t>143.5 Elk Main</t>
  </si>
  <si>
    <t>POINT (647115 5583938)</t>
  </si>
  <si>
    <t>J036_09_167</t>
  </si>
  <si>
    <t>144.8 Elk Main</t>
  </si>
  <si>
    <t>POINT (647663 5584978)</t>
  </si>
  <si>
    <t>J036_09_168</t>
  </si>
  <si>
    <t>POINT (647818 5584914)</t>
  </si>
  <si>
    <t>J036_09_171</t>
  </si>
  <si>
    <t>POINT (648162 5585036)</t>
  </si>
  <si>
    <t>J036_09_173</t>
  </si>
  <si>
    <t>POINT (648124 5585117)</t>
  </si>
  <si>
    <t>J036_09_195</t>
  </si>
  <si>
    <t>Weary Creek Road.</t>
  </si>
  <si>
    <t>POINT (648692 5584317)</t>
  </si>
  <si>
    <t>J036_09_2</t>
  </si>
  <si>
    <t>143 km Elk  main</t>
  </si>
  <si>
    <t>POINT (646951 5583915)</t>
  </si>
  <si>
    <t>J036_09_224</t>
  </si>
  <si>
    <t>147 km East Elk</t>
  </si>
  <si>
    <t>POINT (648789 5583562)</t>
  </si>
  <si>
    <t>J036_09_225</t>
  </si>
  <si>
    <t>POINT (649395 5583483)</t>
  </si>
  <si>
    <t>J036_09_233</t>
  </si>
  <si>
    <t>POINT (649849 5579237)</t>
  </si>
  <si>
    <t>J036_09_234</t>
  </si>
  <si>
    <t>POINT (649860 5579459)</t>
  </si>
  <si>
    <t>J036_09_240</t>
  </si>
  <si>
    <t>POINT (649673 5582191)</t>
  </si>
  <si>
    <t>J036_09_241</t>
  </si>
  <si>
    <t>POINT (649638 5582325)</t>
  </si>
  <si>
    <t>J036_09_242</t>
  </si>
  <si>
    <t>POINT (649626 5582427)</t>
  </si>
  <si>
    <t>J036_09_243</t>
  </si>
  <si>
    <t>POINT (649487 5582805)</t>
  </si>
  <si>
    <t>J036_09_244</t>
  </si>
  <si>
    <t>POINT (649543 5582949)</t>
  </si>
  <si>
    <t>J036_09_245</t>
  </si>
  <si>
    <t>POINT (649099 5582732)</t>
  </si>
  <si>
    <t>J036_09_246</t>
  </si>
  <si>
    <t>148 East Elk</t>
  </si>
  <si>
    <t>POINT (649316 5582624)</t>
  </si>
  <si>
    <t>J036_09_247</t>
  </si>
  <si>
    <t>149 Km East Elk</t>
  </si>
  <si>
    <t>POINT (649264 5581828)</t>
  </si>
  <si>
    <t>J036_09_248</t>
  </si>
  <si>
    <t>POINT (649263 5581600)</t>
  </si>
  <si>
    <t>J036_09_249</t>
  </si>
  <si>
    <t>POINT (649362 5581279)</t>
  </si>
  <si>
    <t>J036_09_251</t>
  </si>
  <si>
    <t>POINT (649487 5580891)</t>
  </si>
  <si>
    <t>J036_09_252</t>
  </si>
  <si>
    <t>POINT (649470 5580827)</t>
  </si>
  <si>
    <t>J036_09_253</t>
  </si>
  <si>
    <t>POINT (649482 5580681)</t>
  </si>
  <si>
    <t>J036_09_258</t>
  </si>
  <si>
    <t>149.5 East Elk</t>
  </si>
  <si>
    <t>POINT (649547 5580122)</t>
  </si>
  <si>
    <t>J036_09_259</t>
  </si>
  <si>
    <t>149km East Elk</t>
  </si>
  <si>
    <t>POINT (649460 5579953)</t>
  </si>
  <si>
    <t>J036_09_261</t>
  </si>
  <si>
    <t>POINT (649713 5579471)</t>
  </si>
  <si>
    <t>J036_09_262</t>
  </si>
  <si>
    <t>POINT (649575 5579353)</t>
  </si>
  <si>
    <t>J036_09_263</t>
  </si>
  <si>
    <t>POINT (649601 5579135)</t>
  </si>
  <si>
    <t>J036_09_264</t>
  </si>
  <si>
    <t>POINT (649634 5578988)</t>
  </si>
  <si>
    <t>J036_09_267</t>
  </si>
  <si>
    <t>POINT (649647 5578521)</t>
  </si>
  <si>
    <t>J036_09_272</t>
  </si>
  <si>
    <t>POINT (649634 5577880)</t>
  </si>
  <si>
    <t>J036_09_2767</t>
  </si>
  <si>
    <t>143 km Elk Main</t>
  </si>
  <si>
    <t>POINT (647443 5583800)</t>
  </si>
  <si>
    <t>J036_09_2768</t>
  </si>
  <si>
    <t>POINT (647158 5583794)</t>
  </si>
  <si>
    <t>J036_09_2769</t>
  </si>
  <si>
    <t>POINT (647129 5583687)</t>
  </si>
  <si>
    <t>J036_09_2770</t>
  </si>
  <si>
    <t>POINT (647225 5583674)</t>
  </si>
  <si>
    <t>J036_09_2772</t>
  </si>
  <si>
    <t>POINT (647447 5583575)</t>
  </si>
  <si>
    <t>J036_09_2773</t>
  </si>
  <si>
    <t>POINT (647559 5583380)</t>
  </si>
  <si>
    <t>J036_09_2779</t>
  </si>
  <si>
    <t>142 km Elk Main</t>
  </si>
  <si>
    <t>POINT (647922 5582148)</t>
  </si>
  <si>
    <t>J036_09_2781</t>
  </si>
  <si>
    <t>POINT (647947 5582016)</t>
  </si>
  <si>
    <t>J036_09_280</t>
  </si>
  <si>
    <t>POINT (649250 5580267)</t>
  </si>
  <si>
    <t>J036_09_282</t>
  </si>
  <si>
    <t>POINT (649158 5581239)</t>
  </si>
  <si>
    <t>J036_09_284</t>
  </si>
  <si>
    <t>POINT (649053 5581653)</t>
  </si>
  <si>
    <t>J036_09_2842</t>
  </si>
  <si>
    <t>POINT (647963 5581948)</t>
  </si>
  <si>
    <t>J036_09_2843</t>
  </si>
  <si>
    <t>141.2 Elk Main</t>
  </si>
  <si>
    <t>POINT (648007 5581670)</t>
  </si>
  <si>
    <t>J036_09_2845</t>
  </si>
  <si>
    <t>141 km Elk Main</t>
  </si>
  <si>
    <t>POINT (648059 5581373)</t>
  </si>
  <si>
    <t>J036_09_2846</t>
  </si>
  <si>
    <t>140.4 km Elk Main</t>
  </si>
  <si>
    <t>POINT (647911 5580815)</t>
  </si>
  <si>
    <t>J036_09_2847</t>
  </si>
  <si>
    <t>139.8 km Elk Main</t>
  </si>
  <si>
    <t>POINT (648150 5580184)</t>
  </si>
  <si>
    <t>J036_09_2848</t>
  </si>
  <si>
    <t>140.2 km Elk Main</t>
  </si>
  <si>
    <t>POINT (647700 5580567)</t>
  </si>
  <si>
    <t>J036_09_2849</t>
  </si>
  <si>
    <t>140.5 km Elk Main</t>
  </si>
  <si>
    <t>POINT (647720 5580842)</t>
  </si>
  <si>
    <t>J036_09_2850</t>
  </si>
  <si>
    <t>140.6 km Elk Main</t>
  </si>
  <si>
    <t>POINT (647779 5580971)</t>
  </si>
  <si>
    <t>J036_09_2851</t>
  </si>
  <si>
    <t>POINT (647793 5581422)</t>
  </si>
  <si>
    <t>J036_09_2852</t>
  </si>
  <si>
    <t>141.5 km Elk Main</t>
  </si>
  <si>
    <t>POINT (647797 5581852)</t>
  </si>
  <si>
    <t>J036_09_2853</t>
  </si>
  <si>
    <t>POINT (647337 5583001)</t>
  </si>
  <si>
    <t>J036_09_2855</t>
  </si>
  <si>
    <t>POINT (647389 5583318)</t>
  </si>
  <si>
    <t>J036_09_2857</t>
  </si>
  <si>
    <t>POINT (646905 5583203)</t>
  </si>
  <si>
    <t>J036_09_2859</t>
  </si>
  <si>
    <t>POINT (646843 5582966)</t>
  </si>
  <si>
    <t>J036_09_2860</t>
  </si>
  <si>
    <t>144 km Elk Main</t>
  </si>
  <si>
    <t>POINT (646981 5583024)</t>
  </si>
  <si>
    <t>J036_09_2862</t>
  </si>
  <si>
    <t>POINT (647410 5581294)</t>
  </si>
  <si>
    <t>J036_09_2864</t>
  </si>
  <si>
    <t>139.4 km Elk Main</t>
  </si>
  <si>
    <t>POINT (647666 5579708)</t>
  </si>
  <si>
    <t>J036_09_2865</t>
  </si>
  <si>
    <t>139 Km Elk Main</t>
  </si>
  <si>
    <t>POINT (647562 5579458)</t>
  </si>
  <si>
    <t>J036_09_2869</t>
  </si>
  <si>
    <t>No Current attack noted. No treatment required.</t>
  </si>
  <si>
    <t>POINT (647304 5579824)</t>
  </si>
  <si>
    <t>J036_09_287</t>
  </si>
  <si>
    <t>POINT (649001 5582368)</t>
  </si>
  <si>
    <t>J036_09_2870</t>
  </si>
  <si>
    <t>139.7 Elk Main</t>
  </si>
  <si>
    <t>POINT (647288 5580271)</t>
  </si>
  <si>
    <t>J036_09_2872</t>
  </si>
  <si>
    <t>140 km Elk Main</t>
  </si>
  <si>
    <t>POINT (647288 5580454)</t>
  </si>
  <si>
    <t>J036_09_2877</t>
  </si>
  <si>
    <t>POINT (645981 5581473)</t>
  </si>
  <si>
    <t>J036_09_2878</t>
  </si>
  <si>
    <t>142 Km Elk Main</t>
  </si>
  <si>
    <t>POINT (645787 5581600)</t>
  </si>
  <si>
    <t>J036_09_2879</t>
  </si>
  <si>
    <t>POINT (645670 5581673)</t>
  </si>
  <si>
    <t>J036_09_2884</t>
  </si>
  <si>
    <t>142.3 km Elk Main</t>
  </si>
  <si>
    <t>POINT (645747 5582254)</t>
  </si>
  <si>
    <t>J036_09_2886</t>
  </si>
  <si>
    <t>142.3 km Elk Main.</t>
  </si>
  <si>
    <t>POINT (645685 5582509)</t>
  </si>
  <si>
    <t>J036_09_2887</t>
  </si>
  <si>
    <t>POINT (645602 5582592)</t>
  </si>
  <si>
    <t>J036_09_2888</t>
  </si>
  <si>
    <t>POINT (645548 5582764)</t>
  </si>
  <si>
    <t>J036_09_2889</t>
  </si>
  <si>
    <t>POINT (645581 5582833)</t>
  </si>
  <si>
    <t>J036_09_2891</t>
  </si>
  <si>
    <t>POINT (645742 5582587)</t>
  </si>
  <si>
    <t>J036_09_2893</t>
  </si>
  <si>
    <t>POINT (645958 5582195)</t>
  </si>
  <si>
    <t>J036_09_2894</t>
  </si>
  <si>
    <t>POINT (645876 5581790)</t>
  </si>
  <si>
    <t>J036_09_2895</t>
  </si>
  <si>
    <t>POINT (646013 5581785)</t>
  </si>
  <si>
    <t>J036_09_2896</t>
  </si>
  <si>
    <t>142 k Elk Main</t>
  </si>
  <si>
    <t>POINT (646191 5581849)</t>
  </si>
  <si>
    <t>J036_09_290</t>
  </si>
  <si>
    <t>146.5 East Elk</t>
  </si>
  <si>
    <t>POINT (648745 5583338)</t>
  </si>
  <si>
    <t>J036_09_2901</t>
  </si>
  <si>
    <t>POINT (645991 5582661)</t>
  </si>
  <si>
    <t>J036_09_2903</t>
  </si>
  <si>
    <t>POINT (645988 5582710)</t>
  </si>
  <si>
    <t>J036_09_2904</t>
  </si>
  <si>
    <t>POINT (646103 5582534)</t>
  </si>
  <si>
    <t>J036_09_2905</t>
  </si>
  <si>
    <t>POINT (646166 5582407)</t>
  </si>
  <si>
    <t>J036_09_2909</t>
  </si>
  <si>
    <t>POINT (646676 5581430)</t>
  </si>
  <si>
    <t>J036_09_291</t>
  </si>
  <si>
    <t>POINT (648808 5583381)</t>
  </si>
  <si>
    <t>J036_09_2910</t>
  </si>
  <si>
    <t>POINT (646643 5581572)</t>
  </si>
  <si>
    <t>J036_09_2912</t>
  </si>
  <si>
    <t>POINT (646623 5582571)</t>
  </si>
  <si>
    <t>J036_09_2913</t>
  </si>
  <si>
    <t>POC 144km Elk Main</t>
  </si>
  <si>
    <t>POINT (646589 5582758)</t>
  </si>
  <si>
    <t>J036_09_2914</t>
  </si>
  <si>
    <t>POINT (646788 5582573)</t>
  </si>
  <si>
    <t>J036_09_2916</t>
  </si>
  <si>
    <t>POINT (646881 5581910)</t>
  </si>
  <si>
    <t>J036_09_2918</t>
  </si>
  <si>
    <t>POINT (646848 5581550)</t>
  </si>
  <si>
    <t>J036_09_2919</t>
  </si>
  <si>
    <t>POINT (646881 5581177)</t>
  </si>
  <si>
    <t>J036_09_2921</t>
  </si>
  <si>
    <t>POINT (646773 5581171)</t>
  </si>
  <si>
    <t>J036_09_2922</t>
  </si>
  <si>
    <t>POINT (646945 5580859)</t>
  </si>
  <si>
    <t>J036_09_2923</t>
  </si>
  <si>
    <t>POINT (647045 5580750)</t>
  </si>
  <si>
    <t>J036_09_2924</t>
  </si>
  <si>
    <t>POINT (647198 5581024)</t>
  </si>
  <si>
    <t>J036_09_2926</t>
  </si>
  <si>
    <t>POINT (647101 5581213)</t>
  </si>
  <si>
    <t>J036_09_2928</t>
  </si>
  <si>
    <t>POINT (646910 5581552)</t>
  </si>
  <si>
    <t>J036_09_2934</t>
  </si>
  <si>
    <t>137.4 Elk Main</t>
  </si>
  <si>
    <t>POINT (647732 5577170)</t>
  </si>
  <si>
    <t>J036_09_2935</t>
  </si>
  <si>
    <t>137.4 Elk Main POC= 647925/5577563</t>
  </si>
  <si>
    <t>POINT (647783 5577014)</t>
  </si>
  <si>
    <t>J036_09_294</t>
  </si>
  <si>
    <t>0.7 km Lower Weary South Road.</t>
  </si>
  <si>
    <t>POINT (648014 5583353)</t>
  </si>
  <si>
    <t>J036_09_2943</t>
  </si>
  <si>
    <t>135 km Spur</t>
  </si>
  <si>
    <t>POINT (648138 5574815)</t>
  </si>
  <si>
    <t>J036_09_2948</t>
  </si>
  <si>
    <t>134.3 Km Main</t>
  </si>
  <si>
    <t>POINT (647481 5574981)</t>
  </si>
  <si>
    <t>J036_09_295</t>
  </si>
  <si>
    <t>149 km Lower Weary S</t>
  </si>
  <si>
    <t>POINT (647787 5583457)</t>
  </si>
  <si>
    <t>J036_09_2953</t>
  </si>
  <si>
    <t>POINT (646935 5575199)</t>
  </si>
  <si>
    <t>J036_09_2954</t>
  </si>
  <si>
    <t>POINT (646889 5574943)</t>
  </si>
  <si>
    <t>J036_09_2955</t>
  </si>
  <si>
    <t>133.7 Elk Main</t>
  </si>
  <si>
    <t>POINT (646676 5574766)</t>
  </si>
  <si>
    <t>J036_09_2957</t>
  </si>
  <si>
    <t>POC 133km Elk Main</t>
  </si>
  <si>
    <t>POINT (646545 5574163)</t>
  </si>
  <si>
    <t>J036_09_296</t>
  </si>
  <si>
    <t>No Current found, no treatment required.</t>
  </si>
  <si>
    <t>POINT (648022 5583127)</t>
  </si>
  <si>
    <t>J036_09_297</t>
  </si>
  <si>
    <t>POINT (647889 5583082)</t>
  </si>
  <si>
    <t>J036_09_298</t>
  </si>
  <si>
    <t>POINT (647756 5582855)</t>
  </si>
  <si>
    <t>J036_09_299</t>
  </si>
  <si>
    <t>400m west from end of Lower Weary S.</t>
  </si>
  <si>
    <t>POINT (647714 5582727)</t>
  </si>
  <si>
    <t>J036_09_3</t>
  </si>
  <si>
    <t>143.5 km Elk Main</t>
  </si>
  <si>
    <t>POINT (646832 5584148)</t>
  </si>
  <si>
    <t>J036_09_303</t>
  </si>
  <si>
    <t>POINT (648718 5582751)</t>
  </si>
  <si>
    <t>J036_09_308</t>
  </si>
  <si>
    <t>POINT (648567 5580838)</t>
  </si>
  <si>
    <t>J036_09_309</t>
  </si>
  <si>
    <t>POINT (648963 5580278)</t>
  </si>
  <si>
    <t>J036_09_312</t>
  </si>
  <si>
    <t>POINT (648753 5580045)</t>
  </si>
  <si>
    <t>J036_09_314</t>
  </si>
  <si>
    <t>150.5 East Elk</t>
  </si>
  <si>
    <t>POINT (649077 5579717)</t>
  </si>
  <si>
    <t>J036_09_315</t>
  </si>
  <si>
    <t>East Elk.</t>
  </si>
  <si>
    <t>POINT (648896 5579286)</t>
  </si>
  <si>
    <t>J036_09_316</t>
  </si>
  <si>
    <t>152km East Elk</t>
  </si>
  <si>
    <t>POINT (649038 5579171)</t>
  </si>
  <si>
    <t>J036_09_317</t>
  </si>
  <si>
    <t>151 East Elk.</t>
  </si>
  <si>
    <t>POINT (649008 5579119)</t>
  </si>
  <si>
    <t>J036_09_318</t>
  </si>
  <si>
    <t>POINT (648971 5578940)</t>
  </si>
  <si>
    <t>J036_09_319</t>
  </si>
  <si>
    <t>POINT (648920 5578757)</t>
  </si>
  <si>
    <t>J036_09_320</t>
  </si>
  <si>
    <t>POINT (648667 5578808)</t>
  </si>
  <si>
    <t>J036_09_323</t>
  </si>
  <si>
    <t>POINT (649021 5578469)</t>
  </si>
  <si>
    <t>J036_09_325</t>
  </si>
  <si>
    <t>POINT (648950 5578241)</t>
  </si>
  <si>
    <t>J036_09_5</t>
  </si>
  <si>
    <t>POINT (647003 5584262)</t>
  </si>
  <si>
    <t>J036_09_582</t>
  </si>
  <si>
    <t>POC at LRP/Aldridge Ck jct.</t>
  </si>
  <si>
    <t>POINT (649518 5577284)</t>
  </si>
  <si>
    <t>J036_09_583</t>
  </si>
  <si>
    <t>POINT (649541 5577370)</t>
  </si>
  <si>
    <t>J036_09_584</t>
  </si>
  <si>
    <t>POINT (649651 5577561)</t>
  </si>
  <si>
    <t>J036_09_790</t>
  </si>
  <si>
    <t>POINT (649793 5576132)</t>
  </si>
  <si>
    <t>J036_09_805</t>
  </si>
  <si>
    <t>POC 155km E Elk</t>
  </si>
  <si>
    <t>POINT (649201 5574442)</t>
  </si>
  <si>
    <t>J036_09_806</t>
  </si>
  <si>
    <t>POINT (649306 5574294)</t>
  </si>
  <si>
    <t>J046_09_101</t>
  </si>
  <si>
    <t>West side of Elk River. Sled access.</t>
  </si>
  <si>
    <t>POINT (644562 5590582)</t>
  </si>
  <si>
    <t>J046_09_102</t>
  </si>
  <si>
    <t>POINT (644319 5590779)</t>
  </si>
  <si>
    <t>J046_09_103</t>
  </si>
  <si>
    <t>West side of Elk River, Sled access.</t>
  </si>
  <si>
    <t>POINT (644032 5590966)</t>
  </si>
  <si>
    <t>J046_09_140</t>
  </si>
  <si>
    <t>154 km Elk Main, 80m NE of POC</t>
  </si>
  <si>
    <t>POINT (644834 5593562)</t>
  </si>
  <si>
    <t>J046_09_144</t>
  </si>
  <si>
    <t>POC is at 151.4 Km Elk Main</t>
  </si>
  <si>
    <t>POINT (645536 5591219)</t>
  </si>
  <si>
    <t>J046_09_145</t>
  </si>
  <si>
    <t>East side of Elk River, 700m from Elk Main</t>
  </si>
  <si>
    <t>POINT (645537 5590683)</t>
  </si>
  <si>
    <t>J046_09_146</t>
  </si>
  <si>
    <t>East side of Elk River. Close to road</t>
  </si>
  <si>
    <t>POINT (645602 5590481)</t>
  </si>
  <si>
    <t>J046_09_147</t>
  </si>
  <si>
    <t>Access is from the secondary POC on the power line 646438 5589693</t>
  </si>
  <si>
    <t>POINT (645930 5589842)</t>
  </si>
  <si>
    <t>J046_09_148</t>
  </si>
  <si>
    <t>POINT (646108 5589809)</t>
  </si>
  <si>
    <t>J046_09_149</t>
  </si>
  <si>
    <t>POINT (646189 5589864)</t>
  </si>
  <si>
    <t>J046_09_151</t>
  </si>
  <si>
    <t>POINT (646348 5589811)</t>
  </si>
  <si>
    <t>J046_09_159</t>
  </si>
  <si>
    <t>151.5km Elk Main</t>
  </si>
  <si>
    <t>POINT (645823 5591735)</t>
  </si>
  <si>
    <t>J046_09_163</t>
  </si>
  <si>
    <t>POINT (646220 5589632)</t>
  </si>
  <si>
    <t>J046_09_164</t>
  </si>
  <si>
    <t>Turn West at Elk Br.A @ 147.5 Km Elk Main. Go 0.5 Km to POC at fork.</t>
  </si>
  <si>
    <t>POINT (646452 5587702)</t>
  </si>
  <si>
    <t>J046_09_165</t>
  </si>
  <si>
    <t>POINT (646511 5587606)</t>
  </si>
  <si>
    <t>J046_09_166</t>
  </si>
  <si>
    <t>East side of Elk River. Good access.</t>
  </si>
  <si>
    <t>POINT (646696 5587156)</t>
  </si>
  <si>
    <t>J046_09_174</t>
  </si>
  <si>
    <t>146.5km Elk Main, 80m east of road</t>
  </si>
  <si>
    <t>POINT (647940 5585490)</t>
  </si>
  <si>
    <t>J046_09_177</t>
  </si>
  <si>
    <t>146 Km Elk Main</t>
  </si>
  <si>
    <t>POINT (647659 5586669)</t>
  </si>
  <si>
    <t>J046_09_180</t>
  </si>
  <si>
    <t>147.3 km Elk Main</t>
  </si>
  <si>
    <t>POINT (647330 5587631)</t>
  </si>
  <si>
    <t>J046_09_181</t>
  </si>
  <si>
    <t>147.8 km Elk Main</t>
  </si>
  <si>
    <t>POINT (647055 5588080)</t>
  </si>
  <si>
    <t>J046_09_183</t>
  </si>
  <si>
    <t>149.1 Elk Main</t>
  </si>
  <si>
    <t>POINT (646887 5589355)</t>
  </si>
  <si>
    <t>J046_09_186</t>
  </si>
  <si>
    <t>148.1 Elk Main</t>
  </si>
  <si>
    <t>POINT (647380 5588604)</t>
  </si>
  <si>
    <t>J046_09_189</t>
  </si>
  <si>
    <t>147.9 km Elk Main</t>
  </si>
  <si>
    <t>POINT (647455 5588085)</t>
  </si>
  <si>
    <t>J046_09_190</t>
  </si>
  <si>
    <t>147.9km Elk Main.</t>
  </si>
  <si>
    <t>POINT (647517 5587980)</t>
  </si>
  <si>
    <t>J046_09_191</t>
  </si>
  <si>
    <t>149.5 km Elk Main</t>
  </si>
  <si>
    <t>POINT (647450 5587659)</t>
  </si>
  <si>
    <t>J046_09_192</t>
  </si>
  <si>
    <t>147km Elk Main</t>
  </si>
  <si>
    <t>POINT (647758 5587159)</t>
  </si>
  <si>
    <t>J046_09_20</t>
  </si>
  <si>
    <t>720m South of sled Road.</t>
  </si>
  <si>
    <t>POINT (643750 5589610)</t>
  </si>
  <si>
    <t>J046_09_200</t>
  </si>
  <si>
    <t>145km Elk Main, 1000m east of POC</t>
  </si>
  <si>
    <t>POINT (648691 5586008)</t>
  </si>
  <si>
    <t>J046_09_22</t>
  </si>
  <si>
    <t>300m South of sled Road. (across Cadorna)</t>
  </si>
  <si>
    <t>POINT (643541 5590115)</t>
  </si>
  <si>
    <t>J046_09_24</t>
  </si>
  <si>
    <t>300m South of sled road Across Cadorna.</t>
  </si>
  <si>
    <t>POINT (643757 5589985)</t>
  </si>
  <si>
    <t>J046_09_26</t>
  </si>
  <si>
    <t>500m South of sled road</t>
  </si>
  <si>
    <t>POINT (643845 5589842)</t>
  </si>
  <si>
    <t>J046_09_27</t>
  </si>
  <si>
    <t>400m South of sled road</t>
  </si>
  <si>
    <t>POINT (644020 5590032)</t>
  </si>
  <si>
    <t>J046_09_28</t>
  </si>
  <si>
    <t>800m South of sled road.</t>
  </si>
  <si>
    <t>POINT (644221 5589830)</t>
  </si>
  <si>
    <t>J046_09_37</t>
  </si>
  <si>
    <t>Park at 145 Elk Main Walk in on de-activated Road.</t>
  </si>
  <si>
    <t>POINT (645507 5585785)</t>
  </si>
  <si>
    <t>J046_09_38</t>
  </si>
  <si>
    <t>POINT (645683 5585752)</t>
  </si>
  <si>
    <t>J046_09_40</t>
  </si>
  <si>
    <t>POINT (646095 5585795)</t>
  </si>
  <si>
    <t>J046_09_69</t>
  </si>
  <si>
    <t>West side of Elk River (wading required)</t>
  </si>
  <si>
    <t>POINT (645582 5588453)</t>
  </si>
  <si>
    <t>J046_09_7</t>
  </si>
  <si>
    <t>POINT (646366 5585425)</t>
  </si>
  <si>
    <t>J046_09_71</t>
  </si>
  <si>
    <t>West side of Elk (wading required)</t>
  </si>
  <si>
    <t>POINT (645745 5589180)</t>
  </si>
  <si>
    <t>J046_09_72</t>
  </si>
  <si>
    <t>POINT (645837 5589059)</t>
  </si>
  <si>
    <t>J046_09_73</t>
  </si>
  <si>
    <t>POINT (645940 5588793)</t>
  </si>
  <si>
    <t>J046_09_74</t>
  </si>
  <si>
    <t>West of Elk River (wading required)</t>
  </si>
  <si>
    <t>POINT (645865 5588483)</t>
  </si>
  <si>
    <t>J046_09_77</t>
  </si>
  <si>
    <t>POINT (645043 5590168)</t>
  </si>
  <si>
    <t>J046_09_78</t>
  </si>
  <si>
    <t>POINT (643818 5590247)</t>
  </si>
  <si>
    <t>J046_09_79</t>
  </si>
  <si>
    <t>20m from sled road.</t>
  </si>
  <si>
    <t>POINT (643723 5590276)</t>
  </si>
  <si>
    <t>J046_09_8</t>
  </si>
  <si>
    <t>POINT (646301 5585633)</t>
  </si>
  <si>
    <t>J046_09_83</t>
  </si>
  <si>
    <t>150m from sled road</t>
  </si>
  <si>
    <t>POINT (643030 5590416)</t>
  </si>
  <si>
    <t>J046_09_86</t>
  </si>
  <si>
    <t>POINT (645293 5590426)</t>
  </si>
  <si>
    <t>J046_09_88</t>
  </si>
  <si>
    <t>West side of Elk River. Wading across river required.</t>
  </si>
  <si>
    <t>POINT (645398 5590612)</t>
  </si>
  <si>
    <t>J046_09_90</t>
  </si>
  <si>
    <t>West side of Elk River. Foot access only.  Inf 90.1 in this poly was identified w 2c by QA checker.</t>
  </si>
  <si>
    <t>POINT (645104 5591489)</t>
  </si>
  <si>
    <t>J055_09_118</t>
  </si>
  <si>
    <t>162km Elk Main, 50m SW</t>
  </si>
  <si>
    <t>POINT (639508 5599454)</t>
  </si>
  <si>
    <t>J055_09_119</t>
  </si>
  <si>
    <t>162km Elk Main, 30m North of road</t>
  </si>
  <si>
    <t>POINT (639853 5591526)</t>
  </si>
  <si>
    <t>J055_09_120</t>
  </si>
  <si>
    <t>162km Elk Main, 25m SW</t>
  </si>
  <si>
    <t>POINT (639846 5599237)</t>
  </si>
  <si>
    <t>J055_09_122</t>
  </si>
  <si>
    <t>162km Elk Main, North of Road</t>
  </si>
  <si>
    <t>POINT (639853 5599526)</t>
  </si>
  <si>
    <t>J055_09_126</t>
  </si>
  <si>
    <t>161km Elk Main., 300m south of POC</t>
  </si>
  <si>
    <t>POINT (640920 5598439)</t>
  </si>
  <si>
    <t>J055_09_127</t>
  </si>
  <si>
    <t>160km Elk Main, 450m SW of POC</t>
  </si>
  <si>
    <t>POINT (641315 5598164)</t>
  </si>
  <si>
    <t>J055_09_131</t>
  </si>
  <si>
    <t>Elk Main 160.5km, 50m North of POC</t>
  </si>
  <si>
    <t>POINT (641482 5598664)</t>
  </si>
  <si>
    <t>J056_09_128</t>
  </si>
  <si>
    <t>159.8km on Elk Main, 300east</t>
  </si>
  <si>
    <t>POINT (641986 5598404)</t>
  </si>
  <si>
    <t>J056_09_132</t>
  </si>
  <si>
    <t>159.7km on Elk Main</t>
  </si>
  <si>
    <t>POINT (641913 5598307)</t>
  </si>
  <si>
    <t>UPPER FLATHEAD</t>
  </si>
  <si>
    <t>G037_09_1318</t>
  </si>
  <si>
    <t>POINT (667550 5472302)</t>
  </si>
  <si>
    <t>G037_09_1319</t>
  </si>
  <si>
    <t>POINT (667710 5472428)</t>
  </si>
  <si>
    <t>G037_09_1320</t>
  </si>
  <si>
    <t>POINT (667840 5472402)</t>
  </si>
  <si>
    <t>G037_09_1321</t>
  </si>
  <si>
    <t>POINT (667951 5472345)</t>
  </si>
  <si>
    <t>G037_09_1322</t>
  </si>
  <si>
    <t>57 km Mclachie</t>
  </si>
  <si>
    <t>POINT (668121 5472292)</t>
  </si>
  <si>
    <t>G037_09_748</t>
  </si>
  <si>
    <t>POC is located at 155 km Upper Flathead</t>
  </si>
  <si>
    <t>POINT (666221 5471375)</t>
  </si>
  <si>
    <t>G037_09_754</t>
  </si>
  <si>
    <t>158 Km Upper Flathead</t>
  </si>
  <si>
    <t>POINT (662951 5472704)</t>
  </si>
  <si>
    <t>G037_09_758</t>
  </si>
  <si>
    <t>160.5 Km Upper Flathead</t>
  </si>
  <si>
    <t>POINT (661805 5472529)</t>
  </si>
  <si>
    <t>G037_09_759</t>
  </si>
  <si>
    <t>POINT (660859 5472515)</t>
  </si>
  <si>
    <t>G037_09_760</t>
  </si>
  <si>
    <t>160.8 Km Upper Flathead</t>
  </si>
  <si>
    <t>POINT (660668 5472588)</t>
  </si>
  <si>
    <t>G037_09_761</t>
  </si>
  <si>
    <t>160.5 km Upper Flathead</t>
  </si>
  <si>
    <t>POINT (660877 5472332)</t>
  </si>
  <si>
    <t>G037_09_762</t>
  </si>
  <si>
    <t>POINT (660619 5472137)</t>
  </si>
  <si>
    <t>G056_09_2208</t>
  </si>
  <si>
    <t>Poly is 600m W of the end of S Wheeler Road.</t>
  </si>
  <si>
    <t>POINT (658000 5496112)</t>
  </si>
  <si>
    <t>G056_09_2209</t>
  </si>
  <si>
    <t>POINT (658029 5495998)</t>
  </si>
  <si>
    <t>G056_09_2210</t>
  </si>
  <si>
    <t>POINT (658064 5495915)</t>
  </si>
  <si>
    <t>G056_09_2214</t>
  </si>
  <si>
    <t>access from end of S Wheeler Road.</t>
  </si>
  <si>
    <t>POINT (658123 5495721)</t>
  </si>
  <si>
    <t>G056_09_2225</t>
  </si>
  <si>
    <t>POINT (657981 5496043)</t>
  </si>
  <si>
    <t>G066_09_1981</t>
  </si>
  <si>
    <t>85km N Wheeler</t>
  </si>
  <si>
    <t>POINT (658704 5499084)</t>
  </si>
  <si>
    <t>G066_09_1988</t>
  </si>
  <si>
    <t>85.2km Wheeler</t>
  </si>
  <si>
    <t>POINT (658664 5498626)</t>
  </si>
  <si>
    <t>G066_09_1990</t>
  </si>
  <si>
    <t>85.2km N Wheeler</t>
  </si>
  <si>
    <t>POINT (658691 5498412)</t>
  </si>
  <si>
    <t>G066_09_1991</t>
  </si>
  <si>
    <t>84.8km N Wheeler CK</t>
  </si>
  <si>
    <t>POINT (658729 5498204)</t>
  </si>
  <si>
    <t>G066_09_1995</t>
  </si>
  <si>
    <t>84.2km N Wheeler Road</t>
  </si>
  <si>
    <t>POINT (658757 5497690)</t>
  </si>
  <si>
    <t>G066_09_1996</t>
  </si>
  <si>
    <t>84.2km N Wheeler</t>
  </si>
  <si>
    <t>POINT (658674 5497596)</t>
  </si>
  <si>
    <t>G066_09_1999</t>
  </si>
  <si>
    <t>POINT (658468 5497285)</t>
  </si>
  <si>
    <t>G066_09_2000</t>
  </si>
  <si>
    <t>83.5km N Wheeler Road</t>
  </si>
  <si>
    <t>POINT (658775 5497017)</t>
  </si>
  <si>
    <t>G066_09_2230</t>
  </si>
  <si>
    <t>84km Wheeler Ck.</t>
  </si>
  <si>
    <t>POINT (657607 5496751)</t>
  </si>
  <si>
    <t>G066_09_2368</t>
  </si>
  <si>
    <t>84.6km Wheeler Ck Road.</t>
  </si>
  <si>
    <t>POINT (657455 5496729)</t>
  </si>
  <si>
    <t>G066_09_2370</t>
  </si>
  <si>
    <t>84km Wheeler Ck</t>
  </si>
  <si>
    <t>POINT (657828 5496485)</t>
  </si>
  <si>
    <t>G066_09_2376</t>
  </si>
  <si>
    <t>83.3km N Wheeler</t>
  </si>
  <si>
    <t>POINT (658651 5496916)</t>
  </si>
  <si>
    <t>G066_09_2377</t>
  </si>
  <si>
    <t>POINT (658537 5497251)</t>
  </si>
  <si>
    <t>G067_09_1970</t>
  </si>
  <si>
    <t>82.9km Coal Leach Road</t>
  </si>
  <si>
    <t>POINT (659184 5496540)</t>
  </si>
  <si>
    <t>G067_09_1971</t>
  </si>
  <si>
    <t>82.5km Coal Leach</t>
  </si>
  <si>
    <t>POINT (659363 5496843)</t>
  </si>
  <si>
    <t>G067_09_1973</t>
  </si>
  <si>
    <t>82.3km Coal Leach</t>
  </si>
  <si>
    <t>POINT (659279 5497245)</t>
  </si>
  <si>
    <t>G067_09_1974</t>
  </si>
  <si>
    <t>POINT (659375 5497607)</t>
  </si>
  <si>
    <t>G067_09_1975</t>
  </si>
  <si>
    <t>POINT (659220 5497709)</t>
  </si>
  <si>
    <t>G067_09_1977</t>
  </si>
  <si>
    <t>85.8km N Wheeler</t>
  </si>
  <si>
    <t>POINT (659258 5499259)</t>
  </si>
  <si>
    <t>G067_09_2647</t>
  </si>
  <si>
    <t>POINT (659529 5501017)</t>
  </si>
  <si>
    <t>G067_09_2652</t>
  </si>
  <si>
    <t>POINT (659748 5501128)</t>
  </si>
  <si>
    <t>09_1047.1</t>
  </si>
  <si>
    <t>Recommend Fall and burn treatment. Do in conjunction with poly 229.  All currents in 1047 are red.  They are large diameter Pl with big branches on steep slopes.  Trees have L4 larvae and callow adults.  2 currents are blowdown and 1 Y2 is blowdown.  Inf</t>
  </si>
  <si>
    <t>POINT (618905 5569667)</t>
  </si>
  <si>
    <t>09_493.1</t>
  </si>
  <si>
    <t>Fall &amp; burn is recommended.  POC located at E. Fork Br. B 65.4 km.</t>
  </si>
  <si>
    <t>POINT (637056 5554424)</t>
  </si>
  <si>
    <t>DIN</t>
  </si>
  <si>
    <t>09_567.1</t>
  </si>
  <si>
    <t>Fall &amp; burn recommended at infestation 567.1.  Snags available, will need to review for fall &amp; burn as slopes are steep and rocky, lots of blowdown.</t>
  </si>
  <si>
    <t>POINT (637031 5553695)</t>
  </si>
  <si>
    <t>09_739.1</t>
  </si>
  <si>
    <t>POINT (623574 5571102)</t>
  </si>
  <si>
    <t>J004_09_129</t>
  </si>
  <si>
    <t>Fall &amp; burn is recommended.  POC located at 47 km Blackfoot. UTM's 618144, 5547260.</t>
  </si>
  <si>
    <t>POINT (618094.8 5547265)</t>
  </si>
  <si>
    <t>J004_09_131</t>
  </si>
  <si>
    <t>POINT (618077.3 5547414)</t>
  </si>
  <si>
    <t>J004_09_132</t>
  </si>
  <si>
    <t>POINT (618025.9 5547605)</t>
  </si>
  <si>
    <t>J004_09_136</t>
  </si>
  <si>
    <t>Fall &amp; burn is recommended, but due to severity of slopes and several cliffs and rock outcrops, it will not be carried out due to safety concerns.  POC located at Big Ck. 45 km.  UTM"s 617567, 5548561.</t>
  </si>
  <si>
    <t>POINT (617444.5 5548652.4)</t>
  </si>
  <si>
    <t>J004_09_139</t>
  </si>
  <si>
    <t>Fall &amp; burn is recommended.  POC located at 45.5 km Blackfoot.  UTM's 618067, 5548179.</t>
  </si>
  <si>
    <t>POINT (618024.8 5548163.5)</t>
  </si>
  <si>
    <t>J004_09_72</t>
  </si>
  <si>
    <t>Although fall &amp; burn is recommended, will not be treated due to safety issues concerning steep slippery winter slopes.  Continue to monitor.  POC at Big Ck. 45 km UTM's 617567, 5548561.</t>
  </si>
  <si>
    <t>POINT (617517.9 5548619.3)</t>
  </si>
  <si>
    <t>J013_09_1184</t>
  </si>
  <si>
    <t>Multi-Layer vets with a Pl Se Fd understory. Very few Pl vets found. Second sweep done around Y2's (no reds found near first sweep center). Access: From POC at 37 km White Rock, go 90m @ 70 degrees.  Receommendations: May want to monitor for subsequent i</t>
  </si>
  <si>
    <t>POINT (610379 5561537.9)</t>
  </si>
  <si>
    <t>J014_09_164</t>
  </si>
  <si>
    <t>Although fall &amp; burn is recommended, will not be completed due to safety issues around steep slippery winter slopes.  Continue to monitor.  POC located @ 39 km Blackfoot.  UTM's 616655, 5554868.</t>
  </si>
  <si>
    <t>POINT (616505.9 5554778.3)</t>
  </si>
  <si>
    <t>J014_09_166</t>
  </si>
  <si>
    <t>POINT (616631.5 5554997.9)</t>
  </si>
  <si>
    <t>J014_09_169</t>
  </si>
  <si>
    <t>Continue to monitor.  Many red Pl with IPPS.  1 Y2 with IPPS larvae.  Continue to monitor area, susceptible Pl type. POC UTM's 615997, 5556129.  37.5 km Br. A Blackfoot.</t>
  </si>
  <si>
    <t>POINT (616194.4 5556058.5)</t>
  </si>
  <si>
    <t>J014_09_248</t>
  </si>
  <si>
    <t>Continue to monitor.  No current IBM found.  POC located at Br. A Thunder Ck.  UTM's 620990, 5557332.</t>
  </si>
  <si>
    <t>POINT (620521.3 5557371)</t>
  </si>
  <si>
    <t>J014_09_251</t>
  </si>
  <si>
    <t>Survey not completed due to safety concerns.</t>
  </si>
  <si>
    <t>POINT (620726 5556515.4)</t>
  </si>
  <si>
    <t>J014_09_252</t>
  </si>
  <si>
    <t>survey stopped due to safety concerns.</t>
  </si>
  <si>
    <t>POINT (620676.5 5556479.9)</t>
  </si>
  <si>
    <t>J014_09_262</t>
  </si>
  <si>
    <t>Turn right onto Br.A Thunder Cr. (48km) stay on Br.A for 5km to rd. junction (2nd Switch back), turn left follow road to 1st switch back(1.2km), turn right and follow road for 1.2km, drive through switch back, follow rd. to POC.</t>
  </si>
  <si>
    <t>POINT (621585.8 5556255.4)</t>
  </si>
  <si>
    <t>J014_09_264</t>
  </si>
  <si>
    <t>No current IBM found, continue to monitor.  POC located at 51 km Thunder Ck.  UTM's 622975, 5555215.</t>
  </si>
  <si>
    <t>POINT (622981.5 5555628.8)</t>
  </si>
  <si>
    <t>J014_09_265</t>
  </si>
  <si>
    <t>POC is locataed at 51.5 km Thunder creek FSR</t>
  </si>
  <si>
    <t>POINT (622782.7 5555183.8)</t>
  </si>
  <si>
    <t>J014_09_266</t>
  </si>
  <si>
    <t>51.95 km Thunder Creek FSR</t>
  </si>
  <si>
    <t>POINT (622951.6 5554823.1)</t>
  </si>
  <si>
    <t>J014_09_346</t>
  </si>
  <si>
    <t>POINT (620140.6 5557948.1)</t>
  </si>
  <si>
    <t>J014_09_374</t>
  </si>
  <si>
    <t>Fall and burn is recommended. Steep slopes, lengthy distance from road.  POC located at the end of spur 1 Br. A Thunder ck.  UTM's 619992, 5557684</t>
  </si>
  <si>
    <t>POINT (619841.7 5557177.1)</t>
  </si>
  <si>
    <t>J014_09_375</t>
  </si>
  <si>
    <t>POINT (619942.6 5557173.2)</t>
  </si>
  <si>
    <t>J014_09_377</t>
  </si>
  <si>
    <t>POINT (620406.2 5557753.1)</t>
  </si>
  <si>
    <t>J014_09_395</t>
  </si>
  <si>
    <t>Fall &amp; burn is recommended but due to extreme steep slopes (82%) and rock outcrops will not be treated.  Safety concerns.  POC UTM"s615142, 5556134.  Located at Br. A Blackfoot.</t>
  </si>
  <si>
    <t>POINT (614938.4 5555950.4)</t>
  </si>
  <si>
    <t>J014_09_524</t>
  </si>
  <si>
    <t>POC located at 49.7 km Barr Rd.</t>
  </si>
  <si>
    <t>POINT (626173 5559631)</t>
  </si>
  <si>
    <t>J014_09_594</t>
  </si>
  <si>
    <t>POC is located at East fork 51.2 km (UTM's  628545   5559432)</t>
  </si>
  <si>
    <t>POINT (628496.1 5559110.9)</t>
  </si>
  <si>
    <t>J014_09_595</t>
  </si>
  <si>
    <t>POC is located at 51.2 km East fork.</t>
  </si>
  <si>
    <t>POINT (628472.6 5559295.2)</t>
  </si>
  <si>
    <t>J014_09_597</t>
  </si>
  <si>
    <t>POC is located at 51 km East fork</t>
  </si>
  <si>
    <t>POINT (628138 5559437.7)</t>
  </si>
  <si>
    <t>J014_09_598</t>
  </si>
  <si>
    <t>POINT (628014.4 5559589.3)</t>
  </si>
  <si>
    <t>J014_09_599</t>
  </si>
  <si>
    <t>POINT (627841 5559516.2)</t>
  </si>
  <si>
    <t>J014_09_600</t>
  </si>
  <si>
    <t>POC located at 50.4 km East fork.</t>
  </si>
  <si>
    <t>POINT (627334.9 5559609.2)</t>
  </si>
  <si>
    <t>J014_09_601</t>
  </si>
  <si>
    <t>POC located at 50.4km East Fork</t>
  </si>
  <si>
    <t>POINT (627546.3 5559715.9)</t>
  </si>
  <si>
    <t>J014_09_616</t>
  </si>
  <si>
    <t>See Star probe summary form for info.</t>
  </si>
  <si>
    <t>POINT (625455.2 5558720)</t>
  </si>
  <si>
    <t>J014_09_617</t>
  </si>
  <si>
    <t>POC is located at Koos Cr. Spur 1 - 49 km</t>
  </si>
  <si>
    <t>POINT (625418 5559041.8)</t>
  </si>
  <si>
    <t>J014_09_618</t>
  </si>
  <si>
    <t>POC is located at Barr rd. 49.9 km</t>
  </si>
  <si>
    <t>POINT (625984.4 5559120.7)</t>
  </si>
  <si>
    <t>J014_09_650</t>
  </si>
  <si>
    <t>POINT (623543.8 5561434.4)</t>
  </si>
  <si>
    <t>J014_09_670</t>
  </si>
  <si>
    <t>POINT (623301.1 5561311.2)</t>
  </si>
  <si>
    <t>J014_09_674</t>
  </si>
  <si>
    <t>POINT (623742.6 5561464.6)</t>
  </si>
  <si>
    <t>J015_09_466</t>
  </si>
  <si>
    <t>Harvest is recommended for infest 470.  POC is located at East Fork Branch A - 58.8 km  (UTM's: 635239  5558414)</t>
  </si>
  <si>
    <t>POINT (635124.6 5558884.5)</t>
  </si>
  <si>
    <t>J015_09_467</t>
  </si>
  <si>
    <t>POINT (635371.8 5558789.2)</t>
  </si>
  <si>
    <t>J015_09_468</t>
  </si>
  <si>
    <t>POINT (635579.7 5558598.2)</t>
  </si>
  <si>
    <t>J015_09_475</t>
  </si>
  <si>
    <t>Fall &amp; burn is recommended for all infestations with current attack.  Will need to be reviewed though because of slopes 50-70%, steep for fall &amp; burn and access. Conventional harvest is not an option due to slope steepness.  POC located at Br. B 65.8 km</t>
  </si>
  <si>
    <t>POINT (637422.2 5555389.2)</t>
  </si>
  <si>
    <t>J015_09_482</t>
  </si>
  <si>
    <t>POINT (637059.2 5555008)</t>
  </si>
  <si>
    <t>J015_09_483</t>
  </si>
  <si>
    <t>POINT (637244.1 5554829.5)</t>
  </si>
  <si>
    <t>J015_09_488</t>
  </si>
  <si>
    <t>POC is located at 65.5km East frok Branch B.  UTM's: 636961  5555066</t>
  </si>
  <si>
    <t>POINT (636926 5555078.6)</t>
  </si>
  <si>
    <t>J015_09_489</t>
  </si>
  <si>
    <t>POINT (636600.5 5555066.9)</t>
  </si>
  <si>
    <t>J015_09_491</t>
  </si>
  <si>
    <t>POINT (636986.2 5554567.1)</t>
  </si>
  <si>
    <t>J015_09_553</t>
  </si>
  <si>
    <t>POC is located at 60.5 km East fork.  UTM's: 635743  5555894</t>
  </si>
  <si>
    <t>POINT (635729.8 5555886.4)</t>
  </si>
  <si>
    <t>J015_09_558</t>
  </si>
  <si>
    <t>POC is located at 61.5km East fork.  UTM's: 635812   5554446</t>
  </si>
  <si>
    <t>POINT (635943.4 5554521.6)</t>
  </si>
  <si>
    <t>J015_09_569</t>
  </si>
  <si>
    <t>POC is located at 68km Branch D - East fork.  UTM's: 635503  5553719</t>
  </si>
  <si>
    <t>POINT (635631.1 5553999.4)</t>
  </si>
  <si>
    <t>J015_09_574</t>
  </si>
  <si>
    <t>POINT (635737.3 5553274.7)</t>
  </si>
  <si>
    <t>J015_09_576</t>
  </si>
  <si>
    <t>POC is located at 67.5 km Branch D.   UTM's: 635641  5552749</t>
  </si>
  <si>
    <t>POINT (635770.2 5552673.8)</t>
  </si>
  <si>
    <t>J015_09_576.1</t>
  </si>
  <si>
    <t>POINT (635836 5552635)</t>
  </si>
  <si>
    <t>J015_09_588</t>
  </si>
  <si>
    <t>POC is located at 57km East fork on Un-named road.</t>
  </si>
  <si>
    <t>POINT (632949.7 5558170.9)</t>
  </si>
  <si>
    <t>J023_09_1099</t>
  </si>
  <si>
    <t>Poly 679 was not completed in the field due to site conditions and the amount of blowdown encountered within survey area.  Amount of blowdown is counter productive to consider fall &amp; burn.  POC UTM's 611945, 5566026.</t>
  </si>
  <si>
    <t>POINT (612165 5565962.1)</t>
  </si>
  <si>
    <t>J023_09_1102</t>
  </si>
  <si>
    <t>Steep north facing slope with heavy blowdown.  Very slippery due to snow.  At inf 1103 sw 2 there are an estimated 15 C at eastern boundary.  These currents were estimated due to lack of time and extent ~ 10 m outside of sw 2.  Sweep 3 not completed.  Fa</t>
  </si>
  <si>
    <t>POINT (612378.4 5562751.9)</t>
  </si>
  <si>
    <t>J023_09_1103</t>
  </si>
  <si>
    <t>POINT (612417.4 5562503.7)</t>
  </si>
  <si>
    <t>J023_09_1121</t>
  </si>
  <si>
    <t>No current attack found.  Monitor.  POC UTM's  611952, 5562975.  Y2's are old attacks with IPS.</t>
  </si>
  <si>
    <t>POINT (611959.9 5562957.3)</t>
  </si>
  <si>
    <t>J023_09_1123</t>
  </si>
  <si>
    <t>43.2 km White rock Br. D junction</t>
  </si>
  <si>
    <t>POINT (611367.3 5565272.1)</t>
  </si>
  <si>
    <t>J023_09_1124</t>
  </si>
  <si>
    <t>POINT (611368.9 5565447.1)</t>
  </si>
  <si>
    <t>J023_09_1125</t>
  </si>
  <si>
    <t>43.6 km White rock Br. D</t>
  </si>
  <si>
    <t>POINT (611258.3 5566112.2)</t>
  </si>
  <si>
    <t>J023_09_1126</t>
  </si>
  <si>
    <t>41.4 km White Rock FSR</t>
  </si>
  <si>
    <t>POINT (611679.2 5566828.6)</t>
  </si>
  <si>
    <t>J023_09_1127</t>
  </si>
  <si>
    <t>POINT (611445.7 5566924)</t>
  </si>
  <si>
    <t>J023_09_1128</t>
  </si>
  <si>
    <t>POINT (611030.4 5566396.5)</t>
  </si>
  <si>
    <t>J023_09_1129</t>
  </si>
  <si>
    <t>POINT (611158.9 5566263.8)</t>
  </si>
  <si>
    <t>J023_09_1130</t>
  </si>
  <si>
    <t>POC is at white rock Br.D 42 km</t>
  </si>
  <si>
    <t>POINT (611196.3 5565876.2)</t>
  </si>
  <si>
    <t>J023_09_1131</t>
  </si>
  <si>
    <t>POINT (611351.9 5565354.4)</t>
  </si>
  <si>
    <t>J023_09_1150</t>
  </si>
  <si>
    <t>POC at whirt rock FSR Br. D - 44km</t>
  </si>
  <si>
    <t>POINT (610944.8 5563993.4)</t>
  </si>
  <si>
    <t>J023_09_1151</t>
  </si>
  <si>
    <t>POINT (610463 5565167.4)</t>
  </si>
  <si>
    <t>J023_09_1154</t>
  </si>
  <si>
    <t>POINT (610626.8 5566721.9)</t>
  </si>
  <si>
    <t>J023_09_1156</t>
  </si>
  <si>
    <t>39.5 km White rock FSR, talk spur Rd. on left and sled 3 km To POC</t>
  </si>
  <si>
    <t>POINT (610094.3 5565905.1)</t>
  </si>
  <si>
    <t>J023_09_1158</t>
  </si>
  <si>
    <t>POINT (610390.9 5565073.3)</t>
  </si>
  <si>
    <t>J023_09_1177</t>
  </si>
  <si>
    <t>POINT (610129.5 5565812.4)</t>
  </si>
  <si>
    <t>J023_09_1178</t>
  </si>
  <si>
    <t>at 43.5 km White rock FSR, turn right onto spur rd. for 1 km and sled 500m to POC</t>
  </si>
  <si>
    <t>POINT (609738 5566654.2)</t>
  </si>
  <si>
    <t>J023_09_1179</t>
  </si>
  <si>
    <t>POINT (609345.6 5566361.2)</t>
  </si>
  <si>
    <t>J023_09_1180</t>
  </si>
  <si>
    <t>POINT (609793.8 5564871.4)</t>
  </si>
  <si>
    <t>J023_09_1182</t>
  </si>
  <si>
    <t>POINT (610070.4 5563615.8)</t>
  </si>
  <si>
    <t>J023_09_1191</t>
  </si>
  <si>
    <t>POINT (610708.9 5566988.2)</t>
  </si>
  <si>
    <t>J023_09_1357</t>
  </si>
  <si>
    <t>Access is gained from 44.5 km White Rock FSR</t>
  </si>
  <si>
    <t>POINT (609039.8 5567520.1)</t>
  </si>
  <si>
    <t>J024_09_1003</t>
  </si>
  <si>
    <t>POC UTM's 619930  5568369</t>
  </si>
  <si>
    <t>POINT (619346.6 5568562.3)</t>
  </si>
  <si>
    <t>J024_09_1004</t>
  </si>
  <si>
    <t>POINT (619687.1 5568745.6)</t>
  </si>
  <si>
    <t>J024_09_1006</t>
  </si>
  <si>
    <t>POINT (620242.5 5568818.8)</t>
  </si>
  <si>
    <t>J024_09_1011</t>
  </si>
  <si>
    <t>**This summary is included in the star probe summary (Survey ID# 5008)**</t>
  </si>
  <si>
    <t>POINT (620288.8 5568863.6)</t>
  </si>
  <si>
    <t>J024_09_1012</t>
  </si>
  <si>
    <t>POINT (620055.4 5568836.3)</t>
  </si>
  <si>
    <t>J024_09_1016</t>
  </si>
  <si>
    <t>POC UTM's: 618859  5569315.  Upper Colin Creek.</t>
  </si>
  <si>
    <t>POINT (619201.5 5569098.6)</t>
  </si>
  <si>
    <t>J024_09_1029</t>
  </si>
  <si>
    <t>No current attack found.  Monitor.  Heavy blowdown next to landing.  HT range 16-26, Dbh range 20-35.</t>
  </si>
  <si>
    <t>POINT (618430.5 5567983.6)</t>
  </si>
  <si>
    <t>J024_09_1030</t>
  </si>
  <si>
    <t>POINT (618970.1 5568076.9)</t>
  </si>
  <si>
    <t>J024_09_1033</t>
  </si>
  <si>
    <t>POINT (618048.2 5568772.6)</t>
  </si>
  <si>
    <t>J024_09_1035</t>
  </si>
  <si>
    <t>POC UTM's   617455  5569072</t>
  </si>
  <si>
    <t>POINT (617802.1 5569275.4)</t>
  </si>
  <si>
    <t>J024_09_1036</t>
  </si>
  <si>
    <t>POC UTM's   617455    5569072</t>
  </si>
  <si>
    <t>POINT (617590.9 5569236.3)</t>
  </si>
  <si>
    <t>J024_09_1039</t>
  </si>
  <si>
    <t>See Individual polygon summaries for POC UTM's</t>
  </si>
  <si>
    <t>POINT (617954.3 5570710.5)</t>
  </si>
  <si>
    <t>J024_09_1040</t>
  </si>
  <si>
    <t>POC UTM's  618192  5570199</t>
  </si>
  <si>
    <t>POINT (618149.9 5570580.1)</t>
  </si>
  <si>
    <t>J024_09_1045</t>
  </si>
  <si>
    <t>POINT (618078.3 5570614.4)</t>
  </si>
  <si>
    <t>J024_09_1047</t>
  </si>
  <si>
    <t>POINT (618860.2 5569551.8)</t>
  </si>
  <si>
    <t>J024_09_1048</t>
  </si>
  <si>
    <t>Recommend fall &amp; burn.  Do in conjunction with polygon 229.  All currents are red within this infestation.  Large diameter with big branches on steep slopes.  Trees have L4 larvae and callow adults.</t>
  </si>
  <si>
    <t>POINT (618994.8 5569563.4)</t>
  </si>
  <si>
    <t>J024_09_1056</t>
  </si>
  <si>
    <t>**day rate polygon (Survey ID# 4818) also included in this polygon summary**  See individual infest sites for POC UTM's.</t>
  </si>
  <si>
    <t>POINT (619421.2 5568586.5)</t>
  </si>
  <si>
    <t>J024_09_1431</t>
  </si>
  <si>
    <t>POINT (619966.8 5565130.4)</t>
  </si>
  <si>
    <t>J024_09_1432</t>
  </si>
  <si>
    <t>POINT (620165.5 5565061.8)</t>
  </si>
  <si>
    <t>J024_09_1437</t>
  </si>
  <si>
    <t>POC UTM's: 619838  5565642</t>
  </si>
  <si>
    <t>POINT (619995.1 5565612.1)</t>
  </si>
  <si>
    <t>J024_09_1440</t>
  </si>
  <si>
    <t>Recommend fall and burn prior to the 2009 IBM flight.</t>
  </si>
  <si>
    <t>POINT (620817.4 5566481.2)</t>
  </si>
  <si>
    <t>J024_09_1446</t>
  </si>
  <si>
    <t>See individual polygon summaries for POC UTM's</t>
  </si>
  <si>
    <t>POINT (620615.1 5565602.4)</t>
  </si>
  <si>
    <t>J024_09_1447</t>
  </si>
  <si>
    <t>POINT (620631.9 5565319.9)</t>
  </si>
  <si>
    <t>J024_09_1447.1</t>
  </si>
  <si>
    <t>POINT (620722 5565360)</t>
  </si>
  <si>
    <t>J024_09_1452</t>
  </si>
  <si>
    <t>POC UTM's: 621070   5564471</t>
  </si>
  <si>
    <t>POINT (621236.7 5564445.6)</t>
  </si>
  <si>
    <t>J024_09_648</t>
  </si>
  <si>
    <t>POINT (624497.6 5563040.3)</t>
  </si>
  <si>
    <t>J024_09_683</t>
  </si>
  <si>
    <t>POINT (624437.2 5562937.5)</t>
  </si>
  <si>
    <t>J024_09_684</t>
  </si>
  <si>
    <t>Continue to monitor stand.  No current IBM infestation found while conducting recce probe.</t>
  </si>
  <si>
    <t>POINT (624340.9 5562983.5)</t>
  </si>
  <si>
    <t>J024_09_685</t>
  </si>
  <si>
    <t>POINT (623905.3 5563854.4)</t>
  </si>
  <si>
    <t>J024_09_686</t>
  </si>
  <si>
    <t>POINT (623966.3 5563966)</t>
  </si>
  <si>
    <t>J024_09_689</t>
  </si>
  <si>
    <t>POINT (623850.2 5564588.6)</t>
  </si>
  <si>
    <t>J024_09_692</t>
  </si>
  <si>
    <t>POINT (623553.4 5564894.5)</t>
  </si>
  <si>
    <t>J024_09_701</t>
  </si>
  <si>
    <t>POINT (623804.3 5566819.2)</t>
  </si>
  <si>
    <t>J024_09_705</t>
  </si>
  <si>
    <t>POINT (623497.9 5567219.8)</t>
  </si>
  <si>
    <t>J024_09_710</t>
  </si>
  <si>
    <t>POINT (623584 5568711.9)</t>
  </si>
  <si>
    <t>J024_09_714</t>
  </si>
  <si>
    <t>POINT (623260.9 5569092.9)</t>
  </si>
  <si>
    <t>J024_09_720</t>
  </si>
  <si>
    <t>POINT (623050.7 5569449.5)</t>
  </si>
  <si>
    <t>J024_09_724</t>
  </si>
  <si>
    <t>POINT (623230.5 5570034.6)</t>
  </si>
  <si>
    <t>J024_09_725</t>
  </si>
  <si>
    <t>Red Pl was IPS.  No current attack IBM found while conducting survey.  Monitor stand in future.  POC UTM's 623757, 55770249</t>
  </si>
  <si>
    <t>POINT (623320.4 5570242.7)</t>
  </si>
  <si>
    <t>J024_09_729</t>
  </si>
  <si>
    <t>POINT (623539.9 5570648)</t>
  </si>
  <si>
    <t>J024_09_731</t>
  </si>
  <si>
    <t>POINT (623431.9 5570817.7)</t>
  </si>
  <si>
    <t>J024_09_733</t>
  </si>
  <si>
    <t>J024_09_735</t>
  </si>
  <si>
    <t>POINT (623077.5 5570756.3)</t>
  </si>
  <si>
    <t>J024_09_738</t>
  </si>
  <si>
    <t>POINT (623303.4 5571068.3)</t>
  </si>
  <si>
    <t>J024_09_739</t>
  </si>
  <si>
    <t>POINT (623401.6 5571119.8)</t>
  </si>
  <si>
    <t>J024_09_741</t>
  </si>
  <si>
    <t>Old pitchout beside this years PO. Lots of blowdown and resulting damage to residual stems. Braided stream through plot.</t>
  </si>
  <si>
    <t>POINT (622882.8 5571171.5)</t>
  </si>
  <si>
    <t>J024_09_743</t>
  </si>
  <si>
    <t>POINT (622760 5571909.1)</t>
  </si>
  <si>
    <t>J024_09_745</t>
  </si>
  <si>
    <t>POINT (622692.6 5572178.3)</t>
  </si>
  <si>
    <t>J024_09_747</t>
  </si>
  <si>
    <t>POINT (622927.3 5572216.4)</t>
  </si>
  <si>
    <t>J024_09_748</t>
  </si>
  <si>
    <t>POINT (623006.4 5572234.5)</t>
  </si>
  <si>
    <t>J024_09_749</t>
  </si>
  <si>
    <t>POINT (623053.3 5572127.4)</t>
  </si>
  <si>
    <t>J024_09_750</t>
  </si>
  <si>
    <t>POINT (623039 5572068.5)</t>
  </si>
  <si>
    <t>J024_09_751</t>
  </si>
  <si>
    <t>POINT (622920 5572454.6)</t>
  </si>
  <si>
    <t>J024_09_752</t>
  </si>
  <si>
    <t>POINT (622945.4 5572647.2)</t>
  </si>
  <si>
    <t>J024_09_753</t>
  </si>
  <si>
    <t>POINT (622705.8 5572694)</t>
  </si>
  <si>
    <t>J024_09_754</t>
  </si>
  <si>
    <t>POC located at 64.5km Lower North White (UTM's 622803 5573260)  POC #2 (UTM's 622834 5573150)</t>
  </si>
  <si>
    <t>POINT (622444.8 5573157)</t>
  </si>
  <si>
    <t>J024_09_783</t>
  </si>
  <si>
    <t>POINT (622849.2 5573397.4)</t>
  </si>
  <si>
    <t>J024_09_784</t>
  </si>
  <si>
    <t>POINT (622936.3 5573302.8)</t>
  </si>
  <si>
    <t>J024_09_786</t>
  </si>
  <si>
    <t>POINT (622904.1 5573008.7)</t>
  </si>
  <si>
    <t>J024_09_787</t>
  </si>
  <si>
    <t>POINT (623112.3 5573033)</t>
  </si>
  <si>
    <t>J024_09_793</t>
  </si>
  <si>
    <t>POC UTM's 623887  5571369</t>
  </si>
  <si>
    <t>POINT (623884.4 5571407.1)</t>
  </si>
  <si>
    <t>J024_09_802</t>
  </si>
  <si>
    <t>POINT (624641.1 5566588.1)</t>
  </si>
  <si>
    <t>J024_09_803</t>
  </si>
  <si>
    <t>POINT (624842.8 5566715)</t>
  </si>
  <si>
    <t>J024_09_804</t>
  </si>
  <si>
    <t>POINT (624900.3 5566720.6)</t>
  </si>
  <si>
    <t>J024_09_810</t>
  </si>
  <si>
    <t>POC is located at the end od the Br. 1 Crossing (UTM's 623804  5562919)</t>
  </si>
  <si>
    <t>POINT (623838.4 5562644.9)</t>
  </si>
  <si>
    <t>J024_09_812</t>
  </si>
  <si>
    <t>POINT (623879.1 5563167)</t>
  </si>
  <si>
    <t>J024_09_816</t>
  </si>
  <si>
    <t>POC is located on an unknown Rd. East of CP 289-001  (UTM's 623425  5564783)</t>
  </si>
  <si>
    <t>POINT (623727.1 5564039.4)</t>
  </si>
  <si>
    <t>J024_09_817</t>
  </si>
  <si>
    <t>POINT (623641.5 5564085.1)</t>
  </si>
  <si>
    <t>J024_09_821</t>
  </si>
  <si>
    <t>POC located at un-named road East of CP 289-001 (UTM's 623425  5564783)</t>
  </si>
  <si>
    <t>POINT (623403.1 5564750.3)</t>
  </si>
  <si>
    <t>J024_09_824</t>
  </si>
  <si>
    <t>POINT (623393.5 5565030.8)</t>
  </si>
  <si>
    <t>J024_09_826</t>
  </si>
  <si>
    <t>POC is located at 51.9 km North fork. (UTM's 623131 5566320)</t>
  </si>
  <si>
    <t>POINT (623163.3 5566310.9)</t>
  </si>
  <si>
    <t>J024_09_833</t>
  </si>
  <si>
    <t>POINT (622715.1 5569307.8)</t>
  </si>
  <si>
    <t>J024_09_834</t>
  </si>
  <si>
    <t>POINT (622485.3 5569832.7)</t>
  </si>
  <si>
    <t>J024_09_835</t>
  </si>
  <si>
    <t>POINT (622463.6 5569763.6)</t>
  </si>
  <si>
    <t>J024_09_842</t>
  </si>
  <si>
    <t>Written up as 1 area added to day rate write up. 15 ha for each star probe point.</t>
  </si>
  <si>
    <t>POINT (622384.8 5569642)</t>
  </si>
  <si>
    <t>J024_09_843</t>
  </si>
  <si>
    <t>POC located at 55.3km North fork.  Day rate and contract rate summaries put together in this summary.</t>
  </si>
  <si>
    <t>POINT (622282.9 5569396.7)</t>
  </si>
  <si>
    <t>J024_09_844</t>
  </si>
  <si>
    <t>POC is located at North fork (UTM's 622517 55171228)</t>
  </si>
  <si>
    <t>POINT (622385.2 5571223)</t>
  </si>
  <si>
    <t>J024_09_850</t>
  </si>
  <si>
    <t>Monitor. POC 58km N Fork</t>
  </si>
  <si>
    <t>POINT (622234.3 5571966.6)</t>
  </si>
  <si>
    <t>J024_09_852</t>
  </si>
  <si>
    <t>POC located @ 58km Akinkoom rd. (UTM's 621662  5571508)</t>
  </si>
  <si>
    <t>POINT (621639.4 5571405.3)</t>
  </si>
  <si>
    <t>J024_09_853</t>
  </si>
  <si>
    <t>POC located at landing on Akinkoom Rd. at 56.5 km. (UTM's 622343  5570606)</t>
  </si>
  <si>
    <t>POINT (621839.7 5570626.1)</t>
  </si>
  <si>
    <t>J024_09_858</t>
  </si>
  <si>
    <t>POC is at 57.8 km Akinkoom Rd. (UTM's 621662  5571508)</t>
  </si>
  <si>
    <t>POINT (621350.6 5571283.3)</t>
  </si>
  <si>
    <t>J024_09_868</t>
  </si>
  <si>
    <t>POC 58.3km N Fork. F&amp;B rec.</t>
  </si>
  <si>
    <t>POINT (621770.3 5572269.5)</t>
  </si>
  <si>
    <t>J024_09_869</t>
  </si>
  <si>
    <t>POC 58.8km N Fork. F&amp;B rec.</t>
  </si>
  <si>
    <t>POINT (621656.5 5572708.1)</t>
  </si>
  <si>
    <t>J024_09_922</t>
  </si>
  <si>
    <t>POINT (624085 5571274)</t>
  </si>
  <si>
    <t>J024_09_925</t>
  </si>
  <si>
    <t>POINT (623913.2 5572002.5)</t>
  </si>
  <si>
    <t>J024_09_984</t>
  </si>
  <si>
    <t>POC UTM's  620453  55666975</t>
  </si>
  <si>
    <t>POINT (620740.2 5566841.2)</t>
  </si>
  <si>
    <t>J024_09_997</t>
  </si>
  <si>
    <t>POINT (622037.6 5568735.3)</t>
  </si>
  <si>
    <t>J024_09_998</t>
  </si>
  <si>
    <t>POINT (621963.3 5568721.3)</t>
  </si>
  <si>
    <t>J034_09_762</t>
  </si>
  <si>
    <t>POINT (622098.3 5574502)</t>
  </si>
  <si>
    <t>J034_09_763</t>
  </si>
  <si>
    <t>POINT (621846.7 5575177.1)</t>
  </si>
  <si>
    <t>J034_09_766</t>
  </si>
  <si>
    <t>POINT (621690.1 5575610.4)</t>
  </si>
  <si>
    <t>J034_09_767</t>
  </si>
  <si>
    <t>POINT (621693.1 5575801.5)</t>
  </si>
  <si>
    <t>J034_09_768</t>
  </si>
  <si>
    <t>POINT (621559.1 5575875.8)</t>
  </si>
  <si>
    <t>J034_09_770</t>
  </si>
  <si>
    <t>POINT (621533.6 5576065.7)</t>
  </si>
  <si>
    <t>J034_09_772</t>
  </si>
  <si>
    <t>POC UTM's  621763  5575561</t>
  </si>
  <si>
    <t>POINT (621912.7 5575914.3)</t>
  </si>
  <si>
    <t>J034_09_775</t>
  </si>
  <si>
    <t>Inf on edge avi chute. Small islands mature PL in chute. Lots bear/ porcupine damage in area, red trees gps'd were bear damage. No IBM noted. Monitor in years to come.</t>
  </si>
  <si>
    <t>POINT (622531.8 5575231.6)</t>
  </si>
  <si>
    <t>J034_09_776</t>
  </si>
  <si>
    <t>POINT (622466.1 5574454.9)</t>
  </si>
  <si>
    <t>J034_09_777</t>
  </si>
  <si>
    <t>Sweep 4 Pt 779 ran into sweep 1 778.  Some of currents tallied were trees blowndown- check survey cards for details. These trees were marked in field with paint and some flagging on the roots to help point them out. GPS accuracy varied widely through the</t>
  </si>
  <si>
    <t>POINT (622899 5574109.6)</t>
  </si>
  <si>
    <t>J034_09_780</t>
  </si>
  <si>
    <t>POINT (622605.8 5573900.2)</t>
  </si>
  <si>
    <t>J034_09_782</t>
  </si>
  <si>
    <t>POINT (622981 5573454.7)</t>
  </si>
  <si>
    <t>J034_09_866</t>
  </si>
  <si>
    <t>POC 61,5km N Fork.</t>
  </si>
  <si>
    <t>POINT (621536.5 5574860)</t>
  </si>
  <si>
    <t>J034_09_875</t>
  </si>
  <si>
    <t>Diff. POCs for respective infests- see infest data page for details. F&amp;B rec. for those infests with currents.</t>
  </si>
  <si>
    <t>POINT (620882.1 5574405.2)</t>
  </si>
  <si>
    <t>J034_09_885</t>
  </si>
  <si>
    <t>POC located at Akinkoom Rd. Branch C. 36.1 km  (UTM's 620695  5574986)</t>
  </si>
  <si>
    <t>POINT (620162 5574815.4)</t>
  </si>
  <si>
    <t>J034_09_886</t>
  </si>
  <si>
    <t>POINT (620197.8 5574437.5)</t>
  </si>
  <si>
    <t>J034_09_891</t>
  </si>
  <si>
    <t>POC 62,5km N Fork</t>
  </si>
  <si>
    <t>POINT (620979.5 5576369.5)</t>
  </si>
  <si>
    <t>J034_09_894</t>
  </si>
  <si>
    <t>POC 61.5km N Fork</t>
  </si>
  <si>
    <t>POINT (621418.5 5575244.4)</t>
  </si>
  <si>
    <t>J034_09_895</t>
  </si>
  <si>
    <t>POINT (621434.5 5575152.8)</t>
  </si>
  <si>
    <t>J034_09_898</t>
  </si>
  <si>
    <t>POC 62km N Fork.</t>
  </si>
  <si>
    <t>POINT (621023.6 5575596.4)</t>
  </si>
  <si>
    <t>J034_09_940</t>
  </si>
  <si>
    <t>Infest partly in avi chute, 4 of 11 Y2s on ground. Larvae found in Y2s not IBM. Scattered pitchouts in infest, no adults or larvae found. Area is merchantable but may be inoperable due to gullies. Given number of Y2s, there are currents somewhere… contin</t>
  </si>
  <si>
    <t>POINT (622318 5575669.4)</t>
  </si>
  <si>
    <t>J034_09_941</t>
  </si>
  <si>
    <t>POINT (622448.7 5575704.5)</t>
  </si>
  <si>
    <t>J034_09_943</t>
  </si>
  <si>
    <t>POC UTM's:  621763  5575561</t>
  </si>
  <si>
    <t>POINT (621961.1 5575886.4)</t>
  </si>
  <si>
    <t>82J064</t>
  </si>
  <si>
    <t>P008</t>
  </si>
  <si>
    <t>Monitor -moved to Holding</t>
  </si>
  <si>
    <t>Chalabi</t>
  </si>
  <si>
    <t>POINT (616228 5610477)</t>
  </si>
  <si>
    <t>P009</t>
  </si>
  <si>
    <t>POINT (616218 5610233)</t>
  </si>
  <si>
    <t>P010</t>
  </si>
  <si>
    <t>P011</t>
  </si>
  <si>
    <t>POINT (616482 5610200)</t>
  </si>
  <si>
    <t>P012</t>
  </si>
  <si>
    <t>POINT (616557 5610157)</t>
  </si>
  <si>
    <t>P013</t>
  </si>
  <si>
    <t>POINT (616052 5609504)</t>
  </si>
  <si>
    <t>P025</t>
  </si>
  <si>
    <t>POINT (617689 5608526)</t>
  </si>
  <si>
    <t>East Mid White</t>
  </si>
  <si>
    <t>Monitor-High avalanche hazard</t>
  </si>
  <si>
    <t>82J034_797</t>
  </si>
  <si>
    <t>EMW1</t>
  </si>
  <si>
    <t>POINT (627746.81 5575909.7)</t>
  </si>
  <si>
    <t>Galbraith</t>
  </si>
  <si>
    <t>GA10</t>
  </si>
  <si>
    <t>POINT (627684 5506527)</t>
  </si>
  <si>
    <t>82G064</t>
  </si>
  <si>
    <t>GA3</t>
  </si>
  <si>
    <t>POINT (627370 5501752)</t>
  </si>
  <si>
    <t>GA4</t>
  </si>
  <si>
    <t>POINT (626994 5501752)</t>
  </si>
  <si>
    <t>GA5</t>
  </si>
  <si>
    <t>POINT (626944 5504267)</t>
  </si>
  <si>
    <t>GA6</t>
  </si>
  <si>
    <t>POINT (626868 5501903)</t>
  </si>
  <si>
    <t>GA7</t>
  </si>
  <si>
    <t>POINT (628224 5501091)</t>
  </si>
  <si>
    <t>GA8</t>
  </si>
  <si>
    <t>POINT (628175 5503430)</t>
  </si>
  <si>
    <t>GA9</t>
  </si>
  <si>
    <t>POINT (628220 5504885)</t>
  </si>
  <si>
    <t>G067_09_1211</t>
  </si>
  <si>
    <t>No current attack noted, no treatment required.</t>
  </si>
  <si>
    <t>POINT (664474 5503062)</t>
  </si>
  <si>
    <t>G067_09_1323</t>
  </si>
  <si>
    <t>POINT (664803 5504578)</t>
  </si>
  <si>
    <t>G067_09_1326</t>
  </si>
  <si>
    <t>POINT (664914 5503722)</t>
  </si>
  <si>
    <t>G067_09_1327</t>
  </si>
  <si>
    <t>POINT (665128 5504645)</t>
  </si>
  <si>
    <t>G067_09_1338</t>
  </si>
  <si>
    <t>POINT (665146 5503282)</t>
  </si>
  <si>
    <t>G067_09_1355</t>
  </si>
  <si>
    <t>POINT (666048 5503173)</t>
  </si>
  <si>
    <t>G067_09_1374</t>
  </si>
  <si>
    <t>POINT (666893 5502158)</t>
  </si>
  <si>
    <t>G067_09_1340</t>
  </si>
  <si>
    <t>POINT (665808 5503577)</t>
  </si>
  <si>
    <t>G067_09_736</t>
  </si>
  <si>
    <t>POINT (665538 5502876)</t>
  </si>
  <si>
    <t>G057_09_1703</t>
  </si>
  <si>
    <t>site visited- not possible to treat b/c of slope and rock outcrops</t>
  </si>
  <si>
    <t>POINT (663670 5491406)</t>
  </si>
  <si>
    <t>G057_09_1707</t>
  </si>
  <si>
    <t>No Current Attack Found, no Treatment.</t>
  </si>
  <si>
    <t>POINT (664002 5490655)</t>
  </si>
  <si>
    <t>G057_09_1709</t>
  </si>
  <si>
    <t>POINT (664326 5490451)</t>
  </si>
  <si>
    <t>G057_09_1710</t>
  </si>
  <si>
    <t>POINT (664416 5490452)</t>
  </si>
  <si>
    <t>G057_09_1712</t>
  </si>
  <si>
    <t>POINT (664622 5490282)</t>
  </si>
  <si>
    <t>G057_09_1713</t>
  </si>
  <si>
    <t>POINT (664659 5490186)</t>
  </si>
  <si>
    <t>G057_09_1714</t>
  </si>
  <si>
    <t>POINT (664745 5490049)</t>
  </si>
  <si>
    <t>G057_09_1718</t>
  </si>
  <si>
    <t>POINT (665321 5489546)</t>
  </si>
  <si>
    <t>G057_09_1719</t>
  </si>
  <si>
    <t>POINT (665593 5489177)</t>
  </si>
  <si>
    <t>G056_09_2199</t>
  </si>
  <si>
    <t>Long Walk In DR to Review with Package******** DR Reviewed, No treatment V. Long walk 1 C.</t>
  </si>
  <si>
    <t>POINT (657947 5495145)</t>
  </si>
  <si>
    <t>J017_09_892</t>
  </si>
  <si>
    <t>Pt dropped due to safety concerns- in ck gully</t>
  </si>
  <si>
    <t>POINT (659010 5557191)</t>
  </si>
  <si>
    <t>082G046</t>
  </si>
  <si>
    <t>G046_09_2039</t>
  </si>
  <si>
    <t>No currents found, no action required.</t>
  </si>
  <si>
    <t>POINT (658375 5485237)</t>
  </si>
  <si>
    <t>G056_09_2024</t>
  </si>
  <si>
    <t>POINT (659187 5488247)</t>
  </si>
  <si>
    <t>G056_09_2025</t>
  </si>
  <si>
    <t>POINT (659151 5488147)</t>
  </si>
  <si>
    <t>G056_09_2026</t>
  </si>
  <si>
    <t>POINT (659023 5488010)</t>
  </si>
  <si>
    <t>G056_09_2028</t>
  </si>
  <si>
    <t>POINT (658830 5487780)</t>
  </si>
  <si>
    <t>G056_09_2029</t>
  </si>
  <si>
    <t>POINT (658436 5487411)</t>
  </si>
  <si>
    <t>G056_09_2030</t>
  </si>
  <si>
    <t>POINT (658433 5487240)</t>
  </si>
  <si>
    <t>G056_09_2033</t>
  </si>
  <si>
    <t>POINT (658511 5487132)</t>
  </si>
  <si>
    <t>G056_09_2034</t>
  </si>
  <si>
    <t>POINT (658451 5486790)</t>
  </si>
  <si>
    <t>G056_09_2035</t>
  </si>
  <si>
    <t>POINT (658402 5486769)</t>
  </si>
  <si>
    <t>G056_09_2040</t>
  </si>
  <si>
    <t>POINT (658441 5485400)</t>
  </si>
  <si>
    <t>G056_09_2041</t>
  </si>
  <si>
    <t>POINT (658038 5485772)</t>
  </si>
  <si>
    <t>G056_09_2135</t>
  </si>
  <si>
    <t>Ht (12-19m) and Diam. (12-24)</t>
  </si>
  <si>
    <t>POINT (657531 5488611)</t>
  </si>
  <si>
    <t>G056_09_2139</t>
  </si>
  <si>
    <t>POINT (657421 5488332)</t>
  </si>
  <si>
    <t>G056_09_2146</t>
  </si>
  <si>
    <t>POINT (658266 5488823)</t>
  </si>
  <si>
    <t>G056_09_2147</t>
  </si>
  <si>
    <t>POINT (658688 5489583)</t>
  </si>
  <si>
    <t>G056_09_2148</t>
  </si>
  <si>
    <t>POINT (658720 5489701)</t>
  </si>
  <si>
    <t>G056_09_2149</t>
  </si>
  <si>
    <t>POINT (658664 5489749)</t>
  </si>
  <si>
    <t>G056_09_2161</t>
  </si>
  <si>
    <t>POINT (658216 5489674)</t>
  </si>
  <si>
    <t>G056_09_2162</t>
  </si>
  <si>
    <t>POINT (658194 5489749)</t>
  </si>
  <si>
    <t>G056_09_2164</t>
  </si>
  <si>
    <t>POINT (657984 5489689)</t>
  </si>
  <si>
    <t>G056_09_2170</t>
  </si>
  <si>
    <t>POINT (657804 5489390)</t>
  </si>
  <si>
    <t>G057_09_1245</t>
  </si>
  <si>
    <t>Ht (7-16m) and diam (9-23 cm)</t>
  </si>
  <si>
    <t>POINT (660312 5491015)</t>
  </si>
  <si>
    <t>G057_09_1251</t>
  </si>
  <si>
    <t>POINT (662014 5492676)</t>
  </si>
  <si>
    <t>G057_09_1252</t>
  </si>
  <si>
    <t>POINT (661408 5492555)</t>
  </si>
  <si>
    <t>G057_09_1256</t>
  </si>
  <si>
    <t>POINT (660488 5491490)</t>
  </si>
  <si>
    <t>G057_09_1257</t>
  </si>
  <si>
    <t>Ht (9-16 m0 and Diam (10-21 cm)</t>
  </si>
  <si>
    <t>POINT (660175 5491008)</t>
  </si>
  <si>
    <t>G057_09_1258</t>
  </si>
  <si>
    <t>Ht 8-20m and Diam 10-26</t>
  </si>
  <si>
    <t>POINT (660132 5490870)</t>
  </si>
  <si>
    <t>G057_09_1259</t>
  </si>
  <si>
    <t>POINT (659991 5490850)</t>
  </si>
  <si>
    <t>G057_09_1260</t>
  </si>
  <si>
    <t>POINT (659890 5490872)</t>
  </si>
  <si>
    <t>G057_09_1261</t>
  </si>
  <si>
    <t>POINT (659744 5491162)</t>
  </si>
  <si>
    <t>G057_09_1262</t>
  </si>
  <si>
    <t>POINT (659667 5491250)</t>
  </si>
  <si>
    <t>G057_09_1270</t>
  </si>
  <si>
    <t>POINT (660089 5493134)</t>
  </si>
  <si>
    <t>G057_09_1272</t>
  </si>
  <si>
    <t>POINT (659680 5493655)</t>
  </si>
  <si>
    <t>G057_09_1273</t>
  </si>
  <si>
    <t>POINT (659692 5493526)</t>
  </si>
  <si>
    <t>G057_09_1873</t>
  </si>
  <si>
    <t>POINT (659875 5488705)</t>
  </si>
  <si>
    <t>G057_09_1874</t>
  </si>
  <si>
    <t>POINT (660487 5489949)</t>
  </si>
  <si>
    <t>G057_09_1853</t>
  </si>
  <si>
    <t>90.7km Corbin hwy- slopes too steep for treatment</t>
  </si>
  <si>
    <t>POINT (663410 5490377)</t>
  </si>
  <si>
    <t>J007_09_1023</t>
  </si>
  <si>
    <t>POINT (661902 5548115)</t>
  </si>
  <si>
    <t>J007_09_1045</t>
  </si>
  <si>
    <t>POINT (660041 5547263)</t>
  </si>
  <si>
    <t>J007_09_1054</t>
  </si>
  <si>
    <t>POINT (660975 5546609)</t>
  </si>
  <si>
    <t>J007_09_1064</t>
  </si>
  <si>
    <t>Ht 15-20m Diam 21-27 Due to steep slopes faller to use judgment as to whether site can be safely treated.</t>
  </si>
  <si>
    <t>POINT (661635 5546098)</t>
  </si>
  <si>
    <t>J007_09_1065</t>
  </si>
  <si>
    <t>Ht 16-20m Diam18-29 Due to steep slopes faller to use judgment as to whether site can be safely treated.</t>
  </si>
  <si>
    <t>POINT (661581 5545951)</t>
  </si>
  <si>
    <t>J007_09_1066</t>
  </si>
  <si>
    <t>POINT (661567 5545666)</t>
  </si>
  <si>
    <t>J007_09_1067</t>
  </si>
  <si>
    <t>POINT (661789 5545568)</t>
  </si>
  <si>
    <t>J026_09_415</t>
  </si>
  <si>
    <t>POINT (648646 5565709)</t>
  </si>
  <si>
    <t>J026_09_858</t>
  </si>
  <si>
    <t>No Currents found, no action required.</t>
  </si>
  <si>
    <t>POINT (655993 5566443)</t>
  </si>
  <si>
    <t>J026_09_860</t>
  </si>
  <si>
    <t>POINT (655520 5567272)</t>
  </si>
  <si>
    <t>J026_09_869</t>
  </si>
  <si>
    <t>POINT (655610 5568147)</t>
  </si>
  <si>
    <t>LARCH CREEK RIDGE</t>
  </si>
  <si>
    <t>G057_09_1271</t>
  </si>
  <si>
    <t>POINT (659821 5493348)</t>
  </si>
  <si>
    <t>G056_09_1862</t>
  </si>
  <si>
    <t>POINT (658600 5488088)</t>
  </si>
  <si>
    <t>G056_09_1883</t>
  </si>
  <si>
    <t>POINT (657814 5490211)</t>
  </si>
  <si>
    <t>G056_09_2167</t>
  </si>
  <si>
    <t>POINT (657615 5489152)</t>
  </si>
  <si>
    <t>G056_09_2168</t>
  </si>
  <si>
    <t>POINT (657663 5489196)</t>
  </si>
  <si>
    <t>G056_09_2169</t>
  </si>
  <si>
    <t>POINT (657706 5489252)</t>
  </si>
  <si>
    <t>G056_09_2173</t>
  </si>
  <si>
    <t>POINT (657761 5489895)</t>
  </si>
  <si>
    <t>G057_09_1238</t>
  </si>
  <si>
    <t>POINT (661034 5491207)</t>
  </si>
  <si>
    <t>G057_09_1246</t>
  </si>
  <si>
    <t>POINT (660673 5491187)</t>
  </si>
  <si>
    <t>G057_09_1247</t>
  </si>
  <si>
    <t>POINT (660851 5491734)</t>
  </si>
  <si>
    <t>G057_09_1254</t>
  </si>
  <si>
    <t>POINT (660849 5492010)</t>
  </si>
  <si>
    <t>G057_09_1255</t>
  </si>
  <si>
    <t>POINT (660884 5491939)</t>
  </si>
  <si>
    <t>G057_09_1263</t>
  </si>
  <si>
    <t>Ht (20-24 m) and diam (16-40 cm)</t>
  </si>
  <si>
    <t>POINT (659861 5492344)</t>
  </si>
  <si>
    <t>G057_09_1864</t>
  </si>
  <si>
    <t>POINT (659212 5489600)</t>
  </si>
  <si>
    <t>G057_09_1867</t>
  </si>
  <si>
    <t>POINT (659889 5490280)</t>
  </si>
  <si>
    <t>G057_09_1870</t>
  </si>
  <si>
    <t>POINT (659367 5489141)</t>
  </si>
  <si>
    <t>G057_09_2023</t>
  </si>
  <si>
    <t>POINT (659253 5488462)</t>
  </si>
  <si>
    <t>J007_09_1001</t>
  </si>
  <si>
    <t>POC E Fork Br B (661253  5549783). Ht range 16-20m, dbh range 24-32cm.</t>
  </si>
  <si>
    <t>POINT (661890 5549413)</t>
  </si>
  <si>
    <t>J007_09_1100</t>
  </si>
  <si>
    <t>POC 111.2km Ewin Ck (657331  5547394). Ht range 16-18m, dbh range 10-26cm. QA added 2c = total = 48C.</t>
  </si>
  <si>
    <t>POINT (658484 5547159)</t>
  </si>
  <si>
    <t>J007_09_1102</t>
  </si>
  <si>
    <t>POINT (657877 5547451)</t>
  </si>
  <si>
    <t>J007_09_1037</t>
  </si>
  <si>
    <t>POINT (660279 5547553)</t>
  </si>
  <si>
    <t>J007_09_1043</t>
  </si>
  <si>
    <t>POINT (659561 5547553)</t>
  </si>
  <si>
    <t>J007_09_1049</t>
  </si>
  <si>
    <t>POINT (660716 5546937)</t>
  </si>
  <si>
    <t>J007_09_1051</t>
  </si>
  <si>
    <t>POINT (660753 5547200)</t>
  </si>
  <si>
    <t>J007_09_1053</t>
  </si>
  <si>
    <t>POINT (660887 5546886)</t>
  </si>
  <si>
    <t>J007_09_1085</t>
  </si>
  <si>
    <t>POINT (659796 5546473)</t>
  </si>
  <si>
    <t>J007_09_1099</t>
  </si>
  <si>
    <t>POC Ewin Ck 112.5km (666179  5546100). Ht range 15-20m, dbh range 24-30cm.</t>
  </si>
  <si>
    <t>POINT (658077 5547236)</t>
  </si>
  <si>
    <t>J007_09_985</t>
  </si>
  <si>
    <t>POC 111.5km Todhunter (658897  5550116). Ht range 17-22, dbh range 20-40cm.</t>
  </si>
  <si>
    <t>POINT (658030 5547994)</t>
  </si>
  <si>
    <t>J007_09_998</t>
  </si>
  <si>
    <t>POC Todhunter East Br A (661253  5549783). Ht range 15-21m, dbh range 22-38cm.</t>
  </si>
  <si>
    <t>POINT (661320 5549848)</t>
  </si>
  <si>
    <t>G057_09_1865</t>
  </si>
  <si>
    <t>POINT (659437 5489811)</t>
  </si>
  <si>
    <t>J026_09_2783</t>
  </si>
  <si>
    <t>Infest not found along recce line</t>
  </si>
  <si>
    <t>POINT (643767 5570813)</t>
  </si>
  <si>
    <t>J026_09_2996</t>
  </si>
  <si>
    <t>127.6Km spur Elk Main.</t>
  </si>
  <si>
    <t>POINT (646190 5568912)</t>
  </si>
  <si>
    <t>J046_09_150</t>
  </si>
  <si>
    <t>POINT (646250 5589859)</t>
  </si>
  <si>
    <t>J046_09_94</t>
  </si>
  <si>
    <t>POC is at the campsite at 154.8 Km on the Elk Main</t>
  </si>
  <si>
    <t>POINT (643858 5593557)</t>
  </si>
  <si>
    <t>Recce 672</t>
  </si>
  <si>
    <t>131.5 Km Elk Main</t>
  </si>
  <si>
    <t>Recce Line</t>
  </si>
  <si>
    <t>127.6 km Sur Elk Main.</t>
  </si>
  <si>
    <t>POINT (646103 5568670)</t>
  </si>
  <si>
    <t>G067_09_2655</t>
  </si>
  <si>
    <t>86.8km N Wheeler. Checker found 1 C to be a widow maker, the other C is on a cliff edge. Not recommended for F&amp;B Safety Hazard.</t>
  </si>
  <si>
    <t>POINT (659712 5500205)</t>
  </si>
  <si>
    <t>J004_09_133</t>
  </si>
  <si>
    <t>POINT (617927.2 5547637.7)</t>
  </si>
  <si>
    <t>J004_09_137</t>
  </si>
  <si>
    <t>Very low Pl % in timber type.  No further action.  POC located at 44.8 km Big Ck.  UTM's 617762, 5548914.</t>
  </si>
  <si>
    <t>POINT (617638.6 5548899.4)</t>
  </si>
  <si>
    <t>J004_09_146</t>
  </si>
  <si>
    <t>Blowdown patch.  No treatment required.  Very low Pl % in timber type. POC located at 44.3 km Big Ck.  UTM's 617645, 5549983.</t>
  </si>
  <si>
    <t>POINT (617544.6 5550003.2)</t>
  </si>
  <si>
    <t>J004_09_151</t>
  </si>
  <si>
    <t>No current IBM found.  POC at Blackfoot 43.5 km UTM's 617526, 5550966.  Low priority to monitor as only 30% Pl in type.</t>
  </si>
  <si>
    <t>POINT (617484.6 5550956.6)</t>
  </si>
  <si>
    <t>J013_09_1140</t>
  </si>
  <si>
    <t>No current attack.  Very little Pl exists in the stand.  No further action required.  POC UTM's 611888, 5558503.  34.5 km Whiterock.</t>
  </si>
  <si>
    <t>POINT (611912.9 5558455.4)</t>
  </si>
  <si>
    <t>J014_09_170</t>
  </si>
  <si>
    <t>No treatment required.  Infest point is in a regen stand.  All reds porcupine or bear damage.  POC at Blackfoot 37.5 km.  UTM"s 616299, 5556592.</t>
  </si>
  <si>
    <t>POINT (616279.9 5556632.7)</t>
  </si>
  <si>
    <t>J014_09_175</t>
  </si>
  <si>
    <t>No treatment required.  POC is located @ Koos Ck. (UTM 626016, 5557855).  Ht. range 18-21m, Diam. Range 19-25.</t>
  </si>
  <si>
    <t>POINT (625445.7 5557564)</t>
  </si>
  <si>
    <t>J014_09_176</t>
  </si>
  <si>
    <t>POINT (625374.8 5557491.5)</t>
  </si>
  <si>
    <t>J014_09_249</t>
  </si>
  <si>
    <t>No action, no current attack found.  Due to low Pl% in this stand, future probing is a low priority.  POC UTM's 620990, 5557332, Br. A Thunder Ck.</t>
  </si>
  <si>
    <t>POINT (620674.2 5556895.2)</t>
  </si>
  <si>
    <t>J014_09_257</t>
  </si>
  <si>
    <t>Fall &amp; burn recommended.  POC located at Thunder Br. A UTM's 621531, 5555876.</t>
  </si>
  <si>
    <t>POINT (621324.2 5556137.9)</t>
  </si>
  <si>
    <t>J014_09_338</t>
  </si>
  <si>
    <t>Infestation point was located in a 10 y old  regen stand.  Must be an error in UTM's.  No need to survey this polygon again in future.</t>
  </si>
  <si>
    <t>POINT (624346.1 5557825.9)</t>
  </si>
  <si>
    <t>J014_09_343</t>
  </si>
  <si>
    <t>This is in a Free to grow block. 100m away from mature timber</t>
  </si>
  <si>
    <t>POINT (621456.4 5558635.8)</t>
  </si>
  <si>
    <t>J014_09_400</t>
  </si>
  <si>
    <t>Continue to monitor.  POC located at Blackfoot Br. A 37.5 km  UTM's 615997, 5556129.</t>
  </si>
  <si>
    <t>POINT (616037.1 5555941.7)</t>
  </si>
  <si>
    <t>J015_09_469</t>
  </si>
  <si>
    <t>POINT (635748 5558461.6)</t>
  </si>
  <si>
    <t>J015_09_470</t>
  </si>
  <si>
    <t>POINT (635843.6 5558361.1)</t>
  </si>
  <si>
    <t>J015_09_476</t>
  </si>
  <si>
    <t>POINT (637188.6 5555504.2)</t>
  </si>
  <si>
    <t>J015_09_479</t>
  </si>
  <si>
    <t>POINT (637308.9 5555483.2)</t>
  </si>
  <si>
    <t>J015_09_480</t>
  </si>
  <si>
    <t>POINT (637448 5555218.3)</t>
  </si>
  <si>
    <t>J015_09_481</t>
  </si>
  <si>
    <t>POINT (637195.6 5555340)</t>
  </si>
  <si>
    <t>J015_09_490</t>
  </si>
  <si>
    <t>POINT (636898.8 5554686)</t>
  </si>
  <si>
    <t>J015_09_492</t>
  </si>
  <si>
    <t>POINT (637018.7 5554489.5)</t>
  </si>
  <si>
    <t>J015_09_494</t>
  </si>
  <si>
    <t>Continue to monitor as a moderate priority.  No treatment required at this time.  POC located at the end of Br. C ~ 65.9 km East Fork.  UTM's 636810, 5554602.  Ht range 13-19, Dbh range 16-34.</t>
  </si>
  <si>
    <t>POINT (637180.2 5554300.8)</t>
  </si>
  <si>
    <t>J015_09_514</t>
  </si>
  <si>
    <t>No IBM found, no treatment required, but continue to monitor as a high priority.  Ht. range 17-20 m, DBH range 20-35 cm.  POC UTM's 634300, 55555904</t>
  </si>
  <si>
    <t>POINT (634228.5 5556361.6)</t>
  </si>
  <si>
    <t>J015_09_515</t>
  </si>
  <si>
    <t>No IBM found.  No treatment required.  Continue to monitor as a low priority.</t>
  </si>
  <si>
    <t>POINT (634183.4 5556490)</t>
  </si>
  <si>
    <t>J015_09_567</t>
  </si>
  <si>
    <t>POINT (636977 5553633.1)</t>
  </si>
  <si>
    <t>J015_09_580</t>
  </si>
  <si>
    <t>POINT (635214.4 5553907.4)</t>
  </si>
  <si>
    <t>J015_09_582</t>
  </si>
  <si>
    <t>POINT (635148.8 5554202.4)</t>
  </si>
  <si>
    <t>J015_09_583</t>
  </si>
  <si>
    <t>No treatment required.  POC is located @ Br. D 58.5 km. (UTM's 635169, 5554975).</t>
  </si>
  <si>
    <t>POINT (635005.1 5555272.4)</t>
  </si>
  <si>
    <t>J024_09_1027</t>
  </si>
  <si>
    <t>Recommend fall and burn treatment prior to the spring of 2009.</t>
  </si>
  <si>
    <t>POINT (619214.8 5567164.2)</t>
  </si>
  <si>
    <t>J024_09_1050</t>
  </si>
  <si>
    <t>POINT (618896.9 5569179.7)</t>
  </si>
  <si>
    <t>J024_09_645</t>
  </si>
  <si>
    <t>No treatment required, no current IBM found.  No need to survey in future as timber type has only 10% Pl.</t>
  </si>
  <si>
    <t>POINT (625059.4 5563003.7)</t>
  </si>
  <si>
    <t>J024_09_679</t>
  </si>
  <si>
    <t>POINT (624506.1 5562558.6)</t>
  </si>
  <si>
    <t>J024_09_837</t>
  </si>
  <si>
    <t>POC at 55 km North fork (622762  5569317)</t>
  </si>
  <si>
    <t>POINT (622324 5569429.9)</t>
  </si>
  <si>
    <t>GA1</t>
  </si>
  <si>
    <t>No Action required- monitor</t>
  </si>
  <si>
    <t>POINT (627416 5499816)</t>
  </si>
  <si>
    <t>GA2</t>
  </si>
  <si>
    <t>POINT (627138 5501497)</t>
  </si>
  <si>
    <t>82J053</t>
  </si>
  <si>
    <t>P396</t>
  </si>
  <si>
    <t>Proposed for harvest 2009</t>
  </si>
  <si>
    <t>Harvest</t>
  </si>
  <si>
    <t>POINT (601303 5598710)</t>
  </si>
  <si>
    <t>P411</t>
  </si>
  <si>
    <t>POINT (600808 5598708)</t>
  </si>
  <si>
    <t>82J054</t>
  </si>
  <si>
    <t>P412</t>
  </si>
  <si>
    <t>POINT (619518 5603412)</t>
  </si>
  <si>
    <t>P414</t>
  </si>
  <si>
    <t>POINT (619533 5603355)</t>
  </si>
  <si>
    <t>P415</t>
  </si>
  <si>
    <t>POINT (619847 5603264)</t>
  </si>
  <si>
    <t>P416</t>
  </si>
  <si>
    <t>POINT (619868 5601818)</t>
  </si>
  <si>
    <t>P417</t>
  </si>
  <si>
    <t>POINT (619903 5601805)</t>
  </si>
  <si>
    <t>J017_09_911</t>
  </si>
  <si>
    <t>POINT (658160 5555933)</t>
  </si>
  <si>
    <t>G056_09_2059</t>
  </si>
  <si>
    <t>POINT (653084 5490092)</t>
  </si>
  <si>
    <t>Bait 656</t>
  </si>
  <si>
    <t>See infest 501.</t>
  </si>
  <si>
    <t>POINT (648122 5571705)</t>
  </si>
  <si>
    <t>J007_09_979</t>
  </si>
  <si>
    <t>POINT (659686 5549683)</t>
  </si>
  <si>
    <t>J007_09_981</t>
  </si>
  <si>
    <t>not surveyed due to Avalanche hazard.</t>
  </si>
  <si>
    <t>POINT (659175 5549691)</t>
  </si>
  <si>
    <t>J007_09_984</t>
  </si>
  <si>
    <t>this pt part of a large infest encompassing pt 985 too. See 985 for details.</t>
  </si>
  <si>
    <t>POINT (658073 5548202)</t>
  </si>
  <si>
    <t>J004_09_130</t>
  </si>
  <si>
    <t>POINT (618027.2 5547324.9)</t>
  </si>
  <si>
    <t>J014_09_245</t>
  </si>
  <si>
    <t>POINT (620401.5 5556404.5)</t>
  </si>
  <si>
    <t>J014_09_246</t>
  </si>
  <si>
    <t>POINT (620361 5556341.4)</t>
  </si>
  <si>
    <t>J014_09_250</t>
  </si>
  <si>
    <t>POINT (620815.8 5556606.1)</t>
  </si>
  <si>
    <t>J014_09_259</t>
  </si>
  <si>
    <t>POINT (620887.7 5556569.2)</t>
  </si>
  <si>
    <t>J014_09_402</t>
  </si>
  <si>
    <t>POINT (615115.5 5556929.1)</t>
  </si>
  <si>
    <t>J023_09_1132</t>
  </si>
  <si>
    <t>POINT (611447.9 5564748.4)</t>
  </si>
  <si>
    <t>J024_09_788</t>
  </si>
  <si>
    <t>POINT (623206.5 5572531.2)</t>
  </si>
  <si>
    <t>J034_09_759</t>
  </si>
  <si>
    <t>POINT (622373.2 5574134.1)</t>
  </si>
  <si>
    <t>FAB</t>
  </si>
  <si>
    <t>Inhouse</t>
  </si>
  <si>
    <t>MOFR</t>
  </si>
  <si>
    <t>FH09SMN-005</t>
  </si>
  <si>
    <t>E&amp;S Tschetters</t>
  </si>
  <si>
    <t>POINT (659256 5551261)</t>
  </si>
  <si>
    <t>POINT (659318 5551494)</t>
  </si>
  <si>
    <t>09_962.6</t>
  </si>
  <si>
    <t>FH09SMN-006</t>
  </si>
  <si>
    <t>Maple Leaf</t>
  </si>
  <si>
    <t>FORDING</t>
  </si>
  <si>
    <t>FH09SMN-008</t>
  </si>
  <si>
    <t>MARTEN CK</t>
  </si>
  <si>
    <t>FH09SMN-009</t>
  </si>
  <si>
    <t>G057_09_Heli</t>
  </si>
  <si>
    <t>POINT (655459 5488253)</t>
  </si>
  <si>
    <t>G/R=(C+Y1+(CS+Y1S)/2)/Y2 - only C and Y1 data was collected</t>
  </si>
  <si>
    <t>82F080</t>
  </si>
  <si>
    <t>Mark Creek</t>
  </si>
  <si>
    <t>C08</t>
  </si>
  <si>
    <t>082G071</t>
  </si>
  <si>
    <t>March 25, 2010</t>
  </si>
  <si>
    <t>BCTS Mark Ck F&amp;B 2005.xls</t>
  </si>
  <si>
    <t>Microsoft Excel</t>
  </si>
  <si>
    <t>fab data for the 2005-2006 fiscal year</t>
  </si>
  <si>
    <t>burned trees</t>
  </si>
  <si>
    <t>the source data contained a field called "Number Greens" - it was assumed that this referred to the number of burned trees - the entries were transferred into the "TREE_BURN" column</t>
  </si>
  <si>
    <t>Crabbe Contracting Ltd.</t>
  </si>
  <si>
    <t>Maple Leaf Forestry Ltd.</t>
  </si>
  <si>
    <t>09_237.4</t>
  </si>
  <si>
    <t>POINT (649867 5580452)</t>
  </si>
  <si>
    <t>09_237.5</t>
  </si>
  <si>
    <t>POINT (649769 5580421)</t>
  </si>
  <si>
    <t>J046_09_90.1</t>
  </si>
  <si>
    <t>POINT (645075 5591541)</t>
  </si>
  <si>
    <t>09_2902.1</t>
  </si>
  <si>
    <t>POINT (645943 5582751)</t>
  </si>
  <si>
    <t>09_2910.3</t>
  </si>
  <si>
    <t>POINT (646719 5581478)</t>
  </si>
  <si>
    <t>09_2910.4</t>
  </si>
  <si>
    <t>POINT (646678 5581509)</t>
  </si>
  <si>
    <t>08_2920.1</t>
  </si>
  <si>
    <t>POINT (646889 5581144)</t>
  </si>
  <si>
    <t>08_2920.2</t>
  </si>
  <si>
    <t>POINT (646838 5581181)</t>
  </si>
  <si>
    <t>08_2920.3</t>
  </si>
  <si>
    <t>POINT (646751 5581211)</t>
  </si>
  <si>
    <t>08_2920.4</t>
  </si>
  <si>
    <t>POINT (646860 5581084)</t>
  </si>
  <si>
    <t>08_2920.5</t>
  </si>
  <si>
    <t>Spectrum Resources Inc.</t>
  </si>
  <si>
    <t>448.2</t>
  </si>
  <si>
    <t>POINT (646647 5568736)</t>
  </si>
  <si>
    <t>448.3</t>
  </si>
  <si>
    <t>488.1</t>
  </si>
  <si>
    <t>POINT (646751 5568567)</t>
  </si>
  <si>
    <t>488.4</t>
  </si>
  <si>
    <t>POINT (646731 5568612)</t>
  </si>
  <si>
    <t>580.1</t>
  </si>
  <si>
    <t>POINT (649408 5576450)</t>
  </si>
  <si>
    <t>581.1</t>
  </si>
  <si>
    <t>POINT (649376 5577020)</t>
  </si>
  <si>
    <t>580.2</t>
  </si>
  <si>
    <t>POINT (649085 5576405)</t>
  </si>
  <si>
    <t>Purcell Resources Inc.</t>
  </si>
  <si>
    <t>09_997.1</t>
  </si>
  <si>
    <t>POINT (660893 5549607)</t>
  </si>
  <si>
    <t>Spectrum Inc.</t>
  </si>
  <si>
    <t>09_3025.1</t>
  </si>
  <si>
    <t>D. Henderson Contracting</t>
  </si>
  <si>
    <t>POINT (613392 5458724)</t>
  </si>
  <si>
    <t>09_3025.10</t>
  </si>
  <si>
    <t>POINT (613083 5458589)</t>
  </si>
  <si>
    <t>09_3025.11</t>
  </si>
  <si>
    <t>POINT (613263 5458702)</t>
  </si>
  <si>
    <t>09_3025.12</t>
  </si>
  <si>
    <t>POINT (613359 5458912)</t>
  </si>
  <si>
    <t>09_3025.13</t>
  </si>
  <si>
    <t>POINT (613454 5458879)</t>
  </si>
  <si>
    <t>09_3025.2</t>
  </si>
  <si>
    <t>POINT (613285 5458596)</t>
  </si>
  <si>
    <t>09_3025.7</t>
  </si>
  <si>
    <t>POINT (612881 5458578)</t>
  </si>
  <si>
    <t>09_3025.8</t>
  </si>
  <si>
    <t>POINT (612989 5458598)</t>
  </si>
  <si>
    <t>09_3025.9</t>
  </si>
  <si>
    <t>POINT (612920 5458687)</t>
  </si>
  <si>
    <t>3025.14</t>
  </si>
  <si>
    <t>POINT (613656 5458905)</t>
  </si>
  <si>
    <t>3025.17</t>
  </si>
  <si>
    <t>POINT (613665 5459566)</t>
  </si>
  <si>
    <t>3025.18</t>
  </si>
  <si>
    <t>POINT (613381 5459115)</t>
  </si>
  <si>
    <t>09_3025.3</t>
  </si>
  <si>
    <t>POINT (613228 5458466)</t>
  </si>
  <si>
    <t>09_3025.4</t>
  </si>
  <si>
    <t>POINT (612976 5458247)</t>
  </si>
  <si>
    <t>09_3025.5</t>
  </si>
  <si>
    <t>POINT (612948 5458210)</t>
  </si>
  <si>
    <t>09_3025.6</t>
  </si>
  <si>
    <t>POINT (613040 5458296)</t>
  </si>
  <si>
    <t>3025.15</t>
  </si>
  <si>
    <t>POINT (613252 5458277)</t>
  </si>
  <si>
    <t>3025.16</t>
  </si>
  <si>
    <t>POINT (613227 5458170)</t>
  </si>
  <si>
    <t>3031.1</t>
  </si>
  <si>
    <t>POINT (612050 5457904)</t>
  </si>
  <si>
    <t>3031.3</t>
  </si>
  <si>
    <t>POINT (611943 5457927)</t>
  </si>
  <si>
    <t>3031.4</t>
  </si>
  <si>
    <t>POINT (611894 5457985)</t>
  </si>
  <si>
    <t>3031.5</t>
  </si>
  <si>
    <t>POINT (611922 5457858)</t>
  </si>
  <si>
    <t>G067_09_1354</t>
  </si>
  <si>
    <t>G067_09_1343</t>
  </si>
  <si>
    <t>G067_09_741</t>
  </si>
  <si>
    <t>G067_09_1328</t>
  </si>
  <si>
    <t>G067_09_1380</t>
  </si>
  <si>
    <t>G067_09_1384</t>
  </si>
  <si>
    <t>G067_09_1383</t>
  </si>
  <si>
    <t>G067_09_1382</t>
  </si>
  <si>
    <t>G067_09_1356</t>
  </si>
  <si>
    <t>G067_09_1357</t>
  </si>
  <si>
    <t>G067_09_1344</t>
  </si>
  <si>
    <t>09_2944.8</t>
  </si>
  <si>
    <t>POINT (647800 5573723)</t>
  </si>
  <si>
    <t>09-2944.9</t>
  </si>
  <si>
    <t>POINT (647859 5573915)</t>
  </si>
  <si>
    <t>POINT (646774 5572135)</t>
  </si>
  <si>
    <t>09_2992.2</t>
  </si>
  <si>
    <t>POINT (646900 5572140)</t>
  </si>
  <si>
    <t>09_2992.3</t>
  </si>
  <si>
    <t>POINT (646920 5572180)</t>
  </si>
  <si>
    <t>09_2992.4</t>
  </si>
  <si>
    <t>POINT (646937 5572228)</t>
  </si>
  <si>
    <t>09_2992.5</t>
  </si>
  <si>
    <t>POINT (646850 5572220)</t>
  </si>
  <si>
    <t>09_2944.7</t>
  </si>
  <si>
    <t>POINT (648087 5574436)</t>
  </si>
  <si>
    <t>J036_08_2949.2</t>
  </si>
  <si>
    <t>POINT (647576 5575132)</t>
  </si>
  <si>
    <t>Province Wide Flame Busters</t>
  </si>
  <si>
    <t>09_1947.1</t>
  </si>
  <si>
    <t>POINT (658218 5492512)</t>
  </si>
  <si>
    <t>Columbia Extreme Contracting Ltd.</t>
  </si>
  <si>
    <t>COAL CK UPPER LEACH</t>
  </si>
  <si>
    <t>HENRETTA KILMARNOCK</t>
  </si>
  <si>
    <t>C10</t>
  </si>
  <si>
    <t>09_3168.1</t>
  </si>
  <si>
    <t>POINT (605689 5450397)</t>
  </si>
  <si>
    <t>09_3168.2</t>
  </si>
  <si>
    <t>POINT (605646 5450446)</t>
  </si>
  <si>
    <t>09_3166.1</t>
  </si>
  <si>
    <t>POINT (605425 5450345)</t>
  </si>
  <si>
    <t>09_3167.1</t>
  </si>
  <si>
    <t>POINT (605425 5450430)</t>
  </si>
  <si>
    <t>09_3169.1</t>
  </si>
  <si>
    <t>POINT (606850 5449325)</t>
  </si>
  <si>
    <t>09_3170.1</t>
  </si>
  <si>
    <t>POINT (606723 5449246)</t>
  </si>
  <si>
    <t>09_3171.1</t>
  </si>
  <si>
    <t>POINT (606465 5448950)</t>
  </si>
  <si>
    <t>09_3171.2</t>
  </si>
  <si>
    <t>POINT (606371 5448924)</t>
  </si>
  <si>
    <t>09_3172.1</t>
  </si>
  <si>
    <t>POINT (606235 5448769)</t>
  </si>
  <si>
    <t>09_3173.1</t>
  </si>
  <si>
    <t>POINT (607015 5448660)</t>
  </si>
  <si>
    <t>09_1</t>
  </si>
  <si>
    <t>POINT (606126 5448097)</t>
  </si>
  <si>
    <t>09_2</t>
  </si>
  <si>
    <t>POINT (606160 5448025)</t>
  </si>
  <si>
    <t>09_3</t>
  </si>
  <si>
    <t>POINT (606416 5447837)</t>
  </si>
  <si>
    <t>09_5</t>
  </si>
  <si>
    <t>POINT (606395 5447803)</t>
  </si>
  <si>
    <t>09_6</t>
  </si>
  <si>
    <t>POINT (606372 5447824)</t>
  </si>
  <si>
    <t>09_7</t>
  </si>
  <si>
    <t>POINT (606170 5447915)</t>
  </si>
  <si>
    <t>09_3149.1</t>
  </si>
  <si>
    <t>POINT (602708 5447470)</t>
  </si>
  <si>
    <t>09_3150.1</t>
  </si>
  <si>
    <t>POINT (602635 5447463)</t>
  </si>
  <si>
    <t>09_3150.2</t>
  </si>
  <si>
    <t>POINT (602565 5447456)</t>
  </si>
  <si>
    <t>09_3151.1</t>
  </si>
  <si>
    <t>POINT (602460 5447440)</t>
  </si>
  <si>
    <t>09_3153.1</t>
  </si>
  <si>
    <t>POINT (602422 5447417)</t>
  </si>
  <si>
    <t>09_3154.1</t>
  </si>
  <si>
    <t>POINT (602305 5447387)</t>
  </si>
  <si>
    <t>09_3154.2</t>
  </si>
  <si>
    <t>POINT (602230 5447420)</t>
  </si>
  <si>
    <t>09_3154.3</t>
  </si>
  <si>
    <t>POINT (602296 5447343)</t>
  </si>
  <si>
    <t>09_3154.4</t>
  </si>
  <si>
    <t>POINT (602232 5447342)</t>
  </si>
  <si>
    <t>09_4</t>
  </si>
  <si>
    <t>POINT (606523 5447790)</t>
  </si>
  <si>
    <t>Glenn Yates</t>
  </si>
  <si>
    <t>MLF</t>
  </si>
  <si>
    <t>09_706.3</t>
  </si>
  <si>
    <t>POINT (623460 5567479)</t>
  </si>
  <si>
    <t>09_694.2</t>
  </si>
  <si>
    <t>POINT (623592 5565280)</t>
  </si>
  <si>
    <t>09_687.3</t>
  </si>
  <si>
    <t>POINT (623821 5564200)</t>
  </si>
  <si>
    <t>09_687.2</t>
  </si>
  <si>
    <t>POINT (623841 5564130)</t>
  </si>
  <si>
    <t>09_649.1</t>
  </si>
  <si>
    <t>POINT (624297 5562620)</t>
  </si>
  <si>
    <t>09_649.2</t>
  </si>
  <si>
    <t>POINT (624289 5562557)</t>
  </si>
  <si>
    <t>09_649.3</t>
  </si>
  <si>
    <t>POINT (624319 5562589)</t>
  </si>
  <si>
    <t>Blackfoot face</t>
  </si>
  <si>
    <t>Middle Fork</t>
  </si>
  <si>
    <t>09_668.1</t>
  </si>
  <si>
    <t>POINT (623298 5560969)</t>
  </si>
  <si>
    <t>POINT (623683 5561400)</t>
  </si>
  <si>
    <t>09_674.2</t>
  </si>
  <si>
    <t>POINT (623648 5561344)</t>
  </si>
  <si>
    <t>09_669.3.1</t>
  </si>
  <si>
    <t>POINT (623232 5561198)</t>
  </si>
  <si>
    <t>09_669.4</t>
  </si>
  <si>
    <t>POINT (623424 5561320)</t>
  </si>
  <si>
    <t>09_676.2</t>
  </si>
  <si>
    <t>POINT (624629 5562424)</t>
  </si>
  <si>
    <t>09_677.1</t>
  </si>
  <si>
    <t>POINT (624428 5562368)</t>
  </si>
  <si>
    <t>09_679.1</t>
  </si>
  <si>
    <t>POINT (624505 5562559)</t>
  </si>
  <si>
    <t>09_1159.3</t>
  </si>
  <si>
    <t>POINT (609935 5564864)</t>
  </si>
  <si>
    <t>09_1158.2</t>
  </si>
  <si>
    <t>POINT (610445 5565104)</t>
  </si>
  <si>
    <t>09_1159.4</t>
  </si>
  <si>
    <t>POINT (610178 5564845)</t>
  </si>
  <si>
    <t>09_1154.1</t>
  </si>
  <si>
    <t>POINT (610777 5566732)</t>
  </si>
  <si>
    <t>09_1154.2</t>
  </si>
  <si>
    <t>POINT (610597 5566496)</t>
  </si>
  <si>
    <t>09_1155.1</t>
  </si>
  <si>
    <t>POINT (610440 5566767)</t>
  </si>
  <si>
    <t>ESRI shape point</t>
  </si>
  <si>
    <t>attack codes</t>
  </si>
  <si>
    <t>DRM_2005_06_fab_UTM</t>
  </si>
  <si>
    <t>DRM_2007_08_probe_fab_UTM</t>
  </si>
  <si>
    <t>DRM_2008_09_probe_fab_UTM</t>
  </si>
  <si>
    <t>GRND_NODE</t>
  </si>
  <si>
    <t>actual ground treatment(s)</t>
  </si>
  <si>
    <t>Star</t>
  </si>
  <si>
    <t>no attack codes were collected - only total_trees (proposed) and burned _trees (actual)</t>
  </si>
  <si>
    <t>combining data:</t>
  </si>
  <si>
    <t>source files were combined by the 'site_id' field - if no matching records existed, records from either source file were also included in the target dataset, node identity was further confirmed by the UTM coordinates</t>
  </si>
  <si>
    <t>20090115</t>
  </si>
  <si>
    <t>20090329</t>
  </si>
  <si>
    <t>20090324</t>
  </si>
  <si>
    <t>SIR</t>
  </si>
  <si>
    <t>Nov 3 08</t>
  </si>
  <si>
    <t>Jan 27 09</t>
  </si>
  <si>
    <t>Nov 15 08</t>
  </si>
  <si>
    <t>Mar 16 09</t>
  </si>
  <si>
    <t>11/12/08</t>
  </si>
  <si>
    <t>CP/AP/TP</t>
  </si>
  <si>
    <t>11/11/08</t>
  </si>
  <si>
    <t>AP/TP/CP</t>
  </si>
  <si>
    <t/>
  </si>
  <si>
    <t>TP CP AP</t>
  </si>
  <si>
    <t>11/24/08</t>
  </si>
  <si>
    <t>11/17/08</t>
  </si>
  <si>
    <t>11/13/08</t>
  </si>
  <si>
    <t>11/04/08</t>
  </si>
  <si>
    <t>TP AP CP</t>
  </si>
  <si>
    <t>11/18/08</t>
  </si>
  <si>
    <t>AP TP CP</t>
  </si>
  <si>
    <t>11/5/08</t>
  </si>
  <si>
    <t>11/05/08</t>
  </si>
  <si>
    <t>11/06/08</t>
  </si>
  <si>
    <t>11/07/08</t>
  </si>
  <si>
    <t>MN JK</t>
  </si>
  <si>
    <t>11/27/08</t>
  </si>
  <si>
    <t>JL JK</t>
  </si>
  <si>
    <t>12/05/08</t>
  </si>
  <si>
    <t>11/19/08</t>
  </si>
  <si>
    <t>12/06/08</t>
  </si>
  <si>
    <t>11/25/08</t>
  </si>
  <si>
    <t>TP EB</t>
  </si>
  <si>
    <t>11/21/08</t>
  </si>
  <si>
    <t>NT EB</t>
  </si>
  <si>
    <t>11/26/08</t>
  </si>
  <si>
    <t>11/28/08</t>
  </si>
  <si>
    <t>TP  EB</t>
  </si>
  <si>
    <t>DC ED</t>
  </si>
  <si>
    <t>11/08/08</t>
  </si>
  <si>
    <t>JH ED</t>
  </si>
  <si>
    <t>11/09/08</t>
  </si>
  <si>
    <t>JH JK</t>
  </si>
  <si>
    <t>GB ED</t>
  </si>
  <si>
    <t>JH TS</t>
  </si>
  <si>
    <t>11/20/08</t>
  </si>
  <si>
    <t>GB JT</t>
  </si>
  <si>
    <t>DC TW</t>
  </si>
  <si>
    <t>11/14/08</t>
  </si>
  <si>
    <t>GB TW</t>
  </si>
  <si>
    <t>DC JK</t>
  </si>
  <si>
    <t>DC TS</t>
  </si>
  <si>
    <t>JT ED</t>
  </si>
  <si>
    <t>JT TS</t>
  </si>
  <si>
    <t>JH JW</t>
  </si>
  <si>
    <t>JH</t>
  </si>
  <si>
    <t>JT JH</t>
  </si>
  <si>
    <t>JTTS</t>
  </si>
  <si>
    <t>GB TS</t>
  </si>
  <si>
    <t>JH JT</t>
  </si>
  <si>
    <t>10/30/08</t>
  </si>
  <si>
    <t>10/31/08</t>
  </si>
  <si>
    <t>10/28/08</t>
  </si>
  <si>
    <t>M.Nicholas/JK</t>
  </si>
  <si>
    <t>10/29/08</t>
  </si>
  <si>
    <t>10/23/08</t>
  </si>
  <si>
    <t>12/03/08</t>
  </si>
  <si>
    <t>JT  TS</t>
  </si>
  <si>
    <t>JH TW</t>
  </si>
  <si>
    <t>GB  TW</t>
  </si>
  <si>
    <t>D Carter/ ED</t>
  </si>
  <si>
    <t>GB JK</t>
  </si>
  <si>
    <t>D Carter / ED</t>
  </si>
  <si>
    <t>12/04/08</t>
  </si>
  <si>
    <t>39776</t>
  </si>
  <si>
    <t>JW TC</t>
  </si>
  <si>
    <t>JH JK TS</t>
  </si>
  <si>
    <t>JH TW JK</t>
  </si>
  <si>
    <t>JH ED JT</t>
  </si>
  <si>
    <t>12/02/08</t>
  </si>
  <si>
    <t>JH JK TW</t>
  </si>
  <si>
    <t>JK JH TW</t>
  </si>
  <si>
    <t>01/21/09</t>
  </si>
  <si>
    <t>J Hamilton, MG</t>
  </si>
  <si>
    <t>12/11/08</t>
  </si>
  <si>
    <t>J Tyrell, ED</t>
  </si>
  <si>
    <t>12/12/08</t>
  </si>
  <si>
    <t>01/19/09</t>
  </si>
  <si>
    <t>D Carter, TS</t>
  </si>
  <si>
    <t>J Hamilton, TW</t>
  </si>
  <si>
    <t>D Carter, TW</t>
  </si>
  <si>
    <t>J Hamilton, JK</t>
  </si>
  <si>
    <t>01/12/09</t>
  </si>
  <si>
    <t>J Tyrell, TS</t>
  </si>
  <si>
    <t>01/06/09</t>
  </si>
  <si>
    <t>D Carter, TS, ED</t>
  </si>
  <si>
    <t>01/20/09</t>
  </si>
  <si>
    <t>D Carter, JK</t>
  </si>
  <si>
    <t>D Carter, ED</t>
  </si>
  <si>
    <t>01/11/09</t>
  </si>
  <si>
    <t>J Hamilton, ED</t>
  </si>
  <si>
    <t>J Tyrell, TW</t>
  </si>
  <si>
    <t>01/22/09</t>
  </si>
  <si>
    <t>G Brown, ED</t>
  </si>
  <si>
    <t>01/05/09</t>
  </si>
  <si>
    <t>J Hamilton</t>
  </si>
  <si>
    <t>J Tyrell, JH</t>
  </si>
  <si>
    <t>J Hamilton/ TK</t>
  </si>
  <si>
    <t>J Tyrell, JK, TW</t>
  </si>
  <si>
    <t>12/10/08</t>
  </si>
  <si>
    <t>J Hamilton, JW</t>
  </si>
  <si>
    <t>01/06/08</t>
  </si>
  <si>
    <t>J Tyrell, TW, JK</t>
  </si>
  <si>
    <t>12/20/08</t>
  </si>
  <si>
    <t>12/08/08</t>
  </si>
  <si>
    <t>12/09/08</t>
  </si>
  <si>
    <t>J Hamilton, TS</t>
  </si>
  <si>
    <t>J Tyrell, JK</t>
  </si>
  <si>
    <t>01/13/09</t>
  </si>
  <si>
    <t>J Hamilton, ED, JK</t>
  </si>
  <si>
    <t>01/10/09</t>
  </si>
  <si>
    <t>D Carter, JT</t>
  </si>
  <si>
    <t>D Carter, TW, JT</t>
  </si>
  <si>
    <t>01/09/09</t>
  </si>
  <si>
    <t>CL DB</t>
  </si>
  <si>
    <t>12/18/08</t>
  </si>
  <si>
    <t>C Loganberg, D Barnes</t>
  </si>
  <si>
    <t>12/23/08</t>
  </si>
  <si>
    <t>C Loganberg, DB, SR</t>
  </si>
  <si>
    <t>CL  DB</t>
  </si>
  <si>
    <t>12/19/08</t>
  </si>
  <si>
    <t>C Loganberg, DB</t>
  </si>
  <si>
    <t>12/01/08</t>
  </si>
  <si>
    <t>25/11/08</t>
  </si>
  <si>
    <t>12/17/08</t>
  </si>
  <si>
    <t>12/22/08</t>
  </si>
  <si>
    <t>EB, JE</t>
  </si>
  <si>
    <t>01/30/09</t>
  </si>
  <si>
    <t>EB, GP</t>
  </si>
  <si>
    <t>01/28/09</t>
  </si>
  <si>
    <t>GP, JE</t>
  </si>
  <si>
    <t>EB, TP</t>
  </si>
  <si>
    <t>EB, TP, JE, SG</t>
  </si>
  <si>
    <t>JE, SG</t>
  </si>
  <si>
    <t>01/27/09</t>
  </si>
  <si>
    <t>GP, SG</t>
  </si>
  <si>
    <t>01/14/09</t>
  </si>
  <si>
    <t>01/26/09</t>
  </si>
  <si>
    <t>01/17/09</t>
  </si>
  <si>
    <t>12/16/08</t>
  </si>
  <si>
    <t>EB,TP</t>
  </si>
  <si>
    <t>01/15/09</t>
  </si>
  <si>
    <t>TP, EB</t>
  </si>
  <si>
    <t>01/08/09</t>
  </si>
  <si>
    <t>C Eitzenberger/ JD</t>
  </si>
  <si>
    <t>M Trudeau, SM</t>
  </si>
  <si>
    <t>C Eitzeberger, JD</t>
  </si>
  <si>
    <t>C Eitzenberger, JD</t>
  </si>
  <si>
    <t>M Trudeua, SM</t>
  </si>
  <si>
    <t>M trudeau, SM</t>
  </si>
  <si>
    <t>12/29/08</t>
  </si>
  <si>
    <t>JH  TW</t>
  </si>
  <si>
    <t>D Carter/ TS / JK</t>
  </si>
  <si>
    <t>JT JK</t>
  </si>
  <si>
    <t>J Hamilton/ JT / JK</t>
  </si>
  <si>
    <t>12/28/08</t>
  </si>
  <si>
    <t>J Hamilton, JK, JT</t>
  </si>
  <si>
    <t>J Hamilton, T Wall</t>
  </si>
  <si>
    <t>12/27/08</t>
  </si>
  <si>
    <t>JT JH JK</t>
  </si>
  <si>
    <t>J Hamilton, JT, JK</t>
  </si>
  <si>
    <t>D Carter, JK, TW</t>
  </si>
  <si>
    <t>J Hamilton, JT</t>
  </si>
  <si>
    <t>D Carter, TW, TK</t>
  </si>
  <si>
    <t>G Brown, TS</t>
  </si>
  <si>
    <t>J Tyrell, JK, JH</t>
  </si>
  <si>
    <t>J Tyrell, JH, JK</t>
  </si>
  <si>
    <t>D Carter, TW, JK</t>
  </si>
  <si>
    <t>KH, SD</t>
  </si>
  <si>
    <t>SD, KH</t>
  </si>
  <si>
    <t>02/04/09</t>
  </si>
  <si>
    <t>02/03/09</t>
  </si>
  <si>
    <t>KH,SD</t>
  </si>
  <si>
    <t>02/02/09</t>
  </si>
  <si>
    <t>01/29/09</t>
  </si>
  <si>
    <t>JB, SW</t>
  </si>
  <si>
    <t>JB SW</t>
  </si>
  <si>
    <t>JB, JK</t>
  </si>
  <si>
    <t>KH, JK</t>
  </si>
  <si>
    <t>02/16/09</t>
  </si>
  <si>
    <t>S Drader, J Westover</t>
  </si>
  <si>
    <t>S Drader, JW</t>
  </si>
  <si>
    <t>02/17/09</t>
  </si>
  <si>
    <t>02/12/09</t>
  </si>
  <si>
    <t>02/13/09</t>
  </si>
  <si>
    <t>D Carter, JK, ED</t>
  </si>
  <si>
    <t>01/04/09</t>
  </si>
  <si>
    <t>JH, TW</t>
  </si>
  <si>
    <t>JT, TS</t>
  </si>
  <si>
    <t>M Graham, TS</t>
  </si>
  <si>
    <t>DC, JK</t>
  </si>
  <si>
    <t>J Hamilton, JK, MG</t>
  </si>
  <si>
    <t>M Graham, ED</t>
  </si>
  <si>
    <t>DC/JH</t>
  </si>
  <si>
    <t>JT/T.S.</t>
  </si>
  <si>
    <t>J Hamilton, MG, JK</t>
  </si>
  <si>
    <t>DC/TS</t>
  </si>
  <si>
    <t>J Hamilton, JK, ED</t>
  </si>
  <si>
    <t>J Hamilton, TW, JT</t>
  </si>
  <si>
    <t>G Frew, D Torrans</t>
  </si>
  <si>
    <t>S Beswick, DB</t>
  </si>
  <si>
    <t>D Torrans, DB</t>
  </si>
  <si>
    <t>G Frew, DT</t>
  </si>
  <si>
    <t>DT/GF</t>
  </si>
  <si>
    <t>GF/DT</t>
  </si>
  <si>
    <t>SB/DB</t>
  </si>
  <si>
    <t>SB/GF/DT</t>
  </si>
  <si>
    <t>SB/DT/GF</t>
  </si>
  <si>
    <t>SB/GF</t>
  </si>
  <si>
    <t>GF, DT</t>
  </si>
  <si>
    <t>01/07/09</t>
  </si>
  <si>
    <t>DT/ GF</t>
  </si>
  <si>
    <t>DT, GF</t>
  </si>
  <si>
    <t>DT/SB</t>
  </si>
  <si>
    <t>02/10/09</t>
  </si>
  <si>
    <t>JH/JK</t>
  </si>
  <si>
    <t>MG, TS</t>
  </si>
  <si>
    <t>02/18/09</t>
  </si>
  <si>
    <t>JH, JK</t>
  </si>
  <si>
    <t>02/09/09</t>
  </si>
  <si>
    <t>MT/TS</t>
  </si>
  <si>
    <t>JT, ED</t>
  </si>
  <si>
    <t>JH/Jk</t>
  </si>
  <si>
    <t>J Hamilton, TS, TW</t>
  </si>
  <si>
    <t>D Carter, ED, JH</t>
  </si>
  <si>
    <t>GP, JE, SG</t>
  </si>
  <si>
    <t>GP, JE, EB</t>
  </si>
  <si>
    <t>DP/RA</t>
  </si>
  <si>
    <t>02/05/09</t>
  </si>
  <si>
    <t>PF/JD</t>
  </si>
  <si>
    <t>PF/ JD</t>
  </si>
  <si>
    <t>MT/SM</t>
  </si>
  <si>
    <t>PF/RA</t>
  </si>
  <si>
    <t>CE/JD</t>
  </si>
  <si>
    <t>MT/Sm/JD</t>
  </si>
  <si>
    <t>02/11/09</t>
  </si>
  <si>
    <t>CE/PF/JD</t>
  </si>
  <si>
    <t>MT/JD</t>
  </si>
  <si>
    <t>02/06/09</t>
  </si>
  <si>
    <t>MG/TS</t>
  </si>
  <si>
    <t>MG/JT/JK.</t>
  </si>
  <si>
    <t>J Tyrell, TS, JK</t>
  </si>
  <si>
    <t>M Graham, TW</t>
  </si>
  <si>
    <t>JH/ED</t>
  </si>
  <si>
    <t>R Marshall, RF</t>
  </si>
  <si>
    <t>01/09/08</t>
  </si>
  <si>
    <t>RF/RM</t>
  </si>
  <si>
    <t>R Marshall, RF, JA</t>
  </si>
  <si>
    <t>R Marshall, RF, CL</t>
  </si>
  <si>
    <t>R Marshall, RF, SR</t>
  </si>
  <si>
    <t>Feb-09</t>
  </si>
  <si>
    <t>Joe Buck</t>
  </si>
  <si>
    <t>J Buck</t>
  </si>
  <si>
    <t>RM, GF</t>
  </si>
  <si>
    <t>CL, RF</t>
  </si>
  <si>
    <t>RM, RF, GF, CL</t>
  </si>
  <si>
    <t>CL, RM, RF, GF</t>
  </si>
  <si>
    <t>CL, GF</t>
  </si>
  <si>
    <t>RF, CL</t>
  </si>
  <si>
    <t>CL, RF, RM, GF</t>
  </si>
  <si>
    <t>RF, RM, CL, GF</t>
  </si>
  <si>
    <t>RF, GF</t>
  </si>
  <si>
    <t>J Buck, SW</t>
  </si>
  <si>
    <t>Joe Buck, S Wienke</t>
  </si>
  <si>
    <t>SZ, JA</t>
  </si>
  <si>
    <t>BF, TR</t>
  </si>
  <si>
    <t>02/07/09</t>
  </si>
  <si>
    <t>BF, RJ</t>
  </si>
  <si>
    <t>JM, JC</t>
  </si>
  <si>
    <t>JC, JM</t>
  </si>
  <si>
    <t>SZ, JC</t>
  </si>
  <si>
    <t>BF TR</t>
  </si>
  <si>
    <t>TR AS</t>
  </si>
  <si>
    <t>AS, RJ</t>
  </si>
  <si>
    <t>JA, SZ</t>
  </si>
  <si>
    <t>TR, BF</t>
  </si>
  <si>
    <t>AS RJ</t>
  </si>
  <si>
    <t>RJ, AS</t>
  </si>
  <si>
    <t>P Freeze, JD</t>
  </si>
  <si>
    <t>PF, RA</t>
  </si>
  <si>
    <t>PF, SM</t>
  </si>
  <si>
    <t>CE, JD</t>
  </si>
  <si>
    <t>PF, AF</t>
  </si>
  <si>
    <t>PF, JD</t>
  </si>
  <si>
    <t>PF, SM, RA</t>
  </si>
  <si>
    <t>02/19/09</t>
  </si>
  <si>
    <t>MT, SM</t>
  </si>
  <si>
    <t>JT, GB</t>
  </si>
  <si>
    <t>TW, JH</t>
  </si>
  <si>
    <t>M Trudeau,</t>
  </si>
  <si>
    <t>DP, GK</t>
  </si>
  <si>
    <t>PF, JD, MT, SM</t>
  </si>
  <si>
    <t>JT, GB, JH, TW</t>
  </si>
  <si>
    <t>02/20/09</t>
  </si>
  <si>
    <t>SD, JW</t>
  </si>
  <si>
    <t>DP/GK</t>
  </si>
  <si>
    <t>KH, JB</t>
  </si>
  <si>
    <t>02/22/09</t>
  </si>
  <si>
    <t>GK, DP</t>
  </si>
  <si>
    <t>02/26/09</t>
  </si>
  <si>
    <t>DC, GK</t>
  </si>
  <si>
    <t>D Carter, JE</t>
  </si>
  <si>
    <t>P Kerckhoff / J Eunson</t>
  </si>
  <si>
    <t>D Carter, J Eunson</t>
  </si>
  <si>
    <t>M Trudeau, A Freeze</t>
  </si>
  <si>
    <t>MT SM</t>
  </si>
  <si>
    <t>MT  SM</t>
  </si>
  <si>
    <t>MT AF</t>
  </si>
  <si>
    <t>11/10/08</t>
  </si>
  <si>
    <t>07/11/08</t>
  </si>
  <si>
    <t>P Kerckhoff / S.M. (PRI)</t>
  </si>
  <si>
    <t>P Kerckhoff / DN (KKDC)</t>
  </si>
  <si>
    <t>10/27/08</t>
  </si>
  <si>
    <t>P Kerckhoff / M Nicholas</t>
  </si>
  <si>
    <t>10/24/08</t>
  </si>
  <si>
    <t>J Lamb, J Kruszewski</t>
  </si>
  <si>
    <t>H Barth, B White</t>
  </si>
  <si>
    <t>J Lamb, B White, JK</t>
  </si>
  <si>
    <t>RS TJ</t>
  </si>
  <si>
    <t>16/11/08</t>
  </si>
  <si>
    <t>11/16/08</t>
  </si>
  <si>
    <t>11/15/08</t>
  </si>
  <si>
    <t>SB, DT, GF</t>
  </si>
  <si>
    <t>AA, DT, GF</t>
  </si>
  <si>
    <t>DT AA</t>
  </si>
  <si>
    <t>D.Torrans, G.Frew</t>
  </si>
  <si>
    <t>SB GF</t>
  </si>
  <si>
    <t>SB  GF</t>
  </si>
  <si>
    <t>S.Beswick, G.Frew</t>
  </si>
  <si>
    <t>S.Beswick ,G. Frew</t>
  </si>
  <si>
    <t>DT GF</t>
  </si>
  <si>
    <t>DT, AA</t>
  </si>
  <si>
    <t>DT  AA</t>
  </si>
  <si>
    <t>GF SB</t>
  </si>
  <si>
    <t>C.Eitzenberger, JD</t>
  </si>
  <si>
    <t>M.Trudeau, SM</t>
  </si>
  <si>
    <t>M.Trudeau, S.M</t>
  </si>
  <si>
    <t>JG CL</t>
  </si>
  <si>
    <t>12/15/08</t>
  </si>
  <si>
    <t>West Lynx</t>
  </si>
  <si>
    <t>DP, RA</t>
  </si>
  <si>
    <t>01/16/09</t>
  </si>
  <si>
    <t>KH, BW, JK</t>
  </si>
  <si>
    <t>JL/JK</t>
  </si>
  <si>
    <t>HB BW</t>
  </si>
  <si>
    <t>HK, JK, BW</t>
  </si>
  <si>
    <t>HB,JK</t>
  </si>
  <si>
    <t>BW, KH</t>
  </si>
  <si>
    <t>HB, BW</t>
  </si>
  <si>
    <t>H.Barth, B White</t>
  </si>
  <si>
    <t>12/30/08</t>
  </si>
  <si>
    <t>KH, JK, SJ, BW</t>
  </si>
  <si>
    <t>JL JK HB BW</t>
  </si>
  <si>
    <t>BW, JK</t>
  </si>
  <si>
    <t>SU_TYPE</t>
  </si>
  <si>
    <t>probe recommendations</t>
  </si>
  <si>
    <t>F&amp;B,HAR,NTR</t>
  </si>
  <si>
    <t>Detailed/Field Coordinate</t>
  </si>
  <si>
    <t>breast height diameter range</t>
  </si>
  <si>
    <t>Link to Air Data</t>
  </si>
  <si>
    <t>no aerial data available for this year</t>
  </si>
  <si>
    <t>2257 ground records, 260 air records (it's likely that some aerial data is missing for this year), 86 matching records by coordinates and more or less by node identifier (the ground nodes were given the corresponding landscape unit (LU) as prefix - no link between air and ground data was established</t>
  </si>
  <si>
    <t>ibm_ground_survey_cranbrook_tsa_drm_2008.dbf, ibm_ground_survey_invermere_tsa_drm_2008.dbf, ibm_ground_survey_mofr_drm_2008_2009.dbf, ibm_treatments_mofr_drm_2009.dbf, ibm_treatments_cranbrook_tsa_drm_2009.dbf, ibm_treatments_invermere_tsa_drm_2009.dbf</t>
  </si>
  <si>
    <t>3458 ground records, 5024 air records, 2650 matching records by coordinates and more or less by node identifier (the Palliser ground nodes were given a "P" prefix, the East and Central Kootenay ground nodes were given the MapLetter_Square_Year prefix (i.e. J046_09) - no link between air and ground data was established</t>
  </si>
  <si>
    <t>1 record has no coordinates - no points were generated for those records in shapefile</t>
  </si>
</sst>
</file>

<file path=xl/styles.xml><?xml version="1.0" encoding="utf-8"?>
<styleSheet xmlns="http://schemas.openxmlformats.org/spreadsheetml/2006/main">
  <numFmts count="1">
    <numFmt numFmtId="164" formatCode="0.0"/>
  </numFmts>
  <fonts count="21">
    <font>
      <sz val="11"/>
      <color theme="1"/>
      <name val="Calibri"/>
      <family val="2"/>
      <scheme val="minor"/>
    </font>
    <font>
      <sz val="10"/>
      <color theme="1"/>
      <name val="Arial"/>
      <family val="2"/>
    </font>
    <font>
      <sz val="10"/>
      <color theme="1"/>
      <name val="Arial"/>
      <family val="2"/>
    </font>
    <font>
      <sz val="11"/>
      <color indexed="8"/>
      <name val="Calibri"/>
      <family val="2"/>
    </font>
    <font>
      <sz val="10"/>
      <name val="MS Sans Serif"/>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1"/>
      <color theme="1"/>
      <name val="Calibri"/>
      <family val="2"/>
      <scheme val="minor"/>
    </font>
    <font>
      <sz val="8"/>
      <color theme="1"/>
      <name val="Arial"/>
      <family val="2"/>
    </font>
    <font>
      <sz val="10"/>
      <name val="Arial"/>
      <family val="2"/>
    </font>
    <font>
      <sz val="8"/>
      <name val="Arial"/>
      <family val="2"/>
    </font>
    <font>
      <sz val="8"/>
      <color theme="1"/>
      <name val="Arail"/>
    </font>
  </fonts>
  <fills count="32">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theme="5" tint="0.39997558519241921"/>
        <bgColor indexed="64"/>
      </patternFill>
    </fill>
  </fills>
  <borders count="6">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s>
  <cellStyleXfs count="28719">
    <xf numFmtId="0" fontId="0" fillId="0" borderId="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5" fillId="30" borderId="1" applyNumberForma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6" fillId="0" borderId="0"/>
    <xf numFmtId="0" fontId="16" fillId="0" borderId="0"/>
    <xf numFmtId="0" fontId="5" fillId="4" borderId="0" applyNumberFormat="0" applyBorder="0" applyAlignment="0" applyProtection="0"/>
    <xf numFmtId="0" fontId="16" fillId="0" borderId="0"/>
    <xf numFmtId="0" fontId="5" fillId="4" borderId="0" applyNumberFormat="0" applyBorder="0" applyAlignment="0" applyProtection="0"/>
    <xf numFmtId="0" fontId="16" fillId="0" borderId="0"/>
    <xf numFmtId="0" fontId="5" fillId="4"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16" fillId="0" borderId="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16" fillId="0" borderId="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16" fillId="0" borderId="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16" fillId="0" borderId="0"/>
    <xf numFmtId="0" fontId="16" fillId="0" borderId="0"/>
    <xf numFmtId="0" fontId="16" fillId="0" borderId="0"/>
    <xf numFmtId="0" fontId="5" fillId="5"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16" fillId="0" borderId="0"/>
    <xf numFmtId="0" fontId="16" fillId="0" borderId="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16" fillId="0" borderId="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16" fillId="0" borderId="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16" fillId="0" borderId="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16" fillId="0" borderId="0"/>
    <xf numFmtId="0" fontId="16" fillId="0" borderId="0"/>
    <xf numFmtId="0" fontId="16" fillId="0" borderId="0"/>
    <xf numFmtId="0" fontId="16" fillId="0" borderId="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16" fillId="0" borderId="0"/>
    <xf numFmtId="0" fontId="16" fillId="0" borderId="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16" fillId="0" borderId="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16" fillId="0" borderId="0"/>
    <xf numFmtId="0" fontId="5" fillId="7"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16" fillId="0" borderId="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16" fillId="0" borderId="0"/>
    <xf numFmtId="0" fontId="5" fillId="8" borderId="0" applyNumberFormat="0" applyBorder="0" applyAlignment="0" applyProtection="0"/>
    <xf numFmtId="0" fontId="16" fillId="0" borderId="0"/>
    <xf numFmtId="0" fontId="5" fillId="8"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16" fillId="0" borderId="0"/>
    <xf numFmtId="0" fontId="16" fillId="0" borderId="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16" fillId="0" borderId="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16" fillId="0" borderId="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16" fillId="0" borderId="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16" fillId="0" borderId="0"/>
    <xf numFmtId="0" fontId="5" fillId="12" borderId="0" applyNumberFormat="0" applyBorder="0" applyAlignment="0" applyProtection="0"/>
    <xf numFmtId="0" fontId="16" fillId="0" borderId="0"/>
    <xf numFmtId="0" fontId="16" fillId="0" borderId="0"/>
    <xf numFmtId="0" fontId="16" fillId="0" borderId="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16" fillId="0" borderId="0"/>
    <xf numFmtId="0" fontId="5" fillId="12" borderId="0" applyNumberFormat="0" applyBorder="0" applyAlignment="0" applyProtection="0"/>
    <xf numFmtId="0" fontId="5" fillId="12" borderId="0" applyNumberFormat="0" applyBorder="0" applyAlignment="0" applyProtection="0"/>
    <xf numFmtId="0" fontId="16" fillId="0" borderId="0"/>
    <xf numFmtId="0" fontId="5" fillId="12"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16" fillId="0" borderId="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16" fillId="0" borderId="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16" fillId="0" borderId="0"/>
    <xf numFmtId="0" fontId="16" fillId="0" borderId="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3" fillId="0" borderId="0"/>
    <xf numFmtId="0" fontId="3" fillId="0" borderId="0"/>
    <xf numFmtId="0" fontId="3" fillId="0" borderId="0"/>
    <xf numFmtId="0" fontId="6" fillId="2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3" fillId="0" borderId="0"/>
    <xf numFmtId="0" fontId="3" fillId="0" borderId="0"/>
    <xf numFmtId="0" fontId="3" fillId="0" borderId="0"/>
    <xf numFmtId="0" fontId="3" fillId="0" borderId="0"/>
    <xf numFmtId="0" fontId="6" fillId="2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2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6" fillId="2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23"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3" fillId="0" borderId="0"/>
    <xf numFmtId="0" fontId="3" fillId="0" borderId="0"/>
    <xf numFmtId="0" fontId="3" fillId="0" borderId="0"/>
    <xf numFmtId="0" fontId="6" fillId="2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3" fillId="0" borderId="0"/>
    <xf numFmtId="0" fontId="3" fillId="0" borderId="0"/>
    <xf numFmtId="0" fontId="3" fillId="0" borderId="0"/>
    <xf numFmtId="0" fontId="6" fillId="2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3" fillId="0" borderId="0"/>
    <xf numFmtId="0" fontId="3" fillId="0" borderId="0"/>
    <xf numFmtId="0" fontId="3" fillId="0" borderId="0"/>
    <xf numFmtId="0" fontId="6" fillId="2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6" fillId="2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6" fillId="2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24"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3" fillId="0" borderId="0"/>
    <xf numFmtId="0" fontId="3" fillId="0" borderId="0"/>
    <xf numFmtId="0" fontId="3" fillId="0" borderId="0"/>
    <xf numFmtId="0" fontId="6" fillId="25"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3" fillId="0" borderId="0"/>
    <xf numFmtId="0" fontId="3" fillId="0" borderId="0"/>
    <xf numFmtId="0" fontId="3" fillId="0" borderId="0"/>
    <xf numFmtId="0" fontId="6" fillId="25"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3" fillId="0" borderId="0"/>
    <xf numFmtId="0" fontId="3" fillId="0" borderId="0"/>
    <xf numFmtId="0" fontId="3" fillId="0" borderId="0"/>
    <xf numFmtId="0" fontId="6" fillId="25"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6" fillId="25"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6" fillId="25"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6" fillId="25" borderId="0" applyNumberFormat="0" applyBorder="0" applyAlignment="0" applyProtection="0"/>
    <xf numFmtId="0" fontId="6" fillId="25" borderId="0" applyNumberFormat="0" applyBorder="0" applyAlignment="0" applyProtection="0"/>
    <xf numFmtId="0" fontId="7" fillId="26"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3" fillId="0" borderId="0"/>
    <xf numFmtId="0" fontId="3" fillId="0" borderId="0"/>
    <xf numFmtId="0" fontId="3" fillId="0" borderId="0"/>
    <xf numFmtId="0" fontId="7" fillId="26"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3" fillId="0" borderId="0"/>
    <xf numFmtId="0" fontId="3" fillId="0" borderId="0"/>
    <xf numFmtId="0" fontId="3" fillId="0" borderId="0"/>
    <xf numFmtId="0" fontId="7" fillId="26"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3" fillId="0" borderId="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3" fillId="0" borderId="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3" fillId="0" borderId="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3"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3" fillId="0" borderId="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3" fillId="0" borderId="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16" fillId="0" borderId="0"/>
    <xf numFmtId="0" fontId="3" fillId="0" borderId="0"/>
    <xf numFmtId="0" fontId="16" fillId="0" borderId="0"/>
    <xf numFmtId="0" fontId="3" fillId="0" borderId="0"/>
    <xf numFmtId="0" fontId="3" fillId="0" borderId="0"/>
    <xf numFmtId="0" fontId="3" fillId="0" borderId="0"/>
    <xf numFmtId="0" fontId="3" fillId="0" borderId="0"/>
    <xf numFmtId="0" fontId="16" fillId="0" borderId="0"/>
    <xf numFmtId="0" fontId="3" fillId="0" borderId="0"/>
    <xf numFmtId="0" fontId="16" fillId="0" borderId="0"/>
    <xf numFmtId="0" fontId="16" fillId="0" borderId="0"/>
    <xf numFmtId="0" fontId="3" fillId="0" borderId="0"/>
    <xf numFmtId="0" fontId="16" fillId="0" borderId="0"/>
    <xf numFmtId="0" fontId="16" fillId="0" borderId="0"/>
    <xf numFmtId="0" fontId="16" fillId="0" borderId="0"/>
    <xf numFmtId="0" fontId="3"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16"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16" fillId="0" borderId="0"/>
    <xf numFmtId="0" fontId="16" fillId="0" borderId="0"/>
    <xf numFmtId="0" fontId="3" fillId="0" borderId="0"/>
    <xf numFmtId="0" fontId="16"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3" fillId="0" borderId="0"/>
    <xf numFmtId="0" fontId="16" fillId="0" borderId="0"/>
    <xf numFmtId="0" fontId="16" fillId="0" borderId="0"/>
    <xf numFmtId="0" fontId="3" fillId="0" borderId="0"/>
    <xf numFmtId="0" fontId="3"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3" fillId="0" borderId="0"/>
    <xf numFmtId="0" fontId="3"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16" fillId="0" borderId="0"/>
    <xf numFmtId="0" fontId="16"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16" fillId="0" borderId="0"/>
    <xf numFmtId="0" fontId="3" fillId="0" borderId="0"/>
    <xf numFmtId="0" fontId="16" fillId="0" borderId="0"/>
    <xf numFmtId="0" fontId="3" fillId="0" borderId="0"/>
    <xf numFmtId="0" fontId="3" fillId="0" borderId="0"/>
    <xf numFmtId="0" fontId="16" fillId="0" borderId="0"/>
    <xf numFmtId="0" fontId="16" fillId="0" borderId="0"/>
    <xf numFmtId="0" fontId="3" fillId="0" borderId="0"/>
    <xf numFmtId="0" fontId="3" fillId="0" borderId="0"/>
    <xf numFmtId="0" fontId="16" fillId="0" borderId="0"/>
    <xf numFmtId="0" fontId="3" fillId="0" borderId="0"/>
    <xf numFmtId="0" fontId="16" fillId="0" borderId="0"/>
    <xf numFmtId="0" fontId="16" fillId="0" borderId="0"/>
    <xf numFmtId="0" fontId="16" fillId="0" borderId="0"/>
    <xf numFmtId="0" fontId="3" fillId="0" borderId="0"/>
    <xf numFmtId="0" fontId="16" fillId="0" borderId="0"/>
    <xf numFmtId="0" fontId="3" fillId="0" borderId="0"/>
    <xf numFmtId="0" fontId="3" fillId="0" borderId="0"/>
    <xf numFmtId="0" fontId="16" fillId="0" borderId="0"/>
    <xf numFmtId="0" fontId="16" fillId="0" borderId="0"/>
    <xf numFmtId="0" fontId="3" fillId="0" borderId="0"/>
    <xf numFmtId="0" fontId="16" fillId="0" borderId="0"/>
    <xf numFmtId="0" fontId="16" fillId="0" borderId="0"/>
    <xf numFmtId="0" fontId="16" fillId="0" borderId="0"/>
    <xf numFmtId="0" fontId="3" fillId="0" borderId="0"/>
    <xf numFmtId="0" fontId="16" fillId="0" borderId="0"/>
    <xf numFmtId="0" fontId="16" fillId="0" borderId="0"/>
    <xf numFmtId="0" fontId="3" fillId="0" borderId="0"/>
    <xf numFmtId="0" fontId="3" fillId="0" borderId="0"/>
    <xf numFmtId="0" fontId="16" fillId="0" borderId="0"/>
    <xf numFmtId="0" fontId="16" fillId="0" borderId="0"/>
    <xf numFmtId="0" fontId="3" fillId="0" borderId="0"/>
    <xf numFmtId="0" fontId="3" fillId="0" borderId="0"/>
    <xf numFmtId="0" fontId="16" fillId="0" borderId="0"/>
    <xf numFmtId="0" fontId="16" fillId="0" borderId="0"/>
    <xf numFmtId="0" fontId="16" fillId="0" borderId="0"/>
    <xf numFmtId="0" fontId="3" fillId="0" borderId="0"/>
    <xf numFmtId="0" fontId="16" fillId="0" borderId="0"/>
    <xf numFmtId="0" fontId="16" fillId="0" borderId="0"/>
    <xf numFmtId="0" fontId="3" fillId="0" borderId="0"/>
    <xf numFmtId="0" fontId="3" fillId="0" borderId="0"/>
    <xf numFmtId="0" fontId="16" fillId="0" borderId="0"/>
    <xf numFmtId="0" fontId="3" fillId="0" borderId="0"/>
    <xf numFmtId="0" fontId="16"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16" fillId="0" borderId="0"/>
    <xf numFmtId="0" fontId="3" fillId="0" borderId="0"/>
    <xf numFmtId="0" fontId="16"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16" fillId="0" borderId="0"/>
    <xf numFmtId="0" fontId="3" fillId="0" borderId="0"/>
    <xf numFmtId="0" fontId="16" fillId="0" borderId="0"/>
    <xf numFmtId="0" fontId="16" fillId="0" borderId="0"/>
    <xf numFmtId="0" fontId="16" fillId="0" borderId="0"/>
    <xf numFmtId="0" fontId="3"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16" fillId="0" borderId="0"/>
    <xf numFmtId="0" fontId="16" fillId="0" borderId="0"/>
    <xf numFmtId="0" fontId="16"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3" fillId="0" borderId="0"/>
    <xf numFmtId="0" fontId="16" fillId="0" borderId="0"/>
    <xf numFmtId="0" fontId="3" fillId="0" borderId="0"/>
    <xf numFmtId="0" fontId="3" fillId="0" borderId="0"/>
    <xf numFmtId="0" fontId="16" fillId="0" borderId="0"/>
    <xf numFmtId="0" fontId="16" fillId="0" borderId="0"/>
    <xf numFmtId="0" fontId="16" fillId="0" borderId="0"/>
    <xf numFmtId="0" fontId="16" fillId="0" borderId="0"/>
    <xf numFmtId="0" fontId="3" fillId="0" borderId="0"/>
    <xf numFmtId="0" fontId="16"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16"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16" fillId="0" borderId="0"/>
    <xf numFmtId="0" fontId="3" fillId="0" borderId="0"/>
    <xf numFmtId="0" fontId="3" fillId="0" borderId="0"/>
    <xf numFmtId="0" fontId="16" fillId="0" borderId="0"/>
    <xf numFmtId="0" fontId="3" fillId="0" borderId="0"/>
    <xf numFmtId="0" fontId="16" fillId="0" borderId="0"/>
    <xf numFmtId="0" fontId="16" fillId="0" borderId="0"/>
    <xf numFmtId="0" fontId="3" fillId="0" borderId="0"/>
    <xf numFmtId="0" fontId="16" fillId="0" borderId="0"/>
    <xf numFmtId="0" fontId="16" fillId="0" borderId="0"/>
    <xf numFmtId="0" fontId="16" fillId="0" borderId="0"/>
    <xf numFmtId="0" fontId="3"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16" fillId="0" borderId="0"/>
    <xf numFmtId="0" fontId="16" fillId="0" borderId="0"/>
    <xf numFmtId="0" fontId="3" fillId="0" borderId="0"/>
    <xf numFmtId="0" fontId="16" fillId="0" borderId="0"/>
    <xf numFmtId="0" fontId="3" fillId="0" borderId="0"/>
    <xf numFmtId="0" fontId="16" fillId="0" borderId="0"/>
    <xf numFmtId="0" fontId="16" fillId="0" borderId="0"/>
    <xf numFmtId="0" fontId="3" fillId="0" borderId="0"/>
    <xf numFmtId="0" fontId="16" fillId="0" borderId="0"/>
    <xf numFmtId="0" fontId="16"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16" fillId="0" borderId="0"/>
    <xf numFmtId="0" fontId="16" fillId="0" borderId="0"/>
    <xf numFmtId="0" fontId="16" fillId="0" borderId="0"/>
    <xf numFmtId="0" fontId="3"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16"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3"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16" fillId="0" borderId="0"/>
    <xf numFmtId="0" fontId="3" fillId="0" borderId="0"/>
    <xf numFmtId="0" fontId="3" fillId="0" borderId="0"/>
    <xf numFmtId="0" fontId="16"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16" fillId="0" borderId="0"/>
    <xf numFmtId="0" fontId="16" fillId="0" borderId="0"/>
    <xf numFmtId="0" fontId="16" fillId="0" borderId="0"/>
    <xf numFmtId="0" fontId="3" fillId="0" borderId="0"/>
    <xf numFmtId="0" fontId="16"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16"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16"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16" fillId="0" borderId="0"/>
    <xf numFmtId="0" fontId="16" fillId="0" borderId="0"/>
    <xf numFmtId="0" fontId="16"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3" fillId="0" borderId="0"/>
    <xf numFmtId="0" fontId="16" fillId="0" borderId="0"/>
    <xf numFmtId="0" fontId="16"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16" fillId="0" borderId="0"/>
    <xf numFmtId="0" fontId="16" fillId="0" borderId="0"/>
    <xf numFmtId="0" fontId="16"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3" fillId="0" borderId="0"/>
    <xf numFmtId="0" fontId="16" fillId="0" borderId="0"/>
    <xf numFmtId="0" fontId="16"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3" fillId="0" borderId="0"/>
    <xf numFmtId="0" fontId="16" fillId="0" borderId="0"/>
    <xf numFmtId="0" fontId="16" fillId="0" borderId="0"/>
    <xf numFmtId="0" fontId="3" fillId="0" borderId="0"/>
    <xf numFmtId="0" fontId="3"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3" fillId="0" borderId="0"/>
    <xf numFmtId="0" fontId="3" fillId="0" borderId="0"/>
    <xf numFmtId="0" fontId="16" fillId="0" borderId="0"/>
    <xf numFmtId="0" fontId="3" fillId="0" borderId="0"/>
    <xf numFmtId="0" fontId="16" fillId="0" borderId="0"/>
    <xf numFmtId="0" fontId="16" fillId="0" borderId="0"/>
    <xf numFmtId="0" fontId="16" fillId="0" borderId="0"/>
    <xf numFmtId="0" fontId="3" fillId="0" borderId="0"/>
    <xf numFmtId="0" fontId="3" fillId="0" borderId="0"/>
    <xf numFmtId="0" fontId="3" fillId="0" borderId="0"/>
    <xf numFmtId="0" fontId="16" fillId="0" borderId="0"/>
    <xf numFmtId="0" fontId="16" fillId="0" borderId="0"/>
    <xf numFmtId="0" fontId="3" fillId="0" borderId="0"/>
    <xf numFmtId="0" fontId="16"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3" fillId="0" borderId="0"/>
    <xf numFmtId="0" fontId="16" fillId="0" borderId="0"/>
    <xf numFmtId="0" fontId="3" fillId="0" borderId="0"/>
    <xf numFmtId="0" fontId="3" fillId="0" borderId="0"/>
    <xf numFmtId="0" fontId="16" fillId="0" borderId="0"/>
    <xf numFmtId="0" fontId="16" fillId="0" borderId="0"/>
    <xf numFmtId="0" fontId="3" fillId="0" borderId="0"/>
    <xf numFmtId="0" fontId="3" fillId="0" borderId="0"/>
    <xf numFmtId="0" fontId="3" fillId="0" borderId="0"/>
    <xf numFmtId="0" fontId="16" fillId="0" borderId="0"/>
    <xf numFmtId="0" fontId="3" fillId="0" borderId="0"/>
    <xf numFmtId="0" fontId="3" fillId="0" borderId="0"/>
    <xf numFmtId="0" fontId="16"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3" fillId="0" borderId="0"/>
    <xf numFmtId="0" fontId="16" fillId="0" borderId="0"/>
    <xf numFmtId="0" fontId="16"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3" fillId="0" borderId="0"/>
    <xf numFmtId="0" fontId="16" fillId="0" borderId="0"/>
    <xf numFmtId="0" fontId="16"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16"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16" fillId="0" borderId="0"/>
    <xf numFmtId="0" fontId="3" fillId="0" borderId="0"/>
    <xf numFmtId="0" fontId="3" fillId="0" borderId="0"/>
    <xf numFmtId="0" fontId="16"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3" fillId="0" borderId="0"/>
    <xf numFmtId="0" fontId="3"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3"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16" fillId="0" borderId="0"/>
    <xf numFmtId="0" fontId="16" fillId="0" borderId="0"/>
    <xf numFmtId="0" fontId="16"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3" fillId="0" borderId="0"/>
    <xf numFmtId="0" fontId="16" fillId="0" borderId="0"/>
    <xf numFmtId="0" fontId="16"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16" fillId="0" borderId="0"/>
    <xf numFmtId="0" fontId="16"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3" fillId="0" borderId="0"/>
    <xf numFmtId="0" fontId="3" fillId="0" borderId="0"/>
    <xf numFmtId="0" fontId="16" fillId="0" borderId="0"/>
    <xf numFmtId="0" fontId="3" fillId="0" borderId="0"/>
    <xf numFmtId="0" fontId="16" fillId="0" borderId="0"/>
    <xf numFmtId="0" fontId="16" fillId="0" borderId="0"/>
    <xf numFmtId="0" fontId="3" fillId="0" borderId="0"/>
    <xf numFmtId="0" fontId="3" fillId="0" borderId="0"/>
    <xf numFmtId="0" fontId="16" fillId="0" borderId="0"/>
    <xf numFmtId="0" fontId="3" fillId="0" borderId="0"/>
    <xf numFmtId="0" fontId="16" fillId="0" borderId="0"/>
    <xf numFmtId="0" fontId="16"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3"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3" fillId="0" borderId="0"/>
    <xf numFmtId="0" fontId="16" fillId="0" borderId="0"/>
    <xf numFmtId="0" fontId="16" fillId="0" borderId="0"/>
    <xf numFmtId="0" fontId="3" fillId="0" borderId="0"/>
    <xf numFmtId="0" fontId="3" fillId="0" borderId="0"/>
    <xf numFmtId="0" fontId="16" fillId="0" borderId="0"/>
    <xf numFmtId="0" fontId="3" fillId="0" borderId="0"/>
    <xf numFmtId="0" fontId="3" fillId="0" borderId="0"/>
    <xf numFmtId="0" fontId="16" fillId="0" borderId="0"/>
    <xf numFmtId="0" fontId="3" fillId="0" borderId="0"/>
    <xf numFmtId="0" fontId="3"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3" fillId="0" borderId="0"/>
    <xf numFmtId="0" fontId="16" fillId="0" borderId="0"/>
    <xf numFmtId="0" fontId="16" fillId="0" borderId="0"/>
    <xf numFmtId="0" fontId="3"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16" fillId="0" borderId="0"/>
    <xf numFmtId="0" fontId="16"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16" fillId="0" borderId="0"/>
    <xf numFmtId="0" fontId="16" fillId="0" borderId="0"/>
    <xf numFmtId="0" fontId="16"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3" fillId="0" borderId="0"/>
    <xf numFmtId="0" fontId="16" fillId="0" borderId="0"/>
    <xf numFmtId="0" fontId="16" fillId="0" borderId="0"/>
    <xf numFmtId="0" fontId="3" fillId="0" borderId="0"/>
    <xf numFmtId="0" fontId="3" fillId="0" borderId="0"/>
    <xf numFmtId="0" fontId="16" fillId="0" borderId="0"/>
    <xf numFmtId="0" fontId="16" fillId="0" borderId="0"/>
    <xf numFmtId="0" fontId="16" fillId="0" borderId="0"/>
    <xf numFmtId="0" fontId="3" fillId="0" borderId="0"/>
    <xf numFmtId="0" fontId="3" fillId="0" borderId="0"/>
    <xf numFmtId="0" fontId="16"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16" fillId="0" borderId="0"/>
    <xf numFmtId="0" fontId="3" fillId="0" borderId="0"/>
    <xf numFmtId="0" fontId="16"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16" fillId="0" borderId="0"/>
    <xf numFmtId="0" fontId="16" fillId="0" borderId="0"/>
    <xf numFmtId="0" fontId="3" fillId="0" borderId="0"/>
    <xf numFmtId="0" fontId="3" fillId="0" borderId="0"/>
    <xf numFmtId="0" fontId="16" fillId="0" borderId="0"/>
    <xf numFmtId="0" fontId="3"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3" fillId="0" borderId="0"/>
    <xf numFmtId="0" fontId="16" fillId="0" borderId="0"/>
    <xf numFmtId="0" fontId="16" fillId="0" borderId="0"/>
    <xf numFmtId="0" fontId="3" fillId="0" borderId="0"/>
    <xf numFmtId="0" fontId="16" fillId="0" borderId="0"/>
    <xf numFmtId="0" fontId="3"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3" fillId="0" borderId="0"/>
    <xf numFmtId="0" fontId="3"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16"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3"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16" fillId="0" borderId="0"/>
    <xf numFmtId="0" fontId="16"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3"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3"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16" fillId="0" borderId="0"/>
    <xf numFmtId="0" fontId="16" fillId="0" borderId="0"/>
    <xf numFmtId="0" fontId="3" fillId="0" borderId="0"/>
    <xf numFmtId="0" fontId="16" fillId="0" borderId="0"/>
    <xf numFmtId="0" fontId="3" fillId="0" borderId="0"/>
    <xf numFmtId="0" fontId="16" fillId="0" borderId="0"/>
    <xf numFmtId="0" fontId="16"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3" fillId="0" borderId="0"/>
    <xf numFmtId="0" fontId="16" fillId="0" borderId="0"/>
    <xf numFmtId="0" fontId="16" fillId="0" borderId="0"/>
    <xf numFmtId="0" fontId="16" fillId="0" borderId="0"/>
    <xf numFmtId="0" fontId="16" fillId="0" borderId="0"/>
    <xf numFmtId="0" fontId="3" fillId="0" borderId="0"/>
    <xf numFmtId="0" fontId="16" fillId="0" borderId="0"/>
    <xf numFmtId="0" fontId="3" fillId="0" borderId="0"/>
    <xf numFmtId="0" fontId="3"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16" fillId="0" borderId="0"/>
    <xf numFmtId="0" fontId="3"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16"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16" fillId="0" borderId="0"/>
    <xf numFmtId="0" fontId="3" fillId="0" borderId="0"/>
    <xf numFmtId="0" fontId="3" fillId="0" borderId="0"/>
    <xf numFmtId="0" fontId="16" fillId="0" borderId="0"/>
    <xf numFmtId="0" fontId="16" fillId="0" borderId="0"/>
    <xf numFmtId="0" fontId="3" fillId="0" borderId="0"/>
    <xf numFmtId="0" fontId="3" fillId="0" borderId="0"/>
    <xf numFmtId="0" fontId="3" fillId="0" borderId="0"/>
    <xf numFmtId="0" fontId="16" fillId="0" borderId="0"/>
    <xf numFmtId="0" fontId="3" fillId="0" borderId="0"/>
    <xf numFmtId="0" fontId="3" fillId="0" borderId="0"/>
    <xf numFmtId="0" fontId="3" fillId="0" borderId="0"/>
    <xf numFmtId="0" fontId="16" fillId="0" borderId="0"/>
    <xf numFmtId="0" fontId="16" fillId="0" borderId="0"/>
    <xf numFmtId="0" fontId="3" fillId="0" borderId="0"/>
    <xf numFmtId="0" fontId="3" fillId="0" borderId="0"/>
    <xf numFmtId="0" fontId="3"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16" fillId="0" borderId="0"/>
    <xf numFmtId="0" fontId="3" fillId="0" borderId="0"/>
    <xf numFmtId="0" fontId="16" fillId="0" borderId="0"/>
    <xf numFmtId="0" fontId="3" fillId="0" borderId="0"/>
    <xf numFmtId="0" fontId="16"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3" fillId="0" borderId="0"/>
    <xf numFmtId="0" fontId="3"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3" fillId="0" borderId="0"/>
    <xf numFmtId="0" fontId="3"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3" fillId="0" borderId="0"/>
    <xf numFmtId="0" fontId="3"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3" fillId="0" borderId="0"/>
    <xf numFmtId="0" fontId="3"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3" fillId="0" borderId="0"/>
    <xf numFmtId="0" fontId="3"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3" fillId="0" borderId="0"/>
    <xf numFmtId="0" fontId="3" fillId="0" borderId="0"/>
    <xf numFmtId="0" fontId="3"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3" fillId="0" borderId="0"/>
    <xf numFmtId="0" fontId="3" fillId="0" borderId="0"/>
    <xf numFmtId="0" fontId="3"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3" fillId="0" borderId="0"/>
    <xf numFmtId="0" fontId="3" fillId="0" borderId="0"/>
    <xf numFmtId="0" fontId="3"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 fillId="0" borderId="0"/>
    <xf numFmtId="0" fontId="4"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18" fillId="0" borderId="0"/>
    <xf numFmtId="0" fontId="18" fillId="0" borderId="0"/>
    <xf numFmtId="0" fontId="18" fillId="0" borderId="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16" fillId="0" borderId="0"/>
    <xf numFmtId="0" fontId="16" fillId="0" borderId="0"/>
    <xf numFmtId="0" fontId="16" fillId="0" borderId="0"/>
    <xf numFmtId="0" fontId="1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6" fillId="0" borderId="0"/>
    <xf numFmtId="0" fontId="16" fillId="0" borderId="0"/>
    <xf numFmtId="0" fontId="16"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8" fillId="27" borderId="1"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9" fillId="28" borderId="2" applyNumberFormat="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6" fillId="0" borderId="0"/>
    <xf numFmtId="0" fontId="16" fillId="0" borderId="0"/>
    <xf numFmtId="0" fontId="16" fillId="0" borderId="0"/>
    <xf numFmtId="0" fontId="18" fillId="0" borderId="0"/>
    <xf numFmtId="0" fontId="18" fillId="0" borderId="0"/>
    <xf numFmtId="0" fontId="18"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6" fillId="0" borderId="0"/>
    <xf numFmtId="0" fontId="1" fillId="13"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6" fillId="0" borderId="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6" fillId="0" borderId="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6" fillId="0" borderId="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8" fillId="0" borderId="0"/>
    <xf numFmtId="0" fontId="18" fillId="0" borderId="0"/>
    <xf numFmtId="0" fontId="18" fillId="0" borderId="0"/>
    <xf numFmtId="0" fontId="18" fillId="0" borderId="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6" fillId="0" borderId="0"/>
    <xf numFmtId="0" fontId="16" fillId="0" borderId="0"/>
    <xf numFmtId="0" fontId="16" fillId="0" borderId="0"/>
    <xf numFmtId="0" fontId="16" fillId="0" borderId="0"/>
    <xf numFmtId="0" fontId="18" fillId="0" borderId="0"/>
    <xf numFmtId="0" fontId="18" fillId="0" borderId="0"/>
    <xf numFmtId="0" fontId="18" fillId="0" borderId="0"/>
    <xf numFmtId="0" fontId="18" fillId="0" borderId="0"/>
  </cellStyleXfs>
  <cellXfs count="12">
    <xf numFmtId="0" fontId="0" fillId="0" borderId="0" xfId="0"/>
    <xf numFmtId="0" fontId="0" fillId="0" borderId="0" xfId="0"/>
    <xf numFmtId="0" fontId="17" fillId="0" borderId="0" xfId="0" applyFont="1"/>
    <xf numFmtId="0" fontId="17" fillId="31" borderId="0" xfId="0" applyFont="1" applyFill="1"/>
    <xf numFmtId="0" fontId="19" fillId="0" borderId="0" xfId="19876" quotePrefix="1" applyNumberFormat="1" applyFont="1"/>
    <xf numFmtId="0" fontId="19" fillId="0" borderId="0" xfId="19876" applyFont="1"/>
    <xf numFmtId="0" fontId="19" fillId="0" borderId="0" xfId="19876" applyNumberFormat="1" applyFont="1"/>
    <xf numFmtId="164" fontId="20" fillId="0" borderId="0" xfId="0" applyNumberFormat="1" applyFont="1"/>
    <xf numFmtId="0" fontId="20" fillId="0" borderId="0" xfId="0" applyFont="1"/>
    <xf numFmtId="0" fontId="17" fillId="0" borderId="0" xfId="0" applyFont="1"/>
    <xf numFmtId="1" fontId="20" fillId="0" borderId="0" xfId="0" applyNumberFormat="1" applyFont="1"/>
    <xf numFmtId="0" fontId="17" fillId="0" borderId="0" xfId="0" applyFont="1"/>
  </cellXfs>
  <cellStyles count="28719">
    <cellStyle name="20% - Accent1 2" xfId="1"/>
    <cellStyle name="20% - Accent1 2 10" xfId="2"/>
    <cellStyle name="20% - Accent1 2 10 2" xfId="19878"/>
    <cellStyle name="20% - Accent1 2 10 2 2" xfId="25055"/>
    <cellStyle name="20% - Accent1 2 10 3" xfId="23320"/>
    <cellStyle name="20% - Accent1 2 10 4" xfId="28689"/>
    <cellStyle name="20% - Accent1 2 11" xfId="3"/>
    <cellStyle name="20% - Accent1 2 11 2" xfId="19879"/>
    <cellStyle name="20% - Accent1 2 11 2 2" xfId="25056"/>
    <cellStyle name="20% - Accent1 2 11 3" xfId="23321"/>
    <cellStyle name="20% - Accent1 2 11 4" xfId="28688"/>
    <cellStyle name="20% - Accent1 2 12" xfId="4"/>
    <cellStyle name="20% - Accent1 2 12 2" xfId="19880"/>
    <cellStyle name="20% - Accent1 2 12 2 2" xfId="25057"/>
    <cellStyle name="20% - Accent1 2 12 3" xfId="23322"/>
    <cellStyle name="20% - Accent1 2 12 4" xfId="28687"/>
    <cellStyle name="20% - Accent1 2 13" xfId="5"/>
    <cellStyle name="20% - Accent1 2 13 2" xfId="19881"/>
    <cellStyle name="20% - Accent1 2 13 2 2" xfId="25058"/>
    <cellStyle name="20% - Accent1 2 13 3" xfId="23323"/>
    <cellStyle name="20% - Accent1 2 13 4" xfId="28686"/>
    <cellStyle name="20% - Accent1 2 14" xfId="6"/>
    <cellStyle name="20% - Accent1 2 14 2" xfId="19882"/>
    <cellStyle name="20% - Accent1 2 14 2 2" xfId="25059"/>
    <cellStyle name="20% - Accent1 2 14 3" xfId="23324"/>
    <cellStyle name="20% - Accent1 2 14 4" xfId="28685"/>
    <cellStyle name="20% - Accent1 2 15" xfId="7"/>
    <cellStyle name="20% - Accent1 2 15 2" xfId="19883"/>
    <cellStyle name="20% - Accent1 2 15 2 2" xfId="25060"/>
    <cellStyle name="20% - Accent1 2 15 3" xfId="23325"/>
    <cellStyle name="20% - Accent1 2 15 4" xfId="28684"/>
    <cellStyle name="20% - Accent1 2 16" xfId="8"/>
    <cellStyle name="20% - Accent1 2 16 2" xfId="19884"/>
    <cellStyle name="20% - Accent1 2 16 2 2" xfId="25061"/>
    <cellStyle name="20% - Accent1 2 16 3" xfId="23326"/>
    <cellStyle name="20% - Accent1 2 16 4" xfId="28683"/>
    <cellStyle name="20% - Accent1 2 17" xfId="9"/>
    <cellStyle name="20% - Accent1 2 17 2" xfId="19885"/>
    <cellStyle name="20% - Accent1 2 17 2 2" xfId="25062"/>
    <cellStyle name="20% - Accent1 2 17 3" xfId="23327"/>
    <cellStyle name="20% - Accent1 2 17 4" xfId="28682"/>
    <cellStyle name="20% - Accent1 2 18" xfId="10"/>
    <cellStyle name="20% - Accent1 2 18 2" xfId="19886"/>
    <cellStyle name="20% - Accent1 2 18 2 2" xfId="25063"/>
    <cellStyle name="20% - Accent1 2 18 3" xfId="23328"/>
    <cellStyle name="20% - Accent1 2 18 4" xfId="28681"/>
    <cellStyle name="20% - Accent1 2 19" xfId="11"/>
    <cellStyle name="20% - Accent1 2 19 2" xfId="19887"/>
    <cellStyle name="20% - Accent1 2 19 2 2" xfId="25064"/>
    <cellStyle name="20% - Accent1 2 19 3" xfId="23329"/>
    <cellStyle name="20% - Accent1 2 19 4" xfId="28680"/>
    <cellStyle name="20% - Accent1 2 2" xfId="12"/>
    <cellStyle name="20% - Accent1 2 2 2" xfId="19888"/>
    <cellStyle name="20% - Accent1 2 2 2 2" xfId="25065"/>
    <cellStyle name="20% - Accent1 2 2 3" xfId="23330"/>
    <cellStyle name="20% - Accent1 2 2 4" xfId="28679"/>
    <cellStyle name="20% - Accent1 2 20" xfId="13"/>
    <cellStyle name="20% - Accent1 2 20 2" xfId="19889"/>
    <cellStyle name="20% - Accent1 2 20 2 2" xfId="25066"/>
    <cellStyle name="20% - Accent1 2 20 3" xfId="23331"/>
    <cellStyle name="20% - Accent1 2 20 4" xfId="28678"/>
    <cellStyle name="20% - Accent1 2 21" xfId="14"/>
    <cellStyle name="20% - Accent1 2 21 2" xfId="19890"/>
    <cellStyle name="20% - Accent1 2 21 2 2" xfId="25067"/>
    <cellStyle name="20% - Accent1 2 21 3" xfId="23332"/>
    <cellStyle name="20% - Accent1 2 21 4" xfId="28677"/>
    <cellStyle name="20% - Accent1 2 22" xfId="15"/>
    <cellStyle name="20% - Accent1 2 22 2" xfId="19891"/>
    <cellStyle name="20% - Accent1 2 22 2 2" xfId="25068"/>
    <cellStyle name="20% - Accent1 2 22 3" xfId="23333"/>
    <cellStyle name="20% - Accent1 2 22 4" xfId="28676"/>
    <cellStyle name="20% - Accent1 2 23" xfId="16"/>
    <cellStyle name="20% - Accent1 2 23 2" xfId="19892"/>
    <cellStyle name="20% - Accent1 2 23 2 2" xfId="25069"/>
    <cellStyle name="20% - Accent1 2 23 3" xfId="23334"/>
    <cellStyle name="20% - Accent1 2 23 4" xfId="28675"/>
    <cellStyle name="20% - Accent1 2 24" xfId="17"/>
    <cellStyle name="20% - Accent1 2 24 2" xfId="19893"/>
    <cellStyle name="20% - Accent1 2 24 2 2" xfId="25070"/>
    <cellStyle name="20% - Accent1 2 24 3" xfId="23335"/>
    <cellStyle name="20% - Accent1 2 24 4" xfId="28674"/>
    <cellStyle name="20% - Accent1 2 25" xfId="18"/>
    <cellStyle name="20% - Accent1 2 25 2" xfId="19894"/>
    <cellStyle name="20% - Accent1 2 25 2 2" xfId="25071"/>
    <cellStyle name="20% - Accent1 2 25 3" xfId="23336"/>
    <cellStyle name="20% - Accent1 2 25 4" xfId="28673"/>
    <cellStyle name="20% - Accent1 2 26" xfId="19"/>
    <cellStyle name="20% - Accent1 2 26 2" xfId="19895"/>
    <cellStyle name="20% - Accent1 2 26 2 2" xfId="25072"/>
    <cellStyle name="20% - Accent1 2 26 3" xfId="23337"/>
    <cellStyle name="20% - Accent1 2 26 4" xfId="28672"/>
    <cellStyle name="20% - Accent1 2 27" xfId="20"/>
    <cellStyle name="20% - Accent1 2 27 2" xfId="19896"/>
    <cellStyle name="20% - Accent1 2 27 2 2" xfId="25073"/>
    <cellStyle name="20% - Accent1 2 27 3" xfId="23338"/>
    <cellStyle name="20% - Accent1 2 27 4" xfId="28671"/>
    <cellStyle name="20% - Accent1 2 28" xfId="7091"/>
    <cellStyle name="20% - Accent1 2 28 2" xfId="19897"/>
    <cellStyle name="20% - Accent1 2 28 2 2" xfId="25074"/>
    <cellStyle name="20% - Accent1 2 28 3" xfId="24774"/>
    <cellStyle name="20% - Accent1 2 28 4" xfId="28670"/>
    <cellStyle name="20% - Accent1 2 29" xfId="7092"/>
    <cellStyle name="20% - Accent1 2 29 2" xfId="19898"/>
    <cellStyle name="20% - Accent1 2 29 2 2" xfId="25075"/>
    <cellStyle name="20% - Accent1 2 29 3" xfId="24775"/>
    <cellStyle name="20% - Accent1 2 29 4" xfId="28669"/>
    <cellStyle name="20% - Accent1 2 3" xfId="21"/>
    <cellStyle name="20% - Accent1 2 3 2" xfId="19899"/>
    <cellStyle name="20% - Accent1 2 3 2 2" xfId="25076"/>
    <cellStyle name="20% - Accent1 2 3 3" xfId="23339"/>
    <cellStyle name="20% - Accent1 2 3 4" xfId="28668"/>
    <cellStyle name="20% - Accent1 2 30" xfId="13308"/>
    <cellStyle name="20% - Accent1 2 30 2" xfId="22963"/>
    <cellStyle name="20% - Accent1 2 30 2 2" xfId="25077"/>
    <cellStyle name="20% - Accent1 2 30 3" xfId="24776"/>
    <cellStyle name="20% - Accent1 2 30 4" xfId="28667"/>
    <cellStyle name="20% - Accent1 2 31" xfId="13309"/>
    <cellStyle name="20% - Accent1 2 31 2" xfId="22964"/>
    <cellStyle name="20% - Accent1 2 31 2 2" xfId="25078"/>
    <cellStyle name="20% - Accent1 2 31 3" xfId="24777"/>
    <cellStyle name="20% - Accent1 2 31 4" xfId="28666"/>
    <cellStyle name="20% - Accent1 2 32" xfId="13310"/>
    <cellStyle name="20% - Accent1 2 32 2" xfId="22965"/>
    <cellStyle name="20% - Accent1 2 32 2 2" xfId="25079"/>
    <cellStyle name="20% - Accent1 2 32 3" xfId="24778"/>
    <cellStyle name="20% - Accent1 2 32 4" xfId="28665"/>
    <cellStyle name="20% - Accent1 2 33" xfId="13311"/>
    <cellStyle name="20% - Accent1 2 33 2" xfId="22966"/>
    <cellStyle name="20% - Accent1 2 33 2 2" xfId="25080"/>
    <cellStyle name="20% - Accent1 2 33 3" xfId="24779"/>
    <cellStyle name="20% - Accent1 2 33 4" xfId="28664"/>
    <cellStyle name="20% - Accent1 2 34" xfId="10051"/>
    <cellStyle name="20% - Accent1 2 34 2" xfId="21940"/>
    <cellStyle name="20% - Accent1 2 34 3" xfId="25054"/>
    <cellStyle name="20% - Accent1 2 35" xfId="19877"/>
    <cellStyle name="20% - Accent1 2 35 2" xfId="26740"/>
    <cellStyle name="20% - Accent1 2 36" xfId="23319"/>
    <cellStyle name="20% - Accent1 2 4" xfId="22"/>
    <cellStyle name="20% - Accent1 2 4 2" xfId="19900"/>
    <cellStyle name="20% - Accent1 2 4 2 2" xfId="25081"/>
    <cellStyle name="20% - Accent1 2 4 3" xfId="23340"/>
    <cellStyle name="20% - Accent1 2 4 4" xfId="28663"/>
    <cellStyle name="20% - Accent1 2 5" xfId="23"/>
    <cellStyle name="20% - Accent1 2 5 2" xfId="19901"/>
    <cellStyle name="20% - Accent1 2 5 2 2" xfId="25082"/>
    <cellStyle name="20% - Accent1 2 5 3" xfId="23341"/>
    <cellStyle name="20% - Accent1 2 5 4" xfId="28662"/>
    <cellStyle name="20% - Accent1 2 6" xfId="24"/>
    <cellStyle name="20% - Accent1 2 6 2" xfId="19902"/>
    <cellStyle name="20% - Accent1 2 6 2 2" xfId="25083"/>
    <cellStyle name="20% - Accent1 2 6 3" xfId="23342"/>
    <cellStyle name="20% - Accent1 2 6 4" xfId="28661"/>
    <cellStyle name="20% - Accent1 2 7" xfId="25"/>
    <cellStyle name="20% - Accent1 2 7 2" xfId="19903"/>
    <cellStyle name="20% - Accent1 2 7 2 2" xfId="25084"/>
    <cellStyle name="20% - Accent1 2 7 3" xfId="23343"/>
    <cellStyle name="20% - Accent1 2 7 4" xfId="28660"/>
    <cellStyle name="20% - Accent1 2 8" xfId="26"/>
    <cellStyle name="20% - Accent1 2 8 2" xfId="19904"/>
    <cellStyle name="20% - Accent1 2 8 2 2" xfId="25085"/>
    <cellStyle name="20% - Accent1 2 8 3" xfId="23344"/>
    <cellStyle name="20% - Accent1 2 8 4" xfId="28659"/>
    <cellStyle name="20% - Accent1 2 9" xfId="27"/>
    <cellStyle name="20% - Accent1 2 9 2" xfId="19905"/>
    <cellStyle name="20% - Accent1 2 9 2 2" xfId="25086"/>
    <cellStyle name="20% - Accent1 2 9 3" xfId="23345"/>
    <cellStyle name="20% - Accent1 2 9 4" xfId="28658"/>
    <cellStyle name="20% - Accent1 3" xfId="28"/>
    <cellStyle name="20% - Accent1 3 10" xfId="29"/>
    <cellStyle name="20% - Accent1 3 10 2" xfId="19907"/>
    <cellStyle name="20% - Accent1 3 10 2 2" xfId="25088"/>
    <cellStyle name="20% - Accent1 3 10 3" xfId="23347"/>
    <cellStyle name="20% - Accent1 3 10 4" xfId="28657"/>
    <cellStyle name="20% - Accent1 3 11" xfId="30"/>
    <cellStyle name="20% - Accent1 3 11 2" xfId="19908"/>
    <cellStyle name="20% - Accent1 3 11 2 2" xfId="25089"/>
    <cellStyle name="20% - Accent1 3 11 3" xfId="23348"/>
    <cellStyle name="20% - Accent1 3 11 4" xfId="28656"/>
    <cellStyle name="20% - Accent1 3 12" xfId="31"/>
    <cellStyle name="20% - Accent1 3 12 2" xfId="19909"/>
    <cellStyle name="20% - Accent1 3 12 2 2" xfId="25090"/>
    <cellStyle name="20% - Accent1 3 12 3" xfId="23349"/>
    <cellStyle name="20% - Accent1 3 12 4" xfId="28655"/>
    <cellStyle name="20% - Accent1 3 13" xfId="32"/>
    <cellStyle name="20% - Accent1 3 13 2" xfId="19910"/>
    <cellStyle name="20% - Accent1 3 13 2 2" xfId="25091"/>
    <cellStyle name="20% - Accent1 3 13 3" xfId="23350"/>
    <cellStyle name="20% - Accent1 3 13 4" xfId="28654"/>
    <cellStyle name="20% - Accent1 3 14" xfId="33"/>
    <cellStyle name="20% - Accent1 3 14 2" xfId="19911"/>
    <cellStyle name="20% - Accent1 3 14 2 2" xfId="25092"/>
    <cellStyle name="20% - Accent1 3 14 3" xfId="23351"/>
    <cellStyle name="20% - Accent1 3 14 4" xfId="28653"/>
    <cellStyle name="20% - Accent1 3 15" xfId="34"/>
    <cellStyle name="20% - Accent1 3 15 2" xfId="19912"/>
    <cellStyle name="20% - Accent1 3 15 2 2" xfId="25093"/>
    <cellStyle name="20% - Accent1 3 15 3" xfId="23352"/>
    <cellStyle name="20% - Accent1 3 15 4" xfId="28652"/>
    <cellStyle name="20% - Accent1 3 16" xfId="35"/>
    <cellStyle name="20% - Accent1 3 16 2" xfId="19913"/>
    <cellStyle name="20% - Accent1 3 16 2 2" xfId="25094"/>
    <cellStyle name="20% - Accent1 3 16 3" xfId="23353"/>
    <cellStyle name="20% - Accent1 3 16 4" xfId="28651"/>
    <cellStyle name="20% - Accent1 3 17" xfId="36"/>
    <cellStyle name="20% - Accent1 3 17 2" xfId="19914"/>
    <cellStyle name="20% - Accent1 3 17 2 2" xfId="25095"/>
    <cellStyle name="20% - Accent1 3 17 3" xfId="23354"/>
    <cellStyle name="20% - Accent1 3 17 4" xfId="28650"/>
    <cellStyle name="20% - Accent1 3 18" xfId="37"/>
    <cellStyle name="20% - Accent1 3 18 2" xfId="19915"/>
    <cellStyle name="20% - Accent1 3 18 2 2" xfId="25096"/>
    <cellStyle name="20% - Accent1 3 18 3" xfId="23355"/>
    <cellStyle name="20% - Accent1 3 18 4" xfId="28649"/>
    <cellStyle name="20% - Accent1 3 19" xfId="38"/>
    <cellStyle name="20% - Accent1 3 19 2" xfId="19916"/>
    <cellStyle name="20% - Accent1 3 19 2 2" xfId="25097"/>
    <cellStyle name="20% - Accent1 3 19 3" xfId="23356"/>
    <cellStyle name="20% - Accent1 3 19 4" xfId="28648"/>
    <cellStyle name="20% - Accent1 3 2" xfId="39"/>
    <cellStyle name="20% - Accent1 3 2 2" xfId="19917"/>
    <cellStyle name="20% - Accent1 3 2 2 2" xfId="25098"/>
    <cellStyle name="20% - Accent1 3 2 3" xfId="23357"/>
    <cellStyle name="20% - Accent1 3 2 4" xfId="28647"/>
    <cellStyle name="20% - Accent1 3 20" xfId="40"/>
    <cellStyle name="20% - Accent1 3 20 2" xfId="19918"/>
    <cellStyle name="20% - Accent1 3 20 2 2" xfId="25099"/>
    <cellStyle name="20% - Accent1 3 20 3" xfId="23358"/>
    <cellStyle name="20% - Accent1 3 20 4" xfId="28646"/>
    <cellStyle name="20% - Accent1 3 21" xfId="41"/>
    <cellStyle name="20% - Accent1 3 21 2" xfId="19919"/>
    <cellStyle name="20% - Accent1 3 21 2 2" xfId="25100"/>
    <cellStyle name="20% - Accent1 3 21 3" xfId="23359"/>
    <cellStyle name="20% - Accent1 3 21 4" xfId="28645"/>
    <cellStyle name="20% - Accent1 3 22" xfId="42"/>
    <cellStyle name="20% - Accent1 3 22 2" xfId="19920"/>
    <cellStyle name="20% - Accent1 3 22 2 2" xfId="25101"/>
    <cellStyle name="20% - Accent1 3 22 3" xfId="23360"/>
    <cellStyle name="20% - Accent1 3 22 4" xfId="28644"/>
    <cellStyle name="20% - Accent1 3 23" xfId="43"/>
    <cellStyle name="20% - Accent1 3 23 2" xfId="19921"/>
    <cellStyle name="20% - Accent1 3 23 2 2" xfId="25102"/>
    <cellStyle name="20% - Accent1 3 23 3" xfId="23361"/>
    <cellStyle name="20% - Accent1 3 23 4" xfId="28643"/>
    <cellStyle name="20% - Accent1 3 24" xfId="44"/>
    <cellStyle name="20% - Accent1 3 24 2" xfId="19922"/>
    <cellStyle name="20% - Accent1 3 24 2 2" xfId="25103"/>
    <cellStyle name="20% - Accent1 3 24 3" xfId="23362"/>
    <cellStyle name="20% - Accent1 3 24 4" xfId="28642"/>
    <cellStyle name="20% - Accent1 3 25" xfId="45"/>
    <cellStyle name="20% - Accent1 3 25 2" xfId="19923"/>
    <cellStyle name="20% - Accent1 3 25 2 2" xfId="25104"/>
    <cellStyle name="20% - Accent1 3 25 3" xfId="23363"/>
    <cellStyle name="20% - Accent1 3 25 4" xfId="28641"/>
    <cellStyle name="20% - Accent1 3 26" xfId="46"/>
    <cellStyle name="20% - Accent1 3 26 2" xfId="19924"/>
    <cellStyle name="20% - Accent1 3 26 2 2" xfId="25105"/>
    <cellStyle name="20% - Accent1 3 26 3" xfId="23364"/>
    <cellStyle name="20% - Accent1 3 26 4" xfId="28640"/>
    <cellStyle name="20% - Accent1 3 27" xfId="47"/>
    <cellStyle name="20% - Accent1 3 27 2" xfId="19925"/>
    <cellStyle name="20% - Accent1 3 27 2 2" xfId="25106"/>
    <cellStyle name="20% - Accent1 3 27 3" xfId="23365"/>
    <cellStyle name="20% - Accent1 3 27 4" xfId="28639"/>
    <cellStyle name="20% - Accent1 3 28" xfId="7093"/>
    <cellStyle name="20% - Accent1 3 28 2" xfId="19926"/>
    <cellStyle name="20% - Accent1 3 28 2 2" xfId="25107"/>
    <cellStyle name="20% - Accent1 3 28 3" xfId="24780"/>
    <cellStyle name="20% - Accent1 3 28 4" xfId="28638"/>
    <cellStyle name="20% - Accent1 3 29" xfId="7094"/>
    <cellStyle name="20% - Accent1 3 29 2" xfId="19927"/>
    <cellStyle name="20% - Accent1 3 29 2 2" xfId="25108"/>
    <cellStyle name="20% - Accent1 3 29 3" xfId="24781"/>
    <cellStyle name="20% - Accent1 3 29 4" xfId="28637"/>
    <cellStyle name="20% - Accent1 3 3" xfId="48"/>
    <cellStyle name="20% - Accent1 3 3 2" xfId="19928"/>
    <cellStyle name="20% - Accent1 3 3 2 2" xfId="25109"/>
    <cellStyle name="20% - Accent1 3 3 3" xfId="23366"/>
    <cellStyle name="20% - Accent1 3 3 4" xfId="28636"/>
    <cellStyle name="20% - Accent1 3 30" xfId="13312"/>
    <cellStyle name="20% - Accent1 3 30 2" xfId="22967"/>
    <cellStyle name="20% - Accent1 3 30 2 2" xfId="25110"/>
    <cellStyle name="20% - Accent1 3 30 3" xfId="24782"/>
    <cellStyle name="20% - Accent1 3 30 4" xfId="28635"/>
    <cellStyle name="20% - Accent1 3 31" xfId="13313"/>
    <cellStyle name="20% - Accent1 3 31 2" xfId="22968"/>
    <cellStyle name="20% - Accent1 3 31 2 2" xfId="25111"/>
    <cellStyle name="20% - Accent1 3 31 3" xfId="24783"/>
    <cellStyle name="20% - Accent1 3 31 4" xfId="28634"/>
    <cellStyle name="20% - Accent1 3 32" xfId="13314"/>
    <cellStyle name="20% - Accent1 3 32 2" xfId="22969"/>
    <cellStyle name="20% - Accent1 3 32 2 2" xfId="25112"/>
    <cellStyle name="20% - Accent1 3 32 3" xfId="24784"/>
    <cellStyle name="20% - Accent1 3 32 4" xfId="28633"/>
    <cellStyle name="20% - Accent1 3 33" xfId="13315"/>
    <cellStyle name="20% - Accent1 3 33 2" xfId="22970"/>
    <cellStyle name="20% - Accent1 3 33 2 2" xfId="25113"/>
    <cellStyle name="20% - Accent1 3 33 3" xfId="24785"/>
    <cellStyle name="20% - Accent1 3 33 4" xfId="28632"/>
    <cellStyle name="20% - Accent1 3 34" xfId="10050"/>
    <cellStyle name="20% - Accent1 3 34 2" xfId="21939"/>
    <cellStyle name="20% - Accent1 3 34 3" xfId="25087"/>
    <cellStyle name="20% - Accent1 3 35" xfId="19906"/>
    <cellStyle name="20% - Accent1 3 35 2" xfId="26741"/>
    <cellStyle name="20% - Accent1 3 36" xfId="23346"/>
    <cellStyle name="20% - Accent1 3 4" xfId="49"/>
    <cellStyle name="20% - Accent1 3 4 2" xfId="19929"/>
    <cellStyle name="20% - Accent1 3 4 2 2" xfId="25114"/>
    <cellStyle name="20% - Accent1 3 4 3" xfId="23367"/>
    <cellStyle name="20% - Accent1 3 4 4" xfId="28631"/>
    <cellStyle name="20% - Accent1 3 5" xfId="50"/>
    <cellStyle name="20% - Accent1 3 5 2" xfId="19930"/>
    <cellStyle name="20% - Accent1 3 5 2 2" xfId="25115"/>
    <cellStyle name="20% - Accent1 3 5 3" xfId="23368"/>
    <cellStyle name="20% - Accent1 3 5 4" xfId="28630"/>
    <cellStyle name="20% - Accent1 3 6" xfId="51"/>
    <cellStyle name="20% - Accent1 3 6 2" xfId="19931"/>
    <cellStyle name="20% - Accent1 3 6 2 2" xfId="25116"/>
    <cellStyle name="20% - Accent1 3 6 3" xfId="23369"/>
    <cellStyle name="20% - Accent1 3 6 4" xfId="28629"/>
    <cellStyle name="20% - Accent1 3 7" xfId="52"/>
    <cellStyle name="20% - Accent1 3 7 2" xfId="19932"/>
    <cellStyle name="20% - Accent1 3 7 2 2" xfId="25117"/>
    <cellStyle name="20% - Accent1 3 7 3" xfId="23370"/>
    <cellStyle name="20% - Accent1 3 7 4" xfId="28628"/>
    <cellStyle name="20% - Accent1 3 8" xfId="53"/>
    <cellStyle name="20% - Accent1 3 8 2" xfId="19933"/>
    <cellStyle name="20% - Accent1 3 8 2 2" xfId="25118"/>
    <cellStyle name="20% - Accent1 3 8 3" xfId="23371"/>
    <cellStyle name="20% - Accent1 3 8 4" xfId="28627"/>
    <cellStyle name="20% - Accent1 3 9" xfId="54"/>
    <cellStyle name="20% - Accent1 3 9 2" xfId="19934"/>
    <cellStyle name="20% - Accent1 3 9 2 2" xfId="25119"/>
    <cellStyle name="20% - Accent1 3 9 3" xfId="23372"/>
    <cellStyle name="20% - Accent1 3 9 4" xfId="28626"/>
    <cellStyle name="20% - Accent1 4" xfId="55"/>
    <cellStyle name="20% - Accent1 4 10" xfId="56"/>
    <cellStyle name="20% - Accent1 4 10 2" xfId="19936"/>
    <cellStyle name="20% - Accent1 4 10 2 2" xfId="25121"/>
    <cellStyle name="20% - Accent1 4 10 3" xfId="23374"/>
    <cellStyle name="20% - Accent1 4 10 4" xfId="28625"/>
    <cellStyle name="20% - Accent1 4 11" xfId="57"/>
    <cellStyle name="20% - Accent1 4 11 2" xfId="19937"/>
    <cellStyle name="20% - Accent1 4 11 2 2" xfId="25122"/>
    <cellStyle name="20% - Accent1 4 11 3" xfId="23375"/>
    <cellStyle name="20% - Accent1 4 11 4" xfId="28624"/>
    <cellStyle name="20% - Accent1 4 12" xfId="58"/>
    <cellStyle name="20% - Accent1 4 12 2" xfId="19938"/>
    <cellStyle name="20% - Accent1 4 12 2 2" xfId="25123"/>
    <cellStyle name="20% - Accent1 4 12 3" xfId="23376"/>
    <cellStyle name="20% - Accent1 4 12 4" xfId="28623"/>
    <cellStyle name="20% - Accent1 4 13" xfId="59"/>
    <cellStyle name="20% - Accent1 4 13 2" xfId="19939"/>
    <cellStyle name="20% - Accent1 4 13 2 2" xfId="25124"/>
    <cellStyle name="20% - Accent1 4 13 3" xfId="23377"/>
    <cellStyle name="20% - Accent1 4 13 4" xfId="28622"/>
    <cellStyle name="20% - Accent1 4 14" xfId="60"/>
    <cellStyle name="20% - Accent1 4 14 2" xfId="19940"/>
    <cellStyle name="20% - Accent1 4 14 2 2" xfId="25125"/>
    <cellStyle name="20% - Accent1 4 14 3" xfId="23378"/>
    <cellStyle name="20% - Accent1 4 14 4" xfId="28621"/>
    <cellStyle name="20% - Accent1 4 15" xfId="61"/>
    <cellStyle name="20% - Accent1 4 15 2" xfId="19941"/>
    <cellStyle name="20% - Accent1 4 15 2 2" xfId="25126"/>
    <cellStyle name="20% - Accent1 4 15 3" xfId="23379"/>
    <cellStyle name="20% - Accent1 4 15 4" xfId="28620"/>
    <cellStyle name="20% - Accent1 4 16" xfId="62"/>
    <cellStyle name="20% - Accent1 4 16 2" xfId="19942"/>
    <cellStyle name="20% - Accent1 4 16 2 2" xfId="25127"/>
    <cellStyle name="20% - Accent1 4 16 3" xfId="23380"/>
    <cellStyle name="20% - Accent1 4 16 4" xfId="28619"/>
    <cellStyle name="20% - Accent1 4 17" xfId="63"/>
    <cellStyle name="20% - Accent1 4 17 2" xfId="19943"/>
    <cellStyle name="20% - Accent1 4 17 2 2" xfId="25128"/>
    <cellStyle name="20% - Accent1 4 17 3" xfId="23381"/>
    <cellStyle name="20% - Accent1 4 17 4" xfId="28618"/>
    <cellStyle name="20% - Accent1 4 18" xfId="64"/>
    <cellStyle name="20% - Accent1 4 18 2" xfId="19944"/>
    <cellStyle name="20% - Accent1 4 18 2 2" xfId="25129"/>
    <cellStyle name="20% - Accent1 4 18 3" xfId="23382"/>
    <cellStyle name="20% - Accent1 4 18 4" xfId="28617"/>
    <cellStyle name="20% - Accent1 4 19" xfId="65"/>
    <cellStyle name="20% - Accent1 4 19 2" xfId="19945"/>
    <cellStyle name="20% - Accent1 4 19 2 2" xfId="25130"/>
    <cellStyle name="20% - Accent1 4 19 3" xfId="23383"/>
    <cellStyle name="20% - Accent1 4 19 4" xfId="28616"/>
    <cellStyle name="20% - Accent1 4 2" xfId="66"/>
    <cellStyle name="20% - Accent1 4 2 2" xfId="19946"/>
    <cellStyle name="20% - Accent1 4 2 2 2" xfId="25131"/>
    <cellStyle name="20% - Accent1 4 2 3" xfId="23384"/>
    <cellStyle name="20% - Accent1 4 2 4" xfId="28615"/>
    <cellStyle name="20% - Accent1 4 20" xfId="67"/>
    <cellStyle name="20% - Accent1 4 20 2" xfId="19947"/>
    <cellStyle name="20% - Accent1 4 20 2 2" xfId="25132"/>
    <cellStyle name="20% - Accent1 4 20 3" xfId="23385"/>
    <cellStyle name="20% - Accent1 4 20 4" xfId="28614"/>
    <cellStyle name="20% - Accent1 4 21" xfId="68"/>
    <cellStyle name="20% - Accent1 4 21 2" xfId="19948"/>
    <cellStyle name="20% - Accent1 4 21 2 2" xfId="25133"/>
    <cellStyle name="20% - Accent1 4 21 3" xfId="23386"/>
    <cellStyle name="20% - Accent1 4 21 4" xfId="28613"/>
    <cellStyle name="20% - Accent1 4 22" xfId="69"/>
    <cellStyle name="20% - Accent1 4 22 2" xfId="19949"/>
    <cellStyle name="20% - Accent1 4 22 2 2" xfId="25134"/>
    <cellStyle name="20% - Accent1 4 22 3" xfId="23387"/>
    <cellStyle name="20% - Accent1 4 22 4" xfId="28612"/>
    <cellStyle name="20% - Accent1 4 23" xfId="70"/>
    <cellStyle name="20% - Accent1 4 23 2" xfId="19950"/>
    <cellStyle name="20% - Accent1 4 23 2 2" xfId="25135"/>
    <cellStyle name="20% - Accent1 4 23 3" xfId="23388"/>
    <cellStyle name="20% - Accent1 4 23 4" xfId="28611"/>
    <cellStyle name="20% - Accent1 4 24" xfId="71"/>
    <cellStyle name="20% - Accent1 4 24 2" xfId="19951"/>
    <cellStyle name="20% - Accent1 4 24 2 2" xfId="25136"/>
    <cellStyle name="20% - Accent1 4 24 3" xfId="23389"/>
    <cellStyle name="20% - Accent1 4 24 4" xfId="28610"/>
    <cellStyle name="20% - Accent1 4 25" xfId="72"/>
    <cellStyle name="20% - Accent1 4 25 2" xfId="19952"/>
    <cellStyle name="20% - Accent1 4 25 2 2" xfId="25137"/>
    <cellStyle name="20% - Accent1 4 25 3" xfId="23390"/>
    <cellStyle name="20% - Accent1 4 25 4" xfId="28609"/>
    <cellStyle name="20% - Accent1 4 26" xfId="73"/>
    <cellStyle name="20% - Accent1 4 26 2" xfId="19953"/>
    <cellStyle name="20% - Accent1 4 26 2 2" xfId="25138"/>
    <cellStyle name="20% - Accent1 4 26 3" xfId="23391"/>
    <cellStyle name="20% - Accent1 4 26 4" xfId="28608"/>
    <cellStyle name="20% - Accent1 4 27" xfId="74"/>
    <cellStyle name="20% - Accent1 4 27 2" xfId="19954"/>
    <cellStyle name="20% - Accent1 4 27 2 2" xfId="25139"/>
    <cellStyle name="20% - Accent1 4 27 3" xfId="23392"/>
    <cellStyle name="20% - Accent1 4 27 4" xfId="28607"/>
    <cellStyle name="20% - Accent1 4 28" xfId="7095"/>
    <cellStyle name="20% - Accent1 4 28 2" xfId="19955"/>
    <cellStyle name="20% - Accent1 4 28 2 2" xfId="25140"/>
    <cellStyle name="20% - Accent1 4 28 3" xfId="24786"/>
    <cellStyle name="20% - Accent1 4 28 4" xfId="28606"/>
    <cellStyle name="20% - Accent1 4 29" xfId="7096"/>
    <cellStyle name="20% - Accent1 4 29 2" xfId="19956"/>
    <cellStyle name="20% - Accent1 4 29 2 2" xfId="25141"/>
    <cellStyle name="20% - Accent1 4 29 3" xfId="24787"/>
    <cellStyle name="20% - Accent1 4 29 4" xfId="28605"/>
    <cellStyle name="20% - Accent1 4 3" xfId="75"/>
    <cellStyle name="20% - Accent1 4 3 2" xfId="19957"/>
    <cellStyle name="20% - Accent1 4 3 2 2" xfId="25142"/>
    <cellStyle name="20% - Accent1 4 3 3" xfId="23393"/>
    <cellStyle name="20% - Accent1 4 3 4" xfId="28604"/>
    <cellStyle name="20% - Accent1 4 30" xfId="13316"/>
    <cellStyle name="20% - Accent1 4 30 2" xfId="22971"/>
    <cellStyle name="20% - Accent1 4 30 2 2" xfId="25143"/>
    <cellStyle name="20% - Accent1 4 30 3" xfId="24788"/>
    <cellStyle name="20% - Accent1 4 30 4" xfId="28603"/>
    <cellStyle name="20% - Accent1 4 31" xfId="13317"/>
    <cellStyle name="20% - Accent1 4 31 2" xfId="22972"/>
    <cellStyle name="20% - Accent1 4 31 2 2" xfId="25144"/>
    <cellStyle name="20% - Accent1 4 31 3" xfId="24789"/>
    <cellStyle name="20% - Accent1 4 31 4" xfId="28602"/>
    <cellStyle name="20% - Accent1 4 32" xfId="13318"/>
    <cellStyle name="20% - Accent1 4 32 2" xfId="22973"/>
    <cellStyle name="20% - Accent1 4 32 2 2" xfId="25145"/>
    <cellStyle name="20% - Accent1 4 32 3" xfId="24790"/>
    <cellStyle name="20% - Accent1 4 32 4" xfId="28601"/>
    <cellStyle name="20% - Accent1 4 33" xfId="13319"/>
    <cellStyle name="20% - Accent1 4 33 2" xfId="22974"/>
    <cellStyle name="20% - Accent1 4 33 2 2" xfId="25146"/>
    <cellStyle name="20% - Accent1 4 33 3" xfId="24791"/>
    <cellStyle name="20% - Accent1 4 33 4" xfId="28600"/>
    <cellStyle name="20% - Accent1 4 34" xfId="10049"/>
    <cellStyle name="20% - Accent1 4 34 2" xfId="21938"/>
    <cellStyle name="20% - Accent1 4 34 3" xfId="25120"/>
    <cellStyle name="20% - Accent1 4 35" xfId="19935"/>
    <cellStyle name="20% - Accent1 4 35 2" xfId="26742"/>
    <cellStyle name="20% - Accent1 4 36" xfId="23373"/>
    <cellStyle name="20% - Accent1 4 4" xfId="76"/>
    <cellStyle name="20% - Accent1 4 4 2" xfId="19958"/>
    <cellStyle name="20% - Accent1 4 4 2 2" xfId="25147"/>
    <cellStyle name="20% - Accent1 4 4 3" xfId="23394"/>
    <cellStyle name="20% - Accent1 4 4 4" xfId="28599"/>
    <cellStyle name="20% - Accent1 4 5" xfId="77"/>
    <cellStyle name="20% - Accent1 4 5 2" xfId="19959"/>
    <cellStyle name="20% - Accent1 4 5 2 2" xfId="25148"/>
    <cellStyle name="20% - Accent1 4 5 3" xfId="23395"/>
    <cellStyle name="20% - Accent1 4 5 4" xfId="28598"/>
    <cellStyle name="20% - Accent1 4 6" xfId="78"/>
    <cellStyle name="20% - Accent1 4 6 2" xfId="19960"/>
    <cellStyle name="20% - Accent1 4 6 2 2" xfId="25149"/>
    <cellStyle name="20% - Accent1 4 6 3" xfId="23396"/>
    <cellStyle name="20% - Accent1 4 6 4" xfId="28597"/>
    <cellStyle name="20% - Accent1 4 7" xfId="79"/>
    <cellStyle name="20% - Accent1 4 7 2" xfId="19961"/>
    <cellStyle name="20% - Accent1 4 7 2 2" xfId="25150"/>
    <cellStyle name="20% - Accent1 4 7 3" xfId="23397"/>
    <cellStyle name="20% - Accent1 4 7 4" xfId="28596"/>
    <cellStyle name="20% - Accent1 4 8" xfId="80"/>
    <cellStyle name="20% - Accent1 4 8 2" xfId="19962"/>
    <cellStyle name="20% - Accent1 4 8 2 2" xfId="25151"/>
    <cellStyle name="20% - Accent1 4 8 3" xfId="23398"/>
    <cellStyle name="20% - Accent1 4 8 4" xfId="28595"/>
    <cellStyle name="20% - Accent1 4 9" xfId="81"/>
    <cellStyle name="20% - Accent1 4 9 2" xfId="19963"/>
    <cellStyle name="20% - Accent1 4 9 2 2" xfId="25152"/>
    <cellStyle name="20% - Accent1 4 9 3" xfId="23399"/>
    <cellStyle name="20% - Accent1 4 9 4" xfId="28594"/>
    <cellStyle name="20% - Accent1 5" xfId="82"/>
    <cellStyle name="20% - Accent1 5 10" xfId="83"/>
    <cellStyle name="20% - Accent1 5 10 2" xfId="19965"/>
    <cellStyle name="20% - Accent1 5 10 2 2" xfId="25154"/>
    <cellStyle name="20% - Accent1 5 10 3" xfId="23401"/>
    <cellStyle name="20% - Accent1 5 10 4" xfId="28592"/>
    <cellStyle name="20% - Accent1 5 11" xfId="84"/>
    <cellStyle name="20% - Accent1 5 11 2" xfId="19966"/>
    <cellStyle name="20% - Accent1 5 11 2 2" xfId="25155"/>
    <cellStyle name="20% - Accent1 5 11 3" xfId="23402"/>
    <cellStyle name="20% - Accent1 5 11 4" xfId="28591"/>
    <cellStyle name="20% - Accent1 5 12" xfId="85"/>
    <cellStyle name="20% - Accent1 5 12 2" xfId="19967"/>
    <cellStyle name="20% - Accent1 5 12 2 2" xfId="25156"/>
    <cellStyle name="20% - Accent1 5 12 3" xfId="23403"/>
    <cellStyle name="20% - Accent1 5 12 4" xfId="28590"/>
    <cellStyle name="20% - Accent1 5 13" xfId="86"/>
    <cellStyle name="20% - Accent1 5 13 2" xfId="19968"/>
    <cellStyle name="20% - Accent1 5 13 2 2" xfId="25157"/>
    <cellStyle name="20% - Accent1 5 13 3" xfId="23404"/>
    <cellStyle name="20% - Accent1 5 13 4" xfId="28589"/>
    <cellStyle name="20% - Accent1 5 14" xfId="7097"/>
    <cellStyle name="20% - Accent1 5 14 2" xfId="19969"/>
    <cellStyle name="20% - Accent1 5 14 3" xfId="25153"/>
    <cellStyle name="20% - Accent1 5 15" xfId="7098"/>
    <cellStyle name="20% - Accent1 5 15 2" xfId="19970"/>
    <cellStyle name="20% - Accent1 5 15 3" xfId="26743"/>
    <cellStyle name="20% - Accent1 5 16" xfId="7099"/>
    <cellStyle name="20% - Accent1 5 16 2" xfId="19971"/>
    <cellStyle name="20% - Accent1 5 16 3" xfId="28593"/>
    <cellStyle name="20% - Accent1 5 17" xfId="7100"/>
    <cellStyle name="20% - Accent1 5 17 2" xfId="19972"/>
    <cellStyle name="20% - Accent1 5 18" xfId="7101"/>
    <cellStyle name="20% - Accent1 5 18 2" xfId="19973"/>
    <cellStyle name="20% - Accent1 5 19" xfId="7102"/>
    <cellStyle name="20% - Accent1 5 19 2" xfId="19974"/>
    <cellStyle name="20% - Accent1 5 2" xfId="87"/>
    <cellStyle name="20% - Accent1 5 2 2" xfId="19975"/>
    <cellStyle name="20% - Accent1 5 2 2 2" xfId="25158"/>
    <cellStyle name="20% - Accent1 5 2 3" xfId="23405"/>
    <cellStyle name="20% - Accent1 5 2 4" xfId="28588"/>
    <cellStyle name="20% - Accent1 5 20" xfId="7103"/>
    <cellStyle name="20% - Accent1 5 20 2" xfId="19976"/>
    <cellStyle name="20% - Accent1 5 21" xfId="7104"/>
    <cellStyle name="20% - Accent1 5 21 2" xfId="19977"/>
    <cellStyle name="20% - Accent1 5 22" xfId="7105"/>
    <cellStyle name="20% - Accent1 5 22 2" xfId="19978"/>
    <cellStyle name="20% - Accent1 5 23" xfId="13320"/>
    <cellStyle name="20% - Accent1 5 23 2" xfId="22975"/>
    <cellStyle name="20% - Accent1 5 24" xfId="10048"/>
    <cellStyle name="20% - Accent1 5 24 2" xfId="21937"/>
    <cellStyle name="20% - Accent1 5 25" xfId="19964"/>
    <cellStyle name="20% - Accent1 5 26" xfId="23400"/>
    <cellStyle name="20% - Accent1 5 3" xfId="88"/>
    <cellStyle name="20% - Accent1 5 3 2" xfId="19979"/>
    <cellStyle name="20% - Accent1 5 3 2 2" xfId="25159"/>
    <cellStyle name="20% - Accent1 5 3 3" xfId="23406"/>
    <cellStyle name="20% - Accent1 5 3 4" xfId="28587"/>
    <cellStyle name="20% - Accent1 5 4" xfId="89"/>
    <cellStyle name="20% - Accent1 5 4 2" xfId="19980"/>
    <cellStyle name="20% - Accent1 5 4 2 2" xfId="25160"/>
    <cellStyle name="20% - Accent1 5 4 3" xfId="23407"/>
    <cellStyle name="20% - Accent1 5 4 4" xfId="28586"/>
    <cellStyle name="20% - Accent1 5 5" xfId="90"/>
    <cellStyle name="20% - Accent1 5 5 2" xfId="19981"/>
    <cellStyle name="20% - Accent1 5 5 2 2" xfId="25161"/>
    <cellStyle name="20% - Accent1 5 5 3" xfId="23408"/>
    <cellStyle name="20% - Accent1 5 5 4" xfId="28585"/>
    <cellStyle name="20% - Accent1 5 6" xfId="91"/>
    <cellStyle name="20% - Accent1 5 6 2" xfId="19982"/>
    <cellStyle name="20% - Accent1 5 6 2 2" xfId="25162"/>
    <cellStyle name="20% - Accent1 5 6 3" xfId="23409"/>
    <cellStyle name="20% - Accent1 5 6 4" xfId="28584"/>
    <cellStyle name="20% - Accent1 5 7" xfId="92"/>
    <cellStyle name="20% - Accent1 5 7 2" xfId="19983"/>
    <cellStyle name="20% - Accent1 5 7 2 2" xfId="25163"/>
    <cellStyle name="20% - Accent1 5 7 3" xfId="23410"/>
    <cellStyle name="20% - Accent1 5 7 4" xfId="28583"/>
    <cellStyle name="20% - Accent1 5 8" xfId="93"/>
    <cellStyle name="20% - Accent1 5 8 2" xfId="19984"/>
    <cellStyle name="20% - Accent1 5 8 2 2" xfId="25164"/>
    <cellStyle name="20% - Accent1 5 8 3" xfId="23411"/>
    <cellStyle name="20% - Accent1 5 8 4" xfId="28582"/>
    <cellStyle name="20% - Accent1 5 9" xfId="94"/>
    <cellStyle name="20% - Accent1 5 9 2" xfId="19985"/>
    <cellStyle name="20% - Accent1 5 9 2 2" xfId="25165"/>
    <cellStyle name="20% - Accent1 5 9 3" xfId="23412"/>
    <cellStyle name="20% - Accent1 5 9 4" xfId="28581"/>
    <cellStyle name="20% - Accent1 6" xfId="95"/>
    <cellStyle name="20% - Accent1 6 10" xfId="96"/>
    <cellStyle name="20% - Accent1 6 10 2" xfId="19987"/>
    <cellStyle name="20% - Accent1 6 10 2 2" xfId="25167"/>
    <cellStyle name="20% - Accent1 6 10 3" xfId="23414"/>
    <cellStyle name="20% - Accent1 6 10 4" xfId="28579"/>
    <cellStyle name="20% - Accent1 6 11" xfId="97"/>
    <cellStyle name="20% - Accent1 6 11 2" xfId="19988"/>
    <cellStyle name="20% - Accent1 6 11 2 2" xfId="25168"/>
    <cellStyle name="20% - Accent1 6 11 3" xfId="23415"/>
    <cellStyle name="20% - Accent1 6 11 4" xfId="28578"/>
    <cellStyle name="20% - Accent1 6 12" xfId="98"/>
    <cellStyle name="20% - Accent1 6 12 2" xfId="19989"/>
    <cellStyle name="20% - Accent1 6 12 2 2" xfId="25169"/>
    <cellStyle name="20% - Accent1 6 12 3" xfId="23416"/>
    <cellStyle name="20% - Accent1 6 12 4" xfId="28577"/>
    <cellStyle name="20% - Accent1 6 13" xfId="99"/>
    <cellStyle name="20% - Accent1 6 13 2" xfId="19990"/>
    <cellStyle name="20% - Accent1 6 13 2 2" xfId="25170"/>
    <cellStyle name="20% - Accent1 6 13 3" xfId="23417"/>
    <cellStyle name="20% - Accent1 6 13 4" xfId="28576"/>
    <cellStyle name="20% - Accent1 6 14" xfId="7106"/>
    <cellStyle name="20% - Accent1 6 14 2" xfId="19991"/>
    <cellStyle name="20% - Accent1 6 14 3" xfId="25166"/>
    <cellStyle name="20% - Accent1 6 15" xfId="7107"/>
    <cellStyle name="20% - Accent1 6 15 2" xfId="19992"/>
    <cellStyle name="20% - Accent1 6 15 3" xfId="26744"/>
    <cellStyle name="20% - Accent1 6 16" xfId="7108"/>
    <cellStyle name="20% - Accent1 6 16 2" xfId="19993"/>
    <cellStyle name="20% - Accent1 6 16 3" xfId="28580"/>
    <cellStyle name="20% - Accent1 6 17" xfId="7109"/>
    <cellStyle name="20% - Accent1 6 17 2" xfId="19994"/>
    <cellStyle name="20% - Accent1 6 18" xfId="7110"/>
    <cellStyle name="20% - Accent1 6 18 2" xfId="19995"/>
    <cellStyle name="20% - Accent1 6 19" xfId="7111"/>
    <cellStyle name="20% - Accent1 6 19 2" xfId="19996"/>
    <cellStyle name="20% - Accent1 6 2" xfId="100"/>
    <cellStyle name="20% - Accent1 6 2 2" xfId="19997"/>
    <cellStyle name="20% - Accent1 6 2 2 2" xfId="25171"/>
    <cellStyle name="20% - Accent1 6 2 3" xfId="23418"/>
    <cellStyle name="20% - Accent1 6 2 4" xfId="28575"/>
    <cellStyle name="20% - Accent1 6 20" xfId="7112"/>
    <cellStyle name="20% - Accent1 6 20 2" xfId="19998"/>
    <cellStyle name="20% - Accent1 6 21" xfId="7113"/>
    <cellStyle name="20% - Accent1 6 21 2" xfId="19999"/>
    <cellStyle name="20% - Accent1 6 22" xfId="7114"/>
    <cellStyle name="20% - Accent1 6 22 2" xfId="20000"/>
    <cellStyle name="20% - Accent1 6 23" xfId="13321"/>
    <cellStyle name="20% - Accent1 6 23 2" xfId="22976"/>
    <cellStyle name="20% - Accent1 6 24" xfId="10047"/>
    <cellStyle name="20% - Accent1 6 24 2" xfId="21936"/>
    <cellStyle name="20% - Accent1 6 25" xfId="19986"/>
    <cellStyle name="20% - Accent1 6 26" xfId="23413"/>
    <cellStyle name="20% - Accent1 6 3" xfId="101"/>
    <cellStyle name="20% - Accent1 6 3 2" xfId="20001"/>
    <cellStyle name="20% - Accent1 6 3 2 2" xfId="25172"/>
    <cellStyle name="20% - Accent1 6 3 3" xfId="23419"/>
    <cellStyle name="20% - Accent1 6 3 4" xfId="28574"/>
    <cellStyle name="20% - Accent1 6 4" xfId="102"/>
    <cellStyle name="20% - Accent1 6 4 2" xfId="20002"/>
    <cellStyle name="20% - Accent1 6 4 2 2" xfId="25173"/>
    <cellStyle name="20% - Accent1 6 4 3" xfId="23420"/>
    <cellStyle name="20% - Accent1 6 4 4" xfId="28573"/>
    <cellStyle name="20% - Accent1 6 5" xfId="103"/>
    <cellStyle name="20% - Accent1 6 5 2" xfId="20003"/>
    <cellStyle name="20% - Accent1 6 5 2 2" xfId="25174"/>
    <cellStyle name="20% - Accent1 6 5 3" xfId="23421"/>
    <cellStyle name="20% - Accent1 6 5 4" xfId="28572"/>
    <cellStyle name="20% - Accent1 6 6" xfId="104"/>
    <cellStyle name="20% - Accent1 6 6 2" xfId="20004"/>
    <cellStyle name="20% - Accent1 6 6 2 2" xfId="25175"/>
    <cellStyle name="20% - Accent1 6 6 3" xfId="23422"/>
    <cellStyle name="20% - Accent1 6 6 4" xfId="28571"/>
    <cellStyle name="20% - Accent1 6 7" xfId="105"/>
    <cellStyle name="20% - Accent1 6 7 2" xfId="20005"/>
    <cellStyle name="20% - Accent1 6 7 2 2" xfId="25176"/>
    <cellStyle name="20% - Accent1 6 7 3" xfId="23423"/>
    <cellStyle name="20% - Accent1 6 7 4" xfId="28570"/>
    <cellStyle name="20% - Accent1 6 8" xfId="106"/>
    <cellStyle name="20% - Accent1 6 8 2" xfId="20006"/>
    <cellStyle name="20% - Accent1 6 8 2 2" xfId="25177"/>
    <cellStyle name="20% - Accent1 6 8 3" xfId="23424"/>
    <cellStyle name="20% - Accent1 6 8 4" xfId="28569"/>
    <cellStyle name="20% - Accent1 6 9" xfId="107"/>
    <cellStyle name="20% - Accent1 6 9 2" xfId="20007"/>
    <cellStyle name="20% - Accent1 6 9 2 2" xfId="25178"/>
    <cellStyle name="20% - Accent1 6 9 3" xfId="23425"/>
    <cellStyle name="20% - Accent1 6 9 4" xfId="28568"/>
    <cellStyle name="20% - Accent1 7" xfId="108"/>
    <cellStyle name="20% - Accent1 7 10" xfId="109"/>
    <cellStyle name="20% - Accent1 7 10 2" xfId="20009"/>
    <cellStyle name="20% - Accent1 7 10 2 2" xfId="25180"/>
    <cellStyle name="20% - Accent1 7 10 3" xfId="23427"/>
    <cellStyle name="20% - Accent1 7 10 4" xfId="28566"/>
    <cellStyle name="20% - Accent1 7 11" xfId="110"/>
    <cellStyle name="20% - Accent1 7 11 2" xfId="20010"/>
    <cellStyle name="20% - Accent1 7 11 2 2" xfId="25181"/>
    <cellStyle name="20% - Accent1 7 11 3" xfId="23428"/>
    <cellStyle name="20% - Accent1 7 11 4" xfId="28565"/>
    <cellStyle name="20% - Accent1 7 12" xfId="111"/>
    <cellStyle name="20% - Accent1 7 12 2" xfId="20011"/>
    <cellStyle name="20% - Accent1 7 12 2 2" xfId="25182"/>
    <cellStyle name="20% - Accent1 7 12 3" xfId="23429"/>
    <cellStyle name="20% - Accent1 7 12 4" xfId="28564"/>
    <cellStyle name="20% - Accent1 7 13" xfId="112"/>
    <cellStyle name="20% - Accent1 7 13 2" xfId="20012"/>
    <cellStyle name="20% - Accent1 7 13 2 2" xfId="25183"/>
    <cellStyle name="20% - Accent1 7 13 3" xfId="23430"/>
    <cellStyle name="20% - Accent1 7 13 4" xfId="28563"/>
    <cellStyle name="20% - Accent1 7 14" xfId="7115"/>
    <cellStyle name="20% - Accent1 7 14 2" xfId="20013"/>
    <cellStyle name="20% - Accent1 7 14 3" xfId="25179"/>
    <cellStyle name="20% - Accent1 7 15" xfId="7116"/>
    <cellStyle name="20% - Accent1 7 15 2" xfId="20014"/>
    <cellStyle name="20% - Accent1 7 15 3" xfId="26745"/>
    <cellStyle name="20% - Accent1 7 16" xfId="7117"/>
    <cellStyle name="20% - Accent1 7 16 2" xfId="20015"/>
    <cellStyle name="20% - Accent1 7 16 3" xfId="28567"/>
    <cellStyle name="20% - Accent1 7 17" xfId="7118"/>
    <cellStyle name="20% - Accent1 7 17 2" xfId="20016"/>
    <cellStyle name="20% - Accent1 7 18" xfId="7119"/>
    <cellStyle name="20% - Accent1 7 18 2" xfId="20017"/>
    <cellStyle name="20% - Accent1 7 19" xfId="7120"/>
    <cellStyle name="20% - Accent1 7 19 2" xfId="20018"/>
    <cellStyle name="20% - Accent1 7 2" xfId="113"/>
    <cellStyle name="20% - Accent1 7 2 2" xfId="20019"/>
    <cellStyle name="20% - Accent1 7 2 2 2" xfId="25184"/>
    <cellStyle name="20% - Accent1 7 2 3" xfId="23431"/>
    <cellStyle name="20% - Accent1 7 2 4" xfId="28562"/>
    <cellStyle name="20% - Accent1 7 20" xfId="7121"/>
    <cellStyle name="20% - Accent1 7 20 2" xfId="20020"/>
    <cellStyle name="20% - Accent1 7 21" xfId="7122"/>
    <cellStyle name="20% - Accent1 7 21 2" xfId="20021"/>
    <cellStyle name="20% - Accent1 7 22" xfId="7123"/>
    <cellStyle name="20% - Accent1 7 22 2" xfId="20022"/>
    <cellStyle name="20% - Accent1 7 23" xfId="13322"/>
    <cellStyle name="20% - Accent1 7 23 2" xfId="22977"/>
    <cellStyle name="20% - Accent1 7 24" xfId="10046"/>
    <cellStyle name="20% - Accent1 7 24 2" xfId="21935"/>
    <cellStyle name="20% - Accent1 7 25" xfId="20008"/>
    <cellStyle name="20% - Accent1 7 26" xfId="23426"/>
    <cellStyle name="20% - Accent1 7 3" xfId="114"/>
    <cellStyle name="20% - Accent1 7 3 2" xfId="20023"/>
    <cellStyle name="20% - Accent1 7 3 2 2" xfId="25185"/>
    <cellStyle name="20% - Accent1 7 3 3" xfId="23432"/>
    <cellStyle name="20% - Accent1 7 3 4" xfId="28561"/>
    <cellStyle name="20% - Accent1 7 4" xfId="115"/>
    <cellStyle name="20% - Accent1 7 4 2" xfId="20024"/>
    <cellStyle name="20% - Accent1 7 4 2 2" xfId="25186"/>
    <cellStyle name="20% - Accent1 7 4 3" xfId="23433"/>
    <cellStyle name="20% - Accent1 7 4 4" xfId="28560"/>
    <cellStyle name="20% - Accent1 7 5" xfId="116"/>
    <cellStyle name="20% - Accent1 7 5 2" xfId="20025"/>
    <cellStyle name="20% - Accent1 7 5 2 2" xfId="25187"/>
    <cellStyle name="20% - Accent1 7 5 3" xfId="23434"/>
    <cellStyle name="20% - Accent1 7 5 4" xfId="28559"/>
    <cellStyle name="20% - Accent1 7 6" xfId="117"/>
    <cellStyle name="20% - Accent1 7 6 2" xfId="20026"/>
    <cellStyle name="20% - Accent1 7 6 2 2" xfId="25188"/>
    <cellStyle name="20% - Accent1 7 6 3" xfId="23435"/>
    <cellStyle name="20% - Accent1 7 6 4" xfId="28558"/>
    <cellStyle name="20% - Accent1 7 7" xfId="118"/>
    <cellStyle name="20% - Accent1 7 7 2" xfId="20027"/>
    <cellStyle name="20% - Accent1 7 7 2 2" xfId="25189"/>
    <cellStyle name="20% - Accent1 7 7 3" xfId="23436"/>
    <cellStyle name="20% - Accent1 7 7 4" xfId="28557"/>
    <cellStyle name="20% - Accent1 7 8" xfId="119"/>
    <cellStyle name="20% - Accent1 7 8 2" xfId="20028"/>
    <cellStyle name="20% - Accent1 7 8 2 2" xfId="25190"/>
    <cellStyle name="20% - Accent1 7 8 3" xfId="23437"/>
    <cellStyle name="20% - Accent1 7 8 4" xfId="28556"/>
    <cellStyle name="20% - Accent1 7 9" xfId="120"/>
    <cellStyle name="20% - Accent1 7 9 2" xfId="20029"/>
    <cellStyle name="20% - Accent1 7 9 2 2" xfId="25191"/>
    <cellStyle name="20% - Accent1 7 9 3" xfId="23438"/>
    <cellStyle name="20% - Accent1 7 9 4" xfId="28555"/>
    <cellStyle name="20% - Accent1 8" xfId="121"/>
    <cellStyle name="20% - Accent1 8 10" xfId="7124"/>
    <cellStyle name="20% - Accent1 8 10 2" xfId="20031"/>
    <cellStyle name="20% - Accent1 8 11" xfId="13323"/>
    <cellStyle name="20% - Accent1 8 11 2" xfId="22978"/>
    <cellStyle name="20% - Accent1 8 12" xfId="10045"/>
    <cellStyle name="20% - Accent1 8 12 2" xfId="21934"/>
    <cellStyle name="20% - Accent1 8 13" xfId="20030"/>
    <cellStyle name="20% - Accent1 8 14" xfId="23439"/>
    <cellStyle name="20% - Accent1 8 2" xfId="7125"/>
    <cellStyle name="20% - Accent1 8 2 2" xfId="20032"/>
    <cellStyle name="20% - Accent1 8 2 3" xfId="25192"/>
    <cellStyle name="20% - Accent1 8 3" xfId="7126"/>
    <cellStyle name="20% - Accent1 8 3 2" xfId="20033"/>
    <cellStyle name="20% - Accent1 8 3 3" xfId="26746"/>
    <cellStyle name="20% - Accent1 8 4" xfId="7127"/>
    <cellStyle name="20% - Accent1 8 4 2" xfId="20034"/>
    <cellStyle name="20% - Accent1 8 4 3" xfId="28554"/>
    <cellStyle name="20% - Accent1 8 5" xfId="7128"/>
    <cellStyle name="20% - Accent1 8 5 2" xfId="20035"/>
    <cellStyle name="20% - Accent1 8 6" xfId="7129"/>
    <cellStyle name="20% - Accent1 8 6 2" xfId="20036"/>
    <cellStyle name="20% - Accent1 8 7" xfId="7130"/>
    <cellStyle name="20% - Accent1 8 7 2" xfId="20037"/>
    <cellStyle name="20% - Accent1 8 8" xfId="7131"/>
    <cellStyle name="20% - Accent1 8 8 2" xfId="20038"/>
    <cellStyle name="20% - Accent1 8 9" xfId="7132"/>
    <cellStyle name="20% - Accent1 8 9 2" xfId="20039"/>
    <cellStyle name="20% - Accent1 9" xfId="7133"/>
    <cellStyle name="20% - Accent1 9 2" xfId="13324"/>
    <cellStyle name="20% - Accent1 9 2 2" xfId="22979"/>
    <cellStyle name="20% - Accent1 9 2 3" xfId="25193"/>
    <cellStyle name="20% - Accent1 9 3" xfId="10044"/>
    <cellStyle name="20% - Accent1 9 3 2" xfId="21933"/>
    <cellStyle name="20% - Accent1 9 3 3" xfId="26747"/>
    <cellStyle name="20% - Accent1 9 4" xfId="20040"/>
    <cellStyle name="20% - Accent1 9 4 2" xfId="28553"/>
    <cellStyle name="20% - Accent1 9 5" xfId="24792"/>
    <cellStyle name="20% - Accent2 2" xfId="122"/>
    <cellStyle name="20% - Accent2 2 10" xfId="123"/>
    <cellStyle name="20% - Accent2 2 10 2" xfId="20042"/>
    <cellStyle name="20% - Accent2 2 10 2 2" xfId="25195"/>
    <cellStyle name="20% - Accent2 2 10 3" xfId="23441"/>
    <cellStyle name="20% - Accent2 2 10 4" xfId="28552"/>
    <cellStyle name="20% - Accent2 2 11" xfId="124"/>
    <cellStyle name="20% - Accent2 2 11 2" xfId="20043"/>
    <cellStyle name="20% - Accent2 2 11 2 2" xfId="25196"/>
    <cellStyle name="20% - Accent2 2 11 3" xfId="23442"/>
    <cellStyle name="20% - Accent2 2 11 4" xfId="28551"/>
    <cellStyle name="20% - Accent2 2 12" xfId="125"/>
    <cellStyle name="20% - Accent2 2 12 2" xfId="20044"/>
    <cellStyle name="20% - Accent2 2 12 2 2" xfId="25197"/>
    <cellStyle name="20% - Accent2 2 12 3" xfId="23443"/>
    <cellStyle name="20% - Accent2 2 12 4" xfId="28550"/>
    <cellStyle name="20% - Accent2 2 13" xfId="126"/>
    <cellStyle name="20% - Accent2 2 13 2" xfId="20045"/>
    <cellStyle name="20% - Accent2 2 13 2 2" xfId="25198"/>
    <cellStyle name="20% - Accent2 2 13 3" xfId="23444"/>
    <cellStyle name="20% - Accent2 2 13 4" xfId="28549"/>
    <cellStyle name="20% - Accent2 2 14" xfId="127"/>
    <cellStyle name="20% - Accent2 2 14 2" xfId="20046"/>
    <cellStyle name="20% - Accent2 2 14 2 2" xfId="25199"/>
    <cellStyle name="20% - Accent2 2 14 3" xfId="23445"/>
    <cellStyle name="20% - Accent2 2 14 4" xfId="28548"/>
    <cellStyle name="20% - Accent2 2 15" xfId="128"/>
    <cellStyle name="20% - Accent2 2 15 2" xfId="20047"/>
    <cellStyle name="20% - Accent2 2 15 2 2" xfId="25200"/>
    <cellStyle name="20% - Accent2 2 15 3" xfId="23446"/>
    <cellStyle name="20% - Accent2 2 15 4" xfId="28547"/>
    <cellStyle name="20% - Accent2 2 16" xfId="129"/>
    <cellStyle name="20% - Accent2 2 16 2" xfId="20048"/>
    <cellStyle name="20% - Accent2 2 16 2 2" xfId="25201"/>
    <cellStyle name="20% - Accent2 2 16 3" xfId="23447"/>
    <cellStyle name="20% - Accent2 2 16 4" xfId="28546"/>
    <cellStyle name="20% - Accent2 2 17" xfId="130"/>
    <cellStyle name="20% - Accent2 2 17 2" xfId="20049"/>
    <cellStyle name="20% - Accent2 2 17 2 2" xfId="25202"/>
    <cellStyle name="20% - Accent2 2 17 3" xfId="23448"/>
    <cellStyle name="20% - Accent2 2 17 4" xfId="28545"/>
    <cellStyle name="20% - Accent2 2 18" xfId="131"/>
    <cellStyle name="20% - Accent2 2 18 2" xfId="20050"/>
    <cellStyle name="20% - Accent2 2 18 2 2" xfId="25203"/>
    <cellStyle name="20% - Accent2 2 18 3" xfId="23449"/>
    <cellStyle name="20% - Accent2 2 18 4" xfId="28544"/>
    <cellStyle name="20% - Accent2 2 19" xfId="132"/>
    <cellStyle name="20% - Accent2 2 19 2" xfId="20051"/>
    <cellStyle name="20% - Accent2 2 19 2 2" xfId="25204"/>
    <cellStyle name="20% - Accent2 2 19 3" xfId="23450"/>
    <cellStyle name="20% - Accent2 2 19 4" xfId="28543"/>
    <cellStyle name="20% - Accent2 2 2" xfId="133"/>
    <cellStyle name="20% - Accent2 2 2 2" xfId="20052"/>
    <cellStyle name="20% - Accent2 2 2 2 2" xfId="25205"/>
    <cellStyle name="20% - Accent2 2 2 3" xfId="23451"/>
    <cellStyle name="20% - Accent2 2 2 4" xfId="28542"/>
    <cellStyle name="20% - Accent2 2 20" xfId="134"/>
    <cellStyle name="20% - Accent2 2 20 2" xfId="20053"/>
    <cellStyle name="20% - Accent2 2 20 2 2" xfId="25206"/>
    <cellStyle name="20% - Accent2 2 20 3" xfId="23452"/>
    <cellStyle name="20% - Accent2 2 20 4" xfId="28541"/>
    <cellStyle name="20% - Accent2 2 21" xfId="135"/>
    <cellStyle name="20% - Accent2 2 21 2" xfId="20054"/>
    <cellStyle name="20% - Accent2 2 21 2 2" xfId="25207"/>
    <cellStyle name="20% - Accent2 2 21 3" xfId="23453"/>
    <cellStyle name="20% - Accent2 2 21 4" xfId="28540"/>
    <cellStyle name="20% - Accent2 2 22" xfId="136"/>
    <cellStyle name="20% - Accent2 2 22 2" xfId="20055"/>
    <cellStyle name="20% - Accent2 2 22 2 2" xfId="25208"/>
    <cellStyle name="20% - Accent2 2 22 3" xfId="23454"/>
    <cellStyle name="20% - Accent2 2 22 4" xfId="28539"/>
    <cellStyle name="20% - Accent2 2 23" xfId="137"/>
    <cellStyle name="20% - Accent2 2 23 2" xfId="20056"/>
    <cellStyle name="20% - Accent2 2 23 2 2" xfId="25209"/>
    <cellStyle name="20% - Accent2 2 23 3" xfId="23455"/>
    <cellStyle name="20% - Accent2 2 23 4" xfId="28538"/>
    <cellStyle name="20% - Accent2 2 24" xfId="138"/>
    <cellStyle name="20% - Accent2 2 24 2" xfId="20057"/>
    <cellStyle name="20% - Accent2 2 24 2 2" xfId="25210"/>
    <cellStyle name="20% - Accent2 2 24 3" xfId="23456"/>
    <cellStyle name="20% - Accent2 2 24 4" xfId="28537"/>
    <cellStyle name="20% - Accent2 2 25" xfId="139"/>
    <cellStyle name="20% - Accent2 2 25 2" xfId="20058"/>
    <cellStyle name="20% - Accent2 2 25 2 2" xfId="25211"/>
    <cellStyle name="20% - Accent2 2 25 3" xfId="23457"/>
    <cellStyle name="20% - Accent2 2 25 4" xfId="28536"/>
    <cellStyle name="20% - Accent2 2 26" xfId="140"/>
    <cellStyle name="20% - Accent2 2 26 2" xfId="20059"/>
    <cellStyle name="20% - Accent2 2 26 2 2" xfId="25212"/>
    <cellStyle name="20% - Accent2 2 26 3" xfId="23458"/>
    <cellStyle name="20% - Accent2 2 26 4" xfId="28535"/>
    <cellStyle name="20% - Accent2 2 27" xfId="141"/>
    <cellStyle name="20% - Accent2 2 27 2" xfId="20060"/>
    <cellStyle name="20% - Accent2 2 27 2 2" xfId="25213"/>
    <cellStyle name="20% - Accent2 2 27 3" xfId="23459"/>
    <cellStyle name="20% - Accent2 2 27 4" xfId="28534"/>
    <cellStyle name="20% - Accent2 2 28" xfId="7134"/>
    <cellStyle name="20% - Accent2 2 28 2" xfId="20061"/>
    <cellStyle name="20% - Accent2 2 28 2 2" xfId="25214"/>
    <cellStyle name="20% - Accent2 2 28 3" xfId="24793"/>
    <cellStyle name="20% - Accent2 2 28 4" xfId="28533"/>
    <cellStyle name="20% - Accent2 2 29" xfId="7135"/>
    <cellStyle name="20% - Accent2 2 29 2" xfId="20062"/>
    <cellStyle name="20% - Accent2 2 29 2 2" xfId="25215"/>
    <cellStyle name="20% - Accent2 2 29 3" xfId="24794"/>
    <cellStyle name="20% - Accent2 2 29 4" xfId="28532"/>
    <cellStyle name="20% - Accent2 2 3" xfId="142"/>
    <cellStyle name="20% - Accent2 2 3 2" xfId="20063"/>
    <cellStyle name="20% - Accent2 2 3 2 2" xfId="25216"/>
    <cellStyle name="20% - Accent2 2 3 3" xfId="23460"/>
    <cellStyle name="20% - Accent2 2 3 4" xfId="28531"/>
    <cellStyle name="20% - Accent2 2 30" xfId="13325"/>
    <cellStyle name="20% - Accent2 2 30 2" xfId="22980"/>
    <cellStyle name="20% - Accent2 2 30 2 2" xfId="25217"/>
    <cellStyle name="20% - Accent2 2 30 3" xfId="24795"/>
    <cellStyle name="20% - Accent2 2 30 4" xfId="28530"/>
    <cellStyle name="20% - Accent2 2 31" xfId="13326"/>
    <cellStyle name="20% - Accent2 2 31 2" xfId="22981"/>
    <cellStyle name="20% - Accent2 2 31 2 2" xfId="25218"/>
    <cellStyle name="20% - Accent2 2 31 3" xfId="24796"/>
    <cellStyle name="20% - Accent2 2 31 4" xfId="28529"/>
    <cellStyle name="20% - Accent2 2 32" xfId="13327"/>
    <cellStyle name="20% - Accent2 2 32 2" xfId="22982"/>
    <cellStyle name="20% - Accent2 2 32 2 2" xfId="25219"/>
    <cellStyle name="20% - Accent2 2 32 3" xfId="24797"/>
    <cellStyle name="20% - Accent2 2 32 4" xfId="28528"/>
    <cellStyle name="20% - Accent2 2 33" xfId="13328"/>
    <cellStyle name="20% - Accent2 2 33 2" xfId="22983"/>
    <cellStyle name="20% - Accent2 2 33 2 2" xfId="25220"/>
    <cellStyle name="20% - Accent2 2 33 3" xfId="24798"/>
    <cellStyle name="20% - Accent2 2 33 4" xfId="28527"/>
    <cellStyle name="20% - Accent2 2 34" xfId="10043"/>
    <cellStyle name="20% - Accent2 2 34 2" xfId="21932"/>
    <cellStyle name="20% - Accent2 2 34 3" xfId="25194"/>
    <cellStyle name="20% - Accent2 2 35" xfId="20041"/>
    <cellStyle name="20% - Accent2 2 35 2" xfId="26748"/>
    <cellStyle name="20% - Accent2 2 36" xfId="23440"/>
    <cellStyle name="20% - Accent2 2 4" xfId="143"/>
    <cellStyle name="20% - Accent2 2 4 2" xfId="20064"/>
    <cellStyle name="20% - Accent2 2 4 2 2" xfId="25221"/>
    <cellStyle name="20% - Accent2 2 4 3" xfId="23461"/>
    <cellStyle name="20% - Accent2 2 4 4" xfId="28526"/>
    <cellStyle name="20% - Accent2 2 5" xfId="144"/>
    <cellStyle name="20% - Accent2 2 5 2" xfId="20065"/>
    <cellStyle name="20% - Accent2 2 5 2 2" xfId="25222"/>
    <cellStyle name="20% - Accent2 2 5 3" xfId="23462"/>
    <cellStyle name="20% - Accent2 2 5 4" xfId="28525"/>
    <cellStyle name="20% - Accent2 2 6" xfId="145"/>
    <cellStyle name="20% - Accent2 2 6 2" xfId="20066"/>
    <cellStyle name="20% - Accent2 2 6 2 2" xfId="25223"/>
    <cellStyle name="20% - Accent2 2 6 3" xfId="23463"/>
    <cellStyle name="20% - Accent2 2 6 4" xfId="28524"/>
    <cellStyle name="20% - Accent2 2 7" xfId="146"/>
    <cellStyle name="20% - Accent2 2 7 2" xfId="20067"/>
    <cellStyle name="20% - Accent2 2 7 2 2" xfId="25224"/>
    <cellStyle name="20% - Accent2 2 7 3" xfId="23464"/>
    <cellStyle name="20% - Accent2 2 7 4" xfId="28523"/>
    <cellStyle name="20% - Accent2 2 8" xfId="147"/>
    <cellStyle name="20% - Accent2 2 8 2" xfId="20068"/>
    <cellStyle name="20% - Accent2 2 8 2 2" xfId="25225"/>
    <cellStyle name="20% - Accent2 2 8 3" xfId="23465"/>
    <cellStyle name="20% - Accent2 2 8 4" xfId="28522"/>
    <cellStyle name="20% - Accent2 2 9" xfId="148"/>
    <cellStyle name="20% - Accent2 2 9 2" xfId="20069"/>
    <cellStyle name="20% - Accent2 2 9 2 2" xfId="25226"/>
    <cellStyle name="20% - Accent2 2 9 3" xfId="23466"/>
    <cellStyle name="20% - Accent2 2 9 4" xfId="28521"/>
    <cellStyle name="20% - Accent2 3" xfId="149"/>
    <cellStyle name="20% - Accent2 3 10" xfId="150"/>
    <cellStyle name="20% - Accent2 3 10 2" xfId="20071"/>
    <cellStyle name="20% - Accent2 3 10 2 2" xfId="25228"/>
    <cellStyle name="20% - Accent2 3 10 3" xfId="23468"/>
    <cellStyle name="20% - Accent2 3 10 4" xfId="28520"/>
    <cellStyle name="20% - Accent2 3 11" xfId="151"/>
    <cellStyle name="20% - Accent2 3 11 2" xfId="20072"/>
    <cellStyle name="20% - Accent2 3 11 2 2" xfId="25229"/>
    <cellStyle name="20% - Accent2 3 11 3" xfId="23469"/>
    <cellStyle name="20% - Accent2 3 11 4" xfId="28519"/>
    <cellStyle name="20% - Accent2 3 12" xfId="152"/>
    <cellStyle name="20% - Accent2 3 12 2" xfId="20073"/>
    <cellStyle name="20% - Accent2 3 12 2 2" xfId="25230"/>
    <cellStyle name="20% - Accent2 3 12 3" xfId="23470"/>
    <cellStyle name="20% - Accent2 3 12 4" xfId="28518"/>
    <cellStyle name="20% - Accent2 3 13" xfId="153"/>
    <cellStyle name="20% - Accent2 3 13 2" xfId="20074"/>
    <cellStyle name="20% - Accent2 3 13 2 2" xfId="25231"/>
    <cellStyle name="20% - Accent2 3 13 3" xfId="23471"/>
    <cellStyle name="20% - Accent2 3 13 4" xfId="28517"/>
    <cellStyle name="20% - Accent2 3 14" xfId="154"/>
    <cellStyle name="20% - Accent2 3 14 2" xfId="20075"/>
    <cellStyle name="20% - Accent2 3 14 2 2" xfId="25232"/>
    <cellStyle name="20% - Accent2 3 14 3" xfId="23472"/>
    <cellStyle name="20% - Accent2 3 14 4" xfId="28516"/>
    <cellStyle name="20% - Accent2 3 15" xfId="155"/>
    <cellStyle name="20% - Accent2 3 15 2" xfId="20076"/>
    <cellStyle name="20% - Accent2 3 15 2 2" xfId="25233"/>
    <cellStyle name="20% - Accent2 3 15 3" xfId="23473"/>
    <cellStyle name="20% - Accent2 3 15 4" xfId="28515"/>
    <cellStyle name="20% - Accent2 3 16" xfId="156"/>
    <cellStyle name="20% - Accent2 3 16 2" xfId="20077"/>
    <cellStyle name="20% - Accent2 3 16 2 2" xfId="25234"/>
    <cellStyle name="20% - Accent2 3 16 3" xfId="23474"/>
    <cellStyle name="20% - Accent2 3 16 4" xfId="28514"/>
    <cellStyle name="20% - Accent2 3 17" xfId="157"/>
    <cellStyle name="20% - Accent2 3 17 2" xfId="20078"/>
    <cellStyle name="20% - Accent2 3 17 2 2" xfId="25235"/>
    <cellStyle name="20% - Accent2 3 17 3" xfId="23475"/>
    <cellStyle name="20% - Accent2 3 17 4" xfId="28513"/>
    <cellStyle name="20% - Accent2 3 18" xfId="158"/>
    <cellStyle name="20% - Accent2 3 18 2" xfId="20079"/>
    <cellStyle name="20% - Accent2 3 18 2 2" xfId="25236"/>
    <cellStyle name="20% - Accent2 3 18 3" xfId="23476"/>
    <cellStyle name="20% - Accent2 3 18 4" xfId="28512"/>
    <cellStyle name="20% - Accent2 3 19" xfId="159"/>
    <cellStyle name="20% - Accent2 3 19 2" xfId="20080"/>
    <cellStyle name="20% - Accent2 3 19 2 2" xfId="25237"/>
    <cellStyle name="20% - Accent2 3 19 3" xfId="23477"/>
    <cellStyle name="20% - Accent2 3 19 4" xfId="28511"/>
    <cellStyle name="20% - Accent2 3 2" xfId="160"/>
    <cellStyle name="20% - Accent2 3 2 2" xfId="20081"/>
    <cellStyle name="20% - Accent2 3 2 2 2" xfId="25238"/>
    <cellStyle name="20% - Accent2 3 2 3" xfId="23478"/>
    <cellStyle name="20% - Accent2 3 2 4" xfId="28510"/>
    <cellStyle name="20% - Accent2 3 20" xfId="161"/>
    <cellStyle name="20% - Accent2 3 20 2" xfId="20082"/>
    <cellStyle name="20% - Accent2 3 20 2 2" xfId="25239"/>
    <cellStyle name="20% - Accent2 3 20 3" xfId="23479"/>
    <cellStyle name="20% - Accent2 3 20 4" xfId="28509"/>
    <cellStyle name="20% - Accent2 3 21" xfId="162"/>
    <cellStyle name="20% - Accent2 3 21 2" xfId="20083"/>
    <cellStyle name="20% - Accent2 3 21 2 2" xfId="25240"/>
    <cellStyle name="20% - Accent2 3 21 3" xfId="23480"/>
    <cellStyle name="20% - Accent2 3 21 4" xfId="28508"/>
    <cellStyle name="20% - Accent2 3 22" xfId="163"/>
    <cellStyle name="20% - Accent2 3 22 2" xfId="20084"/>
    <cellStyle name="20% - Accent2 3 22 2 2" xfId="25241"/>
    <cellStyle name="20% - Accent2 3 22 3" xfId="23481"/>
    <cellStyle name="20% - Accent2 3 22 4" xfId="28507"/>
    <cellStyle name="20% - Accent2 3 23" xfId="164"/>
    <cellStyle name="20% - Accent2 3 23 2" xfId="20085"/>
    <cellStyle name="20% - Accent2 3 23 2 2" xfId="25242"/>
    <cellStyle name="20% - Accent2 3 23 3" xfId="23482"/>
    <cellStyle name="20% - Accent2 3 23 4" xfId="28506"/>
    <cellStyle name="20% - Accent2 3 24" xfId="165"/>
    <cellStyle name="20% - Accent2 3 24 2" xfId="20086"/>
    <cellStyle name="20% - Accent2 3 24 2 2" xfId="25243"/>
    <cellStyle name="20% - Accent2 3 24 3" xfId="23483"/>
    <cellStyle name="20% - Accent2 3 24 4" xfId="28505"/>
    <cellStyle name="20% - Accent2 3 25" xfId="166"/>
    <cellStyle name="20% - Accent2 3 25 2" xfId="20087"/>
    <cellStyle name="20% - Accent2 3 25 2 2" xfId="25244"/>
    <cellStyle name="20% - Accent2 3 25 3" xfId="23484"/>
    <cellStyle name="20% - Accent2 3 25 4" xfId="28504"/>
    <cellStyle name="20% - Accent2 3 26" xfId="167"/>
    <cellStyle name="20% - Accent2 3 26 2" xfId="20088"/>
    <cellStyle name="20% - Accent2 3 26 2 2" xfId="25245"/>
    <cellStyle name="20% - Accent2 3 26 3" xfId="23485"/>
    <cellStyle name="20% - Accent2 3 26 4" xfId="28503"/>
    <cellStyle name="20% - Accent2 3 27" xfId="168"/>
    <cellStyle name="20% - Accent2 3 27 2" xfId="20089"/>
    <cellStyle name="20% - Accent2 3 27 2 2" xfId="25246"/>
    <cellStyle name="20% - Accent2 3 27 3" xfId="23486"/>
    <cellStyle name="20% - Accent2 3 27 4" xfId="28502"/>
    <cellStyle name="20% - Accent2 3 28" xfId="7136"/>
    <cellStyle name="20% - Accent2 3 28 2" xfId="20090"/>
    <cellStyle name="20% - Accent2 3 28 2 2" xfId="25247"/>
    <cellStyle name="20% - Accent2 3 28 3" xfId="24799"/>
    <cellStyle name="20% - Accent2 3 28 4" xfId="28501"/>
    <cellStyle name="20% - Accent2 3 29" xfId="7137"/>
    <cellStyle name="20% - Accent2 3 29 2" xfId="20091"/>
    <cellStyle name="20% - Accent2 3 29 2 2" xfId="25248"/>
    <cellStyle name="20% - Accent2 3 29 3" xfId="24800"/>
    <cellStyle name="20% - Accent2 3 29 4" xfId="28500"/>
    <cellStyle name="20% - Accent2 3 3" xfId="169"/>
    <cellStyle name="20% - Accent2 3 3 2" xfId="20092"/>
    <cellStyle name="20% - Accent2 3 3 2 2" xfId="25249"/>
    <cellStyle name="20% - Accent2 3 3 3" xfId="23487"/>
    <cellStyle name="20% - Accent2 3 3 4" xfId="28499"/>
    <cellStyle name="20% - Accent2 3 30" xfId="13329"/>
    <cellStyle name="20% - Accent2 3 30 2" xfId="22984"/>
    <cellStyle name="20% - Accent2 3 30 2 2" xfId="25250"/>
    <cellStyle name="20% - Accent2 3 30 3" xfId="24801"/>
    <cellStyle name="20% - Accent2 3 30 4" xfId="28498"/>
    <cellStyle name="20% - Accent2 3 31" xfId="13330"/>
    <cellStyle name="20% - Accent2 3 31 2" xfId="22985"/>
    <cellStyle name="20% - Accent2 3 31 2 2" xfId="25251"/>
    <cellStyle name="20% - Accent2 3 31 3" xfId="24802"/>
    <cellStyle name="20% - Accent2 3 31 4" xfId="28497"/>
    <cellStyle name="20% - Accent2 3 32" xfId="13331"/>
    <cellStyle name="20% - Accent2 3 32 2" xfId="22986"/>
    <cellStyle name="20% - Accent2 3 32 2 2" xfId="25252"/>
    <cellStyle name="20% - Accent2 3 32 3" xfId="24803"/>
    <cellStyle name="20% - Accent2 3 32 4" xfId="28496"/>
    <cellStyle name="20% - Accent2 3 33" xfId="13332"/>
    <cellStyle name="20% - Accent2 3 33 2" xfId="22987"/>
    <cellStyle name="20% - Accent2 3 33 2 2" xfId="25253"/>
    <cellStyle name="20% - Accent2 3 33 3" xfId="24804"/>
    <cellStyle name="20% - Accent2 3 33 4" xfId="28495"/>
    <cellStyle name="20% - Accent2 3 34" xfId="10042"/>
    <cellStyle name="20% - Accent2 3 34 2" xfId="21931"/>
    <cellStyle name="20% - Accent2 3 34 3" xfId="25227"/>
    <cellStyle name="20% - Accent2 3 35" xfId="20070"/>
    <cellStyle name="20% - Accent2 3 35 2" xfId="26749"/>
    <cellStyle name="20% - Accent2 3 36" xfId="23467"/>
    <cellStyle name="20% - Accent2 3 4" xfId="170"/>
    <cellStyle name="20% - Accent2 3 4 2" xfId="20093"/>
    <cellStyle name="20% - Accent2 3 4 2 2" xfId="25254"/>
    <cellStyle name="20% - Accent2 3 4 3" xfId="23488"/>
    <cellStyle name="20% - Accent2 3 4 4" xfId="28494"/>
    <cellStyle name="20% - Accent2 3 5" xfId="171"/>
    <cellStyle name="20% - Accent2 3 5 2" xfId="20094"/>
    <cellStyle name="20% - Accent2 3 5 2 2" xfId="25255"/>
    <cellStyle name="20% - Accent2 3 5 3" xfId="23489"/>
    <cellStyle name="20% - Accent2 3 5 4" xfId="28493"/>
    <cellStyle name="20% - Accent2 3 6" xfId="172"/>
    <cellStyle name="20% - Accent2 3 6 2" xfId="20095"/>
    <cellStyle name="20% - Accent2 3 6 2 2" xfId="25256"/>
    <cellStyle name="20% - Accent2 3 6 3" xfId="23490"/>
    <cellStyle name="20% - Accent2 3 6 4" xfId="28492"/>
    <cellStyle name="20% - Accent2 3 7" xfId="173"/>
    <cellStyle name="20% - Accent2 3 7 2" xfId="20096"/>
    <cellStyle name="20% - Accent2 3 7 2 2" xfId="25257"/>
    <cellStyle name="20% - Accent2 3 7 3" xfId="23491"/>
    <cellStyle name="20% - Accent2 3 7 4" xfId="28491"/>
    <cellStyle name="20% - Accent2 3 8" xfId="174"/>
    <cellStyle name="20% - Accent2 3 8 2" xfId="20097"/>
    <cellStyle name="20% - Accent2 3 8 2 2" xfId="25258"/>
    <cellStyle name="20% - Accent2 3 8 3" xfId="23492"/>
    <cellStyle name="20% - Accent2 3 8 4" xfId="28490"/>
    <cellStyle name="20% - Accent2 3 9" xfId="175"/>
    <cellStyle name="20% - Accent2 3 9 2" xfId="20098"/>
    <cellStyle name="20% - Accent2 3 9 2 2" xfId="25259"/>
    <cellStyle name="20% - Accent2 3 9 3" xfId="23493"/>
    <cellStyle name="20% - Accent2 3 9 4" xfId="28489"/>
    <cellStyle name="20% - Accent2 4" xfId="176"/>
    <cellStyle name="20% - Accent2 4 10" xfId="177"/>
    <cellStyle name="20% - Accent2 4 10 2" xfId="20100"/>
    <cellStyle name="20% - Accent2 4 10 2 2" xfId="25261"/>
    <cellStyle name="20% - Accent2 4 10 3" xfId="23495"/>
    <cellStyle name="20% - Accent2 4 10 4" xfId="28488"/>
    <cellStyle name="20% - Accent2 4 11" xfId="178"/>
    <cellStyle name="20% - Accent2 4 11 2" xfId="20101"/>
    <cellStyle name="20% - Accent2 4 11 2 2" xfId="25262"/>
    <cellStyle name="20% - Accent2 4 11 3" xfId="23496"/>
    <cellStyle name="20% - Accent2 4 11 4" xfId="28487"/>
    <cellStyle name="20% - Accent2 4 12" xfId="179"/>
    <cellStyle name="20% - Accent2 4 12 2" xfId="20102"/>
    <cellStyle name="20% - Accent2 4 12 2 2" xfId="25263"/>
    <cellStyle name="20% - Accent2 4 12 3" xfId="23497"/>
    <cellStyle name="20% - Accent2 4 12 4" xfId="28486"/>
    <cellStyle name="20% - Accent2 4 13" xfId="180"/>
    <cellStyle name="20% - Accent2 4 13 2" xfId="20103"/>
    <cellStyle name="20% - Accent2 4 13 2 2" xfId="25264"/>
    <cellStyle name="20% - Accent2 4 13 3" xfId="23498"/>
    <cellStyle name="20% - Accent2 4 13 4" xfId="28485"/>
    <cellStyle name="20% - Accent2 4 14" xfId="181"/>
    <cellStyle name="20% - Accent2 4 14 2" xfId="20104"/>
    <cellStyle name="20% - Accent2 4 14 2 2" xfId="25265"/>
    <cellStyle name="20% - Accent2 4 14 3" xfId="23499"/>
    <cellStyle name="20% - Accent2 4 14 4" xfId="28484"/>
    <cellStyle name="20% - Accent2 4 15" xfId="182"/>
    <cellStyle name="20% - Accent2 4 15 2" xfId="20105"/>
    <cellStyle name="20% - Accent2 4 15 2 2" xfId="25266"/>
    <cellStyle name="20% - Accent2 4 15 3" xfId="23500"/>
    <cellStyle name="20% - Accent2 4 15 4" xfId="28483"/>
    <cellStyle name="20% - Accent2 4 16" xfId="183"/>
    <cellStyle name="20% - Accent2 4 16 2" xfId="20106"/>
    <cellStyle name="20% - Accent2 4 16 2 2" xfId="25267"/>
    <cellStyle name="20% - Accent2 4 16 3" xfId="23501"/>
    <cellStyle name="20% - Accent2 4 16 4" xfId="28482"/>
    <cellStyle name="20% - Accent2 4 17" xfId="184"/>
    <cellStyle name="20% - Accent2 4 17 2" xfId="20107"/>
    <cellStyle name="20% - Accent2 4 17 2 2" xfId="25268"/>
    <cellStyle name="20% - Accent2 4 17 3" xfId="23502"/>
    <cellStyle name="20% - Accent2 4 17 4" xfId="28481"/>
    <cellStyle name="20% - Accent2 4 18" xfId="185"/>
    <cellStyle name="20% - Accent2 4 18 2" xfId="20108"/>
    <cellStyle name="20% - Accent2 4 18 2 2" xfId="25269"/>
    <cellStyle name="20% - Accent2 4 18 3" xfId="23503"/>
    <cellStyle name="20% - Accent2 4 18 4" xfId="28480"/>
    <cellStyle name="20% - Accent2 4 19" xfId="186"/>
    <cellStyle name="20% - Accent2 4 19 2" xfId="20109"/>
    <cellStyle name="20% - Accent2 4 19 2 2" xfId="25270"/>
    <cellStyle name="20% - Accent2 4 19 3" xfId="23504"/>
    <cellStyle name="20% - Accent2 4 19 4" xfId="28479"/>
    <cellStyle name="20% - Accent2 4 2" xfId="187"/>
    <cellStyle name="20% - Accent2 4 2 2" xfId="20110"/>
    <cellStyle name="20% - Accent2 4 2 2 2" xfId="25271"/>
    <cellStyle name="20% - Accent2 4 2 3" xfId="23505"/>
    <cellStyle name="20% - Accent2 4 2 4" xfId="28478"/>
    <cellStyle name="20% - Accent2 4 20" xfId="188"/>
    <cellStyle name="20% - Accent2 4 20 2" xfId="20111"/>
    <cellStyle name="20% - Accent2 4 20 2 2" xfId="25272"/>
    <cellStyle name="20% - Accent2 4 20 3" xfId="23506"/>
    <cellStyle name="20% - Accent2 4 20 4" xfId="28477"/>
    <cellStyle name="20% - Accent2 4 21" xfId="189"/>
    <cellStyle name="20% - Accent2 4 21 2" xfId="20112"/>
    <cellStyle name="20% - Accent2 4 21 2 2" xfId="25273"/>
    <cellStyle name="20% - Accent2 4 21 3" xfId="23507"/>
    <cellStyle name="20% - Accent2 4 21 4" xfId="28476"/>
    <cellStyle name="20% - Accent2 4 22" xfId="190"/>
    <cellStyle name="20% - Accent2 4 22 2" xfId="20113"/>
    <cellStyle name="20% - Accent2 4 22 2 2" xfId="25274"/>
    <cellStyle name="20% - Accent2 4 22 3" xfId="23508"/>
    <cellStyle name="20% - Accent2 4 22 4" xfId="28475"/>
    <cellStyle name="20% - Accent2 4 23" xfId="191"/>
    <cellStyle name="20% - Accent2 4 23 2" xfId="20114"/>
    <cellStyle name="20% - Accent2 4 23 2 2" xfId="25275"/>
    <cellStyle name="20% - Accent2 4 23 3" xfId="23509"/>
    <cellStyle name="20% - Accent2 4 23 4" xfId="28474"/>
    <cellStyle name="20% - Accent2 4 24" xfId="192"/>
    <cellStyle name="20% - Accent2 4 24 2" xfId="20115"/>
    <cellStyle name="20% - Accent2 4 24 2 2" xfId="25276"/>
    <cellStyle name="20% - Accent2 4 24 3" xfId="23510"/>
    <cellStyle name="20% - Accent2 4 24 4" xfId="28473"/>
    <cellStyle name="20% - Accent2 4 25" xfId="193"/>
    <cellStyle name="20% - Accent2 4 25 2" xfId="20116"/>
    <cellStyle name="20% - Accent2 4 25 2 2" xfId="25277"/>
    <cellStyle name="20% - Accent2 4 25 3" xfId="23511"/>
    <cellStyle name="20% - Accent2 4 25 4" xfId="28472"/>
    <cellStyle name="20% - Accent2 4 26" xfId="194"/>
    <cellStyle name="20% - Accent2 4 26 2" xfId="20117"/>
    <cellStyle name="20% - Accent2 4 26 2 2" xfId="25278"/>
    <cellStyle name="20% - Accent2 4 26 3" xfId="23512"/>
    <cellStyle name="20% - Accent2 4 26 4" xfId="28471"/>
    <cellStyle name="20% - Accent2 4 27" xfId="195"/>
    <cellStyle name="20% - Accent2 4 27 2" xfId="20118"/>
    <cellStyle name="20% - Accent2 4 27 2 2" xfId="25279"/>
    <cellStyle name="20% - Accent2 4 27 3" xfId="23513"/>
    <cellStyle name="20% - Accent2 4 27 4" xfId="28470"/>
    <cellStyle name="20% - Accent2 4 28" xfId="7138"/>
    <cellStyle name="20% - Accent2 4 28 2" xfId="20119"/>
    <cellStyle name="20% - Accent2 4 28 2 2" xfId="25280"/>
    <cellStyle name="20% - Accent2 4 28 3" xfId="24805"/>
    <cellStyle name="20% - Accent2 4 28 4" xfId="28469"/>
    <cellStyle name="20% - Accent2 4 29" xfId="7139"/>
    <cellStyle name="20% - Accent2 4 29 2" xfId="20120"/>
    <cellStyle name="20% - Accent2 4 29 2 2" xfId="25281"/>
    <cellStyle name="20% - Accent2 4 29 3" xfId="24806"/>
    <cellStyle name="20% - Accent2 4 29 4" xfId="28468"/>
    <cellStyle name="20% - Accent2 4 3" xfId="196"/>
    <cellStyle name="20% - Accent2 4 3 2" xfId="20121"/>
    <cellStyle name="20% - Accent2 4 3 2 2" xfId="25282"/>
    <cellStyle name="20% - Accent2 4 3 3" xfId="23514"/>
    <cellStyle name="20% - Accent2 4 3 4" xfId="28467"/>
    <cellStyle name="20% - Accent2 4 30" xfId="13333"/>
    <cellStyle name="20% - Accent2 4 30 2" xfId="22988"/>
    <cellStyle name="20% - Accent2 4 30 2 2" xfId="25283"/>
    <cellStyle name="20% - Accent2 4 30 3" xfId="24807"/>
    <cellStyle name="20% - Accent2 4 30 4" xfId="28466"/>
    <cellStyle name="20% - Accent2 4 31" xfId="13334"/>
    <cellStyle name="20% - Accent2 4 31 2" xfId="22989"/>
    <cellStyle name="20% - Accent2 4 31 2 2" xfId="25284"/>
    <cellStyle name="20% - Accent2 4 31 3" xfId="24808"/>
    <cellStyle name="20% - Accent2 4 31 4" xfId="28465"/>
    <cellStyle name="20% - Accent2 4 32" xfId="13335"/>
    <cellStyle name="20% - Accent2 4 32 2" xfId="22990"/>
    <cellStyle name="20% - Accent2 4 32 2 2" xfId="25285"/>
    <cellStyle name="20% - Accent2 4 32 3" xfId="24809"/>
    <cellStyle name="20% - Accent2 4 32 4" xfId="28464"/>
    <cellStyle name="20% - Accent2 4 33" xfId="13336"/>
    <cellStyle name="20% - Accent2 4 33 2" xfId="22991"/>
    <cellStyle name="20% - Accent2 4 33 2 2" xfId="25286"/>
    <cellStyle name="20% - Accent2 4 33 3" xfId="24810"/>
    <cellStyle name="20% - Accent2 4 33 4" xfId="28463"/>
    <cellStyle name="20% - Accent2 4 34" xfId="10041"/>
    <cellStyle name="20% - Accent2 4 34 2" xfId="21930"/>
    <cellStyle name="20% - Accent2 4 34 3" xfId="25260"/>
    <cellStyle name="20% - Accent2 4 35" xfId="20099"/>
    <cellStyle name="20% - Accent2 4 35 2" xfId="26750"/>
    <cellStyle name="20% - Accent2 4 36" xfId="23494"/>
    <cellStyle name="20% - Accent2 4 4" xfId="197"/>
    <cellStyle name="20% - Accent2 4 4 2" xfId="20122"/>
    <cellStyle name="20% - Accent2 4 4 2 2" xfId="25287"/>
    <cellStyle name="20% - Accent2 4 4 3" xfId="23515"/>
    <cellStyle name="20% - Accent2 4 4 4" xfId="28462"/>
    <cellStyle name="20% - Accent2 4 5" xfId="198"/>
    <cellStyle name="20% - Accent2 4 5 2" xfId="20123"/>
    <cellStyle name="20% - Accent2 4 5 2 2" xfId="25288"/>
    <cellStyle name="20% - Accent2 4 5 3" xfId="23516"/>
    <cellStyle name="20% - Accent2 4 5 4" xfId="28461"/>
    <cellStyle name="20% - Accent2 4 6" xfId="199"/>
    <cellStyle name="20% - Accent2 4 6 2" xfId="20124"/>
    <cellStyle name="20% - Accent2 4 6 2 2" xfId="25289"/>
    <cellStyle name="20% - Accent2 4 6 3" xfId="23517"/>
    <cellStyle name="20% - Accent2 4 6 4" xfId="28460"/>
    <cellStyle name="20% - Accent2 4 7" xfId="200"/>
    <cellStyle name="20% - Accent2 4 7 2" xfId="20125"/>
    <cellStyle name="20% - Accent2 4 7 2 2" xfId="25290"/>
    <cellStyle name="20% - Accent2 4 7 3" xfId="23518"/>
    <cellStyle name="20% - Accent2 4 7 4" xfId="28459"/>
    <cellStyle name="20% - Accent2 4 8" xfId="201"/>
    <cellStyle name="20% - Accent2 4 8 2" xfId="20126"/>
    <cellStyle name="20% - Accent2 4 8 2 2" xfId="25291"/>
    <cellStyle name="20% - Accent2 4 8 3" xfId="23519"/>
    <cellStyle name="20% - Accent2 4 8 4" xfId="28458"/>
    <cellStyle name="20% - Accent2 4 9" xfId="202"/>
    <cellStyle name="20% - Accent2 4 9 2" xfId="20127"/>
    <cellStyle name="20% - Accent2 4 9 2 2" xfId="25292"/>
    <cellStyle name="20% - Accent2 4 9 3" xfId="23520"/>
    <cellStyle name="20% - Accent2 4 9 4" xfId="28457"/>
    <cellStyle name="20% - Accent2 5" xfId="203"/>
    <cellStyle name="20% - Accent2 5 10" xfId="204"/>
    <cellStyle name="20% - Accent2 5 10 2" xfId="20129"/>
    <cellStyle name="20% - Accent2 5 10 2 2" xfId="25294"/>
    <cellStyle name="20% - Accent2 5 10 3" xfId="23522"/>
    <cellStyle name="20% - Accent2 5 10 4" xfId="28455"/>
    <cellStyle name="20% - Accent2 5 11" xfId="205"/>
    <cellStyle name="20% - Accent2 5 11 2" xfId="20130"/>
    <cellStyle name="20% - Accent2 5 11 2 2" xfId="25295"/>
    <cellStyle name="20% - Accent2 5 11 3" xfId="23523"/>
    <cellStyle name="20% - Accent2 5 11 4" xfId="28454"/>
    <cellStyle name="20% - Accent2 5 12" xfId="206"/>
    <cellStyle name="20% - Accent2 5 12 2" xfId="20131"/>
    <cellStyle name="20% - Accent2 5 12 2 2" xfId="25296"/>
    <cellStyle name="20% - Accent2 5 12 3" xfId="23524"/>
    <cellStyle name="20% - Accent2 5 12 4" xfId="28453"/>
    <cellStyle name="20% - Accent2 5 13" xfId="207"/>
    <cellStyle name="20% - Accent2 5 13 2" xfId="20132"/>
    <cellStyle name="20% - Accent2 5 13 2 2" xfId="25297"/>
    <cellStyle name="20% - Accent2 5 13 3" xfId="23525"/>
    <cellStyle name="20% - Accent2 5 13 4" xfId="28452"/>
    <cellStyle name="20% - Accent2 5 14" xfId="7140"/>
    <cellStyle name="20% - Accent2 5 14 2" xfId="20133"/>
    <cellStyle name="20% - Accent2 5 14 3" xfId="25293"/>
    <cellStyle name="20% - Accent2 5 15" xfId="7141"/>
    <cellStyle name="20% - Accent2 5 15 2" xfId="20134"/>
    <cellStyle name="20% - Accent2 5 15 3" xfId="26751"/>
    <cellStyle name="20% - Accent2 5 16" xfId="7142"/>
    <cellStyle name="20% - Accent2 5 16 2" xfId="20135"/>
    <cellStyle name="20% - Accent2 5 16 3" xfId="28456"/>
    <cellStyle name="20% - Accent2 5 17" xfId="7143"/>
    <cellStyle name="20% - Accent2 5 17 2" xfId="20136"/>
    <cellStyle name="20% - Accent2 5 18" xfId="7144"/>
    <cellStyle name="20% - Accent2 5 18 2" xfId="20137"/>
    <cellStyle name="20% - Accent2 5 19" xfId="7145"/>
    <cellStyle name="20% - Accent2 5 19 2" xfId="20138"/>
    <cellStyle name="20% - Accent2 5 2" xfId="208"/>
    <cellStyle name="20% - Accent2 5 2 2" xfId="20139"/>
    <cellStyle name="20% - Accent2 5 2 2 2" xfId="25298"/>
    <cellStyle name="20% - Accent2 5 2 3" xfId="23526"/>
    <cellStyle name="20% - Accent2 5 2 4" xfId="28451"/>
    <cellStyle name="20% - Accent2 5 20" xfId="7146"/>
    <cellStyle name="20% - Accent2 5 20 2" xfId="20140"/>
    <cellStyle name="20% - Accent2 5 21" xfId="7147"/>
    <cellStyle name="20% - Accent2 5 21 2" xfId="20141"/>
    <cellStyle name="20% - Accent2 5 22" xfId="7148"/>
    <cellStyle name="20% - Accent2 5 22 2" xfId="20142"/>
    <cellStyle name="20% - Accent2 5 23" xfId="13337"/>
    <cellStyle name="20% - Accent2 5 23 2" xfId="22992"/>
    <cellStyle name="20% - Accent2 5 24" xfId="10040"/>
    <cellStyle name="20% - Accent2 5 24 2" xfId="21929"/>
    <cellStyle name="20% - Accent2 5 25" xfId="20128"/>
    <cellStyle name="20% - Accent2 5 26" xfId="23521"/>
    <cellStyle name="20% - Accent2 5 3" xfId="209"/>
    <cellStyle name="20% - Accent2 5 3 2" xfId="20143"/>
    <cellStyle name="20% - Accent2 5 3 2 2" xfId="25299"/>
    <cellStyle name="20% - Accent2 5 3 3" xfId="23527"/>
    <cellStyle name="20% - Accent2 5 3 4" xfId="28450"/>
    <cellStyle name="20% - Accent2 5 4" xfId="210"/>
    <cellStyle name="20% - Accent2 5 4 2" xfId="20144"/>
    <cellStyle name="20% - Accent2 5 4 2 2" xfId="25300"/>
    <cellStyle name="20% - Accent2 5 4 3" xfId="23528"/>
    <cellStyle name="20% - Accent2 5 4 4" xfId="28449"/>
    <cellStyle name="20% - Accent2 5 5" xfId="211"/>
    <cellStyle name="20% - Accent2 5 5 2" xfId="20145"/>
    <cellStyle name="20% - Accent2 5 5 2 2" xfId="25301"/>
    <cellStyle name="20% - Accent2 5 5 3" xfId="23529"/>
    <cellStyle name="20% - Accent2 5 5 4" xfId="28448"/>
    <cellStyle name="20% - Accent2 5 6" xfId="212"/>
    <cellStyle name="20% - Accent2 5 6 2" xfId="20146"/>
    <cellStyle name="20% - Accent2 5 6 2 2" xfId="25302"/>
    <cellStyle name="20% - Accent2 5 6 3" xfId="23530"/>
    <cellStyle name="20% - Accent2 5 6 4" xfId="28447"/>
    <cellStyle name="20% - Accent2 5 7" xfId="213"/>
    <cellStyle name="20% - Accent2 5 7 2" xfId="20147"/>
    <cellStyle name="20% - Accent2 5 7 2 2" xfId="25303"/>
    <cellStyle name="20% - Accent2 5 7 3" xfId="23531"/>
    <cellStyle name="20% - Accent2 5 7 4" xfId="28446"/>
    <cellStyle name="20% - Accent2 5 8" xfId="214"/>
    <cellStyle name="20% - Accent2 5 8 2" xfId="20148"/>
    <cellStyle name="20% - Accent2 5 8 2 2" xfId="25304"/>
    <cellStyle name="20% - Accent2 5 8 3" xfId="23532"/>
    <cellStyle name="20% - Accent2 5 8 4" xfId="28445"/>
    <cellStyle name="20% - Accent2 5 9" xfId="215"/>
    <cellStyle name="20% - Accent2 5 9 2" xfId="20149"/>
    <cellStyle name="20% - Accent2 5 9 2 2" xfId="25305"/>
    <cellStyle name="20% - Accent2 5 9 3" xfId="23533"/>
    <cellStyle name="20% - Accent2 5 9 4" xfId="28444"/>
    <cellStyle name="20% - Accent2 6" xfId="216"/>
    <cellStyle name="20% - Accent2 6 10" xfId="217"/>
    <cellStyle name="20% - Accent2 6 10 2" xfId="20151"/>
    <cellStyle name="20% - Accent2 6 10 2 2" xfId="25307"/>
    <cellStyle name="20% - Accent2 6 10 3" xfId="23535"/>
    <cellStyle name="20% - Accent2 6 10 4" xfId="28442"/>
    <cellStyle name="20% - Accent2 6 11" xfId="218"/>
    <cellStyle name="20% - Accent2 6 11 2" xfId="20152"/>
    <cellStyle name="20% - Accent2 6 11 2 2" xfId="25308"/>
    <cellStyle name="20% - Accent2 6 11 3" xfId="23536"/>
    <cellStyle name="20% - Accent2 6 11 4" xfId="28441"/>
    <cellStyle name="20% - Accent2 6 12" xfId="219"/>
    <cellStyle name="20% - Accent2 6 12 2" xfId="20153"/>
    <cellStyle name="20% - Accent2 6 12 2 2" xfId="25309"/>
    <cellStyle name="20% - Accent2 6 12 3" xfId="23537"/>
    <cellStyle name="20% - Accent2 6 12 4" xfId="28440"/>
    <cellStyle name="20% - Accent2 6 13" xfId="220"/>
    <cellStyle name="20% - Accent2 6 13 2" xfId="20154"/>
    <cellStyle name="20% - Accent2 6 13 2 2" xfId="25310"/>
    <cellStyle name="20% - Accent2 6 13 3" xfId="23538"/>
    <cellStyle name="20% - Accent2 6 13 4" xfId="28439"/>
    <cellStyle name="20% - Accent2 6 14" xfId="7149"/>
    <cellStyle name="20% - Accent2 6 14 2" xfId="20155"/>
    <cellStyle name="20% - Accent2 6 14 3" xfId="25306"/>
    <cellStyle name="20% - Accent2 6 15" xfId="7150"/>
    <cellStyle name="20% - Accent2 6 15 2" xfId="20156"/>
    <cellStyle name="20% - Accent2 6 15 3" xfId="26752"/>
    <cellStyle name="20% - Accent2 6 16" xfId="7151"/>
    <cellStyle name="20% - Accent2 6 16 2" xfId="20157"/>
    <cellStyle name="20% - Accent2 6 16 3" xfId="28443"/>
    <cellStyle name="20% - Accent2 6 17" xfId="7152"/>
    <cellStyle name="20% - Accent2 6 17 2" xfId="20158"/>
    <cellStyle name="20% - Accent2 6 18" xfId="7153"/>
    <cellStyle name="20% - Accent2 6 18 2" xfId="20159"/>
    <cellStyle name="20% - Accent2 6 19" xfId="7154"/>
    <cellStyle name="20% - Accent2 6 19 2" xfId="20160"/>
    <cellStyle name="20% - Accent2 6 2" xfId="221"/>
    <cellStyle name="20% - Accent2 6 2 2" xfId="20161"/>
    <cellStyle name="20% - Accent2 6 2 2 2" xfId="25311"/>
    <cellStyle name="20% - Accent2 6 2 3" xfId="23539"/>
    <cellStyle name="20% - Accent2 6 2 4" xfId="28438"/>
    <cellStyle name="20% - Accent2 6 20" xfId="7155"/>
    <cellStyle name="20% - Accent2 6 20 2" xfId="20162"/>
    <cellStyle name="20% - Accent2 6 21" xfId="7156"/>
    <cellStyle name="20% - Accent2 6 21 2" xfId="20163"/>
    <cellStyle name="20% - Accent2 6 22" xfId="7157"/>
    <cellStyle name="20% - Accent2 6 22 2" xfId="20164"/>
    <cellStyle name="20% - Accent2 6 23" xfId="13338"/>
    <cellStyle name="20% - Accent2 6 23 2" xfId="22993"/>
    <cellStyle name="20% - Accent2 6 24" xfId="10039"/>
    <cellStyle name="20% - Accent2 6 24 2" xfId="21928"/>
    <cellStyle name="20% - Accent2 6 25" xfId="20150"/>
    <cellStyle name="20% - Accent2 6 26" xfId="23534"/>
    <cellStyle name="20% - Accent2 6 3" xfId="222"/>
    <cellStyle name="20% - Accent2 6 3 2" xfId="20165"/>
    <cellStyle name="20% - Accent2 6 3 2 2" xfId="25312"/>
    <cellStyle name="20% - Accent2 6 3 3" xfId="23540"/>
    <cellStyle name="20% - Accent2 6 3 4" xfId="28437"/>
    <cellStyle name="20% - Accent2 6 4" xfId="223"/>
    <cellStyle name="20% - Accent2 6 4 2" xfId="20166"/>
    <cellStyle name="20% - Accent2 6 4 2 2" xfId="25313"/>
    <cellStyle name="20% - Accent2 6 4 3" xfId="23541"/>
    <cellStyle name="20% - Accent2 6 4 4" xfId="28436"/>
    <cellStyle name="20% - Accent2 6 5" xfId="224"/>
    <cellStyle name="20% - Accent2 6 5 2" xfId="20167"/>
    <cellStyle name="20% - Accent2 6 5 2 2" xfId="25314"/>
    <cellStyle name="20% - Accent2 6 5 3" xfId="23542"/>
    <cellStyle name="20% - Accent2 6 5 4" xfId="28435"/>
    <cellStyle name="20% - Accent2 6 6" xfId="225"/>
    <cellStyle name="20% - Accent2 6 6 2" xfId="20168"/>
    <cellStyle name="20% - Accent2 6 6 2 2" xfId="25315"/>
    <cellStyle name="20% - Accent2 6 6 3" xfId="23543"/>
    <cellStyle name="20% - Accent2 6 6 4" xfId="28434"/>
    <cellStyle name="20% - Accent2 6 7" xfId="226"/>
    <cellStyle name="20% - Accent2 6 7 2" xfId="20169"/>
    <cellStyle name="20% - Accent2 6 7 2 2" xfId="25316"/>
    <cellStyle name="20% - Accent2 6 7 3" xfId="23544"/>
    <cellStyle name="20% - Accent2 6 7 4" xfId="28433"/>
    <cellStyle name="20% - Accent2 6 8" xfId="227"/>
    <cellStyle name="20% - Accent2 6 8 2" xfId="20170"/>
    <cellStyle name="20% - Accent2 6 8 2 2" xfId="25317"/>
    <cellStyle name="20% - Accent2 6 8 3" xfId="23545"/>
    <cellStyle name="20% - Accent2 6 8 4" xfId="28432"/>
    <cellStyle name="20% - Accent2 6 9" xfId="228"/>
    <cellStyle name="20% - Accent2 6 9 2" xfId="20171"/>
    <cellStyle name="20% - Accent2 6 9 2 2" xfId="25318"/>
    <cellStyle name="20% - Accent2 6 9 3" xfId="23546"/>
    <cellStyle name="20% - Accent2 6 9 4" xfId="28431"/>
    <cellStyle name="20% - Accent2 7" xfId="229"/>
    <cellStyle name="20% - Accent2 7 10" xfId="230"/>
    <cellStyle name="20% - Accent2 7 10 2" xfId="20173"/>
    <cellStyle name="20% - Accent2 7 10 2 2" xfId="25320"/>
    <cellStyle name="20% - Accent2 7 10 3" xfId="23548"/>
    <cellStyle name="20% - Accent2 7 10 4" xfId="28429"/>
    <cellStyle name="20% - Accent2 7 11" xfId="231"/>
    <cellStyle name="20% - Accent2 7 11 2" xfId="20174"/>
    <cellStyle name="20% - Accent2 7 11 2 2" xfId="25321"/>
    <cellStyle name="20% - Accent2 7 11 3" xfId="23549"/>
    <cellStyle name="20% - Accent2 7 11 4" xfId="28428"/>
    <cellStyle name="20% - Accent2 7 12" xfId="232"/>
    <cellStyle name="20% - Accent2 7 12 2" xfId="20175"/>
    <cellStyle name="20% - Accent2 7 12 2 2" xfId="25322"/>
    <cellStyle name="20% - Accent2 7 12 3" xfId="23550"/>
    <cellStyle name="20% - Accent2 7 12 4" xfId="28427"/>
    <cellStyle name="20% - Accent2 7 13" xfId="233"/>
    <cellStyle name="20% - Accent2 7 13 2" xfId="20176"/>
    <cellStyle name="20% - Accent2 7 13 2 2" xfId="25323"/>
    <cellStyle name="20% - Accent2 7 13 3" xfId="23551"/>
    <cellStyle name="20% - Accent2 7 13 4" xfId="28426"/>
    <cellStyle name="20% - Accent2 7 14" xfId="7158"/>
    <cellStyle name="20% - Accent2 7 14 2" xfId="20177"/>
    <cellStyle name="20% - Accent2 7 14 3" xfId="25319"/>
    <cellStyle name="20% - Accent2 7 15" xfId="7159"/>
    <cellStyle name="20% - Accent2 7 15 2" xfId="20178"/>
    <cellStyle name="20% - Accent2 7 15 3" xfId="26753"/>
    <cellStyle name="20% - Accent2 7 16" xfId="7160"/>
    <cellStyle name="20% - Accent2 7 16 2" xfId="20179"/>
    <cellStyle name="20% - Accent2 7 16 3" xfId="28430"/>
    <cellStyle name="20% - Accent2 7 17" xfId="7161"/>
    <cellStyle name="20% - Accent2 7 17 2" xfId="20180"/>
    <cellStyle name="20% - Accent2 7 18" xfId="7162"/>
    <cellStyle name="20% - Accent2 7 18 2" xfId="20181"/>
    <cellStyle name="20% - Accent2 7 19" xfId="7163"/>
    <cellStyle name="20% - Accent2 7 19 2" xfId="20182"/>
    <cellStyle name="20% - Accent2 7 2" xfId="234"/>
    <cellStyle name="20% - Accent2 7 2 2" xfId="20183"/>
    <cellStyle name="20% - Accent2 7 2 2 2" xfId="25324"/>
    <cellStyle name="20% - Accent2 7 2 3" xfId="23552"/>
    <cellStyle name="20% - Accent2 7 2 4" xfId="28425"/>
    <cellStyle name="20% - Accent2 7 20" xfId="7164"/>
    <cellStyle name="20% - Accent2 7 20 2" xfId="20184"/>
    <cellStyle name="20% - Accent2 7 21" xfId="7165"/>
    <cellStyle name="20% - Accent2 7 21 2" xfId="20185"/>
    <cellStyle name="20% - Accent2 7 22" xfId="7166"/>
    <cellStyle name="20% - Accent2 7 22 2" xfId="20186"/>
    <cellStyle name="20% - Accent2 7 23" xfId="13339"/>
    <cellStyle name="20% - Accent2 7 23 2" xfId="22994"/>
    <cellStyle name="20% - Accent2 7 24" xfId="10038"/>
    <cellStyle name="20% - Accent2 7 24 2" xfId="21927"/>
    <cellStyle name="20% - Accent2 7 25" xfId="20172"/>
    <cellStyle name="20% - Accent2 7 26" xfId="23547"/>
    <cellStyle name="20% - Accent2 7 3" xfId="235"/>
    <cellStyle name="20% - Accent2 7 3 2" xfId="20187"/>
    <cellStyle name="20% - Accent2 7 3 2 2" xfId="25325"/>
    <cellStyle name="20% - Accent2 7 3 3" xfId="23553"/>
    <cellStyle name="20% - Accent2 7 3 4" xfId="28424"/>
    <cellStyle name="20% - Accent2 7 4" xfId="236"/>
    <cellStyle name="20% - Accent2 7 4 2" xfId="20188"/>
    <cellStyle name="20% - Accent2 7 4 2 2" xfId="25326"/>
    <cellStyle name="20% - Accent2 7 4 3" xfId="23554"/>
    <cellStyle name="20% - Accent2 7 4 4" xfId="28423"/>
    <cellStyle name="20% - Accent2 7 5" xfId="237"/>
    <cellStyle name="20% - Accent2 7 5 2" xfId="20189"/>
    <cellStyle name="20% - Accent2 7 5 2 2" xfId="25327"/>
    <cellStyle name="20% - Accent2 7 5 3" xfId="23555"/>
    <cellStyle name="20% - Accent2 7 5 4" xfId="28422"/>
    <cellStyle name="20% - Accent2 7 6" xfId="238"/>
    <cellStyle name="20% - Accent2 7 6 2" xfId="20190"/>
    <cellStyle name="20% - Accent2 7 6 2 2" xfId="25328"/>
    <cellStyle name="20% - Accent2 7 6 3" xfId="23556"/>
    <cellStyle name="20% - Accent2 7 6 4" xfId="28421"/>
    <cellStyle name="20% - Accent2 7 7" xfId="239"/>
    <cellStyle name="20% - Accent2 7 7 2" xfId="20191"/>
    <cellStyle name="20% - Accent2 7 7 2 2" xfId="25329"/>
    <cellStyle name="20% - Accent2 7 7 3" xfId="23557"/>
    <cellStyle name="20% - Accent2 7 7 4" xfId="28420"/>
    <cellStyle name="20% - Accent2 7 8" xfId="240"/>
    <cellStyle name="20% - Accent2 7 8 2" xfId="20192"/>
    <cellStyle name="20% - Accent2 7 8 2 2" xfId="25330"/>
    <cellStyle name="20% - Accent2 7 8 3" xfId="23558"/>
    <cellStyle name="20% - Accent2 7 8 4" xfId="28419"/>
    <cellStyle name="20% - Accent2 7 9" xfId="241"/>
    <cellStyle name="20% - Accent2 7 9 2" xfId="20193"/>
    <cellStyle name="20% - Accent2 7 9 2 2" xfId="25331"/>
    <cellStyle name="20% - Accent2 7 9 3" xfId="23559"/>
    <cellStyle name="20% - Accent2 7 9 4" xfId="28418"/>
    <cellStyle name="20% - Accent2 8" xfId="242"/>
    <cellStyle name="20% - Accent2 8 10" xfId="7167"/>
    <cellStyle name="20% - Accent2 8 10 2" xfId="20195"/>
    <cellStyle name="20% - Accent2 8 11" xfId="13340"/>
    <cellStyle name="20% - Accent2 8 11 2" xfId="22995"/>
    <cellStyle name="20% - Accent2 8 12" xfId="10037"/>
    <cellStyle name="20% - Accent2 8 12 2" xfId="21926"/>
    <cellStyle name="20% - Accent2 8 13" xfId="20194"/>
    <cellStyle name="20% - Accent2 8 14" xfId="23560"/>
    <cellStyle name="20% - Accent2 8 2" xfId="7168"/>
    <cellStyle name="20% - Accent2 8 2 2" xfId="20196"/>
    <cellStyle name="20% - Accent2 8 2 3" xfId="25332"/>
    <cellStyle name="20% - Accent2 8 3" xfId="7169"/>
    <cellStyle name="20% - Accent2 8 3 2" xfId="20197"/>
    <cellStyle name="20% - Accent2 8 3 3" xfId="26754"/>
    <cellStyle name="20% - Accent2 8 4" xfId="7170"/>
    <cellStyle name="20% - Accent2 8 4 2" xfId="20198"/>
    <cellStyle name="20% - Accent2 8 4 3" xfId="28417"/>
    <cellStyle name="20% - Accent2 8 5" xfId="7171"/>
    <cellStyle name="20% - Accent2 8 5 2" xfId="20199"/>
    <cellStyle name="20% - Accent2 8 6" xfId="7172"/>
    <cellStyle name="20% - Accent2 8 6 2" xfId="20200"/>
    <cellStyle name="20% - Accent2 8 7" xfId="7173"/>
    <cellStyle name="20% - Accent2 8 7 2" xfId="20201"/>
    <cellStyle name="20% - Accent2 8 8" xfId="7174"/>
    <cellStyle name="20% - Accent2 8 8 2" xfId="20202"/>
    <cellStyle name="20% - Accent2 8 9" xfId="7175"/>
    <cellStyle name="20% - Accent2 8 9 2" xfId="20203"/>
    <cellStyle name="20% - Accent2 9" xfId="7176"/>
    <cellStyle name="20% - Accent2 9 2" xfId="13341"/>
    <cellStyle name="20% - Accent2 9 2 2" xfId="22996"/>
    <cellStyle name="20% - Accent2 9 2 3" xfId="25333"/>
    <cellStyle name="20% - Accent2 9 3" xfId="10036"/>
    <cellStyle name="20% - Accent2 9 3 2" xfId="21925"/>
    <cellStyle name="20% - Accent2 9 3 3" xfId="26755"/>
    <cellStyle name="20% - Accent2 9 4" xfId="20204"/>
    <cellStyle name="20% - Accent2 9 4 2" xfId="28416"/>
    <cellStyle name="20% - Accent2 9 5" xfId="24811"/>
    <cellStyle name="20% - Accent3 2" xfId="243"/>
    <cellStyle name="20% - Accent3 2 10" xfId="244"/>
    <cellStyle name="20% - Accent3 2 10 2" xfId="20206"/>
    <cellStyle name="20% - Accent3 2 10 2 2" xfId="25335"/>
    <cellStyle name="20% - Accent3 2 10 3" xfId="23562"/>
    <cellStyle name="20% - Accent3 2 10 4" xfId="28415"/>
    <cellStyle name="20% - Accent3 2 11" xfId="245"/>
    <cellStyle name="20% - Accent3 2 11 2" xfId="20207"/>
    <cellStyle name="20% - Accent3 2 11 2 2" xfId="25336"/>
    <cellStyle name="20% - Accent3 2 11 3" xfId="23563"/>
    <cellStyle name="20% - Accent3 2 11 4" xfId="28414"/>
    <cellStyle name="20% - Accent3 2 12" xfId="246"/>
    <cellStyle name="20% - Accent3 2 12 2" xfId="20208"/>
    <cellStyle name="20% - Accent3 2 12 2 2" xfId="25337"/>
    <cellStyle name="20% - Accent3 2 12 3" xfId="23564"/>
    <cellStyle name="20% - Accent3 2 12 4" xfId="28413"/>
    <cellStyle name="20% - Accent3 2 13" xfId="247"/>
    <cellStyle name="20% - Accent3 2 13 2" xfId="20209"/>
    <cellStyle name="20% - Accent3 2 13 2 2" xfId="25338"/>
    <cellStyle name="20% - Accent3 2 13 3" xfId="23565"/>
    <cellStyle name="20% - Accent3 2 13 4" xfId="28412"/>
    <cellStyle name="20% - Accent3 2 14" xfId="248"/>
    <cellStyle name="20% - Accent3 2 14 2" xfId="20210"/>
    <cellStyle name="20% - Accent3 2 14 2 2" xfId="25339"/>
    <cellStyle name="20% - Accent3 2 14 3" xfId="23566"/>
    <cellStyle name="20% - Accent3 2 14 4" xfId="28411"/>
    <cellStyle name="20% - Accent3 2 15" xfId="249"/>
    <cellStyle name="20% - Accent3 2 15 2" xfId="20211"/>
    <cellStyle name="20% - Accent3 2 15 2 2" xfId="25340"/>
    <cellStyle name="20% - Accent3 2 15 3" xfId="23567"/>
    <cellStyle name="20% - Accent3 2 15 4" xfId="28410"/>
    <cellStyle name="20% - Accent3 2 16" xfId="250"/>
    <cellStyle name="20% - Accent3 2 16 2" xfId="20212"/>
    <cellStyle name="20% - Accent3 2 16 2 2" xfId="25341"/>
    <cellStyle name="20% - Accent3 2 16 3" xfId="23568"/>
    <cellStyle name="20% - Accent3 2 16 4" xfId="28409"/>
    <cellStyle name="20% - Accent3 2 17" xfId="251"/>
    <cellStyle name="20% - Accent3 2 17 2" xfId="20213"/>
    <cellStyle name="20% - Accent3 2 17 2 2" xfId="25342"/>
    <cellStyle name="20% - Accent3 2 17 3" xfId="23569"/>
    <cellStyle name="20% - Accent3 2 17 4" xfId="28408"/>
    <cellStyle name="20% - Accent3 2 18" xfId="252"/>
    <cellStyle name="20% - Accent3 2 18 2" xfId="20214"/>
    <cellStyle name="20% - Accent3 2 18 2 2" xfId="25343"/>
    <cellStyle name="20% - Accent3 2 18 3" xfId="23570"/>
    <cellStyle name="20% - Accent3 2 18 4" xfId="28407"/>
    <cellStyle name="20% - Accent3 2 19" xfId="253"/>
    <cellStyle name="20% - Accent3 2 19 2" xfId="20215"/>
    <cellStyle name="20% - Accent3 2 19 2 2" xfId="25344"/>
    <cellStyle name="20% - Accent3 2 19 3" xfId="23571"/>
    <cellStyle name="20% - Accent3 2 19 4" xfId="28406"/>
    <cellStyle name="20% - Accent3 2 2" xfId="254"/>
    <cellStyle name="20% - Accent3 2 2 2" xfId="20216"/>
    <cellStyle name="20% - Accent3 2 2 2 2" xfId="25345"/>
    <cellStyle name="20% - Accent3 2 2 3" xfId="23572"/>
    <cellStyle name="20% - Accent3 2 2 4" xfId="28405"/>
    <cellStyle name="20% - Accent3 2 20" xfId="255"/>
    <cellStyle name="20% - Accent3 2 20 2" xfId="20217"/>
    <cellStyle name="20% - Accent3 2 20 2 2" xfId="25346"/>
    <cellStyle name="20% - Accent3 2 20 3" xfId="23573"/>
    <cellStyle name="20% - Accent3 2 20 4" xfId="28404"/>
    <cellStyle name="20% - Accent3 2 21" xfId="256"/>
    <cellStyle name="20% - Accent3 2 21 2" xfId="20218"/>
    <cellStyle name="20% - Accent3 2 21 2 2" xfId="25347"/>
    <cellStyle name="20% - Accent3 2 21 3" xfId="23574"/>
    <cellStyle name="20% - Accent3 2 21 4" xfId="28403"/>
    <cellStyle name="20% - Accent3 2 22" xfId="257"/>
    <cellStyle name="20% - Accent3 2 22 2" xfId="20219"/>
    <cellStyle name="20% - Accent3 2 22 2 2" xfId="25348"/>
    <cellStyle name="20% - Accent3 2 22 3" xfId="23575"/>
    <cellStyle name="20% - Accent3 2 22 4" xfId="28402"/>
    <cellStyle name="20% - Accent3 2 23" xfId="258"/>
    <cellStyle name="20% - Accent3 2 23 2" xfId="20220"/>
    <cellStyle name="20% - Accent3 2 23 2 2" xfId="25349"/>
    <cellStyle name="20% - Accent3 2 23 3" xfId="23576"/>
    <cellStyle name="20% - Accent3 2 23 4" xfId="28401"/>
    <cellStyle name="20% - Accent3 2 24" xfId="259"/>
    <cellStyle name="20% - Accent3 2 24 2" xfId="20221"/>
    <cellStyle name="20% - Accent3 2 24 2 2" xfId="25350"/>
    <cellStyle name="20% - Accent3 2 24 3" xfId="23577"/>
    <cellStyle name="20% - Accent3 2 24 4" xfId="28400"/>
    <cellStyle name="20% - Accent3 2 25" xfId="260"/>
    <cellStyle name="20% - Accent3 2 25 2" xfId="20222"/>
    <cellStyle name="20% - Accent3 2 25 2 2" xfId="25351"/>
    <cellStyle name="20% - Accent3 2 25 3" xfId="23578"/>
    <cellStyle name="20% - Accent3 2 25 4" xfId="28399"/>
    <cellStyle name="20% - Accent3 2 26" xfId="261"/>
    <cellStyle name="20% - Accent3 2 26 2" xfId="20223"/>
    <cellStyle name="20% - Accent3 2 26 2 2" xfId="25352"/>
    <cellStyle name="20% - Accent3 2 26 3" xfId="23579"/>
    <cellStyle name="20% - Accent3 2 26 4" xfId="28398"/>
    <cellStyle name="20% - Accent3 2 27" xfId="262"/>
    <cellStyle name="20% - Accent3 2 27 2" xfId="20224"/>
    <cellStyle name="20% - Accent3 2 27 2 2" xfId="25353"/>
    <cellStyle name="20% - Accent3 2 27 3" xfId="23580"/>
    <cellStyle name="20% - Accent3 2 27 4" xfId="28397"/>
    <cellStyle name="20% - Accent3 2 28" xfId="7177"/>
    <cellStyle name="20% - Accent3 2 28 2" xfId="20225"/>
    <cellStyle name="20% - Accent3 2 28 2 2" xfId="25354"/>
    <cellStyle name="20% - Accent3 2 28 3" xfId="24812"/>
    <cellStyle name="20% - Accent3 2 28 4" xfId="28396"/>
    <cellStyle name="20% - Accent3 2 29" xfId="7178"/>
    <cellStyle name="20% - Accent3 2 29 2" xfId="20226"/>
    <cellStyle name="20% - Accent3 2 29 2 2" xfId="25355"/>
    <cellStyle name="20% - Accent3 2 29 3" xfId="24813"/>
    <cellStyle name="20% - Accent3 2 29 4" xfId="28395"/>
    <cellStyle name="20% - Accent3 2 3" xfId="263"/>
    <cellStyle name="20% - Accent3 2 3 2" xfId="20227"/>
    <cellStyle name="20% - Accent3 2 3 2 2" xfId="25356"/>
    <cellStyle name="20% - Accent3 2 3 3" xfId="23581"/>
    <cellStyle name="20% - Accent3 2 3 4" xfId="28394"/>
    <cellStyle name="20% - Accent3 2 30" xfId="13342"/>
    <cellStyle name="20% - Accent3 2 30 2" xfId="22997"/>
    <cellStyle name="20% - Accent3 2 30 2 2" xfId="25357"/>
    <cellStyle name="20% - Accent3 2 30 3" xfId="24814"/>
    <cellStyle name="20% - Accent3 2 30 4" xfId="28393"/>
    <cellStyle name="20% - Accent3 2 31" xfId="13343"/>
    <cellStyle name="20% - Accent3 2 31 2" xfId="22998"/>
    <cellStyle name="20% - Accent3 2 31 2 2" xfId="25358"/>
    <cellStyle name="20% - Accent3 2 31 3" xfId="24815"/>
    <cellStyle name="20% - Accent3 2 31 4" xfId="28392"/>
    <cellStyle name="20% - Accent3 2 32" xfId="13344"/>
    <cellStyle name="20% - Accent3 2 32 2" xfId="22999"/>
    <cellStyle name="20% - Accent3 2 32 2 2" xfId="25359"/>
    <cellStyle name="20% - Accent3 2 32 3" xfId="24816"/>
    <cellStyle name="20% - Accent3 2 32 4" xfId="28391"/>
    <cellStyle name="20% - Accent3 2 33" xfId="13345"/>
    <cellStyle name="20% - Accent3 2 33 2" xfId="23000"/>
    <cellStyle name="20% - Accent3 2 33 2 2" xfId="25360"/>
    <cellStyle name="20% - Accent3 2 33 3" xfId="24817"/>
    <cellStyle name="20% - Accent3 2 33 4" xfId="28390"/>
    <cellStyle name="20% - Accent3 2 34" xfId="10035"/>
    <cellStyle name="20% - Accent3 2 34 2" xfId="21924"/>
    <cellStyle name="20% - Accent3 2 34 3" xfId="25334"/>
    <cellStyle name="20% - Accent3 2 35" xfId="20205"/>
    <cellStyle name="20% - Accent3 2 35 2" xfId="26756"/>
    <cellStyle name="20% - Accent3 2 36" xfId="23561"/>
    <cellStyle name="20% - Accent3 2 4" xfId="264"/>
    <cellStyle name="20% - Accent3 2 4 2" xfId="20228"/>
    <cellStyle name="20% - Accent3 2 4 2 2" xfId="25361"/>
    <cellStyle name="20% - Accent3 2 4 3" xfId="23582"/>
    <cellStyle name="20% - Accent3 2 4 4" xfId="28389"/>
    <cellStyle name="20% - Accent3 2 5" xfId="265"/>
    <cellStyle name="20% - Accent3 2 5 2" xfId="20229"/>
    <cellStyle name="20% - Accent3 2 5 2 2" xfId="25362"/>
    <cellStyle name="20% - Accent3 2 5 3" xfId="23583"/>
    <cellStyle name="20% - Accent3 2 5 4" xfId="28388"/>
    <cellStyle name="20% - Accent3 2 6" xfId="266"/>
    <cellStyle name="20% - Accent3 2 6 2" xfId="20230"/>
    <cellStyle name="20% - Accent3 2 6 2 2" xfId="25363"/>
    <cellStyle name="20% - Accent3 2 6 3" xfId="23584"/>
    <cellStyle name="20% - Accent3 2 6 4" xfId="28387"/>
    <cellStyle name="20% - Accent3 2 7" xfId="267"/>
    <cellStyle name="20% - Accent3 2 7 2" xfId="20231"/>
    <cellStyle name="20% - Accent3 2 7 2 2" xfId="25364"/>
    <cellStyle name="20% - Accent3 2 7 3" xfId="23585"/>
    <cellStyle name="20% - Accent3 2 7 4" xfId="28386"/>
    <cellStyle name="20% - Accent3 2 8" xfId="268"/>
    <cellStyle name="20% - Accent3 2 8 2" xfId="20232"/>
    <cellStyle name="20% - Accent3 2 8 2 2" xfId="25365"/>
    <cellStyle name="20% - Accent3 2 8 3" xfId="23586"/>
    <cellStyle name="20% - Accent3 2 8 4" xfId="28385"/>
    <cellStyle name="20% - Accent3 2 9" xfId="269"/>
    <cellStyle name="20% - Accent3 2 9 2" xfId="20233"/>
    <cellStyle name="20% - Accent3 2 9 2 2" xfId="25366"/>
    <cellStyle name="20% - Accent3 2 9 3" xfId="23587"/>
    <cellStyle name="20% - Accent3 2 9 4" xfId="28384"/>
    <cellStyle name="20% - Accent3 3" xfId="270"/>
    <cellStyle name="20% - Accent3 3 10" xfId="271"/>
    <cellStyle name="20% - Accent3 3 10 2" xfId="20235"/>
    <cellStyle name="20% - Accent3 3 10 2 2" xfId="25368"/>
    <cellStyle name="20% - Accent3 3 10 3" xfId="23589"/>
    <cellStyle name="20% - Accent3 3 10 4" xfId="28383"/>
    <cellStyle name="20% - Accent3 3 11" xfId="272"/>
    <cellStyle name="20% - Accent3 3 11 2" xfId="20236"/>
    <cellStyle name="20% - Accent3 3 11 2 2" xfId="25369"/>
    <cellStyle name="20% - Accent3 3 11 3" xfId="23590"/>
    <cellStyle name="20% - Accent3 3 11 4" xfId="28382"/>
    <cellStyle name="20% - Accent3 3 12" xfId="273"/>
    <cellStyle name="20% - Accent3 3 12 2" xfId="20237"/>
    <cellStyle name="20% - Accent3 3 12 2 2" xfId="25370"/>
    <cellStyle name="20% - Accent3 3 12 3" xfId="23591"/>
    <cellStyle name="20% - Accent3 3 12 4" xfId="28381"/>
    <cellStyle name="20% - Accent3 3 13" xfId="274"/>
    <cellStyle name="20% - Accent3 3 13 2" xfId="20238"/>
    <cellStyle name="20% - Accent3 3 13 2 2" xfId="25371"/>
    <cellStyle name="20% - Accent3 3 13 3" xfId="23592"/>
    <cellStyle name="20% - Accent3 3 13 4" xfId="28380"/>
    <cellStyle name="20% - Accent3 3 14" xfId="275"/>
    <cellStyle name="20% - Accent3 3 14 2" xfId="20239"/>
    <cellStyle name="20% - Accent3 3 14 2 2" xfId="25372"/>
    <cellStyle name="20% - Accent3 3 14 3" xfId="23593"/>
    <cellStyle name="20% - Accent3 3 14 4" xfId="28379"/>
    <cellStyle name="20% - Accent3 3 15" xfId="276"/>
    <cellStyle name="20% - Accent3 3 15 2" xfId="20240"/>
    <cellStyle name="20% - Accent3 3 15 2 2" xfId="25373"/>
    <cellStyle name="20% - Accent3 3 15 3" xfId="23594"/>
    <cellStyle name="20% - Accent3 3 15 4" xfId="28378"/>
    <cellStyle name="20% - Accent3 3 16" xfId="277"/>
    <cellStyle name="20% - Accent3 3 16 2" xfId="20241"/>
    <cellStyle name="20% - Accent3 3 16 2 2" xfId="25374"/>
    <cellStyle name="20% - Accent3 3 16 3" xfId="23595"/>
    <cellStyle name="20% - Accent3 3 16 4" xfId="28377"/>
    <cellStyle name="20% - Accent3 3 17" xfId="278"/>
    <cellStyle name="20% - Accent3 3 17 2" xfId="20242"/>
    <cellStyle name="20% - Accent3 3 17 2 2" xfId="25375"/>
    <cellStyle name="20% - Accent3 3 17 3" xfId="23596"/>
    <cellStyle name="20% - Accent3 3 17 4" xfId="28376"/>
    <cellStyle name="20% - Accent3 3 18" xfId="279"/>
    <cellStyle name="20% - Accent3 3 18 2" xfId="20243"/>
    <cellStyle name="20% - Accent3 3 18 2 2" xfId="25376"/>
    <cellStyle name="20% - Accent3 3 18 3" xfId="23597"/>
    <cellStyle name="20% - Accent3 3 18 4" xfId="28375"/>
    <cellStyle name="20% - Accent3 3 19" xfId="280"/>
    <cellStyle name="20% - Accent3 3 19 2" xfId="20244"/>
    <cellStyle name="20% - Accent3 3 19 2 2" xfId="25377"/>
    <cellStyle name="20% - Accent3 3 19 3" xfId="23598"/>
    <cellStyle name="20% - Accent3 3 19 4" xfId="28374"/>
    <cellStyle name="20% - Accent3 3 2" xfId="281"/>
    <cellStyle name="20% - Accent3 3 2 2" xfId="20245"/>
    <cellStyle name="20% - Accent3 3 2 2 2" xfId="25378"/>
    <cellStyle name="20% - Accent3 3 2 3" xfId="23599"/>
    <cellStyle name="20% - Accent3 3 2 4" xfId="28373"/>
    <cellStyle name="20% - Accent3 3 20" xfId="282"/>
    <cellStyle name="20% - Accent3 3 20 2" xfId="20246"/>
    <cellStyle name="20% - Accent3 3 20 2 2" xfId="25379"/>
    <cellStyle name="20% - Accent3 3 20 3" xfId="23600"/>
    <cellStyle name="20% - Accent3 3 20 4" xfId="28372"/>
    <cellStyle name="20% - Accent3 3 21" xfId="283"/>
    <cellStyle name="20% - Accent3 3 21 2" xfId="20247"/>
    <cellStyle name="20% - Accent3 3 21 2 2" xfId="25380"/>
    <cellStyle name="20% - Accent3 3 21 3" xfId="23601"/>
    <cellStyle name="20% - Accent3 3 21 4" xfId="28371"/>
    <cellStyle name="20% - Accent3 3 22" xfId="284"/>
    <cellStyle name="20% - Accent3 3 22 2" xfId="20248"/>
    <cellStyle name="20% - Accent3 3 22 2 2" xfId="25381"/>
    <cellStyle name="20% - Accent3 3 22 3" xfId="23602"/>
    <cellStyle name="20% - Accent3 3 22 4" xfId="28370"/>
    <cellStyle name="20% - Accent3 3 23" xfId="285"/>
    <cellStyle name="20% - Accent3 3 23 2" xfId="20249"/>
    <cellStyle name="20% - Accent3 3 23 2 2" xfId="25382"/>
    <cellStyle name="20% - Accent3 3 23 3" xfId="23603"/>
    <cellStyle name="20% - Accent3 3 23 4" xfId="28369"/>
    <cellStyle name="20% - Accent3 3 24" xfId="286"/>
    <cellStyle name="20% - Accent3 3 24 2" xfId="20250"/>
    <cellStyle name="20% - Accent3 3 24 2 2" xfId="25383"/>
    <cellStyle name="20% - Accent3 3 24 3" xfId="23604"/>
    <cellStyle name="20% - Accent3 3 24 4" xfId="28368"/>
    <cellStyle name="20% - Accent3 3 25" xfId="287"/>
    <cellStyle name="20% - Accent3 3 25 2" xfId="20251"/>
    <cellStyle name="20% - Accent3 3 25 2 2" xfId="25384"/>
    <cellStyle name="20% - Accent3 3 25 3" xfId="23605"/>
    <cellStyle name="20% - Accent3 3 25 4" xfId="28367"/>
    <cellStyle name="20% - Accent3 3 26" xfId="288"/>
    <cellStyle name="20% - Accent3 3 26 2" xfId="20252"/>
    <cellStyle name="20% - Accent3 3 26 2 2" xfId="25385"/>
    <cellStyle name="20% - Accent3 3 26 3" xfId="23606"/>
    <cellStyle name="20% - Accent3 3 26 4" xfId="28366"/>
    <cellStyle name="20% - Accent3 3 27" xfId="289"/>
    <cellStyle name="20% - Accent3 3 27 2" xfId="20253"/>
    <cellStyle name="20% - Accent3 3 27 2 2" xfId="25386"/>
    <cellStyle name="20% - Accent3 3 27 3" xfId="23607"/>
    <cellStyle name="20% - Accent3 3 27 4" xfId="28365"/>
    <cellStyle name="20% - Accent3 3 28" xfId="7179"/>
    <cellStyle name="20% - Accent3 3 28 2" xfId="20254"/>
    <cellStyle name="20% - Accent3 3 28 2 2" xfId="25387"/>
    <cellStyle name="20% - Accent3 3 28 3" xfId="24818"/>
    <cellStyle name="20% - Accent3 3 28 4" xfId="28364"/>
    <cellStyle name="20% - Accent3 3 29" xfId="7180"/>
    <cellStyle name="20% - Accent3 3 29 2" xfId="20255"/>
    <cellStyle name="20% - Accent3 3 29 2 2" xfId="25388"/>
    <cellStyle name="20% - Accent3 3 29 3" xfId="24819"/>
    <cellStyle name="20% - Accent3 3 29 4" xfId="28363"/>
    <cellStyle name="20% - Accent3 3 3" xfId="290"/>
    <cellStyle name="20% - Accent3 3 3 2" xfId="20256"/>
    <cellStyle name="20% - Accent3 3 3 2 2" xfId="25389"/>
    <cellStyle name="20% - Accent3 3 3 3" xfId="23608"/>
    <cellStyle name="20% - Accent3 3 3 4" xfId="28362"/>
    <cellStyle name="20% - Accent3 3 30" xfId="13346"/>
    <cellStyle name="20% - Accent3 3 30 2" xfId="23001"/>
    <cellStyle name="20% - Accent3 3 30 2 2" xfId="25390"/>
    <cellStyle name="20% - Accent3 3 30 3" xfId="24820"/>
    <cellStyle name="20% - Accent3 3 30 4" xfId="28361"/>
    <cellStyle name="20% - Accent3 3 31" xfId="13347"/>
    <cellStyle name="20% - Accent3 3 31 2" xfId="23002"/>
    <cellStyle name="20% - Accent3 3 31 2 2" xfId="25391"/>
    <cellStyle name="20% - Accent3 3 31 3" xfId="24821"/>
    <cellStyle name="20% - Accent3 3 31 4" xfId="28360"/>
    <cellStyle name="20% - Accent3 3 32" xfId="13348"/>
    <cellStyle name="20% - Accent3 3 32 2" xfId="23003"/>
    <cellStyle name="20% - Accent3 3 32 2 2" xfId="25392"/>
    <cellStyle name="20% - Accent3 3 32 3" xfId="24822"/>
    <cellStyle name="20% - Accent3 3 32 4" xfId="28359"/>
    <cellStyle name="20% - Accent3 3 33" xfId="13349"/>
    <cellStyle name="20% - Accent3 3 33 2" xfId="23004"/>
    <cellStyle name="20% - Accent3 3 33 2 2" xfId="25393"/>
    <cellStyle name="20% - Accent3 3 33 3" xfId="24823"/>
    <cellStyle name="20% - Accent3 3 33 4" xfId="28358"/>
    <cellStyle name="20% - Accent3 3 34" xfId="10034"/>
    <cellStyle name="20% - Accent3 3 34 2" xfId="21923"/>
    <cellStyle name="20% - Accent3 3 34 3" xfId="25367"/>
    <cellStyle name="20% - Accent3 3 35" xfId="20234"/>
    <cellStyle name="20% - Accent3 3 35 2" xfId="26757"/>
    <cellStyle name="20% - Accent3 3 36" xfId="23588"/>
    <cellStyle name="20% - Accent3 3 4" xfId="291"/>
    <cellStyle name="20% - Accent3 3 4 2" xfId="20257"/>
    <cellStyle name="20% - Accent3 3 4 2 2" xfId="25394"/>
    <cellStyle name="20% - Accent3 3 4 3" xfId="23609"/>
    <cellStyle name="20% - Accent3 3 4 4" xfId="28357"/>
    <cellStyle name="20% - Accent3 3 5" xfId="292"/>
    <cellStyle name="20% - Accent3 3 5 2" xfId="20258"/>
    <cellStyle name="20% - Accent3 3 5 2 2" xfId="25395"/>
    <cellStyle name="20% - Accent3 3 5 3" xfId="23610"/>
    <cellStyle name="20% - Accent3 3 5 4" xfId="28356"/>
    <cellStyle name="20% - Accent3 3 6" xfId="293"/>
    <cellStyle name="20% - Accent3 3 6 2" xfId="20259"/>
    <cellStyle name="20% - Accent3 3 6 2 2" xfId="25396"/>
    <cellStyle name="20% - Accent3 3 6 3" xfId="23611"/>
    <cellStyle name="20% - Accent3 3 6 4" xfId="28355"/>
    <cellStyle name="20% - Accent3 3 7" xfId="294"/>
    <cellStyle name="20% - Accent3 3 7 2" xfId="20260"/>
    <cellStyle name="20% - Accent3 3 7 2 2" xfId="25397"/>
    <cellStyle name="20% - Accent3 3 7 3" xfId="23612"/>
    <cellStyle name="20% - Accent3 3 7 4" xfId="28354"/>
    <cellStyle name="20% - Accent3 3 8" xfId="295"/>
    <cellStyle name="20% - Accent3 3 8 2" xfId="20261"/>
    <cellStyle name="20% - Accent3 3 8 2 2" xfId="25398"/>
    <cellStyle name="20% - Accent3 3 8 3" xfId="23613"/>
    <cellStyle name="20% - Accent3 3 8 4" xfId="28353"/>
    <cellStyle name="20% - Accent3 3 9" xfId="296"/>
    <cellStyle name="20% - Accent3 3 9 2" xfId="20262"/>
    <cellStyle name="20% - Accent3 3 9 2 2" xfId="25399"/>
    <cellStyle name="20% - Accent3 3 9 3" xfId="23614"/>
    <cellStyle name="20% - Accent3 3 9 4" xfId="28352"/>
    <cellStyle name="20% - Accent3 4" xfId="297"/>
    <cellStyle name="20% - Accent3 4 10" xfId="298"/>
    <cellStyle name="20% - Accent3 4 10 2" xfId="20264"/>
    <cellStyle name="20% - Accent3 4 10 2 2" xfId="25401"/>
    <cellStyle name="20% - Accent3 4 10 3" xfId="23616"/>
    <cellStyle name="20% - Accent3 4 10 4" xfId="28351"/>
    <cellStyle name="20% - Accent3 4 11" xfId="299"/>
    <cellStyle name="20% - Accent3 4 11 2" xfId="20265"/>
    <cellStyle name="20% - Accent3 4 11 2 2" xfId="25402"/>
    <cellStyle name="20% - Accent3 4 11 3" xfId="23617"/>
    <cellStyle name="20% - Accent3 4 11 4" xfId="28350"/>
    <cellStyle name="20% - Accent3 4 12" xfId="300"/>
    <cellStyle name="20% - Accent3 4 12 2" xfId="20266"/>
    <cellStyle name="20% - Accent3 4 12 2 2" xfId="25403"/>
    <cellStyle name="20% - Accent3 4 12 3" xfId="23618"/>
    <cellStyle name="20% - Accent3 4 12 4" xfId="28349"/>
    <cellStyle name="20% - Accent3 4 13" xfId="301"/>
    <cellStyle name="20% - Accent3 4 13 2" xfId="20267"/>
    <cellStyle name="20% - Accent3 4 13 2 2" xfId="25404"/>
    <cellStyle name="20% - Accent3 4 13 3" xfId="23619"/>
    <cellStyle name="20% - Accent3 4 13 4" xfId="28348"/>
    <cellStyle name="20% - Accent3 4 14" xfId="302"/>
    <cellStyle name="20% - Accent3 4 14 2" xfId="20268"/>
    <cellStyle name="20% - Accent3 4 14 2 2" xfId="25405"/>
    <cellStyle name="20% - Accent3 4 14 3" xfId="23620"/>
    <cellStyle name="20% - Accent3 4 14 4" xfId="28347"/>
    <cellStyle name="20% - Accent3 4 15" xfId="303"/>
    <cellStyle name="20% - Accent3 4 15 2" xfId="20269"/>
    <cellStyle name="20% - Accent3 4 15 2 2" xfId="25406"/>
    <cellStyle name="20% - Accent3 4 15 3" xfId="23621"/>
    <cellStyle name="20% - Accent3 4 15 4" xfId="28346"/>
    <cellStyle name="20% - Accent3 4 16" xfId="304"/>
    <cellStyle name="20% - Accent3 4 16 2" xfId="20270"/>
    <cellStyle name="20% - Accent3 4 16 2 2" xfId="25407"/>
    <cellStyle name="20% - Accent3 4 16 3" xfId="23622"/>
    <cellStyle name="20% - Accent3 4 16 4" xfId="28345"/>
    <cellStyle name="20% - Accent3 4 17" xfId="305"/>
    <cellStyle name="20% - Accent3 4 17 2" xfId="20271"/>
    <cellStyle name="20% - Accent3 4 17 2 2" xfId="25408"/>
    <cellStyle name="20% - Accent3 4 17 3" xfId="23623"/>
    <cellStyle name="20% - Accent3 4 17 4" xfId="28344"/>
    <cellStyle name="20% - Accent3 4 18" xfId="306"/>
    <cellStyle name="20% - Accent3 4 18 2" xfId="20272"/>
    <cellStyle name="20% - Accent3 4 18 2 2" xfId="25409"/>
    <cellStyle name="20% - Accent3 4 18 3" xfId="23624"/>
    <cellStyle name="20% - Accent3 4 18 4" xfId="28343"/>
    <cellStyle name="20% - Accent3 4 19" xfId="307"/>
    <cellStyle name="20% - Accent3 4 19 2" xfId="20273"/>
    <cellStyle name="20% - Accent3 4 19 2 2" xfId="25410"/>
    <cellStyle name="20% - Accent3 4 19 3" xfId="23625"/>
    <cellStyle name="20% - Accent3 4 19 4" xfId="28342"/>
    <cellStyle name="20% - Accent3 4 2" xfId="308"/>
    <cellStyle name="20% - Accent3 4 2 2" xfId="20274"/>
    <cellStyle name="20% - Accent3 4 2 2 2" xfId="25411"/>
    <cellStyle name="20% - Accent3 4 2 3" xfId="23626"/>
    <cellStyle name="20% - Accent3 4 2 4" xfId="28341"/>
    <cellStyle name="20% - Accent3 4 20" xfId="309"/>
    <cellStyle name="20% - Accent3 4 20 2" xfId="20275"/>
    <cellStyle name="20% - Accent3 4 20 2 2" xfId="25412"/>
    <cellStyle name="20% - Accent3 4 20 3" xfId="23627"/>
    <cellStyle name="20% - Accent3 4 20 4" xfId="28340"/>
    <cellStyle name="20% - Accent3 4 21" xfId="310"/>
    <cellStyle name="20% - Accent3 4 21 2" xfId="20276"/>
    <cellStyle name="20% - Accent3 4 21 2 2" xfId="25413"/>
    <cellStyle name="20% - Accent3 4 21 3" xfId="23628"/>
    <cellStyle name="20% - Accent3 4 21 4" xfId="28339"/>
    <cellStyle name="20% - Accent3 4 22" xfId="311"/>
    <cellStyle name="20% - Accent3 4 22 2" xfId="20277"/>
    <cellStyle name="20% - Accent3 4 22 2 2" xfId="25414"/>
    <cellStyle name="20% - Accent3 4 22 3" xfId="23629"/>
    <cellStyle name="20% - Accent3 4 22 4" xfId="28338"/>
    <cellStyle name="20% - Accent3 4 23" xfId="312"/>
    <cellStyle name="20% - Accent3 4 23 2" xfId="20278"/>
    <cellStyle name="20% - Accent3 4 23 2 2" xfId="25415"/>
    <cellStyle name="20% - Accent3 4 23 3" xfId="23630"/>
    <cellStyle name="20% - Accent3 4 23 4" xfId="28337"/>
    <cellStyle name="20% - Accent3 4 24" xfId="313"/>
    <cellStyle name="20% - Accent3 4 24 2" xfId="20279"/>
    <cellStyle name="20% - Accent3 4 24 2 2" xfId="25416"/>
    <cellStyle name="20% - Accent3 4 24 3" xfId="23631"/>
    <cellStyle name="20% - Accent3 4 24 4" xfId="28336"/>
    <cellStyle name="20% - Accent3 4 25" xfId="314"/>
    <cellStyle name="20% - Accent3 4 25 2" xfId="20280"/>
    <cellStyle name="20% - Accent3 4 25 2 2" xfId="25417"/>
    <cellStyle name="20% - Accent3 4 25 3" xfId="23632"/>
    <cellStyle name="20% - Accent3 4 25 4" xfId="28335"/>
    <cellStyle name="20% - Accent3 4 26" xfId="315"/>
    <cellStyle name="20% - Accent3 4 26 2" xfId="20281"/>
    <cellStyle name="20% - Accent3 4 26 2 2" xfId="25418"/>
    <cellStyle name="20% - Accent3 4 26 3" xfId="23633"/>
    <cellStyle name="20% - Accent3 4 26 4" xfId="28334"/>
    <cellStyle name="20% - Accent3 4 27" xfId="316"/>
    <cellStyle name="20% - Accent3 4 27 2" xfId="20282"/>
    <cellStyle name="20% - Accent3 4 27 2 2" xfId="25419"/>
    <cellStyle name="20% - Accent3 4 27 3" xfId="23634"/>
    <cellStyle name="20% - Accent3 4 27 4" xfId="28333"/>
    <cellStyle name="20% - Accent3 4 28" xfId="7181"/>
    <cellStyle name="20% - Accent3 4 28 2" xfId="20283"/>
    <cellStyle name="20% - Accent3 4 28 2 2" xfId="25420"/>
    <cellStyle name="20% - Accent3 4 28 3" xfId="24824"/>
    <cellStyle name="20% - Accent3 4 28 4" xfId="28332"/>
    <cellStyle name="20% - Accent3 4 29" xfId="7182"/>
    <cellStyle name="20% - Accent3 4 29 2" xfId="20284"/>
    <cellStyle name="20% - Accent3 4 29 2 2" xfId="25421"/>
    <cellStyle name="20% - Accent3 4 29 3" xfId="24825"/>
    <cellStyle name="20% - Accent3 4 29 4" xfId="28331"/>
    <cellStyle name="20% - Accent3 4 3" xfId="317"/>
    <cellStyle name="20% - Accent3 4 3 2" xfId="20285"/>
    <cellStyle name="20% - Accent3 4 3 2 2" xfId="25422"/>
    <cellStyle name="20% - Accent3 4 3 3" xfId="23635"/>
    <cellStyle name="20% - Accent3 4 3 4" xfId="28330"/>
    <cellStyle name="20% - Accent3 4 30" xfId="13350"/>
    <cellStyle name="20% - Accent3 4 30 2" xfId="23005"/>
    <cellStyle name="20% - Accent3 4 30 2 2" xfId="25423"/>
    <cellStyle name="20% - Accent3 4 30 3" xfId="24826"/>
    <cellStyle name="20% - Accent3 4 30 4" xfId="28329"/>
    <cellStyle name="20% - Accent3 4 31" xfId="13351"/>
    <cellStyle name="20% - Accent3 4 31 2" xfId="23006"/>
    <cellStyle name="20% - Accent3 4 31 2 2" xfId="25424"/>
    <cellStyle name="20% - Accent3 4 31 3" xfId="24827"/>
    <cellStyle name="20% - Accent3 4 31 4" xfId="28328"/>
    <cellStyle name="20% - Accent3 4 32" xfId="13352"/>
    <cellStyle name="20% - Accent3 4 32 2" xfId="23007"/>
    <cellStyle name="20% - Accent3 4 32 2 2" xfId="25425"/>
    <cellStyle name="20% - Accent3 4 32 3" xfId="24828"/>
    <cellStyle name="20% - Accent3 4 32 4" xfId="28327"/>
    <cellStyle name="20% - Accent3 4 33" xfId="13353"/>
    <cellStyle name="20% - Accent3 4 33 2" xfId="23008"/>
    <cellStyle name="20% - Accent3 4 33 2 2" xfId="25426"/>
    <cellStyle name="20% - Accent3 4 33 3" xfId="24829"/>
    <cellStyle name="20% - Accent3 4 33 4" xfId="28326"/>
    <cellStyle name="20% - Accent3 4 34" xfId="10033"/>
    <cellStyle name="20% - Accent3 4 34 2" xfId="21922"/>
    <cellStyle name="20% - Accent3 4 34 3" xfId="25400"/>
    <cellStyle name="20% - Accent3 4 35" xfId="20263"/>
    <cellStyle name="20% - Accent3 4 35 2" xfId="26758"/>
    <cellStyle name="20% - Accent3 4 36" xfId="23615"/>
    <cellStyle name="20% - Accent3 4 4" xfId="318"/>
    <cellStyle name="20% - Accent3 4 4 2" xfId="20286"/>
    <cellStyle name="20% - Accent3 4 4 2 2" xfId="25427"/>
    <cellStyle name="20% - Accent3 4 4 3" xfId="23636"/>
    <cellStyle name="20% - Accent3 4 4 4" xfId="28325"/>
    <cellStyle name="20% - Accent3 4 5" xfId="319"/>
    <cellStyle name="20% - Accent3 4 5 2" xfId="20287"/>
    <cellStyle name="20% - Accent3 4 5 2 2" xfId="25428"/>
    <cellStyle name="20% - Accent3 4 5 3" xfId="23637"/>
    <cellStyle name="20% - Accent3 4 5 4" xfId="28324"/>
    <cellStyle name="20% - Accent3 4 6" xfId="320"/>
    <cellStyle name="20% - Accent3 4 6 2" xfId="20288"/>
    <cellStyle name="20% - Accent3 4 6 2 2" xfId="25429"/>
    <cellStyle name="20% - Accent3 4 6 3" xfId="23638"/>
    <cellStyle name="20% - Accent3 4 6 4" xfId="28323"/>
    <cellStyle name="20% - Accent3 4 7" xfId="321"/>
    <cellStyle name="20% - Accent3 4 7 2" xfId="20289"/>
    <cellStyle name="20% - Accent3 4 7 2 2" xfId="25430"/>
    <cellStyle name="20% - Accent3 4 7 3" xfId="23639"/>
    <cellStyle name="20% - Accent3 4 7 4" xfId="28322"/>
    <cellStyle name="20% - Accent3 4 8" xfId="322"/>
    <cellStyle name="20% - Accent3 4 8 2" xfId="20290"/>
    <cellStyle name="20% - Accent3 4 8 2 2" xfId="25431"/>
    <cellStyle name="20% - Accent3 4 8 3" xfId="23640"/>
    <cellStyle name="20% - Accent3 4 8 4" xfId="28321"/>
    <cellStyle name="20% - Accent3 4 9" xfId="323"/>
    <cellStyle name="20% - Accent3 4 9 2" xfId="20291"/>
    <cellStyle name="20% - Accent3 4 9 2 2" xfId="25432"/>
    <cellStyle name="20% - Accent3 4 9 3" xfId="23641"/>
    <cellStyle name="20% - Accent3 4 9 4" xfId="28320"/>
    <cellStyle name="20% - Accent3 5" xfId="324"/>
    <cellStyle name="20% - Accent3 5 10" xfId="325"/>
    <cellStyle name="20% - Accent3 5 10 2" xfId="20293"/>
    <cellStyle name="20% - Accent3 5 10 2 2" xfId="25434"/>
    <cellStyle name="20% - Accent3 5 10 3" xfId="23643"/>
    <cellStyle name="20% - Accent3 5 10 4" xfId="28318"/>
    <cellStyle name="20% - Accent3 5 11" xfId="326"/>
    <cellStyle name="20% - Accent3 5 11 2" xfId="20294"/>
    <cellStyle name="20% - Accent3 5 11 2 2" xfId="25435"/>
    <cellStyle name="20% - Accent3 5 11 3" xfId="23644"/>
    <cellStyle name="20% - Accent3 5 11 4" xfId="28317"/>
    <cellStyle name="20% - Accent3 5 12" xfId="327"/>
    <cellStyle name="20% - Accent3 5 12 2" xfId="20295"/>
    <cellStyle name="20% - Accent3 5 12 2 2" xfId="25436"/>
    <cellStyle name="20% - Accent3 5 12 3" xfId="23645"/>
    <cellStyle name="20% - Accent3 5 12 4" xfId="28316"/>
    <cellStyle name="20% - Accent3 5 13" xfId="328"/>
    <cellStyle name="20% - Accent3 5 13 2" xfId="20296"/>
    <cellStyle name="20% - Accent3 5 13 2 2" xfId="25437"/>
    <cellStyle name="20% - Accent3 5 13 3" xfId="23646"/>
    <cellStyle name="20% - Accent3 5 13 4" xfId="28315"/>
    <cellStyle name="20% - Accent3 5 14" xfId="7183"/>
    <cellStyle name="20% - Accent3 5 14 2" xfId="20297"/>
    <cellStyle name="20% - Accent3 5 14 3" xfId="25433"/>
    <cellStyle name="20% - Accent3 5 15" xfId="7184"/>
    <cellStyle name="20% - Accent3 5 15 2" xfId="20298"/>
    <cellStyle name="20% - Accent3 5 15 3" xfId="26759"/>
    <cellStyle name="20% - Accent3 5 16" xfId="7185"/>
    <cellStyle name="20% - Accent3 5 16 2" xfId="20299"/>
    <cellStyle name="20% - Accent3 5 16 3" xfId="28319"/>
    <cellStyle name="20% - Accent3 5 17" xfId="7186"/>
    <cellStyle name="20% - Accent3 5 17 2" xfId="20300"/>
    <cellStyle name="20% - Accent3 5 18" xfId="7187"/>
    <cellStyle name="20% - Accent3 5 18 2" xfId="20301"/>
    <cellStyle name="20% - Accent3 5 19" xfId="7188"/>
    <cellStyle name="20% - Accent3 5 19 2" xfId="20302"/>
    <cellStyle name="20% - Accent3 5 2" xfId="329"/>
    <cellStyle name="20% - Accent3 5 2 2" xfId="20303"/>
    <cellStyle name="20% - Accent3 5 2 2 2" xfId="25438"/>
    <cellStyle name="20% - Accent3 5 2 3" xfId="23647"/>
    <cellStyle name="20% - Accent3 5 2 4" xfId="28314"/>
    <cellStyle name="20% - Accent3 5 20" xfId="7189"/>
    <cellStyle name="20% - Accent3 5 20 2" xfId="20304"/>
    <cellStyle name="20% - Accent3 5 21" xfId="7190"/>
    <cellStyle name="20% - Accent3 5 21 2" xfId="20305"/>
    <cellStyle name="20% - Accent3 5 22" xfId="7191"/>
    <cellStyle name="20% - Accent3 5 22 2" xfId="20306"/>
    <cellStyle name="20% - Accent3 5 23" xfId="13354"/>
    <cellStyle name="20% - Accent3 5 23 2" xfId="23009"/>
    <cellStyle name="20% - Accent3 5 24" xfId="10032"/>
    <cellStyle name="20% - Accent3 5 24 2" xfId="21921"/>
    <cellStyle name="20% - Accent3 5 25" xfId="20292"/>
    <cellStyle name="20% - Accent3 5 26" xfId="23642"/>
    <cellStyle name="20% - Accent3 5 3" xfId="330"/>
    <cellStyle name="20% - Accent3 5 3 2" xfId="20307"/>
    <cellStyle name="20% - Accent3 5 3 2 2" xfId="25439"/>
    <cellStyle name="20% - Accent3 5 3 3" xfId="23648"/>
    <cellStyle name="20% - Accent3 5 3 4" xfId="28313"/>
    <cellStyle name="20% - Accent3 5 4" xfId="331"/>
    <cellStyle name="20% - Accent3 5 4 2" xfId="20308"/>
    <cellStyle name="20% - Accent3 5 4 2 2" xfId="25440"/>
    <cellStyle name="20% - Accent3 5 4 3" xfId="23649"/>
    <cellStyle name="20% - Accent3 5 4 4" xfId="28312"/>
    <cellStyle name="20% - Accent3 5 5" xfId="332"/>
    <cellStyle name="20% - Accent3 5 5 2" xfId="20309"/>
    <cellStyle name="20% - Accent3 5 5 2 2" xfId="25441"/>
    <cellStyle name="20% - Accent3 5 5 3" xfId="23650"/>
    <cellStyle name="20% - Accent3 5 5 4" xfId="28311"/>
    <cellStyle name="20% - Accent3 5 6" xfId="333"/>
    <cellStyle name="20% - Accent3 5 6 2" xfId="20310"/>
    <cellStyle name="20% - Accent3 5 6 2 2" xfId="25442"/>
    <cellStyle name="20% - Accent3 5 6 3" xfId="23651"/>
    <cellStyle name="20% - Accent3 5 6 4" xfId="28310"/>
    <cellStyle name="20% - Accent3 5 7" xfId="334"/>
    <cellStyle name="20% - Accent3 5 7 2" xfId="20311"/>
    <cellStyle name="20% - Accent3 5 7 2 2" xfId="25443"/>
    <cellStyle name="20% - Accent3 5 7 3" xfId="23652"/>
    <cellStyle name="20% - Accent3 5 7 4" xfId="28309"/>
    <cellStyle name="20% - Accent3 5 8" xfId="335"/>
    <cellStyle name="20% - Accent3 5 8 2" xfId="20312"/>
    <cellStyle name="20% - Accent3 5 8 2 2" xfId="25444"/>
    <cellStyle name="20% - Accent3 5 8 3" xfId="23653"/>
    <cellStyle name="20% - Accent3 5 8 4" xfId="28308"/>
    <cellStyle name="20% - Accent3 5 9" xfId="336"/>
    <cellStyle name="20% - Accent3 5 9 2" xfId="20313"/>
    <cellStyle name="20% - Accent3 5 9 2 2" xfId="25445"/>
    <cellStyle name="20% - Accent3 5 9 3" xfId="23654"/>
    <cellStyle name="20% - Accent3 5 9 4" xfId="28307"/>
    <cellStyle name="20% - Accent3 6" xfId="337"/>
    <cellStyle name="20% - Accent3 6 10" xfId="338"/>
    <cellStyle name="20% - Accent3 6 10 2" xfId="20315"/>
    <cellStyle name="20% - Accent3 6 10 2 2" xfId="25447"/>
    <cellStyle name="20% - Accent3 6 10 3" xfId="23656"/>
    <cellStyle name="20% - Accent3 6 10 4" xfId="28305"/>
    <cellStyle name="20% - Accent3 6 11" xfId="339"/>
    <cellStyle name="20% - Accent3 6 11 2" xfId="20316"/>
    <cellStyle name="20% - Accent3 6 11 2 2" xfId="25448"/>
    <cellStyle name="20% - Accent3 6 11 3" xfId="23657"/>
    <cellStyle name="20% - Accent3 6 11 4" xfId="28304"/>
    <cellStyle name="20% - Accent3 6 12" xfId="340"/>
    <cellStyle name="20% - Accent3 6 12 2" xfId="20317"/>
    <cellStyle name="20% - Accent3 6 12 2 2" xfId="25449"/>
    <cellStyle name="20% - Accent3 6 12 3" xfId="23658"/>
    <cellStyle name="20% - Accent3 6 12 4" xfId="28303"/>
    <cellStyle name="20% - Accent3 6 13" xfId="341"/>
    <cellStyle name="20% - Accent3 6 13 2" xfId="20318"/>
    <cellStyle name="20% - Accent3 6 13 2 2" xfId="25450"/>
    <cellStyle name="20% - Accent3 6 13 3" xfId="23659"/>
    <cellStyle name="20% - Accent3 6 13 4" xfId="28302"/>
    <cellStyle name="20% - Accent3 6 14" xfId="7192"/>
    <cellStyle name="20% - Accent3 6 14 2" xfId="20319"/>
    <cellStyle name="20% - Accent3 6 14 3" xfId="25446"/>
    <cellStyle name="20% - Accent3 6 15" xfId="7193"/>
    <cellStyle name="20% - Accent3 6 15 2" xfId="20320"/>
    <cellStyle name="20% - Accent3 6 15 3" xfId="26760"/>
    <cellStyle name="20% - Accent3 6 16" xfId="7194"/>
    <cellStyle name="20% - Accent3 6 16 2" xfId="20321"/>
    <cellStyle name="20% - Accent3 6 16 3" xfId="28306"/>
    <cellStyle name="20% - Accent3 6 17" xfId="7195"/>
    <cellStyle name="20% - Accent3 6 17 2" xfId="20322"/>
    <cellStyle name="20% - Accent3 6 18" xfId="7196"/>
    <cellStyle name="20% - Accent3 6 18 2" xfId="20323"/>
    <cellStyle name="20% - Accent3 6 19" xfId="7197"/>
    <cellStyle name="20% - Accent3 6 19 2" xfId="20324"/>
    <cellStyle name="20% - Accent3 6 2" xfId="342"/>
    <cellStyle name="20% - Accent3 6 2 2" xfId="20325"/>
    <cellStyle name="20% - Accent3 6 2 2 2" xfId="25451"/>
    <cellStyle name="20% - Accent3 6 2 3" xfId="23660"/>
    <cellStyle name="20% - Accent3 6 2 4" xfId="28301"/>
    <cellStyle name="20% - Accent3 6 20" xfId="7198"/>
    <cellStyle name="20% - Accent3 6 20 2" xfId="20326"/>
    <cellStyle name="20% - Accent3 6 21" xfId="7199"/>
    <cellStyle name="20% - Accent3 6 21 2" xfId="20327"/>
    <cellStyle name="20% - Accent3 6 22" xfId="7200"/>
    <cellStyle name="20% - Accent3 6 22 2" xfId="20328"/>
    <cellStyle name="20% - Accent3 6 23" xfId="13363"/>
    <cellStyle name="20% - Accent3 6 23 2" xfId="23013"/>
    <cellStyle name="20% - Accent3 6 24" xfId="10031"/>
    <cellStyle name="20% - Accent3 6 24 2" xfId="21920"/>
    <cellStyle name="20% - Accent3 6 25" xfId="20314"/>
    <cellStyle name="20% - Accent3 6 26" xfId="23655"/>
    <cellStyle name="20% - Accent3 6 3" xfId="343"/>
    <cellStyle name="20% - Accent3 6 3 2" xfId="20329"/>
    <cellStyle name="20% - Accent3 6 3 2 2" xfId="25452"/>
    <cellStyle name="20% - Accent3 6 3 3" xfId="23661"/>
    <cellStyle name="20% - Accent3 6 3 4" xfId="28300"/>
    <cellStyle name="20% - Accent3 6 4" xfId="344"/>
    <cellStyle name="20% - Accent3 6 4 2" xfId="20330"/>
    <cellStyle name="20% - Accent3 6 4 2 2" xfId="25453"/>
    <cellStyle name="20% - Accent3 6 4 3" xfId="23662"/>
    <cellStyle name="20% - Accent3 6 4 4" xfId="28299"/>
    <cellStyle name="20% - Accent3 6 5" xfId="345"/>
    <cellStyle name="20% - Accent3 6 5 2" xfId="20331"/>
    <cellStyle name="20% - Accent3 6 5 2 2" xfId="25454"/>
    <cellStyle name="20% - Accent3 6 5 3" xfId="23663"/>
    <cellStyle name="20% - Accent3 6 5 4" xfId="28298"/>
    <cellStyle name="20% - Accent3 6 6" xfId="346"/>
    <cellStyle name="20% - Accent3 6 6 2" xfId="20332"/>
    <cellStyle name="20% - Accent3 6 6 2 2" xfId="25455"/>
    <cellStyle name="20% - Accent3 6 6 3" xfId="23664"/>
    <cellStyle name="20% - Accent3 6 6 4" xfId="28297"/>
    <cellStyle name="20% - Accent3 6 7" xfId="347"/>
    <cellStyle name="20% - Accent3 6 7 2" xfId="20333"/>
    <cellStyle name="20% - Accent3 6 7 2 2" xfId="25456"/>
    <cellStyle name="20% - Accent3 6 7 3" xfId="23665"/>
    <cellStyle name="20% - Accent3 6 7 4" xfId="28296"/>
    <cellStyle name="20% - Accent3 6 8" xfId="348"/>
    <cellStyle name="20% - Accent3 6 8 2" xfId="20334"/>
    <cellStyle name="20% - Accent3 6 8 2 2" xfId="25457"/>
    <cellStyle name="20% - Accent3 6 8 3" xfId="23666"/>
    <cellStyle name="20% - Accent3 6 8 4" xfId="28295"/>
    <cellStyle name="20% - Accent3 6 9" xfId="349"/>
    <cellStyle name="20% - Accent3 6 9 2" xfId="20335"/>
    <cellStyle name="20% - Accent3 6 9 2 2" xfId="25458"/>
    <cellStyle name="20% - Accent3 6 9 3" xfId="23667"/>
    <cellStyle name="20% - Accent3 6 9 4" xfId="28294"/>
    <cellStyle name="20% - Accent3 7" xfId="350"/>
    <cellStyle name="20% - Accent3 7 10" xfId="351"/>
    <cellStyle name="20% - Accent3 7 10 2" xfId="20337"/>
    <cellStyle name="20% - Accent3 7 10 2 2" xfId="25460"/>
    <cellStyle name="20% - Accent3 7 10 3" xfId="23669"/>
    <cellStyle name="20% - Accent3 7 10 4" xfId="28292"/>
    <cellStyle name="20% - Accent3 7 11" xfId="352"/>
    <cellStyle name="20% - Accent3 7 11 2" xfId="20338"/>
    <cellStyle name="20% - Accent3 7 11 2 2" xfId="25461"/>
    <cellStyle name="20% - Accent3 7 11 3" xfId="23670"/>
    <cellStyle name="20% - Accent3 7 11 4" xfId="28291"/>
    <cellStyle name="20% - Accent3 7 12" xfId="353"/>
    <cellStyle name="20% - Accent3 7 12 2" xfId="20339"/>
    <cellStyle name="20% - Accent3 7 12 2 2" xfId="25462"/>
    <cellStyle name="20% - Accent3 7 12 3" xfId="23671"/>
    <cellStyle name="20% - Accent3 7 12 4" xfId="28290"/>
    <cellStyle name="20% - Accent3 7 13" xfId="354"/>
    <cellStyle name="20% - Accent3 7 13 2" xfId="20340"/>
    <cellStyle name="20% - Accent3 7 13 2 2" xfId="25463"/>
    <cellStyle name="20% - Accent3 7 13 3" xfId="23672"/>
    <cellStyle name="20% - Accent3 7 13 4" xfId="28289"/>
    <cellStyle name="20% - Accent3 7 14" xfId="7201"/>
    <cellStyle name="20% - Accent3 7 14 2" xfId="20341"/>
    <cellStyle name="20% - Accent3 7 14 3" xfId="25459"/>
    <cellStyle name="20% - Accent3 7 15" xfId="7202"/>
    <cellStyle name="20% - Accent3 7 15 2" xfId="20342"/>
    <cellStyle name="20% - Accent3 7 15 3" xfId="26761"/>
    <cellStyle name="20% - Accent3 7 16" xfId="7203"/>
    <cellStyle name="20% - Accent3 7 16 2" xfId="20343"/>
    <cellStyle name="20% - Accent3 7 16 3" xfId="28293"/>
    <cellStyle name="20% - Accent3 7 17" xfId="7204"/>
    <cellStyle name="20% - Accent3 7 17 2" xfId="20344"/>
    <cellStyle name="20% - Accent3 7 18" xfId="7205"/>
    <cellStyle name="20% - Accent3 7 18 2" xfId="20345"/>
    <cellStyle name="20% - Accent3 7 19" xfId="7206"/>
    <cellStyle name="20% - Accent3 7 19 2" xfId="20346"/>
    <cellStyle name="20% - Accent3 7 2" xfId="355"/>
    <cellStyle name="20% - Accent3 7 2 2" xfId="20347"/>
    <cellStyle name="20% - Accent3 7 2 2 2" xfId="25464"/>
    <cellStyle name="20% - Accent3 7 2 3" xfId="23673"/>
    <cellStyle name="20% - Accent3 7 2 4" xfId="28288"/>
    <cellStyle name="20% - Accent3 7 20" xfId="7207"/>
    <cellStyle name="20% - Accent3 7 20 2" xfId="20348"/>
    <cellStyle name="20% - Accent3 7 21" xfId="7208"/>
    <cellStyle name="20% - Accent3 7 21 2" xfId="20349"/>
    <cellStyle name="20% - Accent3 7 22" xfId="7209"/>
    <cellStyle name="20% - Accent3 7 22 2" xfId="20350"/>
    <cellStyle name="20% - Accent3 7 23" xfId="13365"/>
    <cellStyle name="20% - Accent3 7 23 2" xfId="23014"/>
    <cellStyle name="20% - Accent3 7 24" xfId="10030"/>
    <cellStyle name="20% - Accent3 7 24 2" xfId="21919"/>
    <cellStyle name="20% - Accent3 7 25" xfId="20336"/>
    <cellStyle name="20% - Accent3 7 26" xfId="23668"/>
    <cellStyle name="20% - Accent3 7 3" xfId="356"/>
    <cellStyle name="20% - Accent3 7 3 2" xfId="20351"/>
    <cellStyle name="20% - Accent3 7 3 2 2" xfId="25465"/>
    <cellStyle name="20% - Accent3 7 3 3" xfId="23674"/>
    <cellStyle name="20% - Accent3 7 3 4" xfId="28287"/>
    <cellStyle name="20% - Accent3 7 4" xfId="357"/>
    <cellStyle name="20% - Accent3 7 4 2" xfId="20352"/>
    <cellStyle name="20% - Accent3 7 4 2 2" xfId="25466"/>
    <cellStyle name="20% - Accent3 7 4 3" xfId="23675"/>
    <cellStyle name="20% - Accent3 7 4 4" xfId="28286"/>
    <cellStyle name="20% - Accent3 7 5" xfId="358"/>
    <cellStyle name="20% - Accent3 7 5 2" xfId="20353"/>
    <cellStyle name="20% - Accent3 7 5 2 2" xfId="25467"/>
    <cellStyle name="20% - Accent3 7 5 3" xfId="23676"/>
    <cellStyle name="20% - Accent3 7 5 4" xfId="28285"/>
    <cellStyle name="20% - Accent3 7 6" xfId="359"/>
    <cellStyle name="20% - Accent3 7 6 2" xfId="20354"/>
    <cellStyle name="20% - Accent3 7 6 2 2" xfId="25468"/>
    <cellStyle name="20% - Accent3 7 6 3" xfId="23677"/>
    <cellStyle name="20% - Accent3 7 6 4" xfId="28284"/>
    <cellStyle name="20% - Accent3 7 7" xfId="360"/>
    <cellStyle name="20% - Accent3 7 7 2" xfId="20355"/>
    <cellStyle name="20% - Accent3 7 7 2 2" xfId="25469"/>
    <cellStyle name="20% - Accent3 7 7 3" xfId="23678"/>
    <cellStyle name="20% - Accent3 7 7 4" xfId="28283"/>
    <cellStyle name="20% - Accent3 7 8" xfId="361"/>
    <cellStyle name="20% - Accent3 7 8 2" xfId="20356"/>
    <cellStyle name="20% - Accent3 7 8 2 2" xfId="25470"/>
    <cellStyle name="20% - Accent3 7 8 3" xfId="23679"/>
    <cellStyle name="20% - Accent3 7 8 4" xfId="28282"/>
    <cellStyle name="20% - Accent3 7 9" xfId="362"/>
    <cellStyle name="20% - Accent3 7 9 2" xfId="20357"/>
    <cellStyle name="20% - Accent3 7 9 2 2" xfId="25471"/>
    <cellStyle name="20% - Accent3 7 9 3" xfId="23680"/>
    <cellStyle name="20% - Accent3 7 9 4" xfId="28281"/>
    <cellStyle name="20% - Accent3 8" xfId="363"/>
    <cellStyle name="20% - Accent3 8 10" xfId="7210"/>
    <cellStyle name="20% - Accent3 8 10 2" xfId="20359"/>
    <cellStyle name="20% - Accent3 8 11" xfId="13367"/>
    <cellStyle name="20% - Accent3 8 11 2" xfId="23015"/>
    <cellStyle name="20% - Accent3 8 12" xfId="10029"/>
    <cellStyle name="20% - Accent3 8 12 2" xfId="21918"/>
    <cellStyle name="20% - Accent3 8 13" xfId="20358"/>
    <cellStyle name="20% - Accent3 8 14" xfId="23681"/>
    <cellStyle name="20% - Accent3 8 2" xfId="7211"/>
    <cellStyle name="20% - Accent3 8 2 2" xfId="20360"/>
    <cellStyle name="20% - Accent3 8 2 3" xfId="25472"/>
    <cellStyle name="20% - Accent3 8 3" xfId="7212"/>
    <cellStyle name="20% - Accent3 8 3 2" xfId="20361"/>
    <cellStyle name="20% - Accent3 8 3 3" xfId="26762"/>
    <cellStyle name="20% - Accent3 8 4" xfId="7213"/>
    <cellStyle name="20% - Accent3 8 4 2" xfId="20362"/>
    <cellStyle name="20% - Accent3 8 4 3" xfId="28280"/>
    <cellStyle name="20% - Accent3 8 5" xfId="7214"/>
    <cellStyle name="20% - Accent3 8 5 2" xfId="20363"/>
    <cellStyle name="20% - Accent3 8 6" xfId="7215"/>
    <cellStyle name="20% - Accent3 8 6 2" xfId="20364"/>
    <cellStyle name="20% - Accent3 8 7" xfId="7216"/>
    <cellStyle name="20% - Accent3 8 7 2" xfId="20365"/>
    <cellStyle name="20% - Accent3 8 8" xfId="7217"/>
    <cellStyle name="20% - Accent3 8 8 2" xfId="20366"/>
    <cellStyle name="20% - Accent3 8 9" xfId="7218"/>
    <cellStyle name="20% - Accent3 8 9 2" xfId="20367"/>
    <cellStyle name="20% - Accent3 9" xfId="7219"/>
    <cellStyle name="20% - Accent3 9 2" xfId="13368"/>
    <cellStyle name="20% - Accent3 9 2 2" xfId="23016"/>
    <cellStyle name="20% - Accent3 9 2 3" xfId="25473"/>
    <cellStyle name="20% - Accent3 9 3" xfId="10028"/>
    <cellStyle name="20% - Accent3 9 3 2" xfId="21917"/>
    <cellStyle name="20% - Accent3 9 3 3" xfId="26763"/>
    <cellStyle name="20% - Accent3 9 4" xfId="20368"/>
    <cellStyle name="20% - Accent3 9 4 2" xfId="28279"/>
    <cellStyle name="20% - Accent3 9 5" xfId="24830"/>
    <cellStyle name="20% - Accent4 2" xfId="364"/>
    <cellStyle name="20% - Accent4 2 10" xfId="365"/>
    <cellStyle name="20% - Accent4 2 10 2" xfId="20370"/>
    <cellStyle name="20% - Accent4 2 10 2 2" xfId="25475"/>
    <cellStyle name="20% - Accent4 2 10 3" xfId="23683"/>
    <cellStyle name="20% - Accent4 2 10 4" xfId="28278"/>
    <cellStyle name="20% - Accent4 2 11" xfId="366"/>
    <cellStyle name="20% - Accent4 2 11 2" xfId="20371"/>
    <cellStyle name="20% - Accent4 2 11 2 2" xfId="25476"/>
    <cellStyle name="20% - Accent4 2 11 3" xfId="23684"/>
    <cellStyle name="20% - Accent4 2 11 4" xfId="28277"/>
    <cellStyle name="20% - Accent4 2 12" xfId="367"/>
    <cellStyle name="20% - Accent4 2 12 2" xfId="20372"/>
    <cellStyle name="20% - Accent4 2 12 2 2" xfId="25477"/>
    <cellStyle name="20% - Accent4 2 12 3" xfId="23685"/>
    <cellStyle name="20% - Accent4 2 12 4" xfId="28276"/>
    <cellStyle name="20% - Accent4 2 13" xfId="368"/>
    <cellStyle name="20% - Accent4 2 13 2" xfId="20373"/>
    <cellStyle name="20% - Accent4 2 13 2 2" xfId="25478"/>
    <cellStyle name="20% - Accent4 2 13 3" xfId="23686"/>
    <cellStyle name="20% - Accent4 2 13 4" xfId="28275"/>
    <cellStyle name="20% - Accent4 2 14" xfId="369"/>
    <cellStyle name="20% - Accent4 2 14 2" xfId="20374"/>
    <cellStyle name="20% - Accent4 2 14 2 2" xfId="25479"/>
    <cellStyle name="20% - Accent4 2 14 3" xfId="23687"/>
    <cellStyle name="20% - Accent4 2 14 4" xfId="28274"/>
    <cellStyle name="20% - Accent4 2 15" xfId="370"/>
    <cellStyle name="20% - Accent4 2 15 2" xfId="20375"/>
    <cellStyle name="20% - Accent4 2 15 2 2" xfId="25480"/>
    <cellStyle name="20% - Accent4 2 15 3" xfId="23688"/>
    <cellStyle name="20% - Accent4 2 15 4" xfId="28273"/>
    <cellStyle name="20% - Accent4 2 16" xfId="371"/>
    <cellStyle name="20% - Accent4 2 16 2" xfId="20376"/>
    <cellStyle name="20% - Accent4 2 16 2 2" xfId="25481"/>
    <cellStyle name="20% - Accent4 2 16 3" xfId="23689"/>
    <cellStyle name="20% - Accent4 2 16 4" xfId="28272"/>
    <cellStyle name="20% - Accent4 2 17" xfId="372"/>
    <cellStyle name="20% - Accent4 2 17 2" xfId="20377"/>
    <cellStyle name="20% - Accent4 2 17 2 2" xfId="25482"/>
    <cellStyle name="20% - Accent4 2 17 3" xfId="23690"/>
    <cellStyle name="20% - Accent4 2 17 4" xfId="28271"/>
    <cellStyle name="20% - Accent4 2 18" xfId="373"/>
    <cellStyle name="20% - Accent4 2 18 2" xfId="20378"/>
    <cellStyle name="20% - Accent4 2 18 2 2" xfId="25483"/>
    <cellStyle name="20% - Accent4 2 18 3" xfId="23691"/>
    <cellStyle name="20% - Accent4 2 18 4" xfId="28270"/>
    <cellStyle name="20% - Accent4 2 19" xfId="374"/>
    <cellStyle name="20% - Accent4 2 19 2" xfId="20379"/>
    <cellStyle name="20% - Accent4 2 19 2 2" xfId="25484"/>
    <cellStyle name="20% - Accent4 2 19 3" xfId="23692"/>
    <cellStyle name="20% - Accent4 2 19 4" xfId="28269"/>
    <cellStyle name="20% - Accent4 2 2" xfId="375"/>
    <cellStyle name="20% - Accent4 2 2 2" xfId="20380"/>
    <cellStyle name="20% - Accent4 2 2 2 2" xfId="25485"/>
    <cellStyle name="20% - Accent4 2 2 3" xfId="23693"/>
    <cellStyle name="20% - Accent4 2 2 4" xfId="28268"/>
    <cellStyle name="20% - Accent4 2 20" xfId="376"/>
    <cellStyle name="20% - Accent4 2 20 2" xfId="20381"/>
    <cellStyle name="20% - Accent4 2 20 2 2" xfId="25486"/>
    <cellStyle name="20% - Accent4 2 20 3" xfId="23694"/>
    <cellStyle name="20% - Accent4 2 20 4" xfId="28267"/>
    <cellStyle name="20% - Accent4 2 21" xfId="377"/>
    <cellStyle name="20% - Accent4 2 21 2" xfId="20382"/>
    <cellStyle name="20% - Accent4 2 21 2 2" xfId="25487"/>
    <cellStyle name="20% - Accent4 2 21 3" xfId="23695"/>
    <cellStyle name="20% - Accent4 2 21 4" xfId="28266"/>
    <cellStyle name="20% - Accent4 2 22" xfId="378"/>
    <cellStyle name="20% - Accent4 2 22 2" xfId="20383"/>
    <cellStyle name="20% - Accent4 2 22 2 2" xfId="25488"/>
    <cellStyle name="20% - Accent4 2 22 3" xfId="23696"/>
    <cellStyle name="20% - Accent4 2 22 4" xfId="28265"/>
    <cellStyle name="20% - Accent4 2 23" xfId="379"/>
    <cellStyle name="20% - Accent4 2 23 2" xfId="20384"/>
    <cellStyle name="20% - Accent4 2 23 2 2" xfId="25489"/>
    <cellStyle name="20% - Accent4 2 23 3" xfId="23697"/>
    <cellStyle name="20% - Accent4 2 23 4" xfId="28264"/>
    <cellStyle name="20% - Accent4 2 24" xfId="380"/>
    <cellStyle name="20% - Accent4 2 24 2" xfId="20385"/>
    <cellStyle name="20% - Accent4 2 24 2 2" xfId="25490"/>
    <cellStyle name="20% - Accent4 2 24 3" xfId="23698"/>
    <cellStyle name="20% - Accent4 2 24 4" xfId="28263"/>
    <cellStyle name="20% - Accent4 2 25" xfId="381"/>
    <cellStyle name="20% - Accent4 2 25 2" xfId="20386"/>
    <cellStyle name="20% - Accent4 2 25 2 2" xfId="25491"/>
    <cellStyle name="20% - Accent4 2 25 3" xfId="23699"/>
    <cellStyle name="20% - Accent4 2 25 4" xfId="28262"/>
    <cellStyle name="20% - Accent4 2 26" xfId="382"/>
    <cellStyle name="20% - Accent4 2 26 2" xfId="20387"/>
    <cellStyle name="20% - Accent4 2 26 2 2" xfId="25492"/>
    <cellStyle name="20% - Accent4 2 26 3" xfId="23700"/>
    <cellStyle name="20% - Accent4 2 26 4" xfId="28261"/>
    <cellStyle name="20% - Accent4 2 27" xfId="383"/>
    <cellStyle name="20% - Accent4 2 27 2" xfId="20388"/>
    <cellStyle name="20% - Accent4 2 27 2 2" xfId="25493"/>
    <cellStyle name="20% - Accent4 2 27 3" xfId="23701"/>
    <cellStyle name="20% - Accent4 2 27 4" xfId="28260"/>
    <cellStyle name="20% - Accent4 2 28" xfId="7220"/>
    <cellStyle name="20% - Accent4 2 28 2" xfId="20389"/>
    <cellStyle name="20% - Accent4 2 28 2 2" xfId="25494"/>
    <cellStyle name="20% - Accent4 2 28 3" xfId="24831"/>
    <cellStyle name="20% - Accent4 2 28 4" xfId="28259"/>
    <cellStyle name="20% - Accent4 2 29" xfId="7221"/>
    <cellStyle name="20% - Accent4 2 29 2" xfId="20390"/>
    <cellStyle name="20% - Accent4 2 29 2 2" xfId="25495"/>
    <cellStyle name="20% - Accent4 2 29 3" xfId="24832"/>
    <cellStyle name="20% - Accent4 2 29 4" xfId="28258"/>
    <cellStyle name="20% - Accent4 2 3" xfId="384"/>
    <cellStyle name="20% - Accent4 2 3 2" xfId="20391"/>
    <cellStyle name="20% - Accent4 2 3 2 2" xfId="25496"/>
    <cellStyle name="20% - Accent4 2 3 3" xfId="23702"/>
    <cellStyle name="20% - Accent4 2 3 4" xfId="28257"/>
    <cellStyle name="20% - Accent4 2 30" xfId="13369"/>
    <cellStyle name="20% - Accent4 2 30 2" xfId="23017"/>
    <cellStyle name="20% - Accent4 2 30 2 2" xfId="25497"/>
    <cellStyle name="20% - Accent4 2 30 3" xfId="24833"/>
    <cellStyle name="20% - Accent4 2 30 4" xfId="28256"/>
    <cellStyle name="20% - Accent4 2 31" xfId="13371"/>
    <cellStyle name="20% - Accent4 2 31 2" xfId="23018"/>
    <cellStyle name="20% - Accent4 2 31 2 2" xfId="25498"/>
    <cellStyle name="20% - Accent4 2 31 3" xfId="24834"/>
    <cellStyle name="20% - Accent4 2 31 4" xfId="28255"/>
    <cellStyle name="20% - Accent4 2 32" xfId="13372"/>
    <cellStyle name="20% - Accent4 2 32 2" xfId="23019"/>
    <cellStyle name="20% - Accent4 2 32 2 2" xfId="25499"/>
    <cellStyle name="20% - Accent4 2 32 3" xfId="24835"/>
    <cellStyle name="20% - Accent4 2 32 4" xfId="28254"/>
    <cellStyle name="20% - Accent4 2 33" xfId="13373"/>
    <cellStyle name="20% - Accent4 2 33 2" xfId="23020"/>
    <cellStyle name="20% - Accent4 2 33 2 2" xfId="25500"/>
    <cellStyle name="20% - Accent4 2 33 3" xfId="24836"/>
    <cellStyle name="20% - Accent4 2 33 4" xfId="28253"/>
    <cellStyle name="20% - Accent4 2 34" xfId="10027"/>
    <cellStyle name="20% - Accent4 2 34 2" xfId="21916"/>
    <cellStyle name="20% - Accent4 2 34 3" xfId="25474"/>
    <cellStyle name="20% - Accent4 2 35" xfId="20369"/>
    <cellStyle name="20% - Accent4 2 35 2" xfId="26764"/>
    <cellStyle name="20% - Accent4 2 36" xfId="23682"/>
    <cellStyle name="20% - Accent4 2 4" xfId="385"/>
    <cellStyle name="20% - Accent4 2 4 2" xfId="20392"/>
    <cellStyle name="20% - Accent4 2 4 2 2" xfId="25501"/>
    <cellStyle name="20% - Accent4 2 4 3" xfId="23703"/>
    <cellStyle name="20% - Accent4 2 4 4" xfId="28252"/>
    <cellStyle name="20% - Accent4 2 5" xfId="386"/>
    <cellStyle name="20% - Accent4 2 5 2" xfId="20393"/>
    <cellStyle name="20% - Accent4 2 5 2 2" xfId="25502"/>
    <cellStyle name="20% - Accent4 2 5 3" xfId="23704"/>
    <cellStyle name="20% - Accent4 2 5 4" xfId="28251"/>
    <cellStyle name="20% - Accent4 2 6" xfId="387"/>
    <cellStyle name="20% - Accent4 2 6 2" xfId="20394"/>
    <cellStyle name="20% - Accent4 2 6 2 2" xfId="25503"/>
    <cellStyle name="20% - Accent4 2 6 3" xfId="23705"/>
    <cellStyle name="20% - Accent4 2 6 4" xfId="28250"/>
    <cellStyle name="20% - Accent4 2 7" xfId="388"/>
    <cellStyle name="20% - Accent4 2 7 2" xfId="20395"/>
    <cellStyle name="20% - Accent4 2 7 2 2" xfId="25504"/>
    <cellStyle name="20% - Accent4 2 7 3" xfId="23706"/>
    <cellStyle name="20% - Accent4 2 7 4" xfId="28249"/>
    <cellStyle name="20% - Accent4 2 8" xfId="389"/>
    <cellStyle name="20% - Accent4 2 8 2" xfId="20396"/>
    <cellStyle name="20% - Accent4 2 8 2 2" xfId="25505"/>
    <cellStyle name="20% - Accent4 2 8 3" xfId="23707"/>
    <cellStyle name="20% - Accent4 2 8 4" xfId="28248"/>
    <cellStyle name="20% - Accent4 2 9" xfId="390"/>
    <cellStyle name="20% - Accent4 2 9 2" xfId="20397"/>
    <cellStyle name="20% - Accent4 2 9 2 2" xfId="25506"/>
    <cellStyle name="20% - Accent4 2 9 3" xfId="23708"/>
    <cellStyle name="20% - Accent4 2 9 4" xfId="28247"/>
    <cellStyle name="20% - Accent4 3" xfId="391"/>
    <cellStyle name="20% - Accent4 3 10" xfId="392"/>
    <cellStyle name="20% - Accent4 3 10 2" xfId="20399"/>
    <cellStyle name="20% - Accent4 3 10 2 2" xfId="25508"/>
    <cellStyle name="20% - Accent4 3 10 3" xfId="23710"/>
    <cellStyle name="20% - Accent4 3 10 4" xfId="28246"/>
    <cellStyle name="20% - Accent4 3 11" xfId="393"/>
    <cellStyle name="20% - Accent4 3 11 2" xfId="20400"/>
    <cellStyle name="20% - Accent4 3 11 2 2" xfId="25509"/>
    <cellStyle name="20% - Accent4 3 11 3" xfId="23711"/>
    <cellStyle name="20% - Accent4 3 11 4" xfId="28245"/>
    <cellStyle name="20% - Accent4 3 12" xfId="394"/>
    <cellStyle name="20% - Accent4 3 12 2" xfId="20401"/>
    <cellStyle name="20% - Accent4 3 12 2 2" xfId="25510"/>
    <cellStyle name="20% - Accent4 3 12 3" xfId="23712"/>
    <cellStyle name="20% - Accent4 3 12 4" xfId="28244"/>
    <cellStyle name="20% - Accent4 3 13" xfId="395"/>
    <cellStyle name="20% - Accent4 3 13 2" xfId="20402"/>
    <cellStyle name="20% - Accent4 3 13 2 2" xfId="25511"/>
    <cellStyle name="20% - Accent4 3 13 3" xfId="23713"/>
    <cellStyle name="20% - Accent4 3 13 4" xfId="28243"/>
    <cellStyle name="20% - Accent4 3 14" xfId="396"/>
    <cellStyle name="20% - Accent4 3 14 2" xfId="20403"/>
    <cellStyle name="20% - Accent4 3 14 2 2" xfId="25512"/>
    <cellStyle name="20% - Accent4 3 14 3" xfId="23714"/>
    <cellStyle name="20% - Accent4 3 14 4" xfId="28242"/>
    <cellStyle name="20% - Accent4 3 15" xfId="397"/>
    <cellStyle name="20% - Accent4 3 15 2" xfId="20404"/>
    <cellStyle name="20% - Accent4 3 15 2 2" xfId="25513"/>
    <cellStyle name="20% - Accent4 3 15 3" xfId="23715"/>
    <cellStyle name="20% - Accent4 3 15 4" xfId="28241"/>
    <cellStyle name="20% - Accent4 3 16" xfId="398"/>
    <cellStyle name="20% - Accent4 3 16 2" xfId="20405"/>
    <cellStyle name="20% - Accent4 3 16 2 2" xfId="25514"/>
    <cellStyle name="20% - Accent4 3 16 3" xfId="23716"/>
    <cellStyle name="20% - Accent4 3 16 4" xfId="28240"/>
    <cellStyle name="20% - Accent4 3 17" xfId="399"/>
    <cellStyle name="20% - Accent4 3 17 2" xfId="20406"/>
    <cellStyle name="20% - Accent4 3 17 2 2" xfId="25515"/>
    <cellStyle name="20% - Accent4 3 17 3" xfId="23717"/>
    <cellStyle name="20% - Accent4 3 17 4" xfId="28239"/>
    <cellStyle name="20% - Accent4 3 18" xfId="400"/>
    <cellStyle name="20% - Accent4 3 18 2" xfId="20407"/>
    <cellStyle name="20% - Accent4 3 18 2 2" xfId="25516"/>
    <cellStyle name="20% - Accent4 3 18 3" xfId="23718"/>
    <cellStyle name="20% - Accent4 3 18 4" xfId="28238"/>
    <cellStyle name="20% - Accent4 3 19" xfId="401"/>
    <cellStyle name="20% - Accent4 3 19 2" xfId="20408"/>
    <cellStyle name="20% - Accent4 3 19 2 2" xfId="25517"/>
    <cellStyle name="20% - Accent4 3 19 3" xfId="23719"/>
    <cellStyle name="20% - Accent4 3 19 4" xfId="28237"/>
    <cellStyle name="20% - Accent4 3 2" xfId="402"/>
    <cellStyle name="20% - Accent4 3 2 2" xfId="20409"/>
    <cellStyle name="20% - Accent4 3 2 2 2" xfId="25518"/>
    <cellStyle name="20% - Accent4 3 2 3" xfId="23720"/>
    <cellStyle name="20% - Accent4 3 2 4" xfId="28236"/>
    <cellStyle name="20% - Accent4 3 20" xfId="403"/>
    <cellStyle name="20% - Accent4 3 20 2" xfId="20410"/>
    <cellStyle name="20% - Accent4 3 20 2 2" xfId="25519"/>
    <cellStyle name="20% - Accent4 3 20 3" xfId="23721"/>
    <cellStyle name="20% - Accent4 3 20 4" xfId="28235"/>
    <cellStyle name="20% - Accent4 3 21" xfId="404"/>
    <cellStyle name="20% - Accent4 3 21 2" xfId="20411"/>
    <cellStyle name="20% - Accent4 3 21 2 2" xfId="25520"/>
    <cellStyle name="20% - Accent4 3 21 3" xfId="23722"/>
    <cellStyle name="20% - Accent4 3 21 4" xfId="28234"/>
    <cellStyle name="20% - Accent4 3 22" xfId="405"/>
    <cellStyle name="20% - Accent4 3 22 2" xfId="20412"/>
    <cellStyle name="20% - Accent4 3 22 2 2" xfId="25521"/>
    <cellStyle name="20% - Accent4 3 22 3" xfId="23723"/>
    <cellStyle name="20% - Accent4 3 22 4" xfId="28233"/>
    <cellStyle name="20% - Accent4 3 23" xfId="406"/>
    <cellStyle name="20% - Accent4 3 23 2" xfId="20413"/>
    <cellStyle name="20% - Accent4 3 23 2 2" xfId="25522"/>
    <cellStyle name="20% - Accent4 3 23 3" xfId="23724"/>
    <cellStyle name="20% - Accent4 3 23 4" xfId="28232"/>
    <cellStyle name="20% - Accent4 3 24" xfId="407"/>
    <cellStyle name="20% - Accent4 3 24 2" xfId="20414"/>
    <cellStyle name="20% - Accent4 3 24 2 2" xfId="25523"/>
    <cellStyle name="20% - Accent4 3 24 3" xfId="23725"/>
    <cellStyle name="20% - Accent4 3 24 4" xfId="28231"/>
    <cellStyle name="20% - Accent4 3 25" xfId="408"/>
    <cellStyle name="20% - Accent4 3 25 2" xfId="20415"/>
    <cellStyle name="20% - Accent4 3 25 2 2" xfId="25524"/>
    <cellStyle name="20% - Accent4 3 25 3" xfId="23726"/>
    <cellStyle name="20% - Accent4 3 25 4" xfId="28230"/>
    <cellStyle name="20% - Accent4 3 26" xfId="409"/>
    <cellStyle name="20% - Accent4 3 26 2" xfId="20416"/>
    <cellStyle name="20% - Accent4 3 26 2 2" xfId="25525"/>
    <cellStyle name="20% - Accent4 3 26 3" xfId="23727"/>
    <cellStyle name="20% - Accent4 3 26 4" xfId="28229"/>
    <cellStyle name="20% - Accent4 3 27" xfId="410"/>
    <cellStyle name="20% - Accent4 3 27 2" xfId="20417"/>
    <cellStyle name="20% - Accent4 3 27 2 2" xfId="25526"/>
    <cellStyle name="20% - Accent4 3 27 3" xfId="23728"/>
    <cellStyle name="20% - Accent4 3 27 4" xfId="28228"/>
    <cellStyle name="20% - Accent4 3 28" xfId="7222"/>
    <cellStyle name="20% - Accent4 3 28 2" xfId="20418"/>
    <cellStyle name="20% - Accent4 3 28 2 2" xfId="25527"/>
    <cellStyle name="20% - Accent4 3 28 3" xfId="24837"/>
    <cellStyle name="20% - Accent4 3 28 4" xfId="28227"/>
    <cellStyle name="20% - Accent4 3 29" xfId="7223"/>
    <cellStyle name="20% - Accent4 3 29 2" xfId="20419"/>
    <cellStyle name="20% - Accent4 3 29 2 2" xfId="25528"/>
    <cellStyle name="20% - Accent4 3 29 3" xfId="24838"/>
    <cellStyle name="20% - Accent4 3 29 4" xfId="28226"/>
    <cellStyle name="20% - Accent4 3 3" xfId="411"/>
    <cellStyle name="20% - Accent4 3 3 2" xfId="20420"/>
    <cellStyle name="20% - Accent4 3 3 2 2" xfId="25529"/>
    <cellStyle name="20% - Accent4 3 3 3" xfId="23729"/>
    <cellStyle name="20% - Accent4 3 3 4" xfId="28225"/>
    <cellStyle name="20% - Accent4 3 30" xfId="13374"/>
    <cellStyle name="20% - Accent4 3 30 2" xfId="23021"/>
    <cellStyle name="20% - Accent4 3 30 2 2" xfId="25530"/>
    <cellStyle name="20% - Accent4 3 30 3" xfId="24839"/>
    <cellStyle name="20% - Accent4 3 30 4" xfId="28224"/>
    <cellStyle name="20% - Accent4 3 31" xfId="13376"/>
    <cellStyle name="20% - Accent4 3 31 2" xfId="23022"/>
    <cellStyle name="20% - Accent4 3 31 2 2" xfId="25531"/>
    <cellStyle name="20% - Accent4 3 31 3" xfId="24840"/>
    <cellStyle name="20% - Accent4 3 31 4" xfId="28223"/>
    <cellStyle name="20% - Accent4 3 32" xfId="13377"/>
    <cellStyle name="20% - Accent4 3 32 2" xfId="23023"/>
    <cellStyle name="20% - Accent4 3 32 2 2" xfId="25532"/>
    <cellStyle name="20% - Accent4 3 32 3" xfId="24841"/>
    <cellStyle name="20% - Accent4 3 32 4" xfId="28222"/>
    <cellStyle name="20% - Accent4 3 33" xfId="13378"/>
    <cellStyle name="20% - Accent4 3 33 2" xfId="23024"/>
    <cellStyle name="20% - Accent4 3 33 2 2" xfId="25533"/>
    <cellStyle name="20% - Accent4 3 33 3" xfId="24842"/>
    <cellStyle name="20% - Accent4 3 33 4" xfId="28221"/>
    <cellStyle name="20% - Accent4 3 34" xfId="10026"/>
    <cellStyle name="20% - Accent4 3 34 2" xfId="21915"/>
    <cellStyle name="20% - Accent4 3 34 3" xfId="25507"/>
    <cellStyle name="20% - Accent4 3 35" xfId="20398"/>
    <cellStyle name="20% - Accent4 3 35 2" xfId="26765"/>
    <cellStyle name="20% - Accent4 3 36" xfId="23709"/>
    <cellStyle name="20% - Accent4 3 4" xfId="412"/>
    <cellStyle name="20% - Accent4 3 4 2" xfId="20421"/>
    <cellStyle name="20% - Accent4 3 4 2 2" xfId="25534"/>
    <cellStyle name="20% - Accent4 3 4 3" xfId="23730"/>
    <cellStyle name="20% - Accent4 3 4 4" xfId="28220"/>
    <cellStyle name="20% - Accent4 3 5" xfId="413"/>
    <cellStyle name="20% - Accent4 3 5 2" xfId="20422"/>
    <cellStyle name="20% - Accent4 3 5 2 2" xfId="25535"/>
    <cellStyle name="20% - Accent4 3 5 3" xfId="23731"/>
    <cellStyle name="20% - Accent4 3 5 4" xfId="28219"/>
    <cellStyle name="20% - Accent4 3 6" xfId="414"/>
    <cellStyle name="20% - Accent4 3 6 2" xfId="20423"/>
    <cellStyle name="20% - Accent4 3 6 2 2" xfId="25536"/>
    <cellStyle name="20% - Accent4 3 6 3" xfId="23732"/>
    <cellStyle name="20% - Accent4 3 6 4" xfId="28218"/>
    <cellStyle name="20% - Accent4 3 7" xfId="415"/>
    <cellStyle name="20% - Accent4 3 7 2" xfId="20424"/>
    <cellStyle name="20% - Accent4 3 7 2 2" xfId="25537"/>
    <cellStyle name="20% - Accent4 3 7 3" xfId="23733"/>
    <cellStyle name="20% - Accent4 3 7 4" xfId="28217"/>
    <cellStyle name="20% - Accent4 3 8" xfId="416"/>
    <cellStyle name="20% - Accent4 3 8 2" xfId="20425"/>
    <cellStyle name="20% - Accent4 3 8 2 2" xfId="25538"/>
    <cellStyle name="20% - Accent4 3 8 3" xfId="23734"/>
    <cellStyle name="20% - Accent4 3 8 4" xfId="28216"/>
    <cellStyle name="20% - Accent4 3 9" xfId="417"/>
    <cellStyle name="20% - Accent4 3 9 2" xfId="20426"/>
    <cellStyle name="20% - Accent4 3 9 2 2" xfId="25539"/>
    <cellStyle name="20% - Accent4 3 9 3" xfId="23735"/>
    <cellStyle name="20% - Accent4 3 9 4" xfId="28215"/>
    <cellStyle name="20% - Accent4 4" xfId="418"/>
    <cellStyle name="20% - Accent4 4 10" xfId="419"/>
    <cellStyle name="20% - Accent4 4 10 2" xfId="20428"/>
    <cellStyle name="20% - Accent4 4 10 2 2" xfId="25541"/>
    <cellStyle name="20% - Accent4 4 10 3" xfId="23737"/>
    <cellStyle name="20% - Accent4 4 10 4" xfId="28214"/>
    <cellStyle name="20% - Accent4 4 11" xfId="420"/>
    <cellStyle name="20% - Accent4 4 11 2" xfId="20429"/>
    <cellStyle name="20% - Accent4 4 11 2 2" xfId="25542"/>
    <cellStyle name="20% - Accent4 4 11 3" xfId="23738"/>
    <cellStyle name="20% - Accent4 4 11 4" xfId="28213"/>
    <cellStyle name="20% - Accent4 4 12" xfId="421"/>
    <cellStyle name="20% - Accent4 4 12 2" xfId="20430"/>
    <cellStyle name="20% - Accent4 4 12 2 2" xfId="25543"/>
    <cellStyle name="20% - Accent4 4 12 3" xfId="23739"/>
    <cellStyle name="20% - Accent4 4 12 4" xfId="28212"/>
    <cellStyle name="20% - Accent4 4 13" xfId="422"/>
    <cellStyle name="20% - Accent4 4 13 2" xfId="20431"/>
    <cellStyle name="20% - Accent4 4 13 2 2" xfId="25544"/>
    <cellStyle name="20% - Accent4 4 13 3" xfId="23740"/>
    <cellStyle name="20% - Accent4 4 13 4" xfId="28211"/>
    <cellStyle name="20% - Accent4 4 14" xfId="423"/>
    <cellStyle name="20% - Accent4 4 14 2" xfId="20432"/>
    <cellStyle name="20% - Accent4 4 14 2 2" xfId="25545"/>
    <cellStyle name="20% - Accent4 4 14 3" xfId="23741"/>
    <cellStyle name="20% - Accent4 4 14 4" xfId="28210"/>
    <cellStyle name="20% - Accent4 4 15" xfId="424"/>
    <cellStyle name="20% - Accent4 4 15 2" xfId="20433"/>
    <cellStyle name="20% - Accent4 4 15 2 2" xfId="25546"/>
    <cellStyle name="20% - Accent4 4 15 3" xfId="23742"/>
    <cellStyle name="20% - Accent4 4 15 4" xfId="28209"/>
    <cellStyle name="20% - Accent4 4 16" xfId="425"/>
    <cellStyle name="20% - Accent4 4 16 2" xfId="20434"/>
    <cellStyle name="20% - Accent4 4 16 2 2" xfId="25547"/>
    <cellStyle name="20% - Accent4 4 16 3" xfId="23743"/>
    <cellStyle name="20% - Accent4 4 16 4" xfId="28208"/>
    <cellStyle name="20% - Accent4 4 17" xfId="426"/>
    <cellStyle name="20% - Accent4 4 17 2" xfId="20435"/>
    <cellStyle name="20% - Accent4 4 17 2 2" xfId="25548"/>
    <cellStyle name="20% - Accent4 4 17 3" xfId="23744"/>
    <cellStyle name="20% - Accent4 4 17 4" xfId="28207"/>
    <cellStyle name="20% - Accent4 4 18" xfId="427"/>
    <cellStyle name="20% - Accent4 4 18 2" xfId="20436"/>
    <cellStyle name="20% - Accent4 4 18 2 2" xfId="25549"/>
    <cellStyle name="20% - Accent4 4 18 3" xfId="23745"/>
    <cellStyle name="20% - Accent4 4 18 4" xfId="28206"/>
    <cellStyle name="20% - Accent4 4 19" xfId="428"/>
    <cellStyle name="20% - Accent4 4 19 2" xfId="20437"/>
    <cellStyle name="20% - Accent4 4 19 2 2" xfId="25550"/>
    <cellStyle name="20% - Accent4 4 19 3" xfId="23746"/>
    <cellStyle name="20% - Accent4 4 19 4" xfId="28205"/>
    <cellStyle name="20% - Accent4 4 2" xfId="429"/>
    <cellStyle name="20% - Accent4 4 2 2" xfId="20438"/>
    <cellStyle name="20% - Accent4 4 2 2 2" xfId="25551"/>
    <cellStyle name="20% - Accent4 4 2 3" xfId="23747"/>
    <cellStyle name="20% - Accent4 4 2 4" xfId="28204"/>
    <cellStyle name="20% - Accent4 4 20" xfId="430"/>
    <cellStyle name="20% - Accent4 4 20 2" xfId="20439"/>
    <cellStyle name="20% - Accent4 4 20 2 2" xfId="25552"/>
    <cellStyle name="20% - Accent4 4 20 3" xfId="23748"/>
    <cellStyle name="20% - Accent4 4 20 4" xfId="28203"/>
    <cellStyle name="20% - Accent4 4 21" xfId="431"/>
    <cellStyle name="20% - Accent4 4 21 2" xfId="20440"/>
    <cellStyle name="20% - Accent4 4 21 2 2" xfId="25553"/>
    <cellStyle name="20% - Accent4 4 21 3" xfId="23749"/>
    <cellStyle name="20% - Accent4 4 21 4" xfId="28202"/>
    <cellStyle name="20% - Accent4 4 22" xfId="432"/>
    <cellStyle name="20% - Accent4 4 22 2" xfId="20441"/>
    <cellStyle name="20% - Accent4 4 22 2 2" xfId="25554"/>
    <cellStyle name="20% - Accent4 4 22 3" xfId="23750"/>
    <cellStyle name="20% - Accent4 4 22 4" xfId="28201"/>
    <cellStyle name="20% - Accent4 4 23" xfId="433"/>
    <cellStyle name="20% - Accent4 4 23 2" xfId="20442"/>
    <cellStyle name="20% - Accent4 4 23 2 2" xfId="25555"/>
    <cellStyle name="20% - Accent4 4 23 3" xfId="23751"/>
    <cellStyle name="20% - Accent4 4 23 4" xfId="28200"/>
    <cellStyle name="20% - Accent4 4 24" xfId="434"/>
    <cellStyle name="20% - Accent4 4 24 2" xfId="20443"/>
    <cellStyle name="20% - Accent4 4 24 2 2" xfId="25556"/>
    <cellStyle name="20% - Accent4 4 24 3" xfId="23752"/>
    <cellStyle name="20% - Accent4 4 24 4" xfId="28199"/>
    <cellStyle name="20% - Accent4 4 25" xfId="435"/>
    <cellStyle name="20% - Accent4 4 25 2" xfId="20444"/>
    <cellStyle name="20% - Accent4 4 25 2 2" xfId="25557"/>
    <cellStyle name="20% - Accent4 4 25 3" xfId="23753"/>
    <cellStyle name="20% - Accent4 4 25 4" xfId="28198"/>
    <cellStyle name="20% - Accent4 4 26" xfId="436"/>
    <cellStyle name="20% - Accent4 4 26 2" xfId="20445"/>
    <cellStyle name="20% - Accent4 4 26 2 2" xfId="25558"/>
    <cellStyle name="20% - Accent4 4 26 3" xfId="23754"/>
    <cellStyle name="20% - Accent4 4 26 4" xfId="28197"/>
    <cellStyle name="20% - Accent4 4 27" xfId="437"/>
    <cellStyle name="20% - Accent4 4 27 2" xfId="20446"/>
    <cellStyle name="20% - Accent4 4 27 2 2" xfId="25559"/>
    <cellStyle name="20% - Accent4 4 27 3" xfId="23755"/>
    <cellStyle name="20% - Accent4 4 27 4" xfId="28196"/>
    <cellStyle name="20% - Accent4 4 28" xfId="7224"/>
    <cellStyle name="20% - Accent4 4 28 2" xfId="20447"/>
    <cellStyle name="20% - Accent4 4 28 2 2" xfId="25560"/>
    <cellStyle name="20% - Accent4 4 28 3" xfId="24843"/>
    <cellStyle name="20% - Accent4 4 28 4" xfId="28195"/>
    <cellStyle name="20% - Accent4 4 29" xfId="7225"/>
    <cellStyle name="20% - Accent4 4 29 2" xfId="20448"/>
    <cellStyle name="20% - Accent4 4 29 2 2" xfId="25561"/>
    <cellStyle name="20% - Accent4 4 29 3" xfId="24844"/>
    <cellStyle name="20% - Accent4 4 29 4" xfId="28194"/>
    <cellStyle name="20% - Accent4 4 3" xfId="438"/>
    <cellStyle name="20% - Accent4 4 3 2" xfId="20449"/>
    <cellStyle name="20% - Accent4 4 3 2 2" xfId="25562"/>
    <cellStyle name="20% - Accent4 4 3 3" xfId="23756"/>
    <cellStyle name="20% - Accent4 4 3 4" xfId="28193"/>
    <cellStyle name="20% - Accent4 4 30" xfId="13379"/>
    <cellStyle name="20% - Accent4 4 30 2" xfId="23025"/>
    <cellStyle name="20% - Accent4 4 30 2 2" xfId="25563"/>
    <cellStyle name="20% - Accent4 4 30 3" xfId="24845"/>
    <cellStyle name="20% - Accent4 4 30 4" xfId="28192"/>
    <cellStyle name="20% - Accent4 4 31" xfId="13381"/>
    <cellStyle name="20% - Accent4 4 31 2" xfId="23026"/>
    <cellStyle name="20% - Accent4 4 31 2 2" xfId="25564"/>
    <cellStyle name="20% - Accent4 4 31 3" xfId="24846"/>
    <cellStyle name="20% - Accent4 4 31 4" xfId="28191"/>
    <cellStyle name="20% - Accent4 4 32" xfId="13382"/>
    <cellStyle name="20% - Accent4 4 32 2" xfId="23027"/>
    <cellStyle name="20% - Accent4 4 32 2 2" xfId="25565"/>
    <cellStyle name="20% - Accent4 4 32 3" xfId="24847"/>
    <cellStyle name="20% - Accent4 4 32 4" xfId="28190"/>
    <cellStyle name="20% - Accent4 4 33" xfId="13383"/>
    <cellStyle name="20% - Accent4 4 33 2" xfId="23028"/>
    <cellStyle name="20% - Accent4 4 33 2 2" xfId="25566"/>
    <cellStyle name="20% - Accent4 4 33 3" xfId="24848"/>
    <cellStyle name="20% - Accent4 4 33 4" xfId="28189"/>
    <cellStyle name="20% - Accent4 4 34" xfId="10025"/>
    <cellStyle name="20% - Accent4 4 34 2" xfId="21914"/>
    <cellStyle name="20% - Accent4 4 34 3" xfId="25540"/>
    <cellStyle name="20% - Accent4 4 35" xfId="20427"/>
    <cellStyle name="20% - Accent4 4 35 2" xfId="26766"/>
    <cellStyle name="20% - Accent4 4 36" xfId="23736"/>
    <cellStyle name="20% - Accent4 4 4" xfId="439"/>
    <cellStyle name="20% - Accent4 4 4 2" xfId="20450"/>
    <cellStyle name="20% - Accent4 4 4 2 2" xfId="25567"/>
    <cellStyle name="20% - Accent4 4 4 3" xfId="23757"/>
    <cellStyle name="20% - Accent4 4 4 4" xfId="28188"/>
    <cellStyle name="20% - Accent4 4 5" xfId="440"/>
    <cellStyle name="20% - Accent4 4 5 2" xfId="20451"/>
    <cellStyle name="20% - Accent4 4 5 2 2" xfId="25568"/>
    <cellStyle name="20% - Accent4 4 5 3" xfId="23758"/>
    <cellStyle name="20% - Accent4 4 5 4" xfId="28187"/>
    <cellStyle name="20% - Accent4 4 6" xfId="441"/>
    <cellStyle name="20% - Accent4 4 6 2" xfId="20452"/>
    <cellStyle name="20% - Accent4 4 6 2 2" xfId="25569"/>
    <cellStyle name="20% - Accent4 4 6 3" xfId="23759"/>
    <cellStyle name="20% - Accent4 4 6 4" xfId="28186"/>
    <cellStyle name="20% - Accent4 4 7" xfId="442"/>
    <cellStyle name="20% - Accent4 4 7 2" xfId="20453"/>
    <cellStyle name="20% - Accent4 4 7 2 2" xfId="25570"/>
    <cellStyle name="20% - Accent4 4 7 3" xfId="23760"/>
    <cellStyle name="20% - Accent4 4 7 4" xfId="28185"/>
    <cellStyle name="20% - Accent4 4 8" xfId="443"/>
    <cellStyle name="20% - Accent4 4 8 2" xfId="20454"/>
    <cellStyle name="20% - Accent4 4 8 2 2" xfId="25571"/>
    <cellStyle name="20% - Accent4 4 8 3" xfId="23761"/>
    <cellStyle name="20% - Accent4 4 8 4" xfId="28184"/>
    <cellStyle name="20% - Accent4 4 9" xfId="444"/>
    <cellStyle name="20% - Accent4 4 9 2" xfId="20455"/>
    <cellStyle name="20% - Accent4 4 9 2 2" xfId="25572"/>
    <cellStyle name="20% - Accent4 4 9 3" xfId="23762"/>
    <cellStyle name="20% - Accent4 4 9 4" xfId="28183"/>
    <cellStyle name="20% - Accent4 5" xfId="445"/>
    <cellStyle name="20% - Accent4 5 10" xfId="446"/>
    <cellStyle name="20% - Accent4 5 10 2" xfId="20457"/>
    <cellStyle name="20% - Accent4 5 10 2 2" xfId="25574"/>
    <cellStyle name="20% - Accent4 5 10 3" xfId="23764"/>
    <cellStyle name="20% - Accent4 5 10 4" xfId="28181"/>
    <cellStyle name="20% - Accent4 5 11" xfId="447"/>
    <cellStyle name="20% - Accent4 5 11 2" xfId="20458"/>
    <cellStyle name="20% - Accent4 5 11 2 2" xfId="25575"/>
    <cellStyle name="20% - Accent4 5 11 3" xfId="23765"/>
    <cellStyle name="20% - Accent4 5 11 4" xfId="28180"/>
    <cellStyle name="20% - Accent4 5 12" xfId="448"/>
    <cellStyle name="20% - Accent4 5 12 2" xfId="20459"/>
    <cellStyle name="20% - Accent4 5 12 2 2" xfId="25576"/>
    <cellStyle name="20% - Accent4 5 12 3" xfId="23766"/>
    <cellStyle name="20% - Accent4 5 12 4" xfId="28179"/>
    <cellStyle name="20% - Accent4 5 13" xfId="449"/>
    <cellStyle name="20% - Accent4 5 13 2" xfId="20460"/>
    <cellStyle name="20% - Accent4 5 13 2 2" xfId="25577"/>
    <cellStyle name="20% - Accent4 5 13 3" xfId="23767"/>
    <cellStyle name="20% - Accent4 5 13 4" xfId="28178"/>
    <cellStyle name="20% - Accent4 5 14" xfId="7226"/>
    <cellStyle name="20% - Accent4 5 14 2" xfId="20461"/>
    <cellStyle name="20% - Accent4 5 14 3" xfId="25573"/>
    <cellStyle name="20% - Accent4 5 15" xfId="7227"/>
    <cellStyle name="20% - Accent4 5 15 2" xfId="20462"/>
    <cellStyle name="20% - Accent4 5 15 3" xfId="26767"/>
    <cellStyle name="20% - Accent4 5 16" xfId="7228"/>
    <cellStyle name="20% - Accent4 5 16 2" xfId="20463"/>
    <cellStyle name="20% - Accent4 5 16 3" xfId="28182"/>
    <cellStyle name="20% - Accent4 5 17" xfId="7229"/>
    <cellStyle name="20% - Accent4 5 17 2" xfId="20464"/>
    <cellStyle name="20% - Accent4 5 18" xfId="7230"/>
    <cellStyle name="20% - Accent4 5 18 2" xfId="20465"/>
    <cellStyle name="20% - Accent4 5 19" xfId="7231"/>
    <cellStyle name="20% - Accent4 5 19 2" xfId="20466"/>
    <cellStyle name="20% - Accent4 5 2" xfId="450"/>
    <cellStyle name="20% - Accent4 5 2 2" xfId="20467"/>
    <cellStyle name="20% - Accent4 5 2 2 2" xfId="25578"/>
    <cellStyle name="20% - Accent4 5 2 3" xfId="23768"/>
    <cellStyle name="20% - Accent4 5 2 4" xfId="28177"/>
    <cellStyle name="20% - Accent4 5 20" xfId="7232"/>
    <cellStyle name="20% - Accent4 5 20 2" xfId="20468"/>
    <cellStyle name="20% - Accent4 5 21" xfId="7233"/>
    <cellStyle name="20% - Accent4 5 21 2" xfId="20469"/>
    <cellStyle name="20% - Accent4 5 22" xfId="7234"/>
    <cellStyle name="20% - Accent4 5 22 2" xfId="20470"/>
    <cellStyle name="20% - Accent4 5 23" xfId="13384"/>
    <cellStyle name="20% - Accent4 5 23 2" xfId="23029"/>
    <cellStyle name="20% - Accent4 5 24" xfId="10024"/>
    <cellStyle name="20% - Accent4 5 24 2" xfId="21913"/>
    <cellStyle name="20% - Accent4 5 25" xfId="20456"/>
    <cellStyle name="20% - Accent4 5 26" xfId="23763"/>
    <cellStyle name="20% - Accent4 5 3" xfId="451"/>
    <cellStyle name="20% - Accent4 5 3 2" xfId="20471"/>
    <cellStyle name="20% - Accent4 5 3 2 2" xfId="25579"/>
    <cellStyle name="20% - Accent4 5 3 3" xfId="23769"/>
    <cellStyle name="20% - Accent4 5 3 4" xfId="28176"/>
    <cellStyle name="20% - Accent4 5 4" xfId="452"/>
    <cellStyle name="20% - Accent4 5 4 2" xfId="20472"/>
    <cellStyle name="20% - Accent4 5 4 2 2" xfId="25580"/>
    <cellStyle name="20% - Accent4 5 4 3" xfId="23770"/>
    <cellStyle name="20% - Accent4 5 4 4" xfId="28175"/>
    <cellStyle name="20% - Accent4 5 5" xfId="453"/>
    <cellStyle name="20% - Accent4 5 5 2" xfId="20473"/>
    <cellStyle name="20% - Accent4 5 5 2 2" xfId="25581"/>
    <cellStyle name="20% - Accent4 5 5 3" xfId="23771"/>
    <cellStyle name="20% - Accent4 5 5 4" xfId="28174"/>
    <cellStyle name="20% - Accent4 5 6" xfId="454"/>
    <cellStyle name="20% - Accent4 5 6 2" xfId="20474"/>
    <cellStyle name="20% - Accent4 5 6 2 2" xfId="25582"/>
    <cellStyle name="20% - Accent4 5 6 3" xfId="23772"/>
    <cellStyle name="20% - Accent4 5 6 4" xfId="28173"/>
    <cellStyle name="20% - Accent4 5 7" xfId="455"/>
    <cellStyle name="20% - Accent4 5 7 2" xfId="20475"/>
    <cellStyle name="20% - Accent4 5 7 2 2" xfId="25583"/>
    <cellStyle name="20% - Accent4 5 7 3" xfId="23773"/>
    <cellStyle name="20% - Accent4 5 7 4" xfId="28172"/>
    <cellStyle name="20% - Accent4 5 8" xfId="456"/>
    <cellStyle name="20% - Accent4 5 8 2" xfId="20476"/>
    <cellStyle name="20% - Accent4 5 8 2 2" xfId="25584"/>
    <cellStyle name="20% - Accent4 5 8 3" xfId="23774"/>
    <cellStyle name="20% - Accent4 5 8 4" xfId="28171"/>
    <cellStyle name="20% - Accent4 5 9" xfId="457"/>
    <cellStyle name="20% - Accent4 5 9 2" xfId="20477"/>
    <cellStyle name="20% - Accent4 5 9 2 2" xfId="25585"/>
    <cellStyle name="20% - Accent4 5 9 3" xfId="23775"/>
    <cellStyle name="20% - Accent4 5 9 4" xfId="28170"/>
    <cellStyle name="20% - Accent4 6" xfId="458"/>
    <cellStyle name="20% - Accent4 6 10" xfId="459"/>
    <cellStyle name="20% - Accent4 6 10 2" xfId="20479"/>
    <cellStyle name="20% - Accent4 6 10 2 2" xfId="25587"/>
    <cellStyle name="20% - Accent4 6 10 3" xfId="23777"/>
    <cellStyle name="20% - Accent4 6 10 4" xfId="28168"/>
    <cellStyle name="20% - Accent4 6 11" xfId="460"/>
    <cellStyle name="20% - Accent4 6 11 2" xfId="20480"/>
    <cellStyle name="20% - Accent4 6 11 2 2" xfId="25588"/>
    <cellStyle name="20% - Accent4 6 11 3" xfId="23778"/>
    <cellStyle name="20% - Accent4 6 11 4" xfId="28167"/>
    <cellStyle name="20% - Accent4 6 12" xfId="461"/>
    <cellStyle name="20% - Accent4 6 12 2" xfId="20481"/>
    <cellStyle name="20% - Accent4 6 12 2 2" xfId="25589"/>
    <cellStyle name="20% - Accent4 6 12 3" xfId="23779"/>
    <cellStyle name="20% - Accent4 6 12 4" xfId="28166"/>
    <cellStyle name="20% - Accent4 6 13" xfId="462"/>
    <cellStyle name="20% - Accent4 6 13 2" xfId="20482"/>
    <cellStyle name="20% - Accent4 6 13 2 2" xfId="25590"/>
    <cellStyle name="20% - Accent4 6 13 3" xfId="23780"/>
    <cellStyle name="20% - Accent4 6 13 4" xfId="28165"/>
    <cellStyle name="20% - Accent4 6 14" xfId="7235"/>
    <cellStyle name="20% - Accent4 6 14 2" xfId="20483"/>
    <cellStyle name="20% - Accent4 6 14 3" xfId="25586"/>
    <cellStyle name="20% - Accent4 6 15" xfId="7236"/>
    <cellStyle name="20% - Accent4 6 15 2" xfId="20484"/>
    <cellStyle name="20% - Accent4 6 15 3" xfId="26768"/>
    <cellStyle name="20% - Accent4 6 16" xfId="7237"/>
    <cellStyle name="20% - Accent4 6 16 2" xfId="20485"/>
    <cellStyle name="20% - Accent4 6 16 3" xfId="28169"/>
    <cellStyle name="20% - Accent4 6 17" xfId="7238"/>
    <cellStyle name="20% - Accent4 6 17 2" xfId="20486"/>
    <cellStyle name="20% - Accent4 6 18" xfId="7239"/>
    <cellStyle name="20% - Accent4 6 18 2" xfId="20487"/>
    <cellStyle name="20% - Accent4 6 19" xfId="7240"/>
    <cellStyle name="20% - Accent4 6 19 2" xfId="20488"/>
    <cellStyle name="20% - Accent4 6 2" xfId="463"/>
    <cellStyle name="20% - Accent4 6 2 2" xfId="20489"/>
    <cellStyle name="20% - Accent4 6 2 2 2" xfId="25591"/>
    <cellStyle name="20% - Accent4 6 2 3" xfId="23781"/>
    <cellStyle name="20% - Accent4 6 2 4" xfId="28164"/>
    <cellStyle name="20% - Accent4 6 20" xfId="7241"/>
    <cellStyle name="20% - Accent4 6 20 2" xfId="20490"/>
    <cellStyle name="20% - Accent4 6 21" xfId="7242"/>
    <cellStyle name="20% - Accent4 6 21 2" xfId="20491"/>
    <cellStyle name="20% - Accent4 6 22" xfId="7243"/>
    <cellStyle name="20% - Accent4 6 22 2" xfId="20492"/>
    <cellStyle name="20% - Accent4 6 23" xfId="13385"/>
    <cellStyle name="20% - Accent4 6 23 2" xfId="23030"/>
    <cellStyle name="20% - Accent4 6 24" xfId="10023"/>
    <cellStyle name="20% - Accent4 6 24 2" xfId="21912"/>
    <cellStyle name="20% - Accent4 6 25" xfId="20478"/>
    <cellStyle name="20% - Accent4 6 26" xfId="23776"/>
    <cellStyle name="20% - Accent4 6 3" xfId="464"/>
    <cellStyle name="20% - Accent4 6 3 2" xfId="20493"/>
    <cellStyle name="20% - Accent4 6 3 2 2" xfId="25592"/>
    <cellStyle name="20% - Accent4 6 3 3" xfId="23782"/>
    <cellStyle name="20% - Accent4 6 3 4" xfId="28163"/>
    <cellStyle name="20% - Accent4 6 4" xfId="465"/>
    <cellStyle name="20% - Accent4 6 4 2" xfId="20494"/>
    <cellStyle name="20% - Accent4 6 4 2 2" xfId="25593"/>
    <cellStyle name="20% - Accent4 6 4 3" xfId="23783"/>
    <cellStyle name="20% - Accent4 6 4 4" xfId="28162"/>
    <cellStyle name="20% - Accent4 6 5" xfId="466"/>
    <cellStyle name="20% - Accent4 6 5 2" xfId="20495"/>
    <cellStyle name="20% - Accent4 6 5 2 2" xfId="25594"/>
    <cellStyle name="20% - Accent4 6 5 3" xfId="23784"/>
    <cellStyle name="20% - Accent4 6 5 4" xfId="28161"/>
    <cellStyle name="20% - Accent4 6 6" xfId="467"/>
    <cellStyle name="20% - Accent4 6 6 2" xfId="20496"/>
    <cellStyle name="20% - Accent4 6 6 2 2" xfId="25595"/>
    <cellStyle name="20% - Accent4 6 6 3" xfId="23785"/>
    <cellStyle name="20% - Accent4 6 6 4" xfId="28160"/>
    <cellStyle name="20% - Accent4 6 7" xfId="468"/>
    <cellStyle name="20% - Accent4 6 7 2" xfId="20497"/>
    <cellStyle name="20% - Accent4 6 7 2 2" xfId="25596"/>
    <cellStyle name="20% - Accent4 6 7 3" xfId="23786"/>
    <cellStyle name="20% - Accent4 6 7 4" xfId="28159"/>
    <cellStyle name="20% - Accent4 6 8" xfId="469"/>
    <cellStyle name="20% - Accent4 6 8 2" xfId="20498"/>
    <cellStyle name="20% - Accent4 6 8 2 2" xfId="25597"/>
    <cellStyle name="20% - Accent4 6 8 3" xfId="23787"/>
    <cellStyle name="20% - Accent4 6 8 4" xfId="28158"/>
    <cellStyle name="20% - Accent4 6 9" xfId="470"/>
    <cellStyle name="20% - Accent4 6 9 2" xfId="20499"/>
    <cellStyle name="20% - Accent4 6 9 2 2" xfId="25598"/>
    <cellStyle name="20% - Accent4 6 9 3" xfId="23788"/>
    <cellStyle name="20% - Accent4 6 9 4" xfId="28157"/>
    <cellStyle name="20% - Accent4 7" xfId="471"/>
    <cellStyle name="20% - Accent4 7 10" xfId="472"/>
    <cellStyle name="20% - Accent4 7 10 2" xfId="20501"/>
    <cellStyle name="20% - Accent4 7 10 2 2" xfId="25600"/>
    <cellStyle name="20% - Accent4 7 10 3" xfId="23790"/>
    <cellStyle name="20% - Accent4 7 10 4" xfId="28155"/>
    <cellStyle name="20% - Accent4 7 11" xfId="473"/>
    <cellStyle name="20% - Accent4 7 11 2" xfId="20502"/>
    <cellStyle name="20% - Accent4 7 11 2 2" xfId="25601"/>
    <cellStyle name="20% - Accent4 7 11 3" xfId="23791"/>
    <cellStyle name="20% - Accent4 7 11 4" xfId="28154"/>
    <cellStyle name="20% - Accent4 7 12" xfId="474"/>
    <cellStyle name="20% - Accent4 7 12 2" xfId="20503"/>
    <cellStyle name="20% - Accent4 7 12 2 2" xfId="25602"/>
    <cellStyle name="20% - Accent4 7 12 3" xfId="23792"/>
    <cellStyle name="20% - Accent4 7 12 4" xfId="28153"/>
    <cellStyle name="20% - Accent4 7 13" xfId="475"/>
    <cellStyle name="20% - Accent4 7 13 2" xfId="20504"/>
    <cellStyle name="20% - Accent4 7 13 2 2" xfId="25603"/>
    <cellStyle name="20% - Accent4 7 13 3" xfId="23793"/>
    <cellStyle name="20% - Accent4 7 13 4" xfId="28152"/>
    <cellStyle name="20% - Accent4 7 14" xfId="7244"/>
    <cellStyle name="20% - Accent4 7 14 2" xfId="20505"/>
    <cellStyle name="20% - Accent4 7 14 3" xfId="25599"/>
    <cellStyle name="20% - Accent4 7 15" xfId="7245"/>
    <cellStyle name="20% - Accent4 7 15 2" xfId="20506"/>
    <cellStyle name="20% - Accent4 7 15 3" xfId="26769"/>
    <cellStyle name="20% - Accent4 7 16" xfId="7246"/>
    <cellStyle name="20% - Accent4 7 16 2" xfId="20507"/>
    <cellStyle name="20% - Accent4 7 16 3" xfId="28156"/>
    <cellStyle name="20% - Accent4 7 17" xfId="7247"/>
    <cellStyle name="20% - Accent4 7 17 2" xfId="20508"/>
    <cellStyle name="20% - Accent4 7 18" xfId="7248"/>
    <cellStyle name="20% - Accent4 7 18 2" xfId="20509"/>
    <cellStyle name="20% - Accent4 7 19" xfId="7249"/>
    <cellStyle name="20% - Accent4 7 19 2" xfId="20510"/>
    <cellStyle name="20% - Accent4 7 2" xfId="476"/>
    <cellStyle name="20% - Accent4 7 2 2" xfId="20511"/>
    <cellStyle name="20% - Accent4 7 2 2 2" xfId="25604"/>
    <cellStyle name="20% - Accent4 7 2 3" xfId="23794"/>
    <cellStyle name="20% - Accent4 7 2 4" xfId="28151"/>
    <cellStyle name="20% - Accent4 7 20" xfId="7250"/>
    <cellStyle name="20% - Accent4 7 20 2" xfId="20512"/>
    <cellStyle name="20% - Accent4 7 21" xfId="7251"/>
    <cellStyle name="20% - Accent4 7 21 2" xfId="20513"/>
    <cellStyle name="20% - Accent4 7 22" xfId="7252"/>
    <cellStyle name="20% - Accent4 7 22 2" xfId="20514"/>
    <cellStyle name="20% - Accent4 7 23" xfId="13386"/>
    <cellStyle name="20% - Accent4 7 23 2" xfId="23031"/>
    <cellStyle name="20% - Accent4 7 24" xfId="10022"/>
    <cellStyle name="20% - Accent4 7 24 2" xfId="21911"/>
    <cellStyle name="20% - Accent4 7 25" xfId="20500"/>
    <cellStyle name="20% - Accent4 7 26" xfId="23789"/>
    <cellStyle name="20% - Accent4 7 3" xfId="477"/>
    <cellStyle name="20% - Accent4 7 3 2" xfId="20515"/>
    <cellStyle name="20% - Accent4 7 3 2 2" xfId="25605"/>
    <cellStyle name="20% - Accent4 7 3 3" xfId="23795"/>
    <cellStyle name="20% - Accent4 7 3 4" xfId="28150"/>
    <cellStyle name="20% - Accent4 7 4" xfId="478"/>
    <cellStyle name="20% - Accent4 7 4 2" xfId="20516"/>
    <cellStyle name="20% - Accent4 7 4 2 2" xfId="25606"/>
    <cellStyle name="20% - Accent4 7 4 3" xfId="23796"/>
    <cellStyle name="20% - Accent4 7 4 4" xfId="28149"/>
    <cellStyle name="20% - Accent4 7 5" xfId="479"/>
    <cellStyle name="20% - Accent4 7 5 2" xfId="20517"/>
    <cellStyle name="20% - Accent4 7 5 2 2" xfId="25607"/>
    <cellStyle name="20% - Accent4 7 5 3" xfId="23797"/>
    <cellStyle name="20% - Accent4 7 5 4" xfId="28148"/>
    <cellStyle name="20% - Accent4 7 6" xfId="480"/>
    <cellStyle name="20% - Accent4 7 6 2" xfId="20518"/>
    <cellStyle name="20% - Accent4 7 6 2 2" xfId="25608"/>
    <cellStyle name="20% - Accent4 7 6 3" xfId="23798"/>
    <cellStyle name="20% - Accent4 7 6 4" xfId="28147"/>
    <cellStyle name="20% - Accent4 7 7" xfId="481"/>
    <cellStyle name="20% - Accent4 7 7 2" xfId="20519"/>
    <cellStyle name="20% - Accent4 7 7 2 2" xfId="25609"/>
    <cellStyle name="20% - Accent4 7 7 3" xfId="23799"/>
    <cellStyle name="20% - Accent4 7 7 4" xfId="28146"/>
    <cellStyle name="20% - Accent4 7 8" xfId="482"/>
    <cellStyle name="20% - Accent4 7 8 2" xfId="20520"/>
    <cellStyle name="20% - Accent4 7 8 2 2" xfId="25610"/>
    <cellStyle name="20% - Accent4 7 8 3" xfId="23800"/>
    <cellStyle name="20% - Accent4 7 8 4" xfId="28145"/>
    <cellStyle name="20% - Accent4 7 9" xfId="483"/>
    <cellStyle name="20% - Accent4 7 9 2" xfId="20521"/>
    <cellStyle name="20% - Accent4 7 9 2 2" xfId="25611"/>
    <cellStyle name="20% - Accent4 7 9 3" xfId="23801"/>
    <cellStyle name="20% - Accent4 7 9 4" xfId="28144"/>
    <cellStyle name="20% - Accent4 8" xfId="484"/>
    <cellStyle name="20% - Accent4 8 10" xfId="7253"/>
    <cellStyle name="20% - Accent4 8 10 2" xfId="20523"/>
    <cellStyle name="20% - Accent4 8 11" xfId="13390"/>
    <cellStyle name="20% - Accent4 8 11 2" xfId="23032"/>
    <cellStyle name="20% - Accent4 8 12" xfId="10021"/>
    <cellStyle name="20% - Accent4 8 12 2" xfId="21910"/>
    <cellStyle name="20% - Accent4 8 13" xfId="20522"/>
    <cellStyle name="20% - Accent4 8 14" xfId="23802"/>
    <cellStyle name="20% - Accent4 8 2" xfId="7254"/>
    <cellStyle name="20% - Accent4 8 2 2" xfId="20524"/>
    <cellStyle name="20% - Accent4 8 2 3" xfId="25612"/>
    <cellStyle name="20% - Accent4 8 3" xfId="7255"/>
    <cellStyle name="20% - Accent4 8 3 2" xfId="20525"/>
    <cellStyle name="20% - Accent4 8 3 3" xfId="26770"/>
    <cellStyle name="20% - Accent4 8 4" xfId="7256"/>
    <cellStyle name="20% - Accent4 8 4 2" xfId="20526"/>
    <cellStyle name="20% - Accent4 8 4 3" xfId="28143"/>
    <cellStyle name="20% - Accent4 8 5" xfId="7257"/>
    <cellStyle name="20% - Accent4 8 5 2" xfId="20527"/>
    <cellStyle name="20% - Accent4 8 6" xfId="7258"/>
    <cellStyle name="20% - Accent4 8 6 2" xfId="20528"/>
    <cellStyle name="20% - Accent4 8 7" xfId="7259"/>
    <cellStyle name="20% - Accent4 8 7 2" xfId="20529"/>
    <cellStyle name="20% - Accent4 8 8" xfId="7260"/>
    <cellStyle name="20% - Accent4 8 8 2" xfId="20530"/>
    <cellStyle name="20% - Accent4 8 9" xfId="7261"/>
    <cellStyle name="20% - Accent4 8 9 2" xfId="20531"/>
    <cellStyle name="20% - Accent4 9" xfId="7262"/>
    <cellStyle name="20% - Accent4 9 2" xfId="13391"/>
    <cellStyle name="20% - Accent4 9 2 2" xfId="23033"/>
    <cellStyle name="20% - Accent4 9 2 3" xfId="25613"/>
    <cellStyle name="20% - Accent4 9 3" xfId="10020"/>
    <cellStyle name="20% - Accent4 9 3 2" xfId="21909"/>
    <cellStyle name="20% - Accent4 9 3 3" xfId="26771"/>
    <cellStyle name="20% - Accent4 9 4" xfId="20532"/>
    <cellStyle name="20% - Accent4 9 4 2" xfId="28142"/>
    <cellStyle name="20% - Accent4 9 5" xfId="24849"/>
    <cellStyle name="20% - Accent5 2" xfId="485"/>
    <cellStyle name="20% - Accent5 2 10" xfId="486"/>
    <cellStyle name="20% - Accent5 2 10 2" xfId="20534"/>
    <cellStyle name="20% - Accent5 2 10 2 2" xfId="25615"/>
    <cellStyle name="20% - Accent5 2 10 3" xfId="23804"/>
    <cellStyle name="20% - Accent5 2 10 4" xfId="28141"/>
    <cellStyle name="20% - Accent5 2 11" xfId="487"/>
    <cellStyle name="20% - Accent5 2 11 2" xfId="20535"/>
    <cellStyle name="20% - Accent5 2 11 2 2" xfId="25616"/>
    <cellStyle name="20% - Accent5 2 11 3" xfId="23805"/>
    <cellStyle name="20% - Accent5 2 11 4" xfId="28140"/>
    <cellStyle name="20% - Accent5 2 12" xfId="488"/>
    <cellStyle name="20% - Accent5 2 12 2" xfId="20536"/>
    <cellStyle name="20% - Accent5 2 12 2 2" xfId="25617"/>
    <cellStyle name="20% - Accent5 2 12 3" xfId="23806"/>
    <cellStyle name="20% - Accent5 2 12 4" xfId="28139"/>
    <cellStyle name="20% - Accent5 2 13" xfId="489"/>
    <cellStyle name="20% - Accent5 2 13 2" xfId="20537"/>
    <cellStyle name="20% - Accent5 2 13 2 2" xfId="25618"/>
    <cellStyle name="20% - Accent5 2 13 3" xfId="23807"/>
    <cellStyle name="20% - Accent5 2 13 4" xfId="28138"/>
    <cellStyle name="20% - Accent5 2 14" xfId="490"/>
    <cellStyle name="20% - Accent5 2 14 2" xfId="20538"/>
    <cellStyle name="20% - Accent5 2 14 2 2" xfId="25619"/>
    <cellStyle name="20% - Accent5 2 14 3" xfId="23808"/>
    <cellStyle name="20% - Accent5 2 14 4" xfId="28137"/>
    <cellStyle name="20% - Accent5 2 15" xfId="491"/>
    <cellStyle name="20% - Accent5 2 15 2" xfId="20539"/>
    <cellStyle name="20% - Accent5 2 15 2 2" xfId="25620"/>
    <cellStyle name="20% - Accent5 2 15 3" xfId="23809"/>
    <cellStyle name="20% - Accent5 2 15 4" xfId="28136"/>
    <cellStyle name="20% - Accent5 2 16" xfId="492"/>
    <cellStyle name="20% - Accent5 2 16 2" xfId="20540"/>
    <cellStyle name="20% - Accent5 2 16 2 2" xfId="25621"/>
    <cellStyle name="20% - Accent5 2 16 3" xfId="23810"/>
    <cellStyle name="20% - Accent5 2 16 4" xfId="28135"/>
    <cellStyle name="20% - Accent5 2 17" xfId="493"/>
    <cellStyle name="20% - Accent5 2 17 2" xfId="20541"/>
    <cellStyle name="20% - Accent5 2 17 2 2" xfId="25622"/>
    <cellStyle name="20% - Accent5 2 17 3" xfId="23811"/>
    <cellStyle name="20% - Accent5 2 17 4" xfId="28134"/>
    <cellStyle name="20% - Accent5 2 18" xfId="494"/>
    <cellStyle name="20% - Accent5 2 18 2" xfId="20542"/>
    <cellStyle name="20% - Accent5 2 18 2 2" xfId="25623"/>
    <cellStyle name="20% - Accent5 2 18 3" xfId="23812"/>
    <cellStyle name="20% - Accent5 2 18 4" xfId="28133"/>
    <cellStyle name="20% - Accent5 2 19" xfId="495"/>
    <cellStyle name="20% - Accent5 2 19 2" xfId="20543"/>
    <cellStyle name="20% - Accent5 2 19 2 2" xfId="25624"/>
    <cellStyle name="20% - Accent5 2 19 3" xfId="23813"/>
    <cellStyle name="20% - Accent5 2 19 4" xfId="28132"/>
    <cellStyle name="20% - Accent5 2 2" xfId="496"/>
    <cellStyle name="20% - Accent5 2 2 2" xfId="20544"/>
    <cellStyle name="20% - Accent5 2 2 2 2" xfId="25625"/>
    <cellStyle name="20% - Accent5 2 2 3" xfId="23814"/>
    <cellStyle name="20% - Accent5 2 2 4" xfId="28131"/>
    <cellStyle name="20% - Accent5 2 20" xfId="497"/>
    <cellStyle name="20% - Accent5 2 20 2" xfId="20545"/>
    <cellStyle name="20% - Accent5 2 20 2 2" xfId="25626"/>
    <cellStyle name="20% - Accent5 2 20 3" xfId="23815"/>
    <cellStyle name="20% - Accent5 2 20 4" xfId="28130"/>
    <cellStyle name="20% - Accent5 2 21" xfId="498"/>
    <cellStyle name="20% - Accent5 2 21 2" xfId="20546"/>
    <cellStyle name="20% - Accent5 2 21 2 2" xfId="25627"/>
    <cellStyle name="20% - Accent5 2 21 3" xfId="23816"/>
    <cellStyle name="20% - Accent5 2 21 4" xfId="28129"/>
    <cellStyle name="20% - Accent5 2 22" xfId="499"/>
    <cellStyle name="20% - Accent5 2 22 2" xfId="20547"/>
    <cellStyle name="20% - Accent5 2 22 2 2" xfId="25628"/>
    <cellStyle name="20% - Accent5 2 22 3" xfId="23817"/>
    <cellStyle name="20% - Accent5 2 22 4" xfId="28128"/>
    <cellStyle name="20% - Accent5 2 23" xfId="500"/>
    <cellStyle name="20% - Accent5 2 23 2" xfId="20548"/>
    <cellStyle name="20% - Accent5 2 23 2 2" xfId="25629"/>
    <cellStyle name="20% - Accent5 2 23 3" xfId="23818"/>
    <cellStyle name="20% - Accent5 2 23 4" xfId="28127"/>
    <cellStyle name="20% - Accent5 2 24" xfId="501"/>
    <cellStyle name="20% - Accent5 2 24 2" xfId="20549"/>
    <cellStyle name="20% - Accent5 2 24 2 2" xfId="25630"/>
    <cellStyle name="20% - Accent5 2 24 3" xfId="23819"/>
    <cellStyle name="20% - Accent5 2 24 4" xfId="28126"/>
    <cellStyle name="20% - Accent5 2 25" xfId="502"/>
    <cellStyle name="20% - Accent5 2 25 2" xfId="20550"/>
    <cellStyle name="20% - Accent5 2 25 2 2" xfId="25631"/>
    <cellStyle name="20% - Accent5 2 25 3" xfId="23820"/>
    <cellStyle name="20% - Accent5 2 25 4" xfId="28125"/>
    <cellStyle name="20% - Accent5 2 26" xfId="503"/>
    <cellStyle name="20% - Accent5 2 26 2" xfId="20551"/>
    <cellStyle name="20% - Accent5 2 26 2 2" xfId="25632"/>
    <cellStyle name="20% - Accent5 2 26 3" xfId="23821"/>
    <cellStyle name="20% - Accent5 2 26 4" xfId="28124"/>
    <cellStyle name="20% - Accent5 2 27" xfId="504"/>
    <cellStyle name="20% - Accent5 2 27 2" xfId="20552"/>
    <cellStyle name="20% - Accent5 2 27 2 2" xfId="25633"/>
    <cellStyle name="20% - Accent5 2 27 3" xfId="23822"/>
    <cellStyle name="20% - Accent5 2 27 4" xfId="28123"/>
    <cellStyle name="20% - Accent5 2 28" xfId="7263"/>
    <cellStyle name="20% - Accent5 2 28 2" xfId="20553"/>
    <cellStyle name="20% - Accent5 2 28 2 2" xfId="25634"/>
    <cellStyle name="20% - Accent5 2 28 3" xfId="24850"/>
    <cellStyle name="20% - Accent5 2 28 4" xfId="28122"/>
    <cellStyle name="20% - Accent5 2 29" xfId="7264"/>
    <cellStyle name="20% - Accent5 2 29 2" xfId="20554"/>
    <cellStyle name="20% - Accent5 2 29 2 2" xfId="25635"/>
    <cellStyle name="20% - Accent5 2 29 3" xfId="24851"/>
    <cellStyle name="20% - Accent5 2 29 4" xfId="28121"/>
    <cellStyle name="20% - Accent5 2 3" xfId="505"/>
    <cellStyle name="20% - Accent5 2 3 2" xfId="20555"/>
    <cellStyle name="20% - Accent5 2 3 2 2" xfId="25636"/>
    <cellStyle name="20% - Accent5 2 3 3" xfId="23823"/>
    <cellStyle name="20% - Accent5 2 3 4" xfId="28120"/>
    <cellStyle name="20% - Accent5 2 30" xfId="13392"/>
    <cellStyle name="20% - Accent5 2 30 2" xfId="23034"/>
    <cellStyle name="20% - Accent5 2 30 2 2" xfId="25637"/>
    <cellStyle name="20% - Accent5 2 30 3" xfId="24852"/>
    <cellStyle name="20% - Accent5 2 30 4" xfId="28119"/>
    <cellStyle name="20% - Accent5 2 31" xfId="13395"/>
    <cellStyle name="20% - Accent5 2 31 2" xfId="23035"/>
    <cellStyle name="20% - Accent5 2 31 2 2" xfId="25638"/>
    <cellStyle name="20% - Accent5 2 31 3" xfId="24853"/>
    <cellStyle name="20% - Accent5 2 31 4" xfId="28118"/>
    <cellStyle name="20% - Accent5 2 32" xfId="13396"/>
    <cellStyle name="20% - Accent5 2 32 2" xfId="23036"/>
    <cellStyle name="20% - Accent5 2 32 2 2" xfId="25639"/>
    <cellStyle name="20% - Accent5 2 32 3" xfId="24854"/>
    <cellStyle name="20% - Accent5 2 32 4" xfId="28117"/>
    <cellStyle name="20% - Accent5 2 33" xfId="13397"/>
    <cellStyle name="20% - Accent5 2 33 2" xfId="23037"/>
    <cellStyle name="20% - Accent5 2 33 2 2" xfId="25640"/>
    <cellStyle name="20% - Accent5 2 33 3" xfId="24855"/>
    <cellStyle name="20% - Accent5 2 33 4" xfId="28116"/>
    <cellStyle name="20% - Accent5 2 34" xfId="10019"/>
    <cellStyle name="20% - Accent5 2 34 2" xfId="21908"/>
    <cellStyle name="20% - Accent5 2 34 3" xfId="25614"/>
    <cellStyle name="20% - Accent5 2 35" xfId="20533"/>
    <cellStyle name="20% - Accent5 2 35 2" xfId="26772"/>
    <cellStyle name="20% - Accent5 2 36" xfId="23803"/>
    <cellStyle name="20% - Accent5 2 4" xfId="506"/>
    <cellStyle name="20% - Accent5 2 4 2" xfId="20556"/>
    <cellStyle name="20% - Accent5 2 4 2 2" xfId="25641"/>
    <cellStyle name="20% - Accent5 2 4 3" xfId="23824"/>
    <cellStyle name="20% - Accent5 2 4 4" xfId="28115"/>
    <cellStyle name="20% - Accent5 2 5" xfId="507"/>
    <cellStyle name="20% - Accent5 2 5 2" xfId="20557"/>
    <cellStyle name="20% - Accent5 2 5 2 2" xfId="25642"/>
    <cellStyle name="20% - Accent5 2 5 3" xfId="23825"/>
    <cellStyle name="20% - Accent5 2 5 4" xfId="28114"/>
    <cellStyle name="20% - Accent5 2 6" xfId="508"/>
    <cellStyle name="20% - Accent5 2 6 2" xfId="20558"/>
    <cellStyle name="20% - Accent5 2 6 2 2" xfId="25643"/>
    <cellStyle name="20% - Accent5 2 6 3" xfId="23826"/>
    <cellStyle name="20% - Accent5 2 6 4" xfId="28113"/>
    <cellStyle name="20% - Accent5 2 7" xfId="509"/>
    <cellStyle name="20% - Accent5 2 7 2" xfId="20559"/>
    <cellStyle name="20% - Accent5 2 7 2 2" xfId="25644"/>
    <cellStyle name="20% - Accent5 2 7 3" xfId="23827"/>
    <cellStyle name="20% - Accent5 2 7 4" xfId="28112"/>
    <cellStyle name="20% - Accent5 2 8" xfId="510"/>
    <cellStyle name="20% - Accent5 2 8 2" xfId="20560"/>
    <cellStyle name="20% - Accent5 2 8 2 2" xfId="25645"/>
    <cellStyle name="20% - Accent5 2 8 3" xfId="23828"/>
    <cellStyle name="20% - Accent5 2 8 4" xfId="28111"/>
    <cellStyle name="20% - Accent5 2 9" xfId="511"/>
    <cellStyle name="20% - Accent5 2 9 2" xfId="20561"/>
    <cellStyle name="20% - Accent5 2 9 2 2" xfId="25646"/>
    <cellStyle name="20% - Accent5 2 9 3" xfId="23829"/>
    <cellStyle name="20% - Accent5 2 9 4" xfId="28110"/>
    <cellStyle name="20% - Accent5 3" xfId="512"/>
    <cellStyle name="20% - Accent5 3 10" xfId="513"/>
    <cellStyle name="20% - Accent5 3 10 2" xfId="20563"/>
    <cellStyle name="20% - Accent5 3 10 2 2" xfId="25648"/>
    <cellStyle name="20% - Accent5 3 10 3" xfId="23831"/>
    <cellStyle name="20% - Accent5 3 10 4" xfId="28109"/>
    <cellStyle name="20% - Accent5 3 11" xfId="514"/>
    <cellStyle name="20% - Accent5 3 11 2" xfId="20564"/>
    <cellStyle name="20% - Accent5 3 11 2 2" xfId="25649"/>
    <cellStyle name="20% - Accent5 3 11 3" xfId="23832"/>
    <cellStyle name="20% - Accent5 3 11 4" xfId="28108"/>
    <cellStyle name="20% - Accent5 3 12" xfId="515"/>
    <cellStyle name="20% - Accent5 3 12 2" xfId="20565"/>
    <cellStyle name="20% - Accent5 3 12 2 2" xfId="25650"/>
    <cellStyle name="20% - Accent5 3 12 3" xfId="23833"/>
    <cellStyle name="20% - Accent5 3 12 4" xfId="28107"/>
    <cellStyle name="20% - Accent5 3 13" xfId="516"/>
    <cellStyle name="20% - Accent5 3 13 2" xfId="20566"/>
    <cellStyle name="20% - Accent5 3 13 2 2" xfId="25651"/>
    <cellStyle name="20% - Accent5 3 13 3" xfId="23834"/>
    <cellStyle name="20% - Accent5 3 13 4" xfId="28106"/>
    <cellStyle name="20% - Accent5 3 14" xfId="517"/>
    <cellStyle name="20% - Accent5 3 14 2" xfId="20567"/>
    <cellStyle name="20% - Accent5 3 14 2 2" xfId="25652"/>
    <cellStyle name="20% - Accent5 3 14 3" xfId="23835"/>
    <cellStyle name="20% - Accent5 3 14 4" xfId="28105"/>
    <cellStyle name="20% - Accent5 3 15" xfId="518"/>
    <cellStyle name="20% - Accent5 3 15 2" xfId="20568"/>
    <cellStyle name="20% - Accent5 3 15 2 2" xfId="25653"/>
    <cellStyle name="20% - Accent5 3 15 3" xfId="23836"/>
    <cellStyle name="20% - Accent5 3 15 4" xfId="28104"/>
    <cellStyle name="20% - Accent5 3 16" xfId="519"/>
    <cellStyle name="20% - Accent5 3 16 2" xfId="20569"/>
    <cellStyle name="20% - Accent5 3 16 2 2" xfId="25654"/>
    <cellStyle name="20% - Accent5 3 16 3" xfId="23837"/>
    <cellStyle name="20% - Accent5 3 16 4" xfId="28103"/>
    <cellStyle name="20% - Accent5 3 17" xfId="520"/>
    <cellStyle name="20% - Accent5 3 17 2" xfId="20570"/>
    <cellStyle name="20% - Accent5 3 17 2 2" xfId="25655"/>
    <cellStyle name="20% - Accent5 3 17 3" xfId="23838"/>
    <cellStyle name="20% - Accent5 3 17 4" xfId="28102"/>
    <cellStyle name="20% - Accent5 3 18" xfId="521"/>
    <cellStyle name="20% - Accent5 3 18 2" xfId="20571"/>
    <cellStyle name="20% - Accent5 3 18 2 2" xfId="25656"/>
    <cellStyle name="20% - Accent5 3 18 3" xfId="23839"/>
    <cellStyle name="20% - Accent5 3 18 4" xfId="28101"/>
    <cellStyle name="20% - Accent5 3 19" xfId="522"/>
    <cellStyle name="20% - Accent5 3 19 2" xfId="20572"/>
    <cellStyle name="20% - Accent5 3 19 2 2" xfId="25657"/>
    <cellStyle name="20% - Accent5 3 19 3" xfId="23840"/>
    <cellStyle name="20% - Accent5 3 19 4" xfId="28100"/>
    <cellStyle name="20% - Accent5 3 2" xfId="523"/>
    <cellStyle name="20% - Accent5 3 2 2" xfId="20573"/>
    <cellStyle name="20% - Accent5 3 2 2 2" xfId="25658"/>
    <cellStyle name="20% - Accent5 3 2 3" xfId="23841"/>
    <cellStyle name="20% - Accent5 3 2 4" xfId="28099"/>
    <cellStyle name="20% - Accent5 3 20" xfId="524"/>
    <cellStyle name="20% - Accent5 3 20 2" xfId="20574"/>
    <cellStyle name="20% - Accent5 3 20 2 2" xfId="25659"/>
    <cellStyle name="20% - Accent5 3 20 3" xfId="23842"/>
    <cellStyle name="20% - Accent5 3 20 4" xfId="28098"/>
    <cellStyle name="20% - Accent5 3 21" xfId="525"/>
    <cellStyle name="20% - Accent5 3 21 2" xfId="20575"/>
    <cellStyle name="20% - Accent5 3 21 2 2" xfId="25660"/>
    <cellStyle name="20% - Accent5 3 21 3" xfId="23843"/>
    <cellStyle name="20% - Accent5 3 21 4" xfId="28097"/>
    <cellStyle name="20% - Accent5 3 22" xfId="526"/>
    <cellStyle name="20% - Accent5 3 22 2" xfId="20576"/>
    <cellStyle name="20% - Accent5 3 22 2 2" xfId="25661"/>
    <cellStyle name="20% - Accent5 3 22 3" xfId="23844"/>
    <cellStyle name="20% - Accent5 3 22 4" xfId="28096"/>
    <cellStyle name="20% - Accent5 3 23" xfId="527"/>
    <cellStyle name="20% - Accent5 3 23 2" xfId="20577"/>
    <cellStyle name="20% - Accent5 3 23 2 2" xfId="25662"/>
    <cellStyle name="20% - Accent5 3 23 3" xfId="23845"/>
    <cellStyle name="20% - Accent5 3 23 4" xfId="28095"/>
    <cellStyle name="20% - Accent5 3 24" xfId="528"/>
    <cellStyle name="20% - Accent5 3 24 2" xfId="20578"/>
    <cellStyle name="20% - Accent5 3 24 2 2" xfId="25663"/>
    <cellStyle name="20% - Accent5 3 24 3" xfId="23846"/>
    <cellStyle name="20% - Accent5 3 24 4" xfId="28094"/>
    <cellStyle name="20% - Accent5 3 25" xfId="529"/>
    <cellStyle name="20% - Accent5 3 25 2" xfId="20579"/>
    <cellStyle name="20% - Accent5 3 25 2 2" xfId="25664"/>
    <cellStyle name="20% - Accent5 3 25 3" xfId="23847"/>
    <cellStyle name="20% - Accent5 3 25 4" xfId="28093"/>
    <cellStyle name="20% - Accent5 3 26" xfId="530"/>
    <cellStyle name="20% - Accent5 3 26 2" xfId="20580"/>
    <cellStyle name="20% - Accent5 3 26 2 2" xfId="25665"/>
    <cellStyle name="20% - Accent5 3 26 3" xfId="23848"/>
    <cellStyle name="20% - Accent5 3 26 4" xfId="28092"/>
    <cellStyle name="20% - Accent5 3 27" xfId="531"/>
    <cellStyle name="20% - Accent5 3 27 2" xfId="20581"/>
    <cellStyle name="20% - Accent5 3 27 2 2" xfId="25666"/>
    <cellStyle name="20% - Accent5 3 27 3" xfId="23849"/>
    <cellStyle name="20% - Accent5 3 27 4" xfId="28091"/>
    <cellStyle name="20% - Accent5 3 28" xfId="7265"/>
    <cellStyle name="20% - Accent5 3 28 2" xfId="20582"/>
    <cellStyle name="20% - Accent5 3 28 2 2" xfId="25667"/>
    <cellStyle name="20% - Accent5 3 28 3" xfId="24856"/>
    <cellStyle name="20% - Accent5 3 28 4" xfId="28090"/>
    <cellStyle name="20% - Accent5 3 29" xfId="7266"/>
    <cellStyle name="20% - Accent5 3 29 2" xfId="20583"/>
    <cellStyle name="20% - Accent5 3 29 2 2" xfId="25668"/>
    <cellStyle name="20% - Accent5 3 29 3" xfId="24857"/>
    <cellStyle name="20% - Accent5 3 29 4" xfId="28089"/>
    <cellStyle name="20% - Accent5 3 3" xfId="532"/>
    <cellStyle name="20% - Accent5 3 3 2" xfId="20584"/>
    <cellStyle name="20% - Accent5 3 3 2 2" xfId="25669"/>
    <cellStyle name="20% - Accent5 3 3 3" xfId="23850"/>
    <cellStyle name="20% - Accent5 3 3 4" xfId="28088"/>
    <cellStyle name="20% - Accent5 3 30" xfId="13398"/>
    <cellStyle name="20% - Accent5 3 30 2" xfId="23038"/>
    <cellStyle name="20% - Accent5 3 30 2 2" xfId="25670"/>
    <cellStyle name="20% - Accent5 3 30 3" xfId="24858"/>
    <cellStyle name="20% - Accent5 3 30 4" xfId="28087"/>
    <cellStyle name="20% - Accent5 3 31" xfId="13400"/>
    <cellStyle name="20% - Accent5 3 31 2" xfId="23039"/>
    <cellStyle name="20% - Accent5 3 31 2 2" xfId="25671"/>
    <cellStyle name="20% - Accent5 3 31 3" xfId="24859"/>
    <cellStyle name="20% - Accent5 3 31 4" xfId="28086"/>
    <cellStyle name="20% - Accent5 3 32" xfId="13401"/>
    <cellStyle name="20% - Accent5 3 32 2" xfId="23040"/>
    <cellStyle name="20% - Accent5 3 32 2 2" xfId="25672"/>
    <cellStyle name="20% - Accent5 3 32 3" xfId="24860"/>
    <cellStyle name="20% - Accent5 3 32 4" xfId="28085"/>
    <cellStyle name="20% - Accent5 3 33" xfId="13402"/>
    <cellStyle name="20% - Accent5 3 33 2" xfId="23041"/>
    <cellStyle name="20% - Accent5 3 33 2 2" xfId="25673"/>
    <cellStyle name="20% - Accent5 3 33 3" xfId="24861"/>
    <cellStyle name="20% - Accent5 3 33 4" xfId="28084"/>
    <cellStyle name="20% - Accent5 3 34" xfId="10018"/>
    <cellStyle name="20% - Accent5 3 34 2" xfId="21907"/>
    <cellStyle name="20% - Accent5 3 34 3" xfId="25647"/>
    <cellStyle name="20% - Accent5 3 35" xfId="20562"/>
    <cellStyle name="20% - Accent5 3 35 2" xfId="26773"/>
    <cellStyle name="20% - Accent5 3 36" xfId="23830"/>
    <cellStyle name="20% - Accent5 3 4" xfId="533"/>
    <cellStyle name="20% - Accent5 3 4 2" xfId="20585"/>
    <cellStyle name="20% - Accent5 3 4 2 2" xfId="25674"/>
    <cellStyle name="20% - Accent5 3 4 3" xfId="23851"/>
    <cellStyle name="20% - Accent5 3 4 4" xfId="28083"/>
    <cellStyle name="20% - Accent5 3 5" xfId="534"/>
    <cellStyle name="20% - Accent5 3 5 2" xfId="20586"/>
    <cellStyle name="20% - Accent5 3 5 2 2" xfId="25675"/>
    <cellStyle name="20% - Accent5 3 5 3" xfId="23852"/>
    <cellStyle name="20% - Accent5 3 5 4" xfId="28082"/>
    <cellStyle name="20% - Accent5 3 6" xfId="535"/>
    <cellStyle name="20% - Accent5 3 6 2" xfId="20587"/>
    <cellStyle name="20% - Accent5 3 6 2 2" xfId="25676"/>
    <cellStyle name="20% - Accent5 3 6 3" xfId="23853"/>
    <cellStyle name="20% - Accent5 3 6 4" xfId="28081"/>
    <cellStyle name="20% - Accent5 3 7" xfId="536"/>
    <cellStyle name="20% - Accent5 3 7 2" xfId="20588"/>
    <cellStyle name="20% - Accent5 3 7 2 2" xfId="25677"/>
    <cellStyle name="20% - Accent5 3 7 3" xfId="23854"/>
    <cellStyle name="20% - Accent5 3 7 4" xfId="28080"/>
    <cellStyle name="20% - Accent5 3 8" xfId="537"/>
    <cellStyle name="20% - Accent5 3 8 2" xfId="20589"/>
    <cellStyle name="20% - Accent5 3 8 2 2" xfId="25678"/>
    <cellStyle name="20% - Accent5 3 8 3" xfId="23855"/>
    <cellStyle name="20% - Accent5 3 8 4" xfId="28079"/>
    <cellStyle name="20% - Accent5 3 9" xfId="538"/>
    <cellStyle name="20% - Accent5 3 9 2" xfId="20590"/>
    <cellStyle name="20% - Accent5 3 9 2 2" xfId="25679"/>
    <cellStyle name="20% - Accent5 3 9 3" xfId="23856"/>
    <cellStyle name="20% - Accent5 3 9 4" xfId="28078"/>
    <cellStyle name="20% - Accent5 4" xfId="539"/>
    <cellStyle name="20% - Accent5 4 10" xfId="540"/>
    <cellStyle name="20% - Accent5 4 10 2" xfId="20592"/>
    <cellStyle name="20% - Accent5 4 10 2 2" xfId="25681"/>
    <cellStyle name="20% - Accent5 4 10 3" xfId="23858"/>
    <cellStyle name="20% - Accent5 4 10 4" xfId="28077"/>
    <cellStyle name="20% - Accent5 4 11" xfId="541"/>
    <cellStyle name="20% - Accent5 4 11 2" xfId="20593"/>
    <cellStyle name="20% - Accent5 4 11 2 2" xfId="25682"/>
    <cellStyle name="20% - Accent5 4 11 3" xfId="23859"/>
    <cellStyle name="20% - Accent5 4 11 4" xfId="28076"/>
    <cellStyle name="20% - Accent5 4 12" xfId="542"/>
    <cellStyle name="20% - Accent5 4 12 2" xfId="20594"/>
    <cellStyle name="20% - Accent5 4 12 2 2" xfId="25683"/>
    <cellStyle name="20% - Accent5 4 12 3" xfId="23860"/>
    <cellStyle name="20% - Accent5 4 12 4" xfId="28075"/>
    <cellStyle name="20% - Accent5 4 13" xfId="543"/>
    <cellStyle name="20% - Accent5 4 13 2" xfId="20595"/>
    <cellStyle name="20% - Accent5 4 13 2 2" xfId="25684"/>
    <cellStyle name="20% - Accent5 4 13 3" xfId="23861"/>
    <cellStyle name="20% - Accent5 4 13 4" xfId="28074"/>
    <cellStyle name="20% - Accent5 4 14" xfId="544"/>
    <cellStyle name="20% - Accent5 4 14 2" xfId="20596"/>
    <cellStyle name="20% - Accent5 4 14 2 2" xfId="25685"/>
    <cellStyle name="20% - Accent5 4 14 3" xfId="23862"/>
    <cellStyle name="20% - Accent5 4 14 4" xfId="28073"/>
    <cellStyle name="20% - Accent5 4 15" xfId="545"/>
    <cellStyle name="20% - Accent5 4 15 2" xfId="20597"/>
    <cellStyle name="20% - Accent5 4 15 2 2" xfId="25686"/>
    <cellStyle name="20% - Accent5 4 15 3" xfId="23863"/>
    <cellStyle name="20% - Accent5 4 15 4" xfId="28072"/>
    <cellStyle name="20% - Accent5 4 16" xfId="546"/>
    <cellStyle name="20% - Accent5 4 16 2" xfId="20598"/>
    <cellStyle name="20% - Accent5 4 16 2 2" xfId="25687"/>
    <cellStyle name="20% - Accent5 4 16 3" xfId="23864"/>
    <cellStyle name="20% - Accent5 4 16 4" xfId="28071"/>
    <cellStyle name="20% - Accent5 4 17" xfId="547"/>
    <cellStyle name="20% - Accent5 4 17 2" xfId="20599"/>
    <cellStyle name="20% - Accent5 4 17 2 2" xfId="25688"/>
    <cellStyle name="20% - Accent5 4 17 3" xfId="23865"/>
    <cellStyle name="20% - Accent5 4 17 4" xfId="28070"/>
    <cellStyle name="20% - Accent5 4 18" xfId="548"/>
    <cellStyle name="20% - Accent5 4 18 2" xfId="20600"/>
    <cellStyle name="20% - Accent5 4 18 2 2" xfId="25689"/>
    <cellStyle name="20% - Accent5 4 18 3" xfId="23866"/>
    <cellStyle name="20% - Accent5 4 18 4" xfId="28069"/>
    <cellStyle name="20% - Accent5 4 19" xfId="549"/>
    <cellStyle name="20% - Accent5 4 19 2" xfId="20601"/>
    <cellStyle name="20% - Accent5 4 19 2 2" xfId="25690"/>
    <cellStyle name="20% - Accent5 4 19 3" xfId="23867"/>
    <cellStyle name="20% - Accent5 4 19 4" xfId="28068"/>
    <cellStyle name="20% - Accent5 4 2" xfId="550"/>
    <cellStyle name="20% - Accent5 4 2 2" xfId="20602"/>
    <cellStyle name="20% - Accent5 4 2 2 2" xfId="25691"/>
    <cellStyle name="20% - Accent5 4 2 3" xfId="23868"/>
    <cellStyle name="20% - Accent5 4 2 4" xfId="28067"/>
    <cellStyle name="20% - Accent5 4 20" xfId="551"/>
    <cellStyle name="20% - Accent5 4 20 2" xfId="20603"/>
    <cellStyle name="20% - Accent5 4 20 2 2" xfId="25692"/>
    <cellStyle name="20% - Accent5 4 20 3" xfId="23869"/>
    <cellStyle name="20% - Accent5 4 20 4" xfId="28066"/>
    <cellStyle name="20% - Accent5 4 21" xfId="552"/>
    <cellStyle name="20% - Accent5 4 21 2" xfId="20604"/>
    <cellStyle name="20% - Accent5 4 21 2 2" xfId="25693"/>
    <cellStyle name="20% - Accent5 4 21 3" xfId="23870"/>
    <cellStyle name="20% - Accent5 4 21 4" xfId="28065"/>
    <cellStyle name="20% - Accent5 4 22" xfId="553"/>
    <cellStyle name="20% - Accent5 4 22 2" xfId="20605"/>
    <cellStyle name="20% - Accent5 4 22 2 2" xfId="25694"/>
    <cellStyle name="20% - Accent5 4 22 3" xfId="23871"/>
    <cellStyle name="20% - Accent5 4 22 4" xfId="28064"/>
    <cellStyle name="20% - Accent5 4 23" xfId="554"/>
    <cellStyle name="20% - Accent5 4 23 2" xfId="20606"/>
    <cellStyle name="20% - Accent5 4 23 2 2" xfId="25695"/>
    <cellStyle name="20% - Accent5 4 23 3" xfId="23872"/>
    <cellStyle name="20% - Accent5 4 23 4" xfId="28063"/>
    <cellStyle name="20% - Accent5 4 24" xfId="555"/>
    <cellStyle name="20% - Accent5 4 24 2" xfId="20607"/>
    <cellStyle name="20% - Accent5 4 24 2 2" xfId="25696"/>
    <cellStyle name="20% - Accent5 4 24 3" xfId="23873"/>
    <cellStyle name="20% - Accent5 4 24 4" xfId="28062"/>
    <cellStyle name="20% - Accent5 4 25" xfId="556"/>
    <cellStyle name="20% - Accent5 4 25 2" xfId="20608"/>
    <cellStyle name="20% - Accent5 4 25 2 2" xfId="25697"/>
    <cellStyle name="20% - Accent5 4 25 3" xfId="23874"/>
    <cellStyle name="20% - Accent5 4 25 4" xfId="28061"/>
    <cellStyle name="20% - Accent5 4 26" xfId="557"/>
    <cellStyle name="20% - Accent5 4 26 2" xfId="20609"/>
    <cellStyle name="20% - Accent5 4 26 2 2" xfId="25698"/>
    <cellStyle name="20% - Accent5 4 26 3" xfId="23875"/>
    <cellStyle name="20% - Accent5 4 26 4" xfId="28060"/>
    <cellStyle name="20% - Accent5 4 27" xfId="558"/>
    <cellStyle name="20% - Accent5 4 27 2" xfId="20610"/>
    <cellStyle name="20% - Accent5 4 27 2 2" xfId="25699"/>
    <cellStyle name="20% - Accent5 4 27 3" xfId="23876"/>
    <cellStyle name="20% - Accent5 4 27 4" xfId="28059"/>
    <cellStyle name="20% - Accent5 4 28" xfId="7267"/>
    <cellStyle name="20% - Accent5 4 28 2" xfId="20611"/>
    <cellStyle name="20% - Accent5 4 28 2 2" xfId="25700"/>
    <cellStyle name="20% - Accent5 4 28 3" xfId="24862"/>
    <cellStyle name="20% - Accent5 4 28 4" xfId="28058"/>
    <cellStyle name="20% - Accent5 4 29" xfId="7268"/>
    <cellStyle name="20% - Accent5 4 29 2" xfId="20612"/>
    <cellStyle name="20% - Accent5 4 29 2 2" xfId="25701"/>
    <cellStyle name="20% - Accent5 4 29 3" xfId="24863"/>
    <cellStyle name="20% - Accent5 4 29 4" xfId="28057"/>
    <cellStyle name="20% - Accent5 4 3" xfId="559"/>
    <cellStyle name="20% - Accent5 4 3 2" xfId="20613"/>
    <cellStyle name="20% - Accent5 4 3 2 2" xfId="25702"/>
    <cellStyle name="20% - Accent5 4 3 3" xfId="23877"/>
    <cellStyle name="20% - Accent5 4 3 4" xfId="28056"/>
    <cellStyle name="20% - Accent5 4 30" xfId="13403"/>
    <cellStyle name="20% - Accent5 4 30 2" xfId="23042"/>
    <cellStyle name="20% - Accent5 4 30 2 2" xfId="25703"/>
    <cellStyle name="20% - Accent5 4 30 3" xfId="24864"/>
    <cellStyle name="20% - Accent5 4 30 4" xfId="28055"/>
    <cellStyle name="20% - Accent5 4 31" xfId="13405"/>
    <cellStyle name="20% - Accent5 4 31 2" xfId="23043"/>
    <cellStyle name="20% - Accent5 4 31 2 2" xfId="25704"/>
    <cellStyle name="20% - Accent5 4 31 3" xfId="24865"/>
    <cellStyle name="20% - Accent5 4 31 4" xfId="28054"/>
    <cellStyle name="20% - Accent5 4 32" xfId="13406"/>
    <cellStyle name="20% - Accent5 4 32 2" xfId="23044"/>
    <cellStyle name="20% - Accent5 4 32 2 2" xfId="25705"/>
    <cellStyle name="20% - Accent5 4 32 3" xfId="24866"/>
    <cellStyle name="20% - Accent5 4 32 4" xfId="28053"/>
    <cellStyle name="20% - Accent5 4 33" xfId="13407"/>
    <cellStyle name="20% - Accent5 4 33 2" xfId="23045"/>
    <cellStyle name="20% - Accent5 4 33 2 2" xfId="25706"/>
    <cellStyle name="20% - Accent5 4 33 3" xfId="24867"/>
    <cellStyle name="20% - Accent5 4 33 4" xfId="28052"/>
    <cellStyle name="20% - Accent5 4 34" xfId="10017"/>
    <cellStyle name="20% - Accent5 4 34 2" xfId="21906"/>
    <cellStyle name="20% - Accent5 4 34 3" xfId="25680"/>
    <cellStyle name="20% - Accent5 4 35" xfId="20591"/>
    <cellStyle name="20% - Accent5 4 35 2" xfId="26774"/>
    <cellStyle name="20% - Accent5 4 36" xfId="23857"/>
    <cellStyle name="20% - Accent5 4 4" xfId="560"/>
    <cellStyle name="20% - Accent5 4 4 2" xfId="20614"/>
    <cellStyle name="20% - Accent5 4 4 2 2" xfId="25707"/>
    <cellStyle name="20% - Accent5 4 4 3" xfId="23878"/>
    <cellStyle name="20% - Accent5 4 4 4" xfId="28051"/>
    <cellStyle name="20% - Accent5 4 5" xfId="561"/>
    <cellStyle name="20% - Accent5 4 5 2" xfId="20615"/>
    <cellStyle name="20% - Accent5 4 5 2 2" xfId="25708"/>
    <cellStyle name="20% - Accent5 4 5 3" xfId="23879"/>
    <cellStyle name="20% - Accent5 4 5 4" xfId="28050"/>
    <cellStyle name="20% - Accent5 4 6" xfId="562"/>
    <cellStyle name="20% - Accent5 4 6 2" xfId="20616"/>
    <cellStyle name="20% - Accent5 4 6 2 2" xfId="25709"/>
    <cellStyle name="20% - Accent5 4 6 3" xfId="23880"/>
    <cellStyle name="20% - Accent5 4 6 4" xfId="28049"/>
    <cellStyle name="20% - Accent5 4 7" xfId="563"/>
    <cellStyle name="20% - Accent5 4 7 2" xfId="20617"/>
    <cellStyle name="20% - Accent5 4 7 2 2" xfId="25710"/>
    <cellStyle name="20% - Accent5 4 7 3" xfId="23881"/>
    <cellStyle name="20% - Accent5 4 7 4" xfId="28048"/>
    <cellStyle name="20% - Accent5 4 8" xfId="564"/>
    <cellStyle name="20% - Accent5 4 8 2" xfId="20618"/>
    <cellStyle name="20% - Accent5 4 8 2 2" xfId="25711"/>
    <cellStyle name="20% - Accent5 4 8 3" xfId="23882"/>
    <cellStyle name="20% - Accent5 4 8 4" xfId="28047"/>
    <cellStyle name="20% - Accent5 4 9" xfId="565"/>
    <cellStyle name="20% - Accent5 4 9 2" xfId="20619"/>
    <cellStyle name="20% - Accent5 4 9 2 2" xfId="25712"/>
    <cellStyle name="20% - Accent5 4 9 3" xfId="23883"/>
    <cellStyle name="20% - Accent5 4 9 4" xfId="28046"/>
    <cellStyle name="20% - Accent5 5" xfId="566"/>
    <cellStyle name="20% - Accent5 5 10" xfId="567"/>
    <cellStyle name="20% - Accent5 5 10 2" xfId="20621"/>
    <cellStyle name="20% - Accent5 5 10 2 2" xfId="25714"/>
    <cellStyle name="20% - Accent5 5 10 3" xfId="23885"/>
    <cellStyle name="20% - Accent5 5 10 4" xfId="28044"/>
    <cellStyle name="20% - Accent5 5 11" xfId="568"/>
    <cellStyle name="20% - Accent5 5 11 2" xfId="20622"/>
    <cellStyle name="20% - Accent5 5 11 2 2" xfId="25715"/>
    <cellStyle name="20% - Accent5 5 11 3" xfId="23886"/>
    <cellStyle name="20% - Accent5 5 11 4" xfId="28043"/>
    <cellStyle name="20% - Accent5 5 12" xfId="569"/>
    <cellStyle name="20% - Accent5 5 12 2" xfId="20623"/>
    <cellStyle name="20% - Accent5 5 12 2 2" xfId="25716"/>
    <cellStyle name="20% - Accent5 5 12 3" xfId="23887"/>
    <cellStyle name="20% - Accent5 5 12 4" xfId="28042"/>
    <cellStyle name="20% - Accent5 5 13" xfId="570"/>
    <cellStyle name="20% - Accent5 5 13 2" xfId="20624"/>
    <cellStyle name="20% - Accent5 5 13 2 2" xfId="25717"/>
    <cellStyle name="20% - Accent5 5 13 3" xfId="23888"/>
    <cellStyle name="20% - Accent5 5 13 4" xfId="28041"/>
    <cellStyle name="20% - Accent5 5 14" xfId="7269"/>
    <cellStyle name="20% - Accent5 5 14 2" xfId="20625"/>
    <cellStyle name="20% - Accent5 5 14 3" xfId="25713"/>
    <cellStyle name="20% - Accent5 5 15" xfId="7270"/>
    <cellStyle name="20% - Accent5 5 15 2" xfId="20626"/>
    <cellStyle name="20% - Accent5 5 15 3" xfId="26775"/>
    <cellStyle name="20% - Accent5 5 16" xfId="7271"/>
    <cellStyle name="20% - Accent5 5 16 2" xfId="20627"/>
    <cellStyle name="20% - Accent5 5 16 3" xfId="28045"/>
    <cellStyle name="20% - Accent5 5 17" xfId="7272"/>
    <cellStyle name="20% - Accent5 5 17 2" xfId="20628"/>
    <cellStyle name="20% - Accent5 5 18" xfId="7273"/>
    <cellStyle name="20% - Accent5 5 18 2" xfId="20629"/>
    <cellStyle name="20% - Accent5 5 19" xfId="7274"/>
    <cellStyle name="20% - Accent5 5 19 2" xfId="20630"/>
    <cellStyle name="20% - Accent5 5 2" xfId="571"/>
    <cellStyle name="20% - Accent5 5 2 2" xfId="20631"/>
    <cellStyle name="20% - Accent5 5 2 2 2" xfId="25718"/>
    <cellStyle name="20% - Accent5 5 2 3" xfId="23889"/>
    <cellStyle name="20% - Accent5 5 2 4" xfId="28040"/>
    <cellStyle name="20% - Accent5 5 20" xfId="7275"/>
    <cellStyle name="20% - Accent5 5 20 2" xfId="20632"/>
    <cellStyle name="20% - Accent5 5 21" xfId="7276"/>
    <cellStyle name="20% - Accent5 5 21 2" xfId="20633"/>
    <cellStyle name="20% - Accent5 5 22" xfId="7277"/>
    <cellStyle name="20% - Accent5 5 22 2" xfId="20634"/>
    <cellStyle name="20% - Accent5 5 23" xfId="13408"/>
    <cellStyle name="20% - Accent5 5 23 2" xfId="23046"/>
    <cellStyle name="20% - Accent5 5 24" xfId="10016"/>
    <cellStyle name="20% - Accent5 5 24 2" xfId="21905"/>
    <cellStyle name="20% - Accent5 5 25" xfId="20620"/>
    <cellStyle name="20% - Accent5 5 26" xfId="23884"/>
    <cellStyle name="20% - Accent5 5 3" xfId="572"/>
    <cellStyle name="20% - Accent5 5 3 2" xfId="20635"/>
    <cellStyle name="20% - Accent5 5 3 2 2" xfId="25719"/>
    <cellStyle name="20% - Accent5 5 3 3" xfId="23890"/>
    <cellStyle name="20% - Accent5 5 3 4" xfId="28039"/>
    <cellStyle name="20% - Accent5 5 4" xfId="573"/>
    <cellStyle name="20% - Accent5 5 4 2" xfId="20636"/>
    <cellStyle name="20% - Accent5 5 4 2 2" xfId="25720"/>
    <cellStyle name="20% - Accent5 5 4 3" xfId="23891"/>
    <cellStyle name="20% - Accent5 5 4 4" xfId="28038"/>
    <cellStyle name="20% - Accent5 5 5" xfId="574"/>
    <cellStyle name="20% - Accent5 5 5 2" xfId="20637"/>
    <cellStyle name="20% - Accent5 5 5 2 2" xfId="25721"/>
    <cellStyle name="20% - Accent5 5 5 3" xfId="23892"/>
    <cellStyle name="20% - Accent5 5 5 4" xfId="28037"/>
    <cellStyle name="20% - Accent5 5 6" xfId="575"/>
    <cellStyle name="20% - Accent5 5 6 2" xfId="20638"/>
    <cellStyle name="20% - Accent5 5 6 2 2" xfId="25722"/>
    <cellStyle name="20% - Accent5 5 6 3" xfId="23893"/>
    <cellStyle name="20% - Accent5 5 6 4" xfId="28709"/>
    <cellStyle name="20% - Accent5 5 7" xfId="576"/>
    <cellStyle name="20% - Accent5 5 7 2" xfId="20639"/>
    <cellStyle name="20% - Accent5 5 7 2 2" xfId="25723"/>
    <cellStyle name="20% - Accent5 5 7 3" xfId="23894"/>
    <cellStyle name="20% - Accent5 5 7 4" xfId="28708"/>
    <cellStyle name="20% - Accent5 5 8" xfId="577"/>
    <cellStyle name="20% - Accent5 5 8 2" xfId="20640"/>
    <cellStyle name="20% - Accent5 5 8 2 2" xfId="25724"/>
    <cellStyle name="20% - Accent5 5 8 3" xfId="23895"/>
    <cellStyle name="20% - Accent5 5 8 4" xfId="28710"/>
    <cellStyle name="20% - Accent5 5 9" xfId="578"/>
    <cellStyle name="20% - Accent5 5 9 2" xfId="20641"/>
    <cellStyle name="20% - Accent5 5 9 2 2" xfId="25725"/>
    <cellStyle name="20% - Accent5 5 9 3" xfId="23896"/>
    <cellStyle name="20% - Accent5 5 9 4" xfId="28036"/>
    <cellStyle name="20% - Accent5 6" xfId="579"/>
    <cellStyle name="20% - Accent5 6 10" xfId="580"/>
    <cellStyle name="20% - Accent5 6 10 2" xfId="20643"/>
    <cellStyle name="20% - Accent5 6 10 2 2" xfId="25727"/>
    <cellStyle name="20% - Accent5 6 10 3" xfId="23898"/>
    <cellStyle name="20% - Accent5 6 10 4" xfId="28034"/>
    <cellStyle name="20% - Accent5 6 11" xfId="581"/>
    <cellStyle name="20% - Accent5 6 11 2" xfId="20644"/>
    <cellStyle name="20% - Accent5 6 11 2 2" xfId="25728"/>
    <cellStyle name="20% - Accent5 6 11 3" xfId="23899"/>
    <cellStyle name="20% - Accent5 6 11 4" xfId="28033"/>
    <cellStyle name="20% - Accent5 6 12" xfId="582"/>
    <cellStyle name="20% - Accent5 6 12 2" xfId="20645"/>
    <cellStyle name="20% - Accent5 6 12 2 2" xfId="25729"/>
    <cellStyle name="20% - Accent5 6 12 3" xfId="23900"/>
    <cellStyle name="20% - Accent5 6 12 4" xfId="28032"/>
    <cellStyle name="20% - Accent5 6 13" xfId="583"/>
    <cellStyle name="20% - Accent5 6 13 2" xfId="20646"/>
    <cellStyle name="20% - Accent5 6 13 2 2" xfId="25730"/>
    <cellStyle name="20% - Accent5 6 13 3" xfId="23901"/>
    <cellStyle name="20% - Accent5 6 13 4" xfId="28031"/>
    <cellStyle name="20% - Accent5 6 14" xfId="7278"/>
    <cellStyle name="20% - Accent5 6 14 2" xfId="20647"/>
    <cellStyle name="20% - Accent5 6 14 3" xfId="25726"/>
    <cellStyle name="20% - Accent5 6 15" xfId="7279"/>
    <cellStyle name="20% - Accent5 6 15 2" xfId="20648"/>
    <cellStyle name="20% - Accent5 6 15 3" xfId="26776"/>
    <cellStyle name="20% - Accent5 6 16" xfId="7280"/>
    <cellStyle name="20% - Accent5 6 16 2" xfId="20649"/>
    <cellStyle name="20% - Accent5 6 16 3" xfId="28035"/>
    <cellStyle name="20% - Accent5 6 17" xfId="7281"/>
    <cellStyle name="20% - Accent5 6 17 2" xfId="20650"/>
    <cellStyle name="20% - Accent5 6 18" xfId="7282"/>
    <cellStyle name="20% - Accent5 6 18 2" xfId="20651"/>
    <cellStyle name="20% - Accent5 6 19" xfId="7283"/>
    <cellStyle name="20% - Accent5 6 19 2" xfId="20652"/>
    <cellStyle name="20% - Accent5 6 2" xfId="584"/>
    <cellStyle name="20% - Accent5 6 2 2" xfId="20653"/>
    <cellStyle name="20% - Accent5 6 2 2 2" xfId="25731"/>
    <cellStyle name="20% - Accent5 6 2 3" xfId="23902"/>
    <cellStyle name="20% - Accent5 6 2 4" xfId="28030"/>
    <cellStyle name="20% - Accent5 6 20" xfId="7284"/>
    <cellStyle name="20% - Accent5 6 20 2" xfId="20654"/>
    <cellStyle name="20% - Accent5 6 21" xfId="7285"/>
    <cellStyle name="20% - Accent5 6 21 2" xfId="20655"/>
    <cellStyle name="20% - Accent5 6 22" xfId="7286"/>
    <cellStyle name="20% - Accent5 6 22 2" xfId="20656"/>
    <cellStyle name="20% - Accent5 6 23" xfId="13410"/>
    <cellStyle name="20% - Accent5 6 23 2" xfId="23047"/>
    <cellStyle name="20% - Accent5 6 24" xfId="10015"/>
    <cellStyle name="20% - Accent5 6 24 2" xfId="21904"/>
    <cellStyle name="20% - Accent5 6 25" xfId="20642"/>
    <cellStyle name="20% - Accent5 6 26" xfId="23897"/>
    <cellStyle name="20% - Accent5 6 3" xfId="585"/>
    <cellStyle name="20% - Accent5 6 3 2" xfId="20657"/>
    <cellStyle name="20% - Accent5 6 3 2 2" xfId="25732"/>
    <cellStyle name="20% - Accent5 6 3 3" xfId="23903"/>
    <cellStyle name="20% - Accent5 6 3 4" xfId="28029"/>
    <cellStyle name="20% - Accent5 6 4" xfId="586"/>
    <cellStyle name="20% - Accent5 6 4 2" xfId="20658"/>
    <cellStyle name="20% - Accent5 6 4 2 2" xfId="25733"/>
    <cellStyle name="20% - Accent5 6 4 3" xfId="23904"/>
    <cellStyle name="20% - Accent5 6 4 4" xfId="28028"/>
    <cellStyle name="20% - Accent5 6 5" xfId="587"/>
    <cellStyle name="20% - Accent5 6 5 2" xfId="20659"/>
    <cellStyle name="20% - Accent5 6 5 2 2" xfId="25734"/>
    <cellStyle name="20% - Accent5 6 5 3" xfId="23905"/>
    <cellStyle name="20% - Accent5 6 5 4" xfId="28027"/>
    <cellStyle name="20% - Accent5 6 6" xfId="588"/>
    <cellStyle name="20% - Accent5 6 6 2" xfId="20660"/>
    <cellStyle name="20% - Accent5 6 6 2 2" xfId="25735"/>
    <cellStyle name="20% - Accent5 6 6 3" xfId="23906"/>
    <cellStyle name="20% - Accent5 6 6 4" xfId="28026"/>
    <cellStyle name="20% - Accent5 6 7" xfId="589"/>
    <cellStyle name="20% - Accent5 6 7 2" xfId="20661"/>
    <cellStyle name="20% - Accent5 6 7 2 2" xfId="25736"/>
    <cellStyle name="20% - Accent5 6 7 3" xfId="23907"/>
    <cellStyle name="20% - Accent5 6 7 4" xfId="28025"/>
    <cellStyle name="20% - Accent5 6 8" xfId="590"/>
    <cellStyle name="20% - Accent5 6 8 2" xfId="20662"/>
    <cellStyle name="20% - Accent5 6 8 2 2" xfId="25737"/>
    <cellStyle name="20% - Accent5 6 8 3" xfId="23908"/>
    <cellStyle name="20% - Accent5 6 8 4" xfId="28024"/>
    <cellStyle name="20% - Accent5 6 9" xfId="591"/>
    <cellStyle name="20% - Accent5 6 9 2" xfId="20663"/>
    <cellStyle name="20% - Accent5 6 9 2 2" xfId="25738"/>
    <cellStyle name="20% - Accent5 6 9 3" xfId="23909"/>
    <cellStyle name="20% - Accent5 6 9 4" xfId="28023"/>
    <cellStyle name="20% - Accent5 7" xfId="592"/>
    <cellStyle name="20% - Accent5 7 10" xfId="593"/>
    <cellStyle name="20% - Accent5 7 10 2" xfId="20665"/>
    <cellStyle name="20% - Accent5 7 10 2 2" xfId="25740"/>
    <cellStyle name="20% - Accent5 7 10 3" xfId="23911"/>
    <cellStyle name="20% - Accent5 7 10 4" xfId="28021"/>
    <cellStyle name="20% - Accent5 7 11" xfId="594"/>
    <cellStyle name="20% - Accent5 7 11 2" xfId="20666"/>
    <cellStyle name="20% - Accent5 7 11 2 2" xfId="25741"/>
    <cellStyle name="20% - Accent5 7 11 3" xfId="23912"/>
    <cellStyle name="20% - Accent5 7 11 4" xfId="28020"/>
    <cellStyle name="20% - Accent5 7 12" xfId="595"/>
    <cellStyle name="20% - Accent5 7 12 2" xfId="20667"/>
    <cellStyle name="20% - Accent5 7 12 2 2" xfId="25742"/>
    <cellStyle name="20% - Accent5 7 12 3" xfId="23913"/>
    <cellStyle name="20% - Accent5 7 12 4" xfId="28019"/>
    <cellStyle name="20% - Accent5 7 13" xfId="596"/>
    <cellStyle name="20% - Accent5 7 13 2" xfId="20668"/>
    <cellStyle name="20% - Accent5 7 13 2 2" xfId="25743"/>
    <cellStyle name="20% - Accent5 7 13 3" xfId="23914"/>
    <cellStyle name="20% - Accent5 7 13 4" xfId="28018"/>
    <cellStyle name="20% - Accent5 7 14" xfId="7287"/>
    <cellStyle name="20% - Accent5 7 14 2" xfId="20669"/>
    <cellStyle name="20% - Accent5 7 14 3" xfId="25739"/>
    <cellStyle name="20% - Accent5 7 15" xfId="7288"/>
    <cellStyle name="20% - Accent5 7 15 2" xfId="20670"/>
    <cellStyle name="20% - Accent5 7 15 3" xfId="26777"/>
    <cellStyle name="20% - Accent5 7 16" xfId="7289"/>
    <cellStyle name="20% - Accent5 7 16 2" xfId="20671"/>
    <cellStyle name="20% - Accent5 7 16 3" xfId="28022"/>
    <cellStyle name="20% - Accent5 7 17" xfId="7290"/>
    <cellStyle name="20% - Accent5 7 17 2" xfId="20672"/>
    <cellStyle name="20% - Accent5 7 18" xfId="7291"/>
    <cellStyle name="20% - Accent5 7 18 2" xfId="20673"/>
    <cellStyle name="20% - Accent5 7 19" xfId="7292"/>
    <cellStyle name="20% - Accent5 7 19 2" xfId="20674"/>
    <cellStyle name="20% - Accent5 7 2" xfId="597"/>
    <cellStyle name="20% - Accent5 7 2 2" xfId="20675"/>
    <cellStyle name="20% - Accent5 7 2 2 2" xfId="25744"/>
    <cellStyle name="20% - Accent5 7 2 3" xfId="23915"/>
    <cellStyle name="20% - Accent5 7 2 4" xfId="28017"/>
    <cellStyle name="20% - Accent5 7 20" xfId="7293"/>
    <cellStyle name="20% - Accent5 7 20 2" xfId="20676"/>
    <cellStyle name="20% - Accent5 7 21" xfId="7294"/>
    <cellStyle name="20% - Accent5 7 21 2" xfId="20677"/>
    <cellStyle name="20% - Accent5 7 22" xfId="7295"/>
    <cellStyle name="20% - Accent5 7 22 2" xfId="20678"/>
    <cellStyle name="20% - Accent5 7 23" xfId="13411"/>
    <cellStyle name="20% - Accent5 7 23 2" xfId="23048"/>
    <cellStyle name="20% - Accent5 7 24" xfId="10014"/>
    <cellStyle name="20% - Accent5 7 24 2" xfId="21903"/>
    <cellStyle name="20% - Accent5 7 25" xfId="20664"/>
    <cellStyle name="20% - Accent5 7 26" xfId="23910"/>
    <cellStyle name="20% - Accent5 7 3" xfId="598"/>
    <cellStyle name="20% - Accent5 7 3 2" xfId="20679"/>
    <cellStyle name="20% - Accent5 7 3 2 2" xfId="25745"/>
    <cellStyle name="20% - Accent5 7 3 3" xfId="23916"/>
    <cellStyle name="20% - Accent5 7 3 4" xfId="28016"/>
    <cellStyle name="20% - Accent5 7 4" xfId="599"/>
    <cellStyle name="20% - Accent5 7 4 2" xfId="20680"/>
    <cellStyle name="20% - Accent5 7 4 2 2" xfId="25746"/>
    <cellStyle name="20% - Accent5 7 4 3" xfId="23917"/>
    <cellStyle name="20% - Accent5 7 4 4" xfId="28015"/>
    <cellStyle name="20% - Accent5 7 5" xfId="600"/>
    <cellStyle name="20% - Accent5 7 5 2" xfId="20681"/>
    <cellStyle name="20% - Accent5 7 5 2 2" xfId="25747"/>
    <cellStyle name="20% - Accent5 7 5 3" xfId="23918"/>
    <cellStyle name="20% - Accent5 7 5 4" xfId="28014"/>
    <cellStyle name="20% - Accent5 7 6" xfId="601"/>
    <cellStyle name="20% - Accent5 7 6 2" xfId="20682"/>
    <cellStyle name="20% - Accent5 7 6 2 2" xfId="25748"/>
    <cellStyle name="20% - Accent5 7 6 3" xfId="23919"/>
    <cellStyle name="20% - Accent5 7 6 4" xfId="28013"/>
    <cellStyle name="20% - Accent5 7 7" xfId="602"/>
    <cellStyle name="20% - Accent5 7 7 2" xfId="20683"/>
    <cellStyle name="20% - Accent5 7 7 2 2" xfId="25749"/>
    <cellStyle name="20% - Accent5 7 7 3" xfId="23920"/>
    <cellStyle name="20% - Accent5 7 7 4" xfId="28012"/>
    <cellStyle name="20% - Accent5 7 8" xfId="603"/>
    <cellStyle name="20% - Accent5 7 8 2" xfId="20684"/>
    <cellStyle name="20% - Accent5 7 8 2 2" xfId="25750"/>
    <cellStyle name="20% - Accent5 7 8 3" xfId="23921"/>
    <cellStyle name="20% - Accent5 7 8 4" xfId="28011"/>
    <cellStyle name="20% - Accent5 7 9" xfId="604"/>
    <cellStyle name="20% - Accent5 7 9 2" xfId="20685"/>
    <cellStyle name="20% - Accent5 7 9 2 2" xfId="25751"/>
    <cellStyle name="20% - Accent5 7 9 3" xfId="23922"/>
    <cellStyle name="20% - Accent5 7 9 4" xfId="28010"/>
    <cellStyle name="20% - Accent5 8" xfId="605"/>
    <cellStyle name="20% - Accent5 8 10" xfId="7296"/>
    <cellStyle name="20% - Accent5 8 10 2" xfId="20687"/>
    <cellStyle name="20% - Accent5 8 11" xfId="13412"/>
    <cellStyle name="20% - Accent5 8 11 2" xfId="23049"/>
    <cellStyle name="20% - Accent5 8 12" xfId="10013"/>
    <cellStyle name="20% - Accent5 8 12 2" xfId="21902"/>
    <cellStyle name="20% - Accent5 8 13" xfId="20686"/>
    <cellStyle name="20% - Accent5 8 14" xfId="23923"/>
    <cellStyle name="20% - Accent5 8 2" xfId="7297"/>
    <cellStyle name="20% - Accent5 8 2 2" xfId="20688"/>
    <cellStyle name="20% - Accent5 8 2 3" xfId="25752"/>
    <cellStyle name="20% - Accent5 8 3" xfId="7298"/>
    <cellStyle name="20% - Accent5 8 3 2" xfId="20689"/>
    <cellStyle name="20% - Accent5 8 3 3" xfId="26778"/>
    <cellStyle name="20% - Accent5 8 4" xfId="7299"/>
    <cellStyle name="20% - Accent5 8 4 2" xfId="20690"/>
    <cellStyle name="20% - Accent5 8 4 3" xfId="28009"/>
    <cellStyle name="20% - Accent5 8 5" xfId="7300"/>
    <cellStyle name="20% - Accent5 8 5 2" xfId="20691"/>
    <cellStyle name="20% - Accent5 8 6" xfId="7301"/>
    <cellStyle name="20% - Accent5 8 6 2" xfId="20692"/>
    <cellStyle name="20% - Accent5 8 7" xfId="7302"/>
    <cellStyle name="20% - Accent5 8 7 2" xfId="20693"/>
    <cellStyle name="20% - Accent5 8 8" xfId="7303"/>
    <cellStyle name="20% - Accent5 8 8 2" xfId="20694"/>
    <cellStyle name="20% - Accent5 8 9" xfId="7304"/>
    <cellStyle name="20% - Accent5 8 9 2" xfId="20695"/>
    <cellStyle name="20% - Accent5 9" xfId="7305"/>
    <cellStyle name="20% - Accent5 9 2" xfId="13413"/>
    <cellStyle name="20% - Accent5 9 2 2" xfId="23050"/>
    <cellStyle name="20% - Accent5 9 2 3" xfId="25753"/>
    <cellStyle name="20% - Accent5 9 3" xfId="10012"/>
    <cellStyle name="20% - Accent5 9 3 2" xfId="21901"/>
    <cellStyle name="20% - Accent5 9 3 3" xfId="26779"/>
    <cellStyle name="20% - Accent5 9 4" xfId="20696"/>
    <cellStyle name="20% - Accent5 9 4 2" xfId="28008"/>
    <cellStyle name="20% - Accent5 9 5" xfId="24868"/>
    <cellStyle name="20% - Accent6 2" xfId="606"/>
    <cellStyle name="20% - Accent6 2 10" xfId="607"/>
    <cellStyle name="20% - Accent6 2 10 2" xfId="20698"/>
    <cellStyle name="20% - Accent6 2 10 2 2" xfId="25755"/>
    <cellStyle name="20% - Accent6 2 10 3" xfId="23925"/>
    <cellStyle name="20% - Accent6 2 10 4" xfId="28007"/>
    <cellStyle name="20% - Accent6 2 11" xfId="608"/>
    <cellStyle name="20% - Accent6 2 11 2" xfId="20699"/>
    <cellStyle name="20% - Accent6 2 11 2 2" xfId="25756"/>
    <cellStyle name="20% - Accent6 2 11 3" xfId="23926"/>
    <cellStyle name="20% - Accent6 2 11 4" xfId="28006"/>
    <cellStyle name="20% - Accent6 2 12" xfId="609"/>
    <cellStyle name="20% - Accent6 2 12 2" xfId="20700"/>
    <cellStyle name="20% - Accent6 2 12 2 2" xfId="25757"/>
    <cellStyle name="20% - Accent6 2 12 3" xfId="23927"/>
    <cellStyle name="20% - Accent6 2 12 4" xfId="28005"/>
    <cellStyle name="20% - Accent6 2 13" xfId="610"/>
    <cellStyle name="20% - Accent6 2 13 2" xfId="20701"/>
    <cellStyle name="20% - Accent6 2 13 2 2" xfId="25758"/>
    <cellStyle name="20% - Accent6 2 13 3" xfId="23928"/>
    <cellStyle name="20% - Accent6 2 13 4" xfId="28004"/>
    <cellStyle name="20% - Accent6 2 14" xfId="611"/>
    <cellStyle name="20% - Accent6 2 14 2" xfId="20702"/>
    <cellStyle name="20% - Accent6 2 14 2 2" xfId="25759"/>
    <cellStyle name="20% - Accent6 2 14 3" xfId="23929"/>
    <cellStyle name="20% - Accent6 2 14 4" xfId="28003"/>
    <cellStyle name="20% - Accent6 2 15" xfId="612"/>
    <cellStyle name="20% - Accent6 2 15 2" xfId="20703"/>
    <cellStyle name="20% - Accent6 2 15 2 2" xfId="25760"/>
    <cellStyle name="20% - Accent6 2 15 3" xfId="23930"/>
    <cellStyle name="20% - Accent6 2 15 4" xfId="28002"/>
    <cellStyle name="20% - Accent6 2 16" xfId="613"/>
    <cellStyle name="20% - Accent6 2 16 2" xfId="20704"/>
    <cellStyle name="20% - Accent6 2 16 2 2" xfId="25761"/>
    <cellStyle name="20% - Accent6 2 16 3" xfId="23931"/>
    <cellStyle name="20% - Accent6 2 16 4" xfId="28001"/>
    <cellStyle name="20% - Accent6 2 17" xfId="614"/>
    <cellStyle name="20% - Accent6 2 17 2" xfId="20705"/>
    <cellStyle name="20% - Accent6 2 17 2 2" xfId="25762"/>
    <cellStyle name="20% - Accent6 2 17 3" xfId="23932"/>
    <cellStyle name="20% - Accent6 2 17 4" xfId="28000"/>
    <cellStyle name="20% - Accent6 2 18" xfId="615"/>
    <cellStyle name="20% - Accent6 2 18 2" xfId="20706"/>
    <cellStyle name="20% - Accent6 2 18 2 2" xfId="25763"/>
    <cellStyle name="20% - Accent6 2 18 3" xfId="23933"/>
    <cellStyle name="20% - Accent6 2 18 4" xfId="27999"/>
    <cellStyle name="20% - Accent6 2 19" xfId="616"/>
    <cellStyle name="20% - Accent6 2 19 2" xfId="20707"/>
    <cellStyle name="20% - Accent6 2 19 2 2" xfId="25764"/>
    <cellStyle name="20% - Accent6 2 19 3" xfId="23934"/>
    <cellStyle name="20% - Accent6 2 19 4" xfId="27998"/>
    <cellStyle name="20% - Accent6 2 2" xfId="617"/>
    <cellStyle name="20% - Accent6 2 2 2" xfId="20708"/>
    <cellStyle name="20% - Accent6 2 2 2 2" xfId="25765"/>
    <cellStyle name="20% - Accent6 2 2 3" xfId="23935"/>
    <cellStyle name="20% - Accent6 2 2 4" xfId="27997"/>
    <cellStyle name="20% - Accent6 2 20" xfId="618"/>
    <cellStyle name="20% - Accent6 2 20 2" xfId="20709"/>
    <cellStyle name="20% - Accent6 2 20 2 2" xfId="25766"/>
    <cellStyle name="20% - Accent6 2 20 3" xfId="23936"/>
    <cellStyle name="20% - Accent6 2 20 4" xfId="27996"/>
    <cellStyle name="20% - Accent6 2 21" xfId="619"/>
    <cellStyle name="20% - Accent6 2 21 2" xfId="20710"/>
    <cellStyle name="20% - Accent6 2 21 2 2" xfId="25767"/>
    <cellStyle name="20% - Accent6 2 21 3" xfId="23937"/>
    <cellStyle name="20% - Accent6 2 21 4" xfId="27995"/>
    <cellStyle name="20% - Accent6 2 22" xfId="620"/>
    <cellStyle name="20% - Accent6 2 22 2" xfId="20711"/>
    <cellStyle name="20% - Accent6 2 22 2 2" xfId="25768"/>
    <cellStyle name="20% - Accent6 2 22 3" xfId="23938"/>
    <cellStyle name="20% - Accent6 2 22 4" xfId="27994"/>
    <cellStyle name="20% - Accent6 2 23" xfId="621"/>
    <cellStyle name="20% - Accent6 2 23 2" xfId="20712"/>
    <cellStyle name="20% - Accent6 2 23 2 2" xfId="25769"/>
    <cellStyle name="20% - Accent6 2 23 3" xfId="23939"/>
    <cellStyle name="20% - Accent6 2 23 4" xfId="27993"/>
    <cellStyle name="20% - Accent6 2 24" xfId="622"/>
    <cellStyle name="20% - Accent6 2 24 2" xfId="20713"/>
    <cellStyle name="20% - Accent6 2 24 2 2" xfId="25770"/>
    <cellStyle name="20% - Accent6 2 24 3" xfId="23940"/>
    <cellStyle name="20% - Accent6 2 24 4" xfId="27992"/>
    <cellStyle name="20% - Accent6 2 25" xfId="623"/>
    <cellStyle name="20% - Accent6 2 25 2" xfId="20714"/>
    <cellStyle name="20% - Accent6 2 25 2 2" xfId="25771"/>
    <cellStyle name="20% - Accent6 2 25 3" xfId="23941"/>
    <cellStyle name="20% - Accent6 2 25 4" xfId="27991"/>
    <cellStyle name="20% - Accent6 2 26" xfId="624"/>
    <cellStyle name="20% - Accent6 2 26 2" xfId="20715"/>
    <cellStyle name="20% - Accent6 2 26 2 2" xfId="25772"/>
    <cellStyle name="20% - Accent6 2 26 3" xfId="23942"/>
    <cellStyle name="20% - Accent6 2 26 4" xfId="27990"/>
    <cellStyle name="20% - Accent6 2 27" xfId="625"/>
    <cellStyle name="20% - Accent6 2 27 2" xfId="20716"/>
    <cellStyle name="20% - Accent6 2 27 2 2" xfId="25773"/>
    <cellStyle name="20% - Accent6 2 27 3" xfId="23943"/>
    <cellStyle name="20% - Accent6 2 27 4" xfId="27989"/>
    <cellStyle name="20% - Accent6 2 28" xfId="7306"/>
    <cellStyle name="20% - Accent6 2 28 2" xfId="20717"/>
    <cellStyle name="20% - Accent6 2 28 2 2" xfId="25774"/>
    <cellStyle name="20% - Accent6 2 28 3" xfId="24869"/>
    <cellStyle name="20% - Accent6 2 28 4" xfId="27988"/>
    <cellStyle name="20% - Accent6 2 29" xfId="7307"/>
    <cellStyle name="20% - Accent6 2 29 2" xfId="20718"/>
    <cellStyle name="20% - Accent6 2 29 2 2" xfId="25775"/>
    <cellStyle name="20% - Accent6 2 29 3" xfId="24870"/>
    <cellStyle name="20% - Accent6 2 29 4" xfId="27987"/>
    <cellStyle name="20% - Accent6 2 3" xfId="626"/>
    <cellStyle name="20% - Accent6 2 3 2" xfId="20719"/>
    <cellStyle name="20% - Accent6 2 3 2 2" xfId="25776"/>
    <cellStyle name="20% - Accent6 2 3 3" xfId="23944"/>
    <cellStyle name="20% - Accent6 2 3 4" xfId="27986"/>
    <cellStyle name="20% - Accent6 2 30" xfId="13414"/>
    <cellStyle name="20% - Accent6 2 30 2" xfId="23051"/>
    <cellStyle name="20% - Accent6 2 30 2 2" xfId="25777"/>
    <cellStyle name="20% - Accent6 2 30 3" xfId="24871"/>
    <cellStyle name="20% - Accent6 2 30 4" xfId="27985"/>
    <cellStyle name="20% - Accent6 2 31" xfId="13419"/>
    <cellStyle name="20% - Accent6 2 31 2" xfId="23052"/>
    <cellStyle name="20% - Accent6 2 31 2 2" xfId="25778"/>
    <cellStyle name="20% - Accent6 2 31 3" xfId="24872"/>
    <cellStyle name="20% - Accent6 2 31 4" xfId="27984"/>
    <cellStyle name="20% - Accent6 2 32" xfId="13420"/>
    <cellStyle name="20% - Accent6 2 32 2" xfId="23053"/>
    <cellStyle name="20% - Accent6 2 32 2 2" xfId="25779"/>
    <cellStyle name="20% - Accent6 2 32 3" xfId="24873"/>
    <cellStyle name="20% - Accent6 2 32 4" xfId="27983"/>
    <cellStyle name="20% - Accent6 2 33" xfId="13421"/>
    <cellStyle name="20% - Accent6 2 33 2" xfId="23054"/>
    <cellStyle name="20% - Accent6 2 33 2 2" xfId="25780"/>
    <cellStyle name="20% - Accent6 2 33 3" xfId="24874"/>
    <cellStyle name="20% - Accent6 2 33 4" xfId="27982"/>
    <cellStyle name="20% - Accent6 2 34" xfId="10011"/>
    <cellStyle name="20% - Accent6 2 34 2" xfId="21900"/>
    <cellStyle name="20% - Accent6 2 34 3" xfId="25754"/>
    <cellStyle name="20% - Accent6 2 35" xfId="20697"/>
    <cellStyle name="20% - Accent6 2 35 2" xfId="26780"/>
    <cellStyle name="20% - Accent6 2 36" xfId="23924"/>
    <cellStyle name="20% - Accent6 2 4" xfId="627"/>
    <cellStyle name="20% - Accent6 2 4 2" xfId="20720"/>
    <cellStyle name="20% - Accent6 2 4 2 2" xfId="25781"/>
    <cellStyle name="20% - Accent6 2 4 3" xfId="23945"/>
    <cellStyle name="20% - Accent6 2 4 4" xfId="27981"/>
    <cellStyle name="20% - Accent6 2 5" xfId="628"/>
    <cellStyle name="20% - Accent6 2 5 2" xfId="20721"/>
    <cellStyle name="20% - Accent6 2 5 2 2" xfId="25782"/>
    <cellStyle name="20% - Accent6 2 5 3" xfId="23946"/>
    <cellStyle name="20% - Accent6 2 5 4" xfId="27980"/>
    <cellStyle name="20% - Accent6 2 6" xfId="629"/>
    <cellStyle name="20% - Accent6 2 6 2" xfId="20722"/>
    <cellStyle name="20% - Accent6 2 6 2 2" xfId="25783"/>
    <cellStyle name="20% - Accent6 2 6 3" xfId="23947"/>
    <cellStyle name="20% - Accent6 2 6 4" xfId="27979"/>
    <cellStyle name="20% - Accent6 2 7" xfId="630"/>
    <cellStyle name="20% - Accent6 2 7 2" xfId="20723"/>
    <cellStyle name="20% - Accent6 2 7 2 2" xfId="25784"/>
    <cellStyle name="20% - Accent6 2 7 3" xfId="23948"/>
    <cellStyle name="20% - Accent6 2 7 4" xfId="27978"/>
    <cellStyle name="20% - Accent6 2 8" xfId="631"/>
    <cellStyle name="20% - Accent6 2 8 2" xfId="20724"/>
    <cellStyle name="20% - Accent6 2 8 2 2" xfId="25785"/>
    <cellStyle name="20% - Accent6 2 8 3" xfId="23949"/>
    <cellStyle name="20% - Accent6 2 8 4" xfId="27977"/>
    <cellStyle name="20% - Accent6 2 9" xfId="632"/>
    <cellStyle name="20% - Accent6 2 9 2" xfId="20725"/>
    <cellStyle name="20% - Accent6 2 9 2 2" xfId="25786"/>
    <cellStyle name="20% - Accent6 2 9 3" xfId="23950"/>
    <cellStyle name="20% - Accent6 2 9 4" xfId="27976"/>
    <cellStyle name="20% - Accent6 3" xfId="633"/>
    <cellStyle name="20% - Accent6 3 10" xfId="634"/>
    <cellStyle name="20% - Accent6 3 10 2" xfId="20727"/>
    <cellStyle name="20% - Accent6 3 10 2 2" xfId="25788"/>
    <cellStyle name="20% - Accent6 3 10 3" xfId="23952"/>
    <cellStyle name="20% - Accent6 3 10 4" xfId="27975"/>
    <cellStyle name="20% - Accent6 3 11" xfId="635"/>
    <cellStyle name="20% - Accent6 3 11 2" xfId="20728"/>
    <cellStyle name="20% - Accent6 3 11 2 2" xfId="25789"/>
    <cellStyle name="20% - Accent6 3 11 3" xfId="23953"/>
    <cellStyle name="20% - Accent6 3 11 4" xfId="27974"/>
    <cellStyle name="20% - Accent6 3 12" xfId="636"/>
    <cellStyle name="20% - Accent6 3 12 2" xfId="20729"/>
    <cellStyle name="20% - Accent6 3 12 2 2" xfId="25790"/>
    <cellStyle name="20% - Accent6 3 12 3" xfId="23954"/>
    <cellStyle name="20% - Accent6 3 12 4" xfId="27973"/>
    <cellStyle name="20% - Accent6 3 13" xfId="637"/>
    <cellStyle name="20% - Accent6 3 13 2" xfId="20730"/>
    <cellStyle name="20% - Accent6 3 13 2 2" xfId="25791"/>
    <cellStyle name="20% - Accent6 3 13 3" xfId="23955"/>
    <cellStyle name="20% - Accent6 3 13 4" xfId="27972"/>
    <cellStyle name="20% - Accent6 3 14" xfId="638"/>
    <cellStyle name="20% - Accent6 3 14 2" xfId="20731"/>
    <cellStyle name="20% - Accent6 3 14 2 2" xfId="25792"/>
    <cellStyle name="20% - Accent6 3 14 3" xfId="23956"/>
    <cellStyle name="20% - Accent6 3 14 4" xfId="27971"/>
    <cellStyle name="20% - Accent6 3 15" xfId="639"/>
    <cellStyle name="20% - Accent6 3 15 2" xfId="20732"/>
    <cellStyle name="20% - Accent6 3 15 2 2" xfId="25793"/>
    <cellStyle name="20% - Accent6 3 15 3" xfId="23957"/>
    <cellStyle name="20% - Accent6 3 15 4" xfId="27970"/>
    <cellStyle name="20% - Accent6 3 16" xfId="640"/>
    <cellStyle name="20% - Accent6 3 16 2" xfId="20733"/>
    <cellStyle name="20% - Accent6 3 16 2 2" xfId="25794"/>
    <cellStyle name="20% - Accent6 3 16 3" xfId="23958"/>
    <cellStyle name="20% - Accent6 3 16 4" xfId="27969"/>
    <cellStyle name="20% - Accent6 3 17" xfId="641"/>
    <cellStyle name="20% - Accent6 3 17 2" xfId="20734"/>
    <cellStyle name="20% - Accent6 3 17 2 2" xfId="25795"/>
    <cellStyle name="20% - Accent6 3 17 3" xfId="23959"/>
    <cellStyle name="20% - Accent6 3 17 4" xfId="27968"/>
    <cellStyle name="20% - Accent6 3 18" xfId="642"/>
    <cellStyle name="20% - Accent6 3 18 2" xfId="20735"/>
    <cellStyle name="20% - Accent6 3 18 2 2" xfId="25796"/>
    <cellStyle name="20% - Accent6 3 18 3" xfId="23960"/>
    <cellStyle name="20% - Accent6 3 18 4" xfId="27967"/>
    <cellStyle name="20% - Accent6 3 19" xfId="643"/>
    <cellStyle name="20% - Accent6 3 19 2" xfId="20736"/>
    <cellStyle name="20% - Accent6 3 19 2 2" xfId="25797"/>
    <cellStyle name="20% - Accent6 3 19 3" xfId="23961"/>
    <cellStyle name="20% - Accent6 3 19 4" xfId="27966"/>
    <cellStyle name="20% - Accent6 3 2" xfId="644"/>
    <cellStyle name="20% - Accent6 3 2 2" xfId="20737"/>
    <cellStyle name="20% - Accent6 3 2 2 2" xfId="25798"/>
    <cellStyle name="20% - Accent6 3 2 3" xfId="23962"/>
    <cellStyle name="20% - Accent6 3 2 4" xfId="27965"/>
    <cellStyle name="20% - Accent6 3 20" xfId="645"/>
    <cellStyle name="20% - Accent6 3 20 2" xfId="20738"/>
    <cellStyle name="20% - Accent6 3 20 2 2" xfId="25799"/>
    <cellStyle name="20% - Accent6 3 20 3" xfId="23963"/>
    <cellStyle name="20% - Accent6 3 20 4" xfId="27964"/>
    <cellStyle name="20% - Accent6 3 21" xfId="646"/>
    <cellStyle name="20% - Accent6 3 21 2" xfId="20739"/>
    <cellStyle name="20% - Accent6 3 21 2 2" xfId="25800"/>
    <cellStyle name="20% - Accent6 3 21 3" xfId="23964"/>
    <cellStyle name="20% - Accent6 3 21 4" xfId="27963"/>
    <cellStyle name="20% - Accent6 3 22" xfId="647"/>
    <cellStyle name="20% - Accent6 3 22 2" xfId="20740"/>
    <cellStyle name="20% - Accent6 3 22 2 2" xfId="25801"/>
    <cellStyle name="20% - Accent6 3 22 3" xfId="23965"/>
    <cellStyle name="20% - Accent6 3 22 4" xfId="27962"/>
    <cellStyle name="20% - Accent6 3 23" xfId="648"/>
    <cellStyle name="20% - Accent6 3 23 2" xfId="20741"/>
    <cellStyle name="20% - Accent6 3 23 2 2" xfId="25802"/>
    <cellStyle name="20% - Accent6 3 23 3" xfId="23966"/>
    <cellStyle name="20% - Accent6 3 23 4" xfId="27961"/>
    <cellStyle name="20% - Accent6 3 24" xfId="649"/>
    <cellStyle name="20% - Accent6 3 24 2" xfId="20742"/>
    <cellStyle name="20% - Accent6 3 24 2 2" xfId="25803"/>
    <cellStyle name="20% - Accent6 3 24 3" xfId="23967"/>
    <cellStyle name="20% - Accent6 3 24 4" xfId="27960"/>
    <cellStyle name="20% - Accent6 3 25" xfId="650"/>
    <cellStyle name="20% - Accent6 3 25 2" xfId="20743"/>
    <cellStyle name="20% - Accent6 3 25 2 2" xfId="25804"/>
    <cellStyle name="20% - Accent6 3 25 3" xfId="23968"/>
    <cellStyle name="20% - Accent6 3 25 4" xfId="27959"/>
    <cellStyle name="20% - Accent6 3 26" xfId="651"/>
    <cellStyle name="20% - Accent6 3 26 2" xfId="20744"/>
    <cellStyle name="20% - Accent6 3 26 2 2" xfId="25805"/>
    <cellStyle name="20% - Accent6 3 26 3" xfId="23969"/>
    <cellStyle name="20% - Accent6 3 26 4" xfId="27958"/>
    <cellStyle name="20% - Accent6 3 27" xfId="652"/>
    <cellStyle name="20% - Accent6 3 27 2" xfId="20745"/>
    <cellStyle name="20% - Accent6 3 27 2 2" xfId="25806"/>
    <cellStyle name="20% - Accent6 3 27 3" xfId="23970"/>
    <cellStyle name="20% - Accent6 3 27 4" xfId="27957"/>
    <cellStyle name="20% - Accent6 3 28" xfId="7308"/>
    <cellStyle name="20% - Accent6 3 28 2" xfId="20746"/>
    <cellStyle name="20% - Accent6 3 28 2 2" xfId="25807"/>
    <cellStyle name="20% - Accent6 3 28 3" xfId="24875"/>
    <cellStyle name="20% - Accent6 3 28 4" xfId="27956"/>
    <cellStyle name="20% - Accent6 3 29" xfId="7309"/>
    <cellStyle name="20% - Accent6 3 29 2" xfId="20747"/>
    <cellStyle name="20% - Accent6 3 29 2 2" xfId="25808"/>
    <cellStyle name="20% - Accent6 3 29 3" xfId="24876"/>
    <cellStyle name="20% - Accent6 3 29 4" xfId="27955"/>
    <cellStyle name="20% - Accent6 3 3" xfId="653"/>
    <cellStyle name="20% - Accent6 3 3 2" xfId="20748"/>
    <cellStyle name="20% - Accent6 3 3 2 2" xfId="25809"/>
    <cellStyle name="20% - Accent6 3 3 3" xfId="23971"/>
    <cellStyle name="20% - Accent6 3 3 4" xfId="27954"/>
    <cellStyle name="20% - Accent6 3 30" xfId="13422"/>
    <cellStyle name="20% - Accent6 3 30 2" xfId="23055"/>
    <cellStyle name="20% - Accent6 3 30 2 2" xfId="25810"/>
    <cellStyle name="20% - Accent6 3 30 3" xfId="24877"/>
    <cellStyle name="20% - Accent6 3 30 4" xfId="27953"/>
    <cellStyle name="20% - Accent6 3 31" xfId="13425"/>
    <cellStyle name="20% - Accent6 3 31 2" xfId="23056"/>
    <cellStyle name="20% - Accent6 3 31 2 2" xfId="25811"/>
    <cellStyle name="20% - Accent6 3 31 3" xfId="24878"/>
    <cellStyle name="20% - Accent6 3 31 4" xfId="27952"/>
    <cellStyle name="20% - Accent6 3 32" xfId="13426"/>
    <cellStyle name="20% - Accent6 3 32 2" xfId="23057"/>
    <cellStyle name="20% - Accent6 3 32 2 2" xfId="25812"/>
    <cellStyle name="20% - Accent6 3 32 3" xfId="24879"/>
    <cellStyle name="20% - Accent6 3 32 4" xfId="27951"/>
    <cellStyle name="20% - Accent6 3 33" xfId="13427"/>
    <cellStyle name="20% - Accent6 3 33 2" xfId="23058"/>
    <cellStyle name="20% - Accent6 3 33 2 2" xfId="25813"/>
    <cellStyle name="20% - Accent6 3 33 3" xfId="24880"/>
    <cellStyle name="20% - Accent6 3 33 4" xfId="27950"/>
    <cellStyle name="20% - Accent6 3 34" xfId="10010"/>
    <cellStyle name="20% - Accent6 3 34 2" xfId="21899"/>
    <cellStyle name="20% - Accent6 3 34 3" xfId="25787"/>
    <cellStyle name="20% - Accent6 3 35" xfId="20726"/>
    <cellStyle name="20% - Accent6 3 35 2" xfId="26781"/>
    <cellStyle name="20% - Accent6 3 36" xfId="23951"/>
    <cellStyle name="20% - Accent6 3 4" xfId="654"/>
    <cellStyle name="20% - Accent6 3 4 2" xfId="20749"/>
    <cellStyle name="20% - Accent6 3 4 2 2" xfId="25814"/>
    <cellStyle name="20% - Accent6 3 4 3" xfId="23972"/>
    <cellStyle name="20% - Accent6 3 4 4" xfId="27949"/>
    <cellStyle name="20% - Accent6 3 5" xfId="655"/>
    <cellStyle name="20% - Accent6 3 5 2" xfId="20750"/>
    <cellStyle name="20% - Accent6 3 5 2 2" xfId="25815"/>
    <cellStyle name="20% - Accent6 3 5 3" xfId="23973"/>
    <cellStyle name="20% - Accent6 3 5 4" xfId="27948"/>
    <cellStyle name="20% - Accent6 3 6" xfId="656"/>
    <cellStyle name="20% - Accent6 3 6 2" xfId="20751"/>
    <cellStyle name="20% - Accent6 3 6 2 2" xfId="25816"/>
    <cellStyle name="20% - Accent6 3 6 3" xfId="23974"/>
    <cellStyle name="20% - Accent6 3 6 4" xfId="27947"/>
    <cellStyle name="20% - Accent6 3 7" xfId="657"/>
    <cellStyle name="20% - Accent6 3 7 2" xfId="20752"/>
    <cellStyle name="20% - Accent6 3 7 2 2" xfId="25817"/>
    <cellStyle name="20% - Accent6 3 7 3" xfId="23975"/>
    <cellStyle name="20% - Accent6 3 7 4" xfId="27946"/>
    <cellStyle name="20% - Accent6 3 8" xfId="658"/>
    <cellStyle name="20% - Accent6 3 8 2" xfId="20753"/>
    <cellStyle name="20% - Accent6 3 8 2 2" xfId="25818"/>
    <cellStyle name="20% - Accent6 3 8 3" xfId="23976"/>
    <cellStyle name="20% - Accent6 3 8 4" xfId="27945"/>
    <cellStyle name="20% - Accent6 3 9" xfId="659"/>
    <cellStyle name="20% - Accent6 3 9 2" xfId="20754"/>
    <cellStyle name="20% - Accent6 3 9 2 2" xfId="25819"/>
    <cellStyle name="20% - Accent6 3 9 3" xfId="23977"/>
    <cellStyle name="20% - Accent6 3 9 4" xfId="27944"/>
    <cellStyle name="20% - Accent6 4" xfId="660"/>
    <cellStyle name="20% - Accent6 4 10" xfId="661"/>
    <cellStyle name="20% - Accent6 4 10 2" xfId="20756"/>
    <cellStyle name="20% - Accent6 4 10 2 2" xfId="25821"/>
    <cellStyle name="20% - Accent6 4 10 3" xfId="23979"/>
    <cellStyle name="20% - Accent6 4 10 4" xfId="27943"/>
    <cellStyle name="20% - Accent6 4 11" xfId="662"/>
    <cellStyle name="20% - Accent6 4 11 2" xfId="20757"/>
    <cellStyle name="20% - Accent6 4 11 2 2" xfId="25822"/>
    <cellStyle name="20% - Accent6 4 11 3" xfId="23980"/>
    <cellStyle name="20% - Accent6 4 11 4" xfId="27942"/>
    <cellStyle name="20% - Accent6 4 12" xfId="663"/>
    <cellStyle name="20% - Accent6 4 12 2" xfId="20758"/>
    <cellStyle name="20% - Accent6 4 12 2 2" xfId="25823"/>
    <cellStyle name="20% - Accent6 4 12 3" xfId="23981"/>
    <cellStyle name="20% - Accent6 4 12 4" xfId="27941"/>
    <cellStyle name="20% - Accent6 4 13" xfId="664"/>
    <cellStyle name="20% - Accent6 4 13 2" xfId="20759"/>
    <cellStyle name="20% - Accent6 4 13 2 2" xfId="25824"/>
    <cellStyle name="20% - Accent6 4 13 3" xfId="23982"/>
    <cellStyle name="20% - Accent6 4 13 4" xfId="27940"/>
    <cellStyle name="20% - Accent6 4 14" xfId="665"/>
    <cellStyle name="20% - Accent6 4 14 2" xfId="20760"/>
    <cellStyle name="20% - Accent6 4 14 2 2" xfId="25825"/>
    <cellStyle name="20% - Accent6 4 14 3" xfId="23983"/>
    <cellStyle name="20% - Accent6 4 14 4" xfId="27939"/>
    <cellStyle name="20% - Accent6 4 15" xfId="666"/>
    <cellStyle name="20% - Accent6 4 15 2" xfId="20761"/>
    <cellStyle name="20% - Accent6 4 15 2 2" xfId="25826"/>
    <cellStyle name="20% - Accent6 4 15 3" xfId="23984"/>
    <cellStyle name="20% - Accent6 4 15 4" xfId="27938"/>
    <cellStyle name="20% - Accent6 4 16" xfId="667"/>
    <cellStyle name="20% - Accent6 4 16 2" xfId="20762"/>
    <cellStyle name="20% - Accent6 4 16 2 2" xfId="25827"/>
    <cellStyle name="20% - Accent6 4 16 3" xfId="23985"/>
    <cellStyle name="20% - Accent6 4 16 4" xfId="27937"/>
    <cellStyle name="20% - Accent6 4 17" xfId="668"/>
    <cellStyle name="20% - Accent6 4 17 2" xfId="20763"/>
    <cellStyle name="20% - Accent6 4 17 2 2" xfId="25828"/>
    <cellStyle name="20% - Accent6 4 17 3" xfId="23986"/>
    <cellStyle name="20% - Accent6 4 17 4" xfId="27936"/>
    <cellStyle name="20% - Accent6 4 18" xfId="669"/>
    <cellStyle name="20% - Accent6 4 18 2" xfId="20764"/>
    <cellStyle name="20% - Accent6 4 18 2 2" xfId="25829"/>
    <cellStyle name="20% - Accent6 4 18 3" xfId="23987"/>
    <cellStyle name="20% - Accent6 4 18 4" xfId="27935"/>
    <cellStyle name="20% - Accent6 4 19" xfId="670"/>
    <cellStyle name="20% - Accent6 4 19 2" xfId="20765"/>
    <cellStyle name="20% - Accent6 4 19 2 2" xfId="25830"/>
    <cellStyle name="20% - Accent6 4 19 3" xfId="23988"/>
    <cellStyle name="20% - Accent6 4 19 4" xfId="27934"/>
    <cellStyle name="20% - Accent6 4 2" xfId="671"/>
    <cellStyle name="20% - Accent6 4 2 2" xfId="20766"/>
    <cellStyle name="20% - Accent6 4 2 2 2" xfId="25831"/>
    <cellStyle name="20% - Accent6 4 2 3" xfId="23989"/>
    <cellStyle name="20% - Accent6 4 2 4" xfId="27933"/>
    <cellStyle name="20% - Accent6 4 20" xfId="672"/>
    <cellStyle name="20% - Accent6 4 20 2" xfId="20767"/>
    <cellStyle name="20% - Accent6 4 20 2 2" xfId="25832"/>
    <cellStyle name="20% - Accent6 4 20 3" xfId="23990"/>
    <cellStyle name="20% - Accent6 4 20 4" xfId="27932"/>
    <cellStyle name="20% - Accent6 4 21" xfId="673"/>
    <cellStyle name="20% - Accent6 4 21 2" xfId="20768"/>
    <cellStyle name="20% - Accent6 4 21 2 2" xfId="25833"/>
    <cellStyle name="20% - Accent6 4 21 3" xfId="23991"/>
    <cellStyle name="20% - Accent6 4 21 4" xfId="27931"/>
    <cellStyle name="20% - Accent6 4 22" xfId="674"/>
    <cellStyle name="20% - Accent6 4 22 2" xfId="20769"/>
    <cellStyle name="20% - Accent6 4 22 2 2" xfId="25834"/>
    <cellStyle name="20% - Accent6 4 22 3" xfId="23992"/>
    <cellStyle name="20% - Accent6 4 22 4" xfId="27930"/>
    <cellStyle name="20% - Accent6 4 23" xfId="675"/>
    <cellStyle name="20% - Accent6 4 23 2" xfId="20770"/>
    <cellStyle name="20% - Accent6 4 23 2 2" xfId="25835"/>
    <cellStyle name="20% - Accent6 4 23 3" xfId="23993"/>
    <cellStyle name="20% - Accent6 4 23 4" xfId="27929"/>
    <cellStyle name="20% - Accent6 4 24" xfId="676"/>
    <cellStyle name="20% - Accent6 4 24 2" xfId="20771"/>
    <cellStyle name="20% - Accent6 4 24 2 2" xfId="25836"/>
    <cellStyle name="20% - Accent6 4 24 3" xfId="23994"/>
    <cellStyle name="20% - Accent6 4 24 4" xfId="27928"/>
    <cellStyle name="20% - Accent6 4 25" xfId="677"/>
    <cellStyle name="20% - Accent6 4 25 2" xfId="20772"/>
    <cellStyle name="20% - Accent6 4 25 2 2" xfId="25837"/>
    <cellStyle name="20% - Accent6 4 25 3" xfId="23995"/>
    <cellStyle name="20% - Accent6 4 25 4" xfId="27927"/>
    <cellStyle name="20% - Accent6 4 26" xfId="678"/>
    <cellStyle name="20% - Accent6 4 26 2" xfId="20773"/>
    <cellStyle name="20% - Accent6 4 26 2 2" xfId="25838"/>
    <cellStyle name="20% - Accent6 4 26 3" xfId="23996"/>
    <cellStyle name="20% - Accent6 4 26 4" xfId="27926"/>
    <cellStyle name="20% - Accent6 4 27" xfId="679"/>
    <cellStyle name="20% - Accent6 4 27 2" xfId="20774"/>
    <cellStyle name="20% - Accent6 4 27 2 2" xfId="25839"/>
    <cellStyle name="20% - Accent6 4 27 3" xfId="23997"/>
    <cellStyle name="20% - Accent6 4 27 4" xfId="27925"/>
    <cellStyle name="20% - Accent6 4 28" xfId="7310"/>
    <cellStyle name="20% - Accent6 4 28 2" xfId="20775"/>
    <cellStyle name="20% - Accent6 4 28 2 2" xfId="25840"/>
    <cellStyle name="20% - Accent6 4 28 3" xfId="24881"/>
    <cellStyle name="20% - Accent6 4 28 4" xfId="27924"/>
    <cellStyle name="20% - Accent6 4 29" xfId="7311"/>
    <cellStyle name="20% - Accent6 4 29 2" xfId="20776"/>
    <cellStyle name="20% - Accent6 4 29 2 2" xfId="25841"/>
    <cellStyle name="20% - Accent6 4 29 3" xfId="24882"/>
    <cellStyle name="20% - Accent6 4 29 4" xfId="27923"/>
    <cellStyle name="20% - Accent6 4 3" xfId="680"/>
    <cellStyle name="20% - Accent6 4 3 2" xfId="20777"/>
    <cellStyle name="20% - Accent6 4 3 2 2" xfId="25842"/>
    <cellStyle name="20% - Accent6 4 3 3" xfId="23998"/>
    <cellStyle name="20% - Accent6 4 3 4" xfId="27922"/>
    <cellStyle name="20% - Accent6 4 30" xfId="13428"/>
    <cellStyle name="20% - Accent6 4 30 2" xfId="23059"/>
    <cellStyle name="20% - Accent6 4 30 2 2" xfId="25843"/>
    <cellStyle name="20% - Accent6 4 30 3" xfId="24883"/>
    <cellStyle name="20% - Accent6 4 30 4" xfId="27921"/>
    <cellStyle name="20% - Accent6 4 31" xfId="13429"/>
    <cellStyle name="20% - Accent6 4 31 2" xfId="23060"/>
    <cellStyle name="20% - Accent6 4 31 2 2" xfId="25844"/>
    <cellStyle name="20% - Accent6 4 31 3" xfId="24884"/>
    <cellStyle name="20% - Accent6 4 31 4" xfId="27920"/>
    <cellStyle name="20% - Accent6 4 32" xfId="13430"/>
    <cellStyle name="20% - Accent6 4 32 2" xfId="23061"/>
    <cellStyle name="20% - Accent6 4 32 2 2" xfId="25845"/>
    <cellStyle name="20% - Accent6 4 32 3" xfId="24885"/>
    <cellStyle name="20% - Accent6 4 32 4" xfId="27919"/>
    <cellStyle name="20% - Accent6 4 33" xfId="13431"/>
    <cellStyle name="20% - Accent6 4 33 2" xfId="23062"/>
    <cellStyle name="20% - Accent6 4 33 2 2" xfId="25846"/>
    <cellStyle name="20% - Accent6 4 33 3" xfId="24886"/>
    <cellStyle name="20% - Accent6 4 33 4" xfId="27918"/>
    <cellStyle name="20% - Accent6 4 34" xfId="10009"/>
    <cellStyle name="20% - Accent6 4 34 2" xfId="21898"/>
    <cellStyle name="20% - Accent6 4 34 3" xfId="25820"/>
    <cellStyle name="20% - Accent6 4 35" xfId="20755"/>
    <cellStyle name="20% - Accent6 4 35 2" xfId="26782"/>
    <cellStyle name="20% - Accent6 4 36" xfId="23978"/>
    <cellStyle name="20% - Accent6 4 4" xfId="681"/>
    <cellStyle name="20% - Accent6 4 4 2" xfId="20778"/>
    <cellStyle name="20% - Accent6 4 4 2 2" xfId="25847"/>
    <cellStyle name="20% - Accent6 4 4 3" xfId="23999"/>
    <cellStyle name="20% - Accent6 4 4 4" xfId="27917"/>
    <cellStyle name="20% - Accent6 4 5" xfId="682"/>
    <cellStyle name="20% - Accent6 4 5 2" xfId="20779"/>
    <cellStyle name="20% - Accent6 4 5 2 2" xfId="25848"/>
    <cellStyle name="20% - Accent6 4 5 3" xfId="24000"/>
    <cellStyle name="20% - Accent6 4 5 4" xfId="27916"/>
    <cellStyle name="20% - Accent6 4 6" xfId="683"/>
    <cellStyle name="20% - Accent6 4 6 2" xfId="20780"/>
    <cellStyle name="20% - Accent6 4 6 2 2" xfId="25849"/>
    <cellStyle name="20% - Accent6 4 6 3" xfId="24001"/>
    <cellStyle name="20% - Accent6 4 6 4" xfId="27915"/>
    <cellStyle name="20% - Accent6 4 7" xfId="684"/>
    <cellStyle name="20% - Accent6 4 7 2" xfId="20781"/>
    <cellStyle name="20% - Accent6 4 7 2 2" xfId="25850"/>
    <cellStyle name="20% - Accent6 4 7 3" xfId="24002"/>
    <cellStyle name="20% - Accent6 4 7 4" xfId="27914"/>
    <cellStyle name="20% - Accent6 4 8" xfId="685"/>
    <cellStyle name="20% - Accent6 4 8 2" xfId="20782"/>
    <cellStyle name="20% - Accent6 4 8 2 2" xfId="25851"/>
    <cellStyle name="20% - Accent6 4 8 3" xfId="24003"/>
    <cellStyle name="20% - Accent6 4 8 4" xfId="27913"/>
    <cellStyle name="20% - Accent6 4 9" xfId="686"/>
    <cellStyle name="20% - Accent6 4 9 2" xfId="20783"/>
    <cellStyle name="20% - Accent6 4 9 2 2" xfId="25852"/>
    <cellStyle name="20% - Accent6 4 9 3" xfId="24004"/>
    <cellStyle name="20% - Accent6 4 9 4" xfId="27912"/>
    <cellStyle name="20% - Accent6 5" xfId="687"/>
    <cellStyle name="20% - Accent6 5 10" xfId="688"/>
    <cellStyle name="20% - Accent6 5 10 2" xfId="20785"/>
    <cellStyle name="20% - Accent6 5 10 2 2" xfId="25854"/>
    <cellStyle name="20% - Accent6 5 10 3" xfId="24006"/>
    <cellStyle name="20% - Accent6 5 10 4" xfId="27910"/>
    <cellStyle name="20% - Accent6 5 11" xfId="689"/>
    <cellStyle name="20% - Accent6 5 11 2" xfId="20786"/>
    <cellStyle name="20% - Accent6 5 11 2 2" xfId="25855"/>
    <cellStyle name="20% - Accent6 5 11 3" xfId="24007"/>
    <cellStyle name="20% - Accent6 5 11 4" xfId="27909"/>
    <cellStyle name="20% - Accent6 5 12" xfId="690"/>
    <cellStyle name="20% - Accent6 5 12 2" xfId="20787"/>
    <cellStyle name="20% - Accent6 5 12 2 2" xfId="25856"/>
    <cellStyle name="20% - Accent6 5 12 3" xfId="24008"/>
    <cellStyle name="20% - Accent6 5 12 4" xfId="27908"/>
    <cellStyle name="20% - Accent6 5 13" xfId="691"/>
    <cellStyle name="20% - Accent6 5 13 2" xfId="20788"/>
    <cellStyle name="20% - Accent6 5 13 2 2" xfId="25857"/>
    <cellStyle name="20% - Accent6 5 13 3" xfId="24009"/>
    <cellStyle name="20% - Accent6 5 13 4" xfId="27907"/>
    <cellStyle name="20% - Accent6 5 14" xfId="7312"/>
    <cellStyle name="20% - Accent6 5 14 2" xfId="20789"/>
    <cellStyle name="20% - Accent6 5 14 3" xfId="25853"/>
    <cellStyle name="20% - Accent6 5 15" xfId="7313"/>
    <cellStyle name="20% - Accent6 5 15 2" xfId="20790"/>
    <cellStyle name="20% - Accent6 5 15 3" xfId="26783"/>
    <cellStyle name="20% - Accent6 5 16" xfId="7314"/>
    <cellStyle name="20% - Accent6 5 16 2" xfId="20791"/>
    <cellStyle name="20% - Accent6 5 16 3" xfId="27911"/>
    <cellStyle name="20% - Accent6 5 17" xfId="7315"/>
    <cellStyle name="20% - Accent6 5 17 2" xfId="20792"/>
    <cellStyle name="20% - Accent6 5 18" xfId="7316"/>
    <cellStyle name="20% - Accent6 5 18 2" xfId="20793"/>
    <cellStyle name="20% - Accent6 5 19" xfId="7317"/>
    <cellStyle name="20% - Accent6 5 19 2" xfId="20794"/>
    <cellStyle name="20% - Accent6 5 2" xfId="692"/>
    <cellStyle name="20% - Accent6 5 2 2" xfId="20795"/>
    <cellStyle name="20% - Accent6 5 2 2 2" xfId="25858"/>
    <cellStyle name="20% - Accent6 5 2 3" xfId="24010"/>
    <cellStyle name="20% - Accent6 5 2 4" xfId="27906"/>
    <cellStyle name="20% - Accent6 5 20" xfId="7318"/>
    <cellStyle name="20% - Accent6 5 20 2" xfId="20796"/>
    <cellStyle name="20% - Accent6 5 21" xfId="7319"/>
    <cellStyle name="20% - Accent6 5 21 2" xfId="20797"/>
    <cellStyle name="20% - Accent6 5 22" xfId="7320"/>
    <cellStyle name="20% - Accent6 5 22 2" xfId="20798"/>
    <cellStyle name="20% - Accent6 5 23" xfId="13433"/>
    <cellStyle name="20% - Accent6 5 23 2" xfId="23063"/>
    <cellStyle name="20% - Accent6 5 24" xfId="10008"/>
    <cellStyle name="20% - Accent6 5 24 2" xfId="21897"/>
    <cellStyle name="20% - Accent6 5 25" xfId="20784"/>
    <cellStyle name="20% - Accent6 5 26" xfId="24005"/>
    <cellStyle name="20% - Accent6 5 3" xfId="693"/>
    <cellStyle name="20% - Accent6 5 3 2" xfId="20799"/>
    <cellStyle name="20% - Accent6 5 3 2 2" xfId="25859"/>
    <cellStyle name="20% - Accent6 5 3 3" xfId="24011"/>
    <cellStyle name="20% - Accent6 5 3 4" xfId="27905"/>
    <cellStyle name="20% - Accent6 5 4" xfId="694"/>
    <cellStyle name="20% - Accent6 5 4 2" xfId="20800"/>
    <cellStyle name="20% - Accent6 5 4 2 2" xfId="25860"/>
    <cellStyle name="20% - Accent6 5 4 3" xfId="24012"/>
    <cellStyle name="20% - Accent6 5 4 4" xfId="27904"/>
    <cellStyle name="20% - Accent6 5 5" xfId="695"/>
    <cellStyle name="20% - Accent6 5 5 2" xfId="20801"/>
    <cellStyle name="20% - Accent6 5 5 2 2" xfId="25861"/>
    <cellStyle name="20% - Accent6 5 5 3" xfId="24013"/>
    <cellStyle name="20% - Accent6 5 5 4" xfId="27903"/>
    <cellStyle name="20% - Accent6 5 6" xfId="696"/>
    <cellStyle name="20% - Accent6 5 6 2" xfId="20802"/>
    <cellStyle name="20% - Accent6 5 6 2 2" xfId="25862"/>
    <cellStyle name="20% - Accent6 5 6 3" xfId="24014"/>
    <cellStyle name="20% - Accent6 5 6 4" xfId="27902"/>
    <cellStyle name="20% - Accent6 5 7" xfId="697"/>
    <cellStyle name="20% - Accent6 5 7 2" xfId="20803"/>
    <cellStyle name="20% - Accent6 5 7 2 2" xfId="25863"/>
    <cellStyle name="20% - Accent6 5 7 3" xfId="24015"/>
    <cellStyle name="20% - Accent6 5 7 4" xfId="27901"/>
    <cellStyle name="20% - Accent6 5 8" xfId="698"/>
    <cellStyle name="20% - Accent6 5 8 2" xfId="20804"/>
    <cellStyle name="20% - Accent6 5 8 2 2" xfId="25864"/>
    <cellStyle name="20% - Accent6 5 8 3" xfId="24016"/>
    <cellStyle name="20% - Accent6 5 8 4" xfId="27900"/>
    <cellStyle name="20% - Accent6 5 9" xfId="699"/>
    <cellStyle name="20% - Accent6 5 9 2" xfId="20805"/>
    <cellStyle name="20% - Accent6 5 9 2 2" xfId="25865"/>
    <cellStyle name="20% - Accent6 5 9 3" xfId="24017"/>
    <cellStyle name="20% - Accent6 5 9 4" xfId="27899"/>
    <cellStyle name="20% - Accent6 6" xfId="700"/>
    <cellStyle name="20% - Accent6 6 10" xfId="701"/>
    <cellStyle name="20% - Accent6 6 10 2" xfId="20807"/>
    <cellStyle name="20% - Accent6 6 10 2 2" xfId="25867"/>
    <cellStyle name="20% - Accent6 6 10 3" xfId="24019"/>
    <cellStyle name="20% - Accent6 6 10 4" xfId="27897"/>
    <cellStyle name="20% - Accent6 6 11" xfId="702"/>
    <cellStyle name="20% - Accent6 6 11 2" xfId="20808"/>
    <cellStyle name="20% - Accent6 6 11 2 2" xfId="25868"/>
    <cellStyle name="20% - Accent6 6 11 3" xfId="24020"/>
    <cellStyle name="20% - Accent6 6 11 4" xfId="27896"/>
    <cellStyle name="20% - Accent6 6 12" xfId="703"/>
    <cellStyle name="20% - Accent6 6 12 2" xfId="20809"/>
    <cellStyle name="20% - Accent6 6 12 2 2" xfId="25869"/>
    <cellStyle name="20% - Accent6 6 12 3" xfId="24021"/>
    <cellStyle name="20% - Accent6 6 12 4" xfId="27895"/>
    <cellStyle name="20% - Accent6 6 13" xfId="704"/>
    <cellStyle name="20% - Accent6 6 13 2" xfId="20810"/>
    <cellStyle name="20% - Accent6 6 13 2 2" xfId="25870"/>
    <cellStyle name="20% - Accent6 6 13 3" xfId="24022"/>
    <cellStyle name="20% - Accent6 6 13 4" xfId="27894"/>
    <cellStyle name="20% - Accent6 6 14" xfId="7321"/>
    <cellStyle name="20% - Accent6 6 14 2" xfId="20811"/>
    <cellStyle name="20% - Accent6 6 14 3" xfId="25866"/>
    <cellStyle name="20% - Accent6 6 15" xfId="7322"/>
    <cellStyle name="20% - Accent6 6 15 2" xfId="20812"/>
    <cellStyle name="20% - Accent6 6 15 3" xfId="26784"/>
    <cellStyle name="20% - Accent6 6 16" xfId="7323"/>
    <cellStyle name="20% - Accent6 6 16 2" xfId="20813"/>
    <cellStyle name="20% - Accent6 6 16 3" xfId="27898"/>
    <cellStyle name="20% - Accent6 6 17" xfId="7324"/>
    <cellStyle name="20% - Accent6 6 17 2" xfId="20814"/>
    <cellStyle name="20% - Accent6 6 18" xfId="7325"/>
    <cellStyle name="20% - Accent6 6 18 2" xfId="20815"/>
    <cellStyle name="20% - Accent6 6 19" xfId="7326"/>
    <cellStyle name="20% - Accent6 6 19 2" xfId="20816"/>
    <cellStyle name="20% - Accent6 6 2" xfId="705"/>
    <cellStyle name="20% - Accent6 6 2 2" xfId="20817"/>
    <cellStyle name="20% - Accent6 6 2 2 2" xfId="25871"/>
    <cellStyle name="20% - Accent6 6 2 3" xfId="24023"/>
    <cellStyle name="20% - Accent6 6 2 4" xfId="27893"/>
    <cellStyle name="20% - Accent6 6 20" xfId="7327"/>
    <cellStyle name="20% - Accent6 6 20 2" xfId="20818"/>
    <cellStyle name="20% - Accent6 6 21" xfId="7328"/>
    <cellStyle name="20% - Accent6 6 21 2" xfId="20819"/>
    <cellStyle name="20% - Accent6 6 22" xfId="7329"/>
    <cellStyle name="20% - Accent6 6 22 2" xfId="20820"/>
    <cellStyle name="20% - Accent6 6 23" xfId="13434"/>
    <cellStyle name="20% - Accent6 6 23 2" xfId="23064"/>
    <cellStyle name="20% - Accent6 6 24" xfId="10007"/>
    <cellStyle name="20% - Accent6 6 24 2" xfId="21896"/>
    <cellStyle name="20% - Accent6 6 25" xfId="20806"/>
    <cellStyle name="20% - Accent6 6 26" xfId="24018"/>
    <cellStyle name="20% - Accent6 6 3" xfId="706"/>
    <cellStyle name="20% - Accent6 6 3 2" xfId="20821"/>
    <cellStyle name="20% - Accent6 6 3 2 2" xfId="25872"/>
    <cellStyle name="20% - Accent6 6 3 3" xfId="24024"/>
    <cellStyle name="20% - Accent6 6 3 4" xfId="27892"/>
    <cellStyle name="20% - Accent6 6 4" xfId="707"/>
    <cellStyle name="20% - Accent6 6 4 2" xfId="20822"/>
    <cellStyle name="20% - Accent6 6 4 2 2" xfId="25873"/>
    <cellStyle name="20% - Accent6 6 4 3" xfId="24025"/>
    <cellStyle name="20% - Accent6 6 4 4" xfId="27891"/>
    <cellStyle name="20% - Accent6 6 5" xfId="708"/>
    <cellStyle name="20% - Accent6 6 5 2" xfId="20823"/>
    <cellStyle name="20% - Accent6 6 5 2 2" xfId="25874"/>
    <cellStyle name="20% - Accent6 6 5 3" xfId="24026"/>
    <cellStyle name="20% - Accent6 6 5 4" xfId="27890"/>
    <cellStyle name="20% - Accent6 6 6" xfId="709"/>
    <cellStyle name="20% - Accent6 6 6 2" xfId="20824"/>
    <cellStyle name="20% - Accent6 6 6 2 2" xfId="25875"/>
    <cellStyle name="20% - Accent6 6 6 3" xfId="24027"/>
    <cellStyle name="20% - Accent6 6 6 4" xfId="27889"/>
    <cellStyle name="20% - Accent6 6 7" xfId="710"/>
    <cellStyle name="20% - Accent6 6 7 2" xfId="20825"/>
    <cellStyle name="20% - Accent6 6 7 2 2" xfId="25876"/>
    <cellStyle name="20% - Accent6 6 7 3" xfId="24028"/>
    <cellStyle name="20% - Accent6 6 7 4" xfId="27888"/>
    <cellStyle name="20% - Accent6 6 8" xfId="711"/>
    <cellStyle name="20% - Accent6 6 8 2" xfId="20826"/>
    <cellStyle name="20% - Accent6 6 8 2 2" xfId="25877"/>
    <cellStyle name="20% - Accent6 6 8 3" xfId="24029"/>
    <cellStyle name="20% - Accent6 6 8 4" xfId="27887"/>
    <cellStyle name="20% - Accent6 6 9" xfId="712"/>
    <cellStyle name="20% - Accent6 6 9 2" xfId="20827"/>
    <cellStyle name="20% - Accent6 6 9 2 2" xfId="25878"/>
    <cellStyle name="20% - Accent6 6 9 3" xfId="24030"/>
    <cellStyle name="20% - Accent6 6 9 4" xfId="27886"/>
    <cellStyle name="20% - Accent6 7" xfId="713"/>
    <cellStyle name="20% - Accent6 7 10" xfId="714"/>
    <cellStyle name="20% - Accent6 7 10 2" xfId="20829"/>
    <cellStyle name="20% - Accent6 7 10 2 2" xfId="25880"/>
    <cellStyle name="20% - Accent6 7 10 3" xfId="24032"/>
    <cellStyle name="20% - Accent6 7 10 4" xfId="27884"/>
    <cellStyle name="20% - Accent6 7 11" xfId="715"/>
    <cellStyle name="20% - Accent6 7 11 2" xfId="20830"/>
    <cellStyle name="20% - Accent6 7 11 2 2" xfId="25881"/>
    <cellStyle name="20% - Accent6 7 11 3" xfId="24033"/>
    <cellStyle name="20% - Accent6 7 11 4" xfId="27883"/>
    <cellStyle name="20% - Accent6 7 12" xfId="716"/>
    <cellStyle name="20% - Accent6 7 12 2" xfId="20831"/>
    <cellStyle name="20% - Accent6 7 12 2 2" xfId="25882"/>
    <cellStyle name="20% - Accent6 7 12 3" xfId="24034"/>
    <cellStyle name="20% - Accent6 7 12 4" xfId="27882"/>
    <cellStyle name="20% - Accent6 7 13" xfId="717"/>
    <cellStyle name="20% - Accent6 7 13 2" xfId="20832"/>
    <cellStyle name="20% - Accent6 7 13 2 2" xfId="25883"/>
    <cellStyle name="20% - Accent6 7 13 3" xfId="24035"/>
    <cellStyle name="20% - Accent6 7 13 4" xfId="27881"/>
    <cellStyle name="20% - Accent6 7 14" xfId="7330"/>
    <cellStyle name="20% - Accent6 7 14 2" xfId="20833"/>
    <cellStyle name="20% - Accent6 7 14 3" xfId="25879"/>
    <cellStyle name="20% - Accent6 7 15" xfId="7331"/>
    <cellStyle name="20% - Accent6 7 15 2" xfId="20834"/>
    <cellStyle name="20% - Accent6 7 15 3" xfId="26785"/>
    <cellStyle name="20% - Accent6 7 16" xfId="7332"/>
    <cellStyle name="20% - Accent6 7 16 2" xfId="20835"/>
    <cellStyle name="20% - Accent6 7 16 3" xfId="27885"/>
    <cellStyle name="20% - Accent6 7 17" xfId="7333"/>
    <cellStyle name="20% - Accent6 7 17 2" xfId="20836"/>
    <cellStyle name="20% - Accent6 7 18" xfId="7334"/>
    <cellStyle name="20% - Accent6 7 18 2" xfId="20837"/>
    <cellStyle name="20% - Accent6 7 19" xfId="7335"/>
    <cellStyle name="20% - Accent6 7 19 2" xfId="20838"/>
    <cellStyle name="20% - Accent6 7 2" xfId="718"/>
    <cellStyle name="20% - Accent6 7 2 2" xfId="20839"/>
    <cellStyle name="20% - Accent6 7 2 2 2" xfId="25884"/>
    <cellStyle name="20% - Accent6 7 2 3" xfId="24036"/>
    <cellStyle name="20% - Accent6 7 2 4" xfId="27880"/>
    <cellStyle name="20% - Accent6 7 20" xfId="7336"/>
    <cellStyle name="20% - Accent6 7 20 2" xfId="20840"/>
    <cellStyle name="20% - Accent6 7 21" xfId="7337"/>
    <cellStyle name="20% - Accent6 7 21 2" xfId="20841"/>
    <cellStyle name="20% - Accent6 7 22" xfId="7338"/>
    <cellStyle name="20% - Accent6 7 22 2" xfId="20842"/>
    <cellStyle name="20% - Accent6 7 23" xfId="13435"/>
    <cellStyle name="20% - Accent6 7 23 2" xfId="23065"/>
    <cellStyle name="20% - Accent6 7 24" xfId="10006"/>
    <cellStyle name="20% - Accent6 7 24 2" xfId="21895"/>
    <cellStyle name="20% - Accent6 7 25" xfId="20828"/>
    <cellStyle name="20% - Accent6 7 26" xfId="24031"/>
    <cellStyle name="20% - Accent6 7 3" xfId="719"/>
    <cellStyle name="20% - Accent6 7 3 2" xfId="20843"/>
    <cellStyle name="20% - Accent6 7 3 2 2" xfId="25885"/>
    <cellStyle name="20% - Accent6 7 3 3" xfId="24037"/>
    <cellStyle name="20% - Accent6 7 3 4" xfId="27879"/>
    <cellStyle name="20% - Accent6 7 4" xfId="720"/>
    <cellStyle name="20% - Accent6 7 4 2" xfId="20844"/>
    <cellStyle name="20% - Accent6 7 4 2 2" xfId="25886"/>
    <cellStyle name="20% - Accent6 7 4 3" xfId="24038"/>
    <cellStyle name="20% - Accent6 7 4 4" xfId="27878"/>
    <cellStyle name="20% - Accent6 7 5" xfId="721"/>
    <cellStyle name="20% - Accent6 7 5 2" xfId="20845"/>
    <cellStyle name="20% - Accent6 7 5 2 2" xfId="25887"/>
    <cellStyle name="20% - Accent6 7 5 3" xfId="24039"/>
    <cellStyle name="20% - Accent6 7 5 4" xfId="27877"/>
    <cellStyle name="20% - Accent6 7 6" xfId="722"/>
    <cellStyle name="20% - Accent6 7 6 2" xfId="20846"/>
    <cellStyle name="20% - Accent6 7 6 2 2" xfId="25888"/>
    <cellStyle name="20% - Accent6 7 6 3" xfId="24040"/>
    <cellStyle name="20% - Accent6 7 6 4" xfId="27876"/>
    <cellStyle name="20% - Accent6 7 7" xfId="723"/>
    <cellStyle name="20% - Accent6 7 7 2" xfId="20847"/>
    <cellStyle name="20% - Accent6 7 7 2 2" xfId="25889"/>
    <cellStyle name="20% - Accent6 7 7 3" xfId="24041"/>
    <cellStyle name="20% - Accent6 7 7 4" xfId="27875"/>
    <cellStyle name="20% - Accent6 7 8" xfId="724"/>
    <cellStyle name="20% - Accent6 7 8 2" xfId="20848"/>
    <cellStyle name="20% - Accent6 7 8 2 2" xfId="25890"/>
    <cellStyle name="20% - Accent6 7 8 3" xfId="24042"/>
    <cellStyle name="20% - Accent6 7 8 4" xfId="27874"/>
    <cellStyle name="20% - Accent6 7 9" xfId="725"/>
    <cellStyle name="20% - Accent6 7 9 2" xfId="20849"/>
    <cellStyle name="20% - Accent6 7 9 2 2" xfId="25891"/>
    <cellStyle name="20% - Accent6 7 9 3" xfId="24043"/>
    <cellStyle name="20% - Accent6 7 9 4" xfId="27873"/>
    <cellStyle name="20% - Accent6 8" xfId="726"/>
    <cellStyle name="20% - Accent6 8 10" xfId="7339"/>
    <cellStyle name="20% - Accent6 8 10 2" xfId="20851"/>
    <cellStyle name="20% - Accent6 8 11" xfId="13437"/>
    <cellStyle name="20% - Accent6 8 11 2" xfId="23066"/>
    <cellStyle name="20% - Accent6 8 12" xfId="10005"/>
    <cellStyle name="20% - Accent6 8 12 2" xfId="21894"/>
    <cellStyle name="20% - Accent6 8 13" xfId="20850"/>
    <cellStyle name="20% - Accent6 8 14" xfId="24044"/>
    <cellStyle name="20% - Accent6 8 2" xfId="7340"/>
    <cellStyle name="20% - Accent6 8 2 2" xfId="20852"/>
    <cellStyle name="20% - Accent6 8 2 3" xfId="25892"/>
    <cellStyle name="20% - Accent6 8 3" xfId="7341"/>
    <cellStyle name="20% - Accent6 8 3 2" xfId="20853"/>
    <cellStyle name="20% - Accent6 8 3 3" xfId="26786"/>
    <cellStyle name="20% - Accent6 8 4" xfId="7342"/>
    <cellStyle name="20% - Accent6 8 4 2" xfId="20854"/>
    <cellStyle name="20% - Accent6 8 4 3" xfId="27872"/>
    <cellStyle name="20% - Accent6 8 5" xfId="7343"/>
    <cellStyle name="20% - Accent6 8 5 2" xfId="20855"/>
    <cellStyle name="20% - Accent6 8 6" xfId="7344"/>
    <cellStyle name="20% - Accent6 8 6 2" xfId="20856"/>
    <cellStyle name="20% - Accent6 8 7" xfId="7345"/>
    <cellStyle name="20% - Accent6 8 7 2" xfId="20857"/>
    <cellStyle name="20% - Accent6 8 8" xfId="7346"/>
    <cellStyle name="20% - Accent6 8 8 2" xfId="20858"/>
    <cellStyle name="20% - Accent6 8 9" xfId="7347"/>
    <cellStyle name="20% - Accent6 8 9 2" xfId="20859"/>
    <cellStyle name="20% - Accent6 9" xfId="7348"/>
    <cellStyle name="20% - Accent6 9 2" xfId="13438"/>
    <cellStyle name="20% - Accent6 9 2 2" xfId="23067"/>
    <cellStyle name="20% - Accent6 9 2 3" xfId="25893"/>
    <cellStyle name="20% - Accent6 9 3" xfId="10004"/>
    <cellStyle name="20% - Accent6 9 3 2" xfId="21893"/>
    <cellStyle name="20% - Accent6 9 3 3" xfId="26787"/>
    <cellStyle name="20% - Accent6 9 4" xfId="20860"/>
    <cellStyle name="20% - Accent6 9 4 2" xfId="27871"/>
    <cellStyle name="20% - Accent6 9 5" xfId="24887"/>
    <cellStyle name="40% - Accent1 2" xfId="727"/>
    <cellStyle name="40% - Accent1 2 10" xfId="728"/>
    <cellStyle name="40% - Accent1 2 10 2" xfId="20862"/>
    <cellStyle name="40% - Accent1 2 10 2 2" xfId="25895"/>
    <cellStyle name="40% - Accent1 2 10 3" xfId="24046"/>
    <cellStyle name="40% - Accent1 2 10 4" xfId="27870"/>
    <cellStyle name="40% - Accent1 2 11" xfId="729"/>
    <cellStyle name="40% - Accent1 2 11 2" xfId="20863"/>
    <cellStyle name="40% - Accent1 2 11 2 2" xfId="25896"/>
    <cellStyle name="40% - Accent1 2 11 3" xfId="24047"/>
    <cellStyle name="40% - Accent1 2 11 4" xfId="27869"/>
    <cellStyle name="40% - Accent1 2 12" xfId="730"/>
    <cellStyle name="40% - Accent1 2 12 2" xfId="20864"/>
    <cellStyle name="40% - Accent1 2 12 2 2" xfId="25897"/>
    <cellStyle name="40% - Accent1 2 12 3" xfId="24048"/>
    <cellStyle name="40% - Accent1 2 12 4" xfId="27868"/>
    <cellStyle name="40% - Accent1 2 13" xfId="731"/>
    <cellStyle name="40% - Accent1 2 13 2" xfId="20865"/>
    <cellStyle name="40% - Accent1 2 13 2 2" xfId="25898"/>
    <cellStyle name="40% - Accent1 2 13 3" xfId="24049"/>
    <cellStyle name="40% - Accent1 2 13 4" xfId="27867"/>
    <cellStyle name="40% - Accent1 2 14" xfId="732"/>
    <cellStyle name="40% - Accent1 2 14 2" xfId="20866"/>
    <cellStyle name="40% - Accent1 2 14 2 2" xfId="25899"/>
    <cellStyle name="40% - Accent1 2 14 3" xfId="24050"/>
    <cellStyle name="40% - Accent1 2 14 4" xfId="27866"/>
    <cellStyle name="40% - Accent1 2 15" xfId="733"/>
    <cellStyle name="40% - Accent1 2 15 2" xfId="20867"/>
    <cellStyle name="40% - Accent1 2 15 2 2" xfId="25900"/>
    <cellStyle name="40% - Accent1 2 15 3" xfId="24051"/>
    <cellStyle name="40% - Accent1 2 15 4" xfId="27865"/>
    <cellStyle name="40% - Accent1 2 16" xfId="734"/>
    <cellStyle name="40% - Accent1 2 16 2" xfId="20868"/>
    <cellStyle name="40% - Accent1 2 16 2 2" xfId="25901"/>
    <cellStyle name="40% - Accent1 2 16 3" xfId="24052"/>
    <cellStyle name="40% - Accent1 2 16 4" xfId="27864"/>
    <cellStyle name="40% - Accent1 2 17" xfId="735"/>
    <cellStyle name="40% - Accent1 2 17 2" xfId="20869"/>
    <cellStyle name="40% - Accent1 2 17 2 2" xfId="25902"/>
    <cellStyle name="40% - Accent1 2 17 3" xfId="24053"/>
    <cellStyle name="40% - Accent1 2 17 4" xfId="27863"/>
    <cellStyle name="40% - Accent1 2 18" xfId="736"/>
    <cellStyle name="40% - Accent1 2 18 2" xfId="20870"/>
    <cellStyle name="40% - Accent1 2 18 2 2" xfId="25903"/>
    <cellStyle name="40% - Accent1 2 18 3" xfId="24054"/>
    <cellStyle name="40% - Accent1 2 18 4" xfId="27862"/>
    <cellStyle name="40% - Accent1 2 19" xfId="737"/>
    <cellStyle name="40% - Accent1 2 19 2" xfId="20871"/>
    <cellStyle name="40% - Accent1 2 19 2 2" xfId="25904"/>
    <cellStyle name="40% - Accent1 2 19 3" xfId="24055"/>
    <cellStyle name="40% - Accent1 2 19 4" xfId="27861"/>
    <cellStyle name="40% - Accent1 2 2" xfId="738"/>
    <cellStyle name="40% - Accent1 2 2 2" xfId="20872"/>
    <cellStyle name="40% - Accent1 2 2 2 2" xfId="25905"/>
    <cellStyle name="40% - Accent1 2 2 3" xfId="24056"/>
    <cellStyle name="40% - Accent1 2 2 4" xfId="27860"/>
    <cellStyle name="40% - Accent1 2 20" xfId="739"/>
    <cellStyle name="40% - Accent1 2 20 2" xfId="20873"/>
    <cellStyle name="40% - Accent1 2 20 2 2" xfId="25906"/>
    <cellStyle name="40% - Accent1 2 20 3" xfId="24057"/>
    <cellStyle name="40% - Accent1 2 20 4" xfId="27859"/>
    <cellStyle name="40% - Accent1 2 21" xfId="740"/>
    <cellStyle name="40% - Accent1 2 21 2" xfId="20874"/>
    <cellStyle name="40% - Accent1 2 21 2 2" xfId="25907"/>
    <cellStyle name="40% - Accent1 2 21 3" xfId="24058"/>
    <cellStyle name="40% - Accent1 2 21 4" xfId="27858"/>
    <cellStyle name="40% - Accent1 2 22" xfId="741"/>
    <cellStyle name="40% - Accent1 2 22 2" xfId="20875"/>
    <cellStyle name="40% - Accent1 2 22 2 2" xfId="25908"/>
    <cellStyle name="40% - Accent1 2 22 3" xfId="24059"/>
    <cellStyle name="40% - Accent1 2 22 4" xfId="27857"/>
    <cellStyle name="40% - Accent1 2 23" xfId="742"/>
    <cellStyle name="40% - Accent1 2 23 2" xfId="20876"/>
    <cellStyle name="40% - Accent1 2 23 2 2" xfId="25909"/>
    <cellStyle name="40% - Accent1 2 23 3" xfId="24060"/>
    <cellStyle name="40% - Accent1 2 23 4" xfId="27856"/>
    <cellStyle name="40% - Accent1 2 24" xfId="743"/>
    <cellStyle name="40% - Accent1 2 24 2" xfId="20877"/>
    <cellStyle name="40% - Accent1 2 24 2 2" xfId="25910"/>
    <cellStyle name="40% - Accent1 2 24 3" xfId="24061"/>
    <cellStyle name="40% - Accent1 2 24 4" xfId="27855"/>
    <cellStyle name="40% - Accent1 2 25" xfId="744"/>
    <cellStyle name="40% - Accent1 2 25 2" xfId="20878"/>
    <cellStyle name="40% - Accent1 2 25 2 2" xfId="25911"/>
    <cellStyle name="40% - Accent1 2 25 3" xfId="24062"/>
    <cellStyle name="40% - Accent1 2 25 4" xfId="27854"/>
    <cellStyle name="40% - Accent1 2 26" xfId="745"/>
    <cellStyle name="40% - Accent1 2 26 2" xfId="20879"/>
    <cellStyle name="40% - Accent1 2 26 2 2" xfId="25912"/>
    <cellStyle name="40% - Accent1 2 26 3" xfId="24063"/>
    <cellStyle name="40% - Accent1 2 26 4" xfId="27853"/>
    <cellStyle name="40% - Accent1 2 27" xfId="746"/>
    <cellStyle name="40% - Accent1 2 27 2" xfId="20880"/>
    <cellStyle name="40% - Accent1 2 27 2 2" xfId="25913"/>
    <cellStyle name="40% - Accent1 2 27 3" xfId="24064"/>
    <cellStyle name="40% - Accent1 2 27 4" xfId="27852"/>
    <cellStyle name="40% - Accent1 2 28" xfId="7349"/>
    <cellStyle name="40% - Accent1 2 28 2" xfId="20881"/>
    <cellStyle name="40% - Accent1 2 28 2 2" xfId="25914"/>
    <cellStyle name="40% - Accent1 2 28 3" xfId="24888"/>
    <cellStyle name="40% - Accent1 2 28 4" xfId="27851"/>
    <cellStyle name="40% - Accent1 2 29" xfId="7350"/>
    <cellStyle name="40% - Accent1 2 29 2" xfId="20882"/>
    <cellStyle name="40% - Accent1 2 29 2 2" xfId="25915"/>
    <cellStyle name="40% - Accent1 2 29 3" xfId="24889"/>
    <cellStyle name="40% - Accent1 2 29 4" xfId="27850"/>
    <cellStyle name="40% - Accent1 2 3" xfId="747"/>
    <cellStyle name="40% - Accent1 2 3 2" xfId="20883"/>
    <cellStyle name="40% - Accent1 2 3 2 2" xfId="25916"/>
    <cellStyle name="40% - Accent1 2 3 3" xfId="24065"/>
    <cellStyle name="40% - Accent1 2 3 4" xfId="27849"/>
    <cellStyle name="40% - Accent1 2 30" xfId="13439"/>
    <cellStyle name="40% - Accent1 2 30 2" xfId="23068"/>
    <cellStyle name="40% - Accent1 2 30 2 2" xfId="25917"/>
    <cellStyle name="40% - Accent1 2 30 3" xfId="24890"/>
    <cellStyle name="40% - Accent1 2 30 4" xfId="27848"/>
    <cellStyle name="40% - Accent1 2 31" xfId="13440"/>
    <cellStyle name="40% - Accent1 2 31 2" xfId="23069"/>
    <cellStyle name="40% - Accent1 2 31 2 2" xfId="25918"/>
    <cellStyle name="40% - Accent1 2 31 3" xfId="24891"/>
    <cellStyle name="40% - Accent1 2 31 4" xfId="27847"/>
    <cellStyle name="40% - Accent1 2 32" xfId="13441"/>
    <cellStyle name="40% - Accent1 2 32 2" xfId="23070"/>
    <cellStyle name="40% - Accent1 2 32 2 2" xfId="25919"/>
    <cellStyle name="40% - Accent1 2 32 3" xfId="24892"/>
    <cellStyle name="40% - Accent1 2 32 4" xfId="27846"/>
    <cellStyle name="40% - Accent1 2 33" xfId="13442"/>
    <cellStyle name="40% - Accent1 2 33 2" xfId="23071"/>
    <cellStyle name="40% - Accent1 2 33 2 2" xfId="25920"/>
    <cellStyle name="40% - Accent1 2 33 3" xfId="24893"/>
    <cellStyle name="40% - Accent1 2 33 4" xfId="27845"/>
    <cellStyle name="40% - Accent1 2 34" xfId="10003"/>
    <cellStyle name="40% - Accent1 2 34 2" xfId="21892"/>
    <cellStyle name="40% - Accent1 2 34 3" xfId="25894"/>
    <cellStyle name="40% - Accent1 2 35" xfId="20861"/>
    <cellStyle name="40% - Accent1 2 35 2" xfId="26788"/>
    <cellStyle name="40% - Accent1 2 36" xfId="24045"/>
    <cellStyle name="40% - Accent1 2 4" xfId="748"/>
    <cellStyle name="40% - Accent1 2 4 2" xfId="20884"/>
    <cellStyle name="40% - Accent1 2 4 2 2" xfId="25921"/>
    <cellStyle name="40% - Accent1 2 4 3" xfId="24066"/>
    <cellStyle name="40% - Accent1 2 4 4" xfId="27844"/>
    <cellStyle name="40% - Accent1 2 5" xfId="749"/>
    <cellStyle name="40% - Accent1 2 5 2" xfId="20885"/>
    <cellStyle name="40% - Accent1 2 5 2 2" xfId="25922"/>
    <cellStyle name="40% - Accent1 2 5 3" xfId="24067"/>
    <cellStyle name="40% - Accent1 2 5 4" xfId="27843"/>
    <cellStyle name="40% - Accent1 2 6" xfId="750"/>
    <cellStyle name="40% - Accent1 2 6 2" xfId="20886"/>
    <cellStyle name="40% - Accent1 2 6 2 2" xfId="25923"/>
    <cellStyle name="40% - Accent1 2 6 3" xfId="24068"/>
    <cellStyle name="40% - Accent1 2 6 4" xfId="27842"/>
    <cellStyle name="40% - Accent1 2 7" xfId="751"/>
    <cellStyle name="40% - Accent1 2 7 2" xfId="20887"/>
    <cellStyle name="40% - Accent1 2 7 2 2" xfId="25924"/>
    <cellStyle name="40% - Accent1 2 7 3" xfId="24069"/>
    <cellStyle name="40% - Accent1 2 7 4" xfId="27841"/>
    <cellStyle name="40% - Accent1 2 8" xfId="752"/>
    <cellStyle name="40% - Accent1 2 8 2" xfId="20888"/>
    <cellStyle name="40% - Accent1 2 8 2 2" xfId="25925"/>
    <cellStyle name="40% - Accent1 2 8 3" xfId="24070"/>
    <cellStyle name="40% - Accent1 2 8 4" xfId="27840"/>
    <cellStyle name="40% - Accent1 2 9" xfId="753"/>
    <cellStyle name="40% - Accent1 2 9 2" xfId="20889"/>
    <cellStyle name="40% - Accent1 2 9 2 2" xfId="25926"/>
    <cellStyle name="40% - Accent1 2 9 3" xfId="24071"/>
    <cellStyle name="40% - Accent1 2 9 4" xfId="27839"/>
    <cellStyle name="40% - Accent1 3" xfId="754"/>
    <cellStyle name="40% - Accent1 3 10" xfId="755"/>
    <cellStyle name="40% - Accent1 3 10 2" xfId="20891"/>
    <cellStyle name="40% - Accent1 3 10 2 2" xfId="25928"/>
    <cellStyle name="40% - Accent1 3 10 3" xfId="24073"/>
    <cellStyle name="40% - Accent1 3 10 4" xfId="27838"/>
    <cellStyle name="40% - Accent1 3 11" xfId="756"/>
    <cellStyle name="40% - Accent1 3 11 2" xfId="20892"/>
    <cellStyle name="40% - Accent1 3 11 2 2" xfId="25929"/>
    <cellStyle name="40% - Accent1 3 11 3" xfId="24074"/>
    <cellStyle name="40% - Accent1 3 11 4" xfId="27837"/>
    <cellStyle name="40% - Accent1 3 12" xfId="757"/>
    <cellStyle name="40% - Accent1 3 12 2" xfId="20893"/>
    <cellStyle name="40% - Accent1 3 12 2 2" xfId="25930"/>
    <cellStyle name="40% - Accent1 3 12 3" xfId="24075"/>
    <cellStyle name="40% - Accent1 3 12 4" xfId="27836"/>
    <cellStyle name="40% - Accent1 3 13" xfId="758"/>
    <cellStyle name="40% - Accent1 3 13 2" xfId="20894"/>
    <cellStyle name="40% - Accent1 3 13 2 2" xfId="25931"/>
    <cellStyle name="40% - Accent1 3 13 3" xfId="24076"/>
    <cellStyle name="40% - Accent1 3 13 4" xfId="27835"/>
    <cellStyle name="40% - Accent1 3 14" xfId="759"/>
    <cellStyle name="40% - Accent1 3 14 2" xfId="20895"/>
    <cellStyle name="40% - Accent1 3 14 2 2" xfId="25932"/>
    <cellStyle name="40% - Accent1 3 14 3" xfId="24077"/>
    <cellStyle name="40% - Accent1 3 14 4" xfId="27834"/>
    <cellStyle name="40% - Accent1 3 15" xfId="760"/>
    <cellStyle name="40% - Accent1 3 15 2" xfId="20896"/>
    <cellStyle name="40% - Accent1 3 15 2 2" xfId="25933"/>
    <cellStyle name="40% - Accent1 3 15 3" xfId="24078"/>
    <cellStyle name="40% - Accent1 3 15 4" xfId="27833"/>
    <cellStyle name="40% - Accent1 3 16" xfId="761"/>
    <cellStyle name="40% - Accent1 3 16 2" xfId="20897"/>
    <cellStyle name="40% - Accent1 3 16 2 2" xfId="25934"/>
    <cellStyle name="40% - Accent1 3 16 3" xfId="24079"/>
    <cellStyle name="40% - Accent1 3 16 4" xfId="27832"/>
    <cellStyle name="40% - Accent1 3 17" xfId="762"/>
    <cellStyle name="40% - Accent1 3 17 2" xfId="20898"/>
    <cellStyle name="40% - Accent1 3 17 2 2" xfId="25935"/>
    <cellStyle name="40% - Accent1 3 17 3" xfId="24080"/>
    <cellStyle name="40% - Accent1 3 17 4" xfId="27831"/>
    <cellStyle name="40% - Accent1 3 18" xfId="763"/>
    <cellStyle name="40% - Accent1 3 18 2" xfId="20899"/>
    <cellStyle name="40% - Accent1 3 18 2 2" xfId="25936"/>
    <cellStyle name="40% - Accent1 3 18 3" xfId="24081"/>
    <cellStyle name="40% - Accent1 3 18 4" xfId="27830"/>
    <cellStyle name="40% - Accent1 3 19" xfId="764"/>
    <cellStyle name="40% - Accent1 3 19 2" xfId="20900"/>
    <cellStyle name="40% - Accent1 3 19 2 2" xfId="25937"/>
    <cellStyle name="40% - Accent1 3 19 3" xfId="24082"/>
    <cellStyle name="40% - Accent1 3 19 4" xfId="27829"/>
    <cellStyle name="40% - Accent1 3 2" xfId="765"/>
    <cellStyle name="40% - Accent1 3 2 2" xfId="20901"/>
    <cellStyle name="40% - Accent1 3 2 2 2" xfId="25938"/>
    <cellStyle name="40% - Accent1 3 2 3" xfId="24083"/>
    <cellStyle name="40% - Accent1 3 2 4" xfId="27828"/>
    <cellStyle name="40% - Accent1 3 20" xfId="766"/>
    <cellStyle name="40% - Accent1 3 20 2" xfId="20902"/>
    <cellStyle name="40% - Accent1 3 20 2 2" xfId="25939"/>
    <cellStyle name="40% - Accent1 3 20 3" xfId="24084"/>
    <cellStyle name="40% - Accent1 3 20 4" xfId="27827"/>
    <cellStyle name="40% - Accent1 3 21" xfId="767"/>
    <cellStyle name="40% - Accent1 3 21 2" xfId="20903"/>
    <cellStyle name="40% - Accent1 3 21 2 2" xfId="25940"/>
    <cellStyle name="40% - Accent1 3 21 3" xfId="24085"/>
    <cellStyle name="40% - Accent1 3 21 4" xfId="27826"/>
    <cellStyle name="40% - Accent1 3 22" xfId="768"/>
    <cellStyle name="40% - Accent1 3 22 2" xfId="20904"/>
    <cellStyle name="40% - Accent1 3 22 2 2" xfId="25941"/>
    <cellStyle name="40% - Accent1 3 22 3" xfId="24086"/>
    <cellStyle name="40% - Accent1 3 22 4" xfId="27825"/>
    <cellStyle name="40% - Accent1 3 23" xfId="769"/>
    <cellStyle name="40% - Accent1 3 23 2" xfId="20905"/>
    <cellStyle name="40% - Accent1 3 23 2 2" xfId="25942"/>
    <cellStyle name="40% - Accent1 3 23 3" xfId="24087"/>
    <cellStyle name="40% - Accent1 3 23 4" xfId="27824"/>
    <cellStyle name="40% - Accent1 3 24" xfId="770"/>
    <cellStyle name="40% - Accent1 3 24 2" xfId="20906"/>
    <cellStyle name="40% - Accent1 3 24 2 2" xfId="25943"/>
    <cellStyle name="40% - Accent1 3 24 3" xfId="24088"/>
    <cellStyle name="40% - Accent1 3 24 4" xfId="27823"/>
    <cellStyle name="40% - Accent1 3 25" xfId="771"/>
    <cellStyle name="40% - Accent1 3 25 2" xfId="20907"/>
    <cellStyle name="40% - Accent1 3 25 2 2" xfId="25944"/>
    <cellStyle name="40% - Accent1 3 25 3" xfId="24089"/>
    <cellStyle name="40% - Accent1 3 25 4" xfId="27822"/>
    <cellStyle name="40% - Accent1 3 26" xfId="772"/>
    <cellStyle name="40% - Accent1 3 26 2" xfId="20908"/>
    <cellStyle name="40% - Accent1 3 26 2 2" xfId="25945"/>
    <cellStyle name="40% - Accent1 3 26 3" xfId="24090"/>
    <cellStyle name="40% - Accent1 3 26 4" xfId="27821"/>
    <cellStyle name="40% - Accent1 3 27" xfId="773"/>
    <cellStyle name="40% - Accent1 3 27 2" xfId="20909"/>
    <cellStyle name="40% - Accent1 3 27 2 2" xfId="25946"/>
    <cellStyle name="40% - Accent1 3 27 3" xfId="24091"/>
    <cellStyle name="40% - Accent1 3 27 4" xfId="27820"/>
    <cellStyle name="40% - Accent1 3 28" xfId="7351"/>
    <cellStyle name="40% - Accent1 3 28 2" xfId="20910"/>
    <cellStyle name="40% - Accent1 3 28 2 2" xfId="25947"/>
    <cellStyle name="40% - Accent1 3 28 3" xfId="24894"/>
    <cellStyle name="40% - Accent1 3 28 4" xfId="27819"/>
    <cellStyle name="40% - Accent1 3 29" xfId="7352"/>
    <cellStyle name="40% - Accent1 3 29 2" xfId="20911"/>
    <cellStyle name="40% - Accent1 3 29 2 2" xfId="25948"/>
    <cellStyle name="40% - Accent1 3 29 3" xfId="24895"/>
    <cellStyle name="40% - Accent1 3 29 4" xfId="27818"/>
    <cellStyle name="40% - Accent1 3 3" xfId="774"/>
    <cellStyle name="40% - Accent1 3 3 2" xfId="20912"/>
    <cellStyle name="40% - Accent1 3 3 2 2" xfId="25949"/>
    <cellStyle name="40% - Accent1 3 3 3" xfId="24092"/>
    <cellStyle name="40% - Accent1 3 3 4" xfId="27817"/>
    <cellStyle name="40% - Accent1 3 30" xfId="13444"/>
    <cellStyle name="40% - Accent1 3 30 2" xfId="23072"/>
    <cellStyle name="40% - Accent1 3 30 2 2" xfId="25950"/>
    <cellStyle name="40% - Accent1 3 30 3" xfId="24896"/>
    <cellStyle name="40% - Accent1 3 30 4" xfId="27816"/>
    <cellStyle name="40% - Accent1 3 31" xfId="13445"/>
    <cellStyle name="40% - Accent1 3 31 2" xfId="23073"/>
    <cellStyle name="40% - Accent1 3 31 2 2" xfId="25951"/>
    <cellStyle name="40% - Accent1 3 31 3" xfId="24897"/>
    <cellStyle name="40% - Accent1 3 31 4" xfId="27815"/>
    <cellStyle name="40% - Accent1 3 32" xfId="13446"/>
    <cellStyle name="40% - Accent1 3 32 2" xfId="23074"/>
    <cellStyle name="40% - Accent1 3 32 2 2" xfId="25952"/>
    <cellStyle name="40% - Accent1 3 32 3" xfId="24898"/>
    <cellStyle name="40% - Accent1 3 32 4" xfId="27814"/>
    <cellStyle name="40% - Accent1 3 33" xfId="13447"/>
    <cellStyle name="40% - Accent1 3 33 2" xfId="23075"/>
    <cellStyle name="40% - Accent1 3 33 2 2" xfId="25953"/>
    <cellStyle name="40% - Accent1 3 33 3" xfId="24899"/>
    <cellStyle name="40% - Accent1 3 33 4" xfId="27813"/>
    <cellStyle name="40% - Accent1 3 34" xfId="10002"/>
    <cellStyle name="40% - Accent1 3 34 2" xfId="21891"/>
    <cellStyle name="40% - Accent1 3 34 3" xfId="25927"/>
    <cellStyle name="40% - Accent1 3 35" xfId="20890"/>
    <cellStyle name="40% - Accent1 3 35 2" xfId="26789"/>
    <cellStyle name="40% - Accent1 3 36" xfId="24072"/>
    <cellStyle name="40% - Accent1 3 4" xfId="775"/>
    <cellStyle name="40% - Accent1 3 4 2" xfId="20913"/>
    <cellStyle name="40% - Accent1 3 4 2 2" xfId="25954"/>
    <cellStyle name="40% - Accent1 3 4 3" xfId="24093"/>
    <cellStyle name="40% - Accent1 3 4 4" xfId="27812"/>
    <cellStyle name="40% - Accent1 3 5" xfId="776"/>
    <cellStyle name="40% - Accent1 3 5 2" xfId="20914"/>
    <cellStyle name="40% - Accent1 3 5 2 2" xfId="25955"/>
    <cellStyle name="40% - Accent1 3 5 3" xfId="24094"/>
    <cellStyle name="40% - Accent1 3 5 4" xfId="27811"/>
    <cellStyle name="40% - Accent1 3 6" xfId="777"/>
    <cellStyle name="40% - Accent1 3 6 2" xfId="20915"/>
    <cellStyle name="40% - Accent1 3 6 2 2" xfId="25956"/>
    <cellStyle name="40% - Accent1 3 6 3" xfId="24095"/>
    <cellStyle name="40% - Accent1 3 6 4" xfId="27810"/>
    <cellStyle name="40% - Accent1 3 7" xfId="778"/>
    <cellStyle name="40% - Accent1 3 7 2" xfId="20916"/>
    <cellStyle name="40% - Accent1 3 7 2 2" xfId="25957"/>
    <cellStyle name="40% - Accent1 3 7 3" xfId="24096"/>
    <cellStyle name="40% - Accent1 3 7 4" xfId="27809"/>
    <cellStyle name="40% - Accent1 3 8" xfId="779"/>
    <cellStyle name="40% - Accent1 3 8 2" xfId="20917"/>
    <cellStyle name="40% - Accent1 3 8 2 2" xfId="25958"/>
    <cellStyle name="40% - Accent1 3 8 3" xfId="24097"/>
    <cellStyle name="40% - Accent1 3 8 4" xfId="27808"/>
    <cellStyle name="40% - Accent1 3 9" xfId="780"/>
    <cellStyle name="40% - Accent1 3 9 2" xfId="20918"/>
    <cellStyle name="40% - Accent1 3 9 2 2" xfId="25959"/>
    <cellStyle name="40% - Accent1 3 9 3" xfId="24098"/>
    <cellStyle name="40% - Accent1 3 9 4" xfId="27807"/>
    <cellStyle name="40% - Accent1 4" xfId="781"/>
    <cellStyle name="40% - Accent1 4 10" xfId="782"/>
    <cellStyle name="40% - Accent1 4 10 2" xfId="20920"/>
    <cellStyle name="40% - Accent1 4 10 2 2" xfId="25961"/>
    <cellStyle name="40% - Accent1 4 10 3" xfId="24100"/>
    <cellStyle name="40% - Accent1 4 10 4" xfId="27806"/>
    <cellStyle name="40% - Accent1 4 11" xfId="783"/>
    <cellStyle name="40% - Accent1 4 11 2" xfId="20921"/>
    <cellStyle name="40% - Accent1 4 11 2 2" xfId="25962"/>
    <cellStyle name="40% - Accent1 4 11 3" xfId="24101"/>
    <cellStyle name="40% - Accent1 4 11 4" xfId="27805"/>
    <cellStyle name="40% - Accent1 4 12" xfId="784"/>
    <cellStyle name="40% - Accent1 4 12 2" xfId="20922"/>
    <cellStyle name="40% - Accent1 4 12 2 2" xfId="25963"/>
    <cellStyle name="40% - Accent1 4 12 3" xfId="24102"/>
    <cellStyle name="40% - Accent1 4 12 4" xfId="27804"/>
    <cellStyle name="40% - Accent1 4 13" xfId="785"/>
    <cellStyle name="40% - Accent1 4 13 2" xfId="20923"/>
    <cellStyle name="40% - Accent1 4 13 2 2" xfId="25964"/>
    <cellStyle name="40% - Accent1 4 13 3" xfId="24103"/>
    <cellStyle name="40% - Accent1 4 13 4" xfId="27803"/>
    <cellStyle name="40% - Accent1 4 14" xfId="786"/>
    <cellStyle name="40% - Accent1 4 14 2" xfId="20924"/>
    <cellStyle name="40% - Accent1 4 14 2 2" xfId="25965"/>
    <cellStyle name="40% - Accent1 4 14 3" xfId="24104"/>
    <cellStyle name="40% - Accent1 4 14 4" xfId="27802"/>
    <cellStyle name="40% - Accent1 4 15" xfId="787"/>
    <cellStyle name="40% - Accent1 4 15 2" xfId="20925"/>
    <cellStyle name="40% - Accent1 4 15 2 2" xfId="25966"/>
    <cellStyle name="40% - Accent1 4 15 3" xfId="24105"/>
    <cellStyle name="40% - Accent1 4 15 4" xfId="27801"/>
    <cellStyle name="40% - Accent1 4 16" xfId="788"/>
    <cellStyle name="40% - Accent1 4 16 2" xfId="20926"/>
    <cellStyle name="40% - Accent1 4 16 2 2" xfId="25967"/>
    <cellStyle name="40% - Accent1 4 16 3" xfId="24106"/>
    <cellStyle name="40% - Accent1 4 16 4" xfId="27800"/>
    <cellStyle name="40% - Accent1 4 17" xfId="789"/>
    <cellStyle name="40% - Accent1 4 17 2" xfId="20927"/>
    <cellStyle name="40% - Accent1 4 17 2 2" xfId="25968"/>
    <cellStyle name="40% - Accent1 4 17 3" xfId="24107"/>
    <cellStyle name="40% - Accent1 4 17 4" xfId="27799"/>
    <cellStyle name="40% - Accent1 4 18" xfId="790"/>
    <cellStyle name="40% - Accent1 4 18 2" xfId="20928"/>
    <cellStyle name="40% - Accent1 4 18 2 2" xfId="25969"/>
    <cellStyle name="40% - Accent1 4 18 3" xfId="24108"/>
    <cellStyle name="40% - Accent1 4 18 4" xfId="27798"/>
    <cellStyle name="40% - Accent1 4 19" xfId="791"/>
    <cellStyle name="40% - Accent1 4 19 2" xfId="20929"/>
    <cellStyle name="40% - Accent1 4 19 2 2" xfId="25970"/>
    <cellStyle name="40% - Accent1 4 19 3" xfId="24109"/>
    <cellStyle name="40% - Accent1 4 19 4" xfId="27797"/>
    <cellStyle name="40% - Accent1 4 2" xfId="792"/>
    <cellStyle name="40% - Accent1 4 2 2" xfId="20930"/>
    <cellStyle name="40% - Accent1 4 2 2 2" xfId="25971"/>
    <cellStyle name="40% - Accent1 4 2 3" xfId="24110"/>
    <cellStyle name="40% - Accent1 4 2 4" xfId="27796"/>
    <cellStyle name="40% - Accent1 4 20" xfId="793"/>
    <cellStyle name="40% - Accent1 4 20 2" xfId="20931"/>
    <cellStyle name="40% - Accent1 4 20 2 2" xfId="25972"/>
    <cellStyle name="40% - Accent1 4 20 3" xfId="24111"/>
    <cellStyle name="40% - Accent1 4 20 4" xfId="27795"/>
    <cellStyle name="40% - Accent1 4 21" xfId="794"/>
    <cellStyle name="40% - Accent1 4 21 2" xfId="20932"/>
    <cellStyle name="40% - Accent1 4 21 2 2" xfId="25973"/>
    <cellStyle name="40% - Accent1 4 21 3" xfId="24112"/>
    <cellStyle name="40% - Accent1 4 21 4" xfId="27794"/>
    <cellStyle name="40% - Accent1 4 22" xfId="795"/>
    <cellStyle name="40% - Accent1 4 22 2" xfId="20933"/>
    <cellStyle name="40% - Accent1 4 22 2 2" xfId="25974"/>
    <cellStyle name="40% - Accent1 4 22 3" xfId="24113"/>
    <cellStyle name="40% - Accent1 4 22 4" xfId="27793"/>
    <cellStyle name="40% - Accent1 4 23" xfId="796"/>
    <cellStyle name="40% - Accent1 4 23 2" xfId="20934"/>
    <cellStyle name="40% - Accent1 4 23 2 2" xfId="25975"/>
    <cellStyle name="40% - Accent1 4 23 3" xfId="24114"/>
    <cellStyle name="40% - Accent1 4 23 4" xfId="27792"/>
    <cellStyle name="40% - Accent1 4 24" xfId="797"/>
    <cellStyle name="40% - Accent1 4 24 2" xfId="20935"/>
    <cellStyle name="40% - Accent1 4 24 2 2" xfId="25976"/>
    <cellStyle name="40% - Accent1 4 24 3" xfId="24115"/>
    <cellStyle name="40% - Accent1 4 24 4" xfId="27791"/>
    <cellStyle name="40% - Accent1 4 25" xfId="798"/>
    <cellStyle name="40% - Accent1 4 25 2" xfId="20936"/>
    <cellStyle name="40% - Accent1 4 25 2 2" xfId="25977"/>
    <cellStyle name="40% - Accent1 4 25 3" xfId="24116"/>
    <cellStyle name="40% - Accent1 4 25 4" xfId="27790"/>
    <cellStyle name="40% - Accent1 4 26" xfId="799"/>
    <cellStyle name="40% - Accent1 4 26 2" xfId="20937"/>
    <cellStyle name="40% - Accent1 4 26 2 2" xfId="25978"/>
    <cellStyle name="40% - Accent1 4 26 3" xfId="24117"/>
    <cellStyle name="40% - Accent1 4 26 4" xfId="28707"/>
    <cellStyle name="40% - Accent1 4 27" xfId="800"/>
    <cellStyle name="40% - Accent1 4 27 2" xfId="20938"/>
    <cellStyle name="40% - Accent1 4 27 2 2" xfId="25979"/>
    <cellStyle name="40% - Accent1 4 27 3" xfId="24118"/>
    <cellStyle name="40% - Accent1 4 27 4" xfId="28706"/>
    <cellStyle name="40% - Accent1 4 28" xfId="7353"/>
    <cellStyle name="40% - Accent1 4 28 2" xfId="20939"/>
    <cellStyle name="40% - Accent1 4 28 2 2" xfId="25980"/>
    <cellStyle name="40% - Accent1 4 28 3" xfId="24900"/>
    <cellStyle name="40% - Accent1 4 28 4" xfId="28705"/>
    <cellStyle name="40% - Accent1 4 29" xfId="7354"/>
    <cellStyle name="40% - Accent1 4 29 2" xfId="20940"/>
    <cellStyle name="40% - Accent1 4 29 2 2" xfId="25981"/>
    <cellStyle name="40% - Accent1 4 29 3" xfId="24901"/>
    <cellStyle name="40% - Accent1 4 29 4" xfId="28704"/>
    <cellStyle name="40% - Accent1 4 3" xfId="801"/>
    <cellStyle name="40% - Accent1 4 3 2" xfId="20941"/>
    <cellStyle name="40% - Accent1 4 3 2 2" xfId="25982"/>
    <cellStyle name="40% - Accent1 4 3 3" xfId="24119"/>
    <cellStyle name="40% - Accent1 4 3 4" xfId="28703"/>
    <cellStyle name="40% - Accent1 4 30" xfId="13448"/>
    <cellStyle name="40% - Accent1 4 30 2" xfId="23076"/>
    <cellStyle name="40% - Accent1 4 30 2 2" xfId="25983"/>
    <cellStyle name="40% - Accent1 4 30 3" xfId="24902"/>
    <cellStyle name="40% - Accent1 4 30 4" xfId="28702"/>
    <cellStyle name="40% - Accent1 4 31" xfId="13449"/>
    <cellStyle name="40% - Accent1 4 31 2" xfId="23077"/>
    <cellStyle name="40% - Accent1 4 31 2 2" xfId="25984"/>
    <cellStyle name="40% - Accent1 4 31 3" xfId="24903"/>
    <cellStyle name="40% - Accent1 4 31 4" xfId="28701"/>
    <cellStyle name="40% - Accent1 4 32" xfId="13450"/>
    <cellStyle name="40% - Accent1 4 32 2" xfId="23078"/>
    <cellStyle name="40% - Accent1 4 32 2 2" xfId="25985"/>
    <cellStyle name="40% - Accent1 4 32 3" xfId="24904"/>
    <cellStyle name="40% - Accent1 4 32 4" xfId="28700"/>
    <cellStyle name="40% - Accent1 4 33" xfId="13451"/>
    <cellStyle name="40% - Accent1 4 33 2" xfId="23079"/>
    <cellStyle name="40% - Accent1 4 33 2 2" xfId="25986"/>
    <cellStyle name="40% - Accent1 4 33 3" xfId="24905"/>
    <cellStyle name="40% - Accent1 4 33 4" xfId="28699"/>
    <cellStyle name="40% - Accent1 4 34" xfId="10001"/>
    <cellStyle name="40% - Accent1 4 34 2" xfId="21890"/>
    <cellStyle name="40% - Accent1 4 34 3" xfId="25960"/>
    <cellStyle name="40% - Accent1 4 35" xfId="20919"/>
    <cellStyle name="40% - Accent1 4 35 2" xfId="26790"/>
    <cellStyle name="40% - Accent1 4 36" xfId="24099"/>
    <cellStyle name="40% - Accent1 4 4" xfId="802"/>
    <cellStyle name="40% - Accent1 4 4 2" xfId="20942"/>
    <cellStyle name="40% - Accent1 4 4 2 2" xfId="25987"/>
    <cellStyle name="40% - Accent1 4 4 3" xfId="24120"/>
    <cellStyle name="40% - Accent1 4 4 4" xfId="28698"/>
    <cellStyle name="40% - Accent1 4 5" xfId="803"/>
    <cellStyle name="40% - Accent1 4 5 2" xfId="20943"/>
    <cellStyle name="40% - Accent1 4 5 2 2" xfId="25988"/>
    <cellStyle name="40% - Accent1 4 5 3" xfId="24121"/>
    <cellStyle name="40% - Accent1 4 5 4" xfId="27789"/>
    <cellStyle name="40% - Accent1 4 6" xfId="804"/>
    <cellStyle name="40% - Accent1 4 6 2" xfId="20944"/>
    <cellStyle name="40% - Accent1 4 6 2 2" xfId="25989"/>
    <cellStyle name="40% - Accent1 4 6 3" xfId="24122"/>
    <cellStyle name="40% - Accent1 4 6 4" xfId="27788"/>
    <cellStyle name="40% - Accent1 4 7" xfId="805"/>
    <cellStyle name="40% - Accent1 4 7 2" xfId="20945"/>
    <cellStyle name="40% - Accent1 4 7 2 2" xfId="25990"/>
    <cellStyle name="40% - Accent1 4 7 3" xfId="24123"/>
    <cellStyle name="40% - Accent1 4 7 4" xfId="27787"/>
    <cellStyle name="40% - Accent1 4 8" xfId="806"/>
    <cellStyle name="40% - Accent1 4 8 2" xfId="20946"/>
    <cellStyle name="40% - Accent1 4 8 2 2" xfId="25991"/>
    <cellStyle name="40% - Accent1 4 8 3" xfId="24124"/>
    <cellStyle name="40% - Accent1 4 8 4" xfId="27786"/>
    <cellStyle name="40% - Accent1 4 9" xfId="807"/>
    <cellStyle name="40% - Accent1 4 9 2" xfId="20947"/>
    <cellStyle name="40% - Accent1 4 9 2 2" xfId="25992"/>
    <cellStyle name="40% - Accent1 4 9 3" xfId="24125"/>
    <cellStyle name="40% - Accent1 4 9 4" xfId="27785"/>
    <cellStyle name="40% - Accent1 5" xfId="808"/>
    <cellStyle name="40% - Accent1 5 10" xfId="809"/>
    <cellStyle name="40% - Accent1 5 10 2" xfId="20949"/>
    <cellStyle name="40% - Accent1 5 10 2 2" xfId="25994"/>
    <cellStyle name="40% - Accent1 5 10 3" xfId="24127"/>
    <cellStyle name="40% - Accent1 5 10 4" xfId="27783"/>
    <cellStyle name="40% - Accent1 5 11" xfId="810"/>
    <cellStyle name="40% - Accent1 5 11 2" xfId="20950"/>
    <cellStyle name="40% - Accent1 5 11 2 2" xfId="25995"/>
    <cellStyle name="40% - Accent1 5 11 3" xfId="24128"/>
    <cellStyle name="40% - Accent1 5 11 4" xfId="27782"/>
    <cellStyle name="40% - Accent1 5 12" xfId="811"/>
    <cellStyle name="40% - Accent1 5 12 2" xfId="20951"/>
    <cellStyle name="40% - Accent1 5 12 2 2" xfId="25996"/>
    <cellStyle name="40% - Accent1 5 12 3" xfId="24129"/>
    <cellStyle name="40% - Accent1 5 12 4" xfId="27781"/>
    <cellStyle name="40% - Accent1 5 13" xfId="812"/>
    <cellStyle name="40% - Accent1 5 13 2" xfId="20952"/>
    <cellStyle name="40% - Accent1 5 13 2 2" xfId="25997"/>
    <cellStyle name="40% - Accent1 5 13 3" xfId="24130"/>
    <cellStyle name="40% - Accent1 5 13 4" xfId="27780"/>
    <cellStyle name="40% - Accent1 5 14" xfId="7355"/>
    <cellStyle name="40% - Accent1 5 14 2" xfId="20953"/>
    <cellStyle name="40% - Accent1 5 14 3" xfId="25993"/>
    <cellStyle name="40% - Accent1 5 15" xfId="7356"/>
    <cellStyle name="40% - Accent1 5 15 2" xfId="20954"/>
    <cellStyle name="40% - Accent1 5 15 3" xfId="26791"/>
    <cellStyle name="40% - Accent1 5 16" xfId="7357"/>
    <cellStyle name="40% - Accent1 5 16 2" xfId="20955"/>
    <cellStyle name="40% - Accent1 5 16 3" xfId="27784"/>
    <cellStyle name="40% - Accent1 5 17" xfId="7358"/>
    <cellStyle name="40% - Accent1 5 17 2" xfId="20956"/>
    <cellStyle name="40% - Accent1 5 18" xfId="7359"/>
    <cellStyle name="40% - Accent1 5 18 2" xfId="20957"/>
    <cellStyle name="40% - Accent1 5 19" xfId="7360"/>
    <cellStyle name="40% - Accent1 5 19 2" xfId="20958"/>
    <cellStyle name="40% - Accent1 5 2" xfId="813"/>
    <cellStyle name="40% - Accent1 5 2 2" xfId="20959"/>
    <cellStyle name="40% - Accent1 5 2 2 2" xfId="25998"/>
    <cellStyle name="40% - Accent1 5 2 3" xfId="24131"/>
    <cellStyle name="40% - Accent1 5 2 4" xfId="27779"/>
    <cellStyle name="40% - Accent1 5 20" xfId="7361"/>
    <cellStyle name="40% - Accent1 5 20 2" xfId="20960"/>
    <cellStyle name="40% - Accent1 5 21" xfId="7362"/>
    <cellStyle name="40% - Accent1 5 21 2" xfId="20961"/>
    <cellStyle name="40% - Accent1 5 22" xfId="7363"/>
    <cellStyle name="40% - Accent1 5 22 2" xfId="20962"/>
    <cellStyle name="40% - Accent1 5 23" xfId="13452"/>
    <cellStyle name="40% - Accent1 5 23 2" xfId="23080"/>
    <cellStyle name="40% - Accent1 5 24" xfId="10000"/>
    <cellStyle name="40% - Accent1 5 24 2" xfId="21889"/>
    <cellStyle name="40% - Accent1 5 25" xfId="20948"/>
    <cellStyle name="40% - Accent1 5 26" xfId="24126"/>
    <cellStyle name="40% - Accent1 5 3" xfId="814"/>
    <cellStyle name="40% - Accent1 5 3 2" xfId="20963"/>
    <cellStyle name="40% - Accent1 5 3 2 2" xfId="25999"/>
    <cellStyle name="40% - Accent1 5 3 3" xfId="24132"/>
    <cellStyle name="40% - Accent1 5 3 4" xfId="27778"/>
    <cellStyle name="40% - Accent1 5 4" xfId="815"/>
    <cellStyle name="40% - Accent1 5 4 2" xfId="20964"/>
    <cellStyle name="40% - Accent1 5 4 2 2" xfId="26000"/>
    <cellStyle name="40% - Accent1 5 4 3" xfId="24133"/>
    <cellStyle name="40% - Accent1 5 4 4" xfId="27777"/>
    <cellStyle name="40% - Accent1 5 5" xfId="816"/>
    <cellStyle name="40% - Accent1 5 5 2" xfId="20965"/>
    <cellStyle name="40% - Accent1 5 5 2 2" xfId="26001"/>
    <cellStyle name="40% - Accent1 5 5 3" xfId="24134"/>
    <cellStyle name="40% - Accent1 5 5 4" xfId="27776"/>
    <cellStyle name="40% - Accent1 5 6" xfId="817"/>
    <cellStyle name="40% - Accent1 5 6 2" xfId="20966"/>
    <cellStyle name="40% - Accent1 5 6 2 2" xfId="26002"/>
    <cellStyle name="40% - Accent1 5 6 3" xfId="24135"/>
    <cellStyle name="40% - Accent1 5 6 4" xfId="27775"/>
    <cellStyle name="40% - Accent1 5 7" xfId="818"/>
    <cellStyle name="40% - Accent1 5 7 2" xfId="20967"/>
    <cellStyle name="40% - Accent1 5 7 2 2" xfId="26003"/>
    <cellStyle name="40% - Accent1 5 7 3" xfId="24136"/>
    <cellStyle name="40% - Accent1 5 7 4" xfId="27774"/>
    <cellStyle name="40% - Accent1 5 8" xfId="819"/>
    <cellStyle name="40% - Accent1 5 8 2" xfId="20968"/>
    <cellStyle name="40% - Accent1 5 8 2 2" xfId="26004"/>
    <cellStyle name="40% - Accent1 5 8 3" xfId="24137"/>
    <cellStyle name="40% - Accent1 5 8 4" xfId="27773"/>
    <cellStyle name="40% - Accent1 5 9" xfId="820"/>
    <cellStyle name="40% - Accent1 5 9 2" xfId="20969"/>
    <cellStyle name="40% - Accent1 5 9 2 2" xfId="26005"/>
    <cellStyle name="40% - Accent1 5 9 3" xfId="24138"/>
    <cellStyle name="40% - Accent1 5 9 4" xfId="27772"/>
    <cellStyle name="40% - Accent1 6" xfId="821"/>
    <cellStyle name="40% - Accent1 6 10" xfId="822"/>
    <cellStyle name="40% - Accent1 6 10 2" xfId="20971"/>
    <cellStyle name="40% - Accent1 6 10 2 2" xfId="26007"/>
    <cellStyle name="40% - Accent1 6 10 3" xfId="24140"/>
    <cellStyle name="40% - Accent1 6 10 4" xfId="27769"/>
    <cellStyle name="40% - Accent1 6 11" xfId="823"/>
    <cellStyle name="40% - Accent1 6 11 2" xfId="20972"/>
    <cellStyle name="40% - Accent1 6 11 2 2" xfId="26008"/>
    <cellStyle name="40% - Accent1 6 11 3" xfId="24141"/>
    <cellStyle name="40% - Accent1 6 11 4" xfId="27768"/>
    <cellStyle name="40% - Accent1 6 12" xfId="824"/>
    <cellStyle name="40% - Accent1 6 12 2" xfId="20973"/>
    <cellStyle name="40% - Accent1 6 12 2 2" xfId="26009"/>
    <cellStyle name="40% - Accent1 6 12 3" xfId="24142"/>
    <cellStyle name="40% - Accent1 6 12 4" xfId="27767"/>
    <cellStyle name="40% - Accent1 6 13" xfId="825"/>
    <cellStyle name="40% - Accent1 6 13 2" xfId="20974"/>
    <cellStyle name="40% - Accent1 6 13 2 2" xfId="26010"/>
    <cellStyle name="40% - Accent1 6 13 3" xfId="24143"/>
    <cellStyle name="40% - Accent1 6 13 4" xfId="27766"/>
    <cellStyle name="40% - Accent1 6 14" xfId="7364"/>
    <cellStyle name="40% - Accent1 6 14 2" xfId="20975"/>
    <cellStyle name="40% - Accent1 6 14 3" xfId="26006"/>
    <cellStyle name="40% - Accent1 6 15" xfId="7365"/>
    <cellStyle name="40% - Accent1 6 15 2" xfId="20976"/>
    <cellStyle name="40% - Accent1 6 15 3" xfId="26792"/>
    <cellStyle name="40% - Accent1 6 16" xfId="7366"/>
    <cellStyle name="40% - Accent1 6 16 2" xfId="20977"/>
    <cellStyle name="40% - Accent1 6 16 3" xfId="27771"/>
    <cellStyle name="40% - Accent1 6 17" xfId="7367"/>
    <cellStyle name="40% - Accent1 6 17 2" xfId="20978"/>
    <cellStyle name="40% - Accent1 6 18" xfId="7368"/>
    <cellStyle name="40% - Accent1 6 18 2" xfId="20979"/>
    <cellStyle name="40% - Accent1 6 19" xfId="7369"/>
    <cellStyle name="40% - Accent1 6 19 2" xfId="20980"/>
    <cellStyle name="40% - Accent1 6 2" xfId="826"/>
    <cellStyle name="40% - Accent1 6 2 2" xfId="20981"/>
    <cellStyle name="40% - Accent1 6 2 2 2" xfId="26011"/>
    <cellStyle name="40% - Accent1 6 2 3" xfId="24144"/>
    <cellStyle name="40% - Accent1 6 2 4" xfId="28697"/>
    <cellStyle name="40% - Accent1 6 20" xfId="7370"/>
    <cellStyle name="40% - Accent1 6 20 2" xfId="20982"/>
    <cellStyle name="40% - Accent1 6 21" xfId="7371"/>
    <cellStyle name="40% - Accent1 6 21 2" xfId="20983"/>
    <cellStyle name="40% - Accent1 6 22" xfId="7372"/>
    <cellStyle name="40% - Accent1 6 22 2" xfId="20984"/>
    <cellStyle name="40% - Accent1 6 23" xfId="13453"/>
    <cellStyle name="40% - Accent1 6 23 2" xfId="23081"/>
    <cellStyle name="40% - Accent1 6 24" xfId="9999"/>
    <cellStyle name="40% - Accent1 6 24 2" xfId="21888"/>
    <cellStyle name="40% - Accent1 6 25" xfId="20970"/>
    <cellStyle name="40% - Accent1 6 26" xfId="24139"/>
    <cellStyle name="40% - Accent1 6 3" xfId="827"/>
    <cellStyle name="40% - Accent1 6 3 2" xfId="20985"/>
    <cellStyle name="40% - Accent1 6 3 2 2" xfId="26012"/>
    <cellStyle name="40% - Accent1 6 3 3" xfId="24145"/>
    <cellStyle name="40% - Accent1 6 3 4" xfId="28696"/>
    <cellStyle name="40% - Accent1 6 4" xfId="828"/>
    <cellStyle name="40% - Accent1 6 4 2" xfId="20986"/>
    <cellStyle name="40% - Accent1 6 4 2 2" xfId="26013"/>
    <cellStyle name="40% - Accent1 6 4 3" xfId="24146"/>
    <cellStyle name="40% - Accent1 6 4 4" xfId="28695"/>
    <cellStyle name="40% - Accent1 6 5" xfId="829"/>
    <cellStyle name="40% - Accent1 6 5 2" xfId="20987"/>
    <cellStyle name="40% - Accent1 6 5 2 2" xfId="26014"/>
    <cellStyle name="40% - Accent1 6 5 3" xfId="24147"/>
    <cellStyle name="40% - Accent1 6 5 4" xfId="27765"/>
    <cellStyle name="40% - Accent1 6 6" xfId="830"/>
    <cellStyle name="40% - Accent1 6 6 2" xfId="20988"/>
    <cellStyle name="40% - Accent1 6 6 2 2" xfId="26015"/>
    <cellStyle name="40% - Accent1 6 6 3" xfId="24148"/>
    <cellStyle name="40% - Accent1 6 6 4" xfId="27764"/>
    <cellStyle name="40% - Accent1 6 7" xfId="831"/>
    <cellStyle name="40% - Accent1 6 7 2" xfId="20989"/>
    <cellStyle name="40% - Accent1 6 7 2 2" xfId="26016"/>
    <cellStyle name="40% - Accent1 6 7 3" xfId="24149"/>
    <cellStyle name="40% - Accent1 6 7 4" xfId="27763"/>
    <cellStyle name="40% - Accent1 6 8" xfId="832"/>
    <cellStyle name="40% - Accent1 6 8 2" xfId="20990"/>
    <cellStyle name="40% - Accent1 6 8 2 2" xfId="26017"/>
    <cellStyle name="40% - Accent1 6 8 3" xfId="24150"/>
    <cellStyle name="40% - Accent1 6 8 4" xfId="27761"/>
    <cellStyle name="40% - Accent1 6 9" xfId="833"/>
    <cellStyle name="40% - Accent1 6 9 2" xfId="20991"/>
    <cellStyle name="40% - Accent1 6 9 2 2" xfId="26018"/>
    <cellStyle name="40% - Accent1 6 9 3" xfId="24151"/>
    <cellStyle name="40% - Accent1 6 9 4" xfId="28694"/>
    <cellStyle name="40% - Accent1 7" xfId="834"/>
    <cellStyle name="40% - Accent1 7 10" xfId="835"/>
    <cellStyle name="40% - Accent1 7 10 2" xfId="20993"/>
    <cellStyle name="40% - Accent1 7 10 2 2" xfId="26020"/>
    <cellStyle name="40% - Accent1 7 10 3" xfId="24153"/>
    <cellStyle name="40% - Accent1 7 10 4" xfId="27759"/>
    <cellStyle name="40% - Accent1 7 11" xfId="836"/>
    <cellStyle name="40% - Accent1 7 11 2" xfId="20994"/>
    <cellStyle name="40% - Accent1 7 11 2 2" xfId="26021"/>
    <cellStyle name="40% - Accent1 7 11 3" xfId="24154"/>
    <cellStyle name="40% - Accent1 7 11 4" xfId="27758"/>
    <cellStyle name="40% - Accent1 7 12" xfId="837"/>
    <cellStyle name="40% - Accent1 7 12 2" xfId="20995"/>
    <cellStyle name="40% - Accent1 7 12 2 2" xfId="26022"/>
    <cellStyle name="40% - Accent1 7 12 3" xfId="24155"/>
    <cellStyle name="40% - Accent1 7 12 4" xfId="27757"/>
    <cellStyle name="40% - Accent1 7 13" xfId="838"/>
    <cellStyle name="40% - Accent1 7 13 2" xfId="20996"/>
    <cellStyle name="40% - Accent1 7 13 2 2" xfId="26023"/>
    <cellStyle name="40% - Accent1 7 13 3" xfId="24156"/>
    <cellStyle name="40% - Accent1 7 13 4" xfId="27756"/>
    <cellStyle name="40% - Accent1 7 14" xfId="7373"/>
    <cellStyle name="40% - Accent1 7 14 2" xfId="20997"/>
    <cellStyle name="40% - Accent1 7 14 3" xfId="26019"/>
    <cellStyle name="40% - Accent1 7 15" xfId="7374"/>
    <cellStyle name="40% - Accent1 7 15 2" xfId="20998"/>
    <cellStyle name="40% - Accent1 7 15 3" xfId="26793"/>
    <cellStyle name="40% - Accent1 7 16" xfId="7375"/>
    <cellStyle name="40% - Accent1 7 16 2" xfId="20999"/>
    <cellStyle name="40% - Accent1 7 16 3" xfId="27760"/>
    <cellStyle name="40% - Accent1 7 17" xfId="7376"/>
    <cellStyle name="40% - Accent1 7 17 2" xfId="21000"/>
    <cellStyle name="40% - Accent1 7 18" xfId="7377"/>
    <cellStyle name="40% - Accent1 7 18 2" xfId="21001"/>
    <cellStyle name="40% - Accent1 7 19" xfId="7378"/>
    <cellStyle name="40% - Accent1 7 19 2" xfId="21002"/>
    <cellStyle name="40% - Accent1 7 2" xfId="839"/>
    <cellStyle name="40% - Accent1 7 2 2" xfId="21003"/>
    <cellStyle name="40% - Accent1 7 2 2 2" xfId="26024"/>
    <cellStyle name="40% - Accent1 7 2 3" xfId="24157"/>
    <cellStyle name="40% - Accent1 7 2 4" xfId="27754"/>
    <cellStyle name="40% - Accent1 7 20" xfId="7379"/>
    <cellStyle name="40% - Accent1 7 20 2" xfId="21004"/>
    <cellStyle name="40% - Accent1 7 21" xfId="7380"/>
    <cellStyle name="40% - Accent1 7 21 2" xfId="21005"/>
    <cellStyle name="40% - Accent1 7 22" xfId="7381"/>
    <cellStyle name="40% - Accent1 7 22 2" xfId="21006"/>
    <cellStyle name="40% - Accent1 7 23" xfId="13455"/>
    <cellStyle name="40% - Accent1 7 23 2" xfId="23082"/>
    <cellStyle name="40% - Accent1 7 24" xfId="9998"/>
    <cellStyle name="40% - Accent1 7 24 2" xfId="21887"/>
    <cellStyle name="40% - Accent1 7 25" xfId="20992"/>
    <cellStyle name="40% - Accent1 7 26" xfId="24152"/>
    <cellStyle name="40% - Accent1 7 3" xfId="840"/>
    <cellStyle name="40% - Accent1 7 3 2" xfId="21007"/>
    <cellStyle name="40% - Accent1 7 3 2 2" xfId="26025"/>
    <cellStyle name="40% - Accent1 7 3 3" xfId="24158"/>
    <cellStyle name="40% - Accent1 7 3 4" xfId="27753"/>
    <cellStyle name="40% - Accent1 7 4" xfId="841"/>
    <cellStyle name="40% - Accent1 7 4 2" xfId="21008"/>
    <cellStyle name="40% - Accent1 7 4 2 2" xfId="26026"/>
    <cellStyle name="40% - Accent1 7 4 3" xfId="24159"/>
    <cellStyle name="40% - Accent1 7 4 4" xfId="27752"/>
    <cellStyle name="40% - Accent1 7 5" xfId="842"/>
    <cellStyle name="40% - Accent1 7 5 2" xfId="21009"/>
    <cellStyle name="40% - Accent1 7 5 2 2" xfId="26027"/>
    <cellStyle name="40% - Accent1 7 5 3" xfId="24160"/>
    <cellStyle name="40% - Accent1 7 5 4" xfId="27751"/>
    <cellStyle name="40% - Accent1 7 6" xfId="843"/>
    <cellStyle name="40% - Accent1 7 6 2" xfId="21010"/>
    <cellStyle name="40% - Accent1 7 6 2 2" xfId="26028"/>
    <cellStyle name="40% - Accent1 7 6 3" xfId="24161"/>
    <cellStyle name="40% - Accent1 7 6 4" xfId="27750"/>
    <cellStyle name="40% - Accent1 7 7" xfId="844"/>
    <cellStyle name="40% - Accent1 7 7 2" xfId="21011"/>
    <cellStyle name="40% - Accent1 7 7 2 2" xfId="26029"/>
    <cellStyle name="40% - Accent1 7 7 3" xfId="24162"/>
    <cellStyle name="40% - Accent1 7 7 4" xfId="27749"/>
    <cellStyle name="40% - Accent1 7 8" xfId="845"/>
    <cellStyle name="40% - Accent1 7 8 2" xfId="21012"/>
    <cellStyle name="40% - Accent1 7 8 2 2" xfId="26030"/>
    <cellStyle name="40% - Accent1 7 8 3" xfId="24163"/>
    <cellStyle name="40% - Accent1 7 8 4" xfId="27748"/>
    <cellStyle name="40% - Accent1 7 9" xfId="846"/>
    <cellStyle name="40% - Accent1 7 9 2" xfId="21013"/>
    <cellStyle name="40% - Accent1 7 9 2 2" xfId="26031"/>
    <cellStyle name="40% - Accent1 7 9 3" xfId="24164"/>
    <cellStyle name="40% - Accent1 7 9 4" xfId="27747"/>
    <cellStyle name="40% - Accent1 8" xfId="847"/>
    <cellStyle name="40% - Accent1 8 10" xfId="7382"/>
    <cellStyle name="40% - Accent1 8 10 2" xfId="21015"/>
    <cellStyle name="40% - Accent1 8 11" xfId="13457"/>
    <cellStyle name="40% - Accent1 8 11 2" xfId="23083"/>
    <cellStyle name="40% - Accent1 8 12" xfId="9997"/>
    <cellStyle name="40% - Accent1 8 12 2" xfId="21886"/>
    <cellStyle name="40% - Accent1 8 13" xfId="21014"/>
    <cellStyle name="40% - Accent1 8 14" xfId="24165"/>
    <cellStyle name="40% - Accent1 8 2" xfId="7383"/>
    <cellStyle name="40% - Accent1 8 2 2" xfId="21016"/>
    <cellStyle name="40% - Accent1 8 2 3" xfId="26032"/>
    <cellStyle name="40% - Accent1 8 3" xfId="7384"/>
    <cellStyle name="40% - Accent1 8 3 2" xfId="21017"/>
    <cellStyle name="40% - Accent1 8 3 3" xfId="26794"/>
    <cellStyle name="40% - Accent1 8 4" xfId="7385"/>
    <cellStyle name="40% - Accent1 8 4 2" xfId="21018"/>
    <cellStyle name="40% - Accent1 8 4 3" xfId="27746"/>
    <cellStyle name="40% - Accent1 8 5" xfId="7386"/>
    <cellStyle name="40% - Accent1 8 5 2" xfId="21019"/>
    <cellStyle name="40% - Accent1 8 6" xfId="7387"/>
    <cellStyle name="40% - Accent1 8 6 2" xfId="21020"/>
    <cellStyle name="40% - Accent1 8 7" xfId="7388"/>
    <cellStyle name="40% - Accent1 8 7 2" xfId="21021"/>
    <cellStyle name="40% - Accent1 8 8" xfId="7389"/>
    <cellStyle name="40% - Accent1 8 8 2" xfId="21022"/>
    <cellStyle name="40% - Accent1 8 9" xfId="7390"/>
    <cellStyle name="40% - Accent1 8 9 2" xfId="21023"/>
    <cellStyle name="40% - Accent1 9" xfId="7391"/>
    <cellStyle name="40% - Accent1 9 2" xfId="13458"/>
    <cellStyle name="40% - Accent1 9 2 2" xfId="23084"/>
    <cellStyle name="40% - Accent1 9 2 3" xfId="26033"/>
    <cellStyle name="40% - Accent1 9 3" xfId="9996"/>
    <cellStyle name="40% - Accent1 9 3 2" xfId="21885"/>
    <cellStyle name="40% - Accent1 9 3 3" xfId="26795"/>
    <cellStyle name="40% - Accent1 9 4" xfId="21024"/>
    <cellStyle name="40% - Accent1 9 4 2" xfId="27745"/>
    <cellStyle name="40% - Accent1 9 5" xfId="24906"/>
    <cellStyle name="40% - Accent2 2" xfId="848"/>
    <cellStyle name="40% - Accent2 2 10" xfId="849"/>
    <cellStyle name="40% - Accent2 2 10 2" xfId="21026"/>
    <cellStyle name="40% - Accent2 2 10 2 2" xfId="26035"/>
    <cellStyle name="40% - Accent2 2 10 3" xfId="24167"/>
    <cellStyle name="40% - Accent2 2 10 4" xfId="27744"/>
    <cellStyle name="40% - Accent2 2 11" xfId="850"/>
    <cellStyle name="40% - Accent2 2 11 2" xfId="21027"/>
    <cellStyle name="40% - Accent2 2 11 2 2" xfId="26036"/>
    <cellStyle name="40% - Accent2 2 11 3" xfId="24168"/>
    <cellStyle name="40% - Accent2 2 11 4" xfId="27743"/>
    <cellStyle name="40% - Accent2 2 12" xfId="851"/>
    <cellStyle name="40% - Accent2 2 12 2" xfId="21028"/>
    <cellStyle name="40% - Accent2 2 12 2 2" xfId="26037"/>
    <cellStyle name="40% - Accent2 2 12 3" xfId="24169"/>
    <cellStyle name="40% - Accent2 2 12 4" xfId="27742"/>
    <cellStyle name="40% - Accent2 2 13" xfId="852"/>
    <cellStyle name="40% - Accent2 2 13 2" xfId="21029"/>
    <cellStyle name="40% - Accent2 2 13 2 2" xfId="26038"/>
    <cellStyle name="40% - Accent2 2 13 3" xfId="24170"/>
    <cellStyle name="40% - Accent2 2 13 4" xfId="27741"/>
    <cellStyle name="40% - Accent2 2 14" xfId="853"/>
    <cellStyle name="40% - Accent2 2 14 2" xfId="21030"/>
    <cellStyle name="40% - Accent2 2 14 2 2" xfId="26039"/>
    <cellStyle name="40% - Accent2 2 14 3" xfId="24171"/>
    <cellStyle name="40% - Accent2 2 14 4" xfId="27740"/>
    <cellStyle name="40% - Accent2 2 15" xfId="854"/>
    <cellStyle name="40% - Accent2 2 15 2" xfId="21031"/>
    <cellStyle name="40% - Accent2 2 15 2 2" xfId="26040"/>
    <cellStyle name="40% - Accent2 2 15 3" xfId="24172"/>
    <cellStyle name="40% - Accent2 2 15 4" xfId="27739"/>
    <cellStyle name="40% - Accent2 2 16" xfId="855"/>
    <cellStyle name="40% - Accent2 2 16 2" xfId="21032"/>
    <cellStyle name="40% - Accent2 2 16 2 2" xfId="26041"/>
    <cellStyle name="40% - Accent2 2 16 3" xfId="24173"/>
    <cellStyle name="40% - Accent2 2 16 4" xfId="27738"/>
    <cellStyle name="40% - Accent2 2 17" xfId="856"/>
    <cellStyle name="40% - Accent2 2 17 2" xfId="21033"/>
    <cellStyle name="40% - Accent2 2 17 2 2" xfId="26042"/>
    <cellStyle name="40% - Accent2 2 17 3" xfId="24174"/>
    <cellStyle name="40% - Accent2 2 17 4" xfId="27737"/>
    <cellStyle name="40% - Accent2 2 18" xfId="857"/>
    <cellStyle name="40% - Accent2 2 18 2" xfId="21034"/>
    <cellStyle name="40% - Accent2 2 18 2 2" xfId="26043"/>
    <cellStyle name="40% - Accent2 2 18 3" xfId="24175"/>
    <cellStyle name="40% - Accent2 2 18 4" xfId="27736"/>
    <cellStyle name="40% - Accent2 2 19" xfId="858"/>
    <cellStyle name="40% - Accent2 2 19 2" xfId="21035"/>
    <cellStyle name="40% - Accent2 2 19 2 2" xfId="26044"/>
    <cellStyle name="40% - Accent2 2 19 3" xfId="24176"/>
    <cellStyle name="40% - Accent2 2 19 4" xfId="27735"/>
    <cellStyle name="40% - Accent2 2 2" xfId="859"/>
    <cellStyle name="40% - Accent2 2 2 2" xfId="21036"/>
    <cellStyle name="40% - Accent2 2 2 2 2" xfId="26045"/>
    <cellStyle name="40% - Accent2 2 2 3" xfId="24177"/>
    <cellStyle name="40% - Accent2 2 2 4" xfId="27734"/>
    <cellStyle name="40% - Accent2 2 20" xfId="860"/>
    <cellStyle name="40% - Accent2 2 20 2" xfId="21037"/>
    <cellStyle name="40% - Accent2 2 20 2 2" xfId="26046"/>
    <cellStyle name="40% - Accent2 2 20 3" xfId="24178"/>
    <cellStyle name="40% - Accent2 2 20 4" xfId="27733"/>
    <cellStyle name="40% - Accent2 2 21" xfId="861"/>
    <cellStyle name="40% - Accent2 2 21 2" xfId="21038"/>
    <cellStyle name="40% - Accent2 2 21 2 2" xfId="26047"/>
    <cellStyle name="40% - Accent2 2 21 3" xfId="24179"/>
    <cellStyle name="40% - Accent2 2 21 4" xfId="27732"/>
    <cellStyle name="40% - Accent2 2 22" xfId="862"/>
    <cellStyle name="40% - Accent2 2 22 2" xfId="21039"/>
    <cellStyle name="40% - Accent2 2 22 2 2" xfId="26048"/>
    <cellStyle name="40% - Accent2 2 22 3" xfId="24180"/>
    <cellStyle name="40% - Accent2 2 22 4" xfId="27731"/>
    <cellStyle name="40% - Accent2 2 23" xfId="863"/>
    <cellStyle name="40% - Accent2 2 23 2" xfId="21040"/>
    <cellStyle name="40% - Accent2 2 23 2 2" xfId="26049"/>
    <cellStyle name="40% - Accent2 2 23 3" xfId="24181"/>
    <cellStyle name="40% - Accent2 2 23 4" xfId="27730"/>
    <cellStyle name="40% - Accent2 2 24" xfId="864"/>
    <cellStyle name="40% - Accent2 2 24 2" xfId="21041"/>
    <cellStyle name="40% - Accent2 2 24 2 2" xfId="26050"/>
    <cellStyle name="40% - Accent2 2 24 3" xfId="24182"/>
    <cellStyle name="40% - Accent2 2 24 4" xfId="27729"/>
    <cellStyle name="40% - Accent2 2 25" xfId="865"/>
    <cellStyle name="40% - Accent2 2 25 2" xfId="21042"/>
    <cellStyle name="40% - Accent2 2 25 2 2" xfId="26051"/>
    <cellStyle name="40% - Accent2 2 25 3" xfId="24183"/>
    <cellStyle name="40% - Accent2 2 25 4" xfId="27728"/>
    <cellStyle name="40% - Accent2 2 26" xfId="866"/>
    <cellStyle name="40% - Accent2 2 26 2" xfId="21043"/>
    <cellStyle name="40% - Accent2 2 26 2 2" xfId="26052"/>
    <cellStyle name="40% - Accent2 2 26 3" xfId="24184"/>
    <cellStyle name="40% - Accent2 2 26 4" xfId="27727"/>
    <cellStyle name="40% - Accent2 2 27" xfId="867"/>
    <cellStyle name="40% - Accent2 2 27 2" xfId="21044"/>
    <cellStyle name="40% - Accent2 2 27 2 2" xfId="26053"/>
    <cellStyle name="40% - Accent2 2 27 3" xfId="24185"/>
    <cellStyle name="40% - Accent2 2 27 4" xfId="27726"/>
    <cellStyle name="40% - Accent2 2 28" xfId="7392"/>
    <cellStyle name="40% - Accent2 2 28 2" xfId="21045"/>
    <cellStyle name="40% - Accent2 2 28 2 2" xfId="26054"/>
    <cellStyle name="40% - Accent2 2 28 3" xfId="24907"/>
    <cellStyle name="40% - Accent2 2 28 4" xfId="27725"/>
    <cellStyle name="40% - Accent2 2 29" xfId="7393"/>
    <cellStyle name="40% - Accent2 2 29 2" xfId="21046"/>
    <cellStyle name="40% - Accent2 2 29 2 2" xfId="26055"/>
    <cellStyle name="40% - Accent2 2 29 3" xfId="24908"/>
    <cellStyle name="40% - Accent2 2 29 4" xfId="27724"/>
    <cellStyle name="40% - Accent2 2 3" xfId="868"/>
    <cellStyle name="40% - Accent2 2 3 2" xfId="21047"/>
    <cellStyle name="40% - Accent2 2 3 2 2" xfId="26056"/>
    <cellStyle name="40% - Accent2 2 3 3" xfId="24186"/>
    <cellStyle name="40% - Accent2 2 3 4" xfId="27723"/>
    <cellStyle name="40% - Accent2 2 30" xfId="13459"/>
    <cellStyle name="40% - Accent2 2 30 2" xfId="23085"/>
    <cellStyle name="40% - Accent2 2 30 2 2" xfId="26057"/>
    <cellStyle name="40% - Accent2 2 30 3" xfId="24909"/>
    <cellStyle name="40% - Accent2 2 30 4" xfId="27722"/>
    <cellStyle name="40% - Accent2 2 31" xfId="13462"/>
    <cellStyle name="40% - Accent2 2 31 2" xfId="23086"/>
    <cellStyle name="40% - Accent2 2 31 2 2" xfId="26058"/>
    <cellStyle name="40% - Accent2 2 31 3" xfId="24910"/>
    <cellStyle name="40% - Accent2 2 31 4" xfId="27721"/>
    <cellStyle name="40% - Accent2 2 32" xfId="13463"/>
    <cellStyle name="40% - Accent2 2 32 2" xfId="23087"/>
    <cellStyle name="40% - Accent2 2 32 2 2" xfId="26059"/>
    <cellStyle name="40% - Accent2 2 32 3" xfId="24911"/>
    <cellStyle name="40% - Accent2 2 32 4" xfId="27720"/>
    <cellStyle name="40% - Accent2 2 33" xfId="13464"/>
    <cellStyle name="40% - Accent2 2 33 2" xfId="23088"/>
    <cellStyle name="40% - Accent2 2 33 2 2" xfId="26060"/>
    <cellStyle name="40% - Accent2 2 33 3" xfId="24912"/>
    <cellStyle name="40% - Accent2 2 33 4" xfId="27719"/>
    <cellStyle name="40% - Accent2 2 34" xfId="9995"/>
    <cellStyle name="40% - Accent2 2 34 2" xfId="21884"/>
    <cellStyle name="40% - Accent2 2 34 3" xfId="26034"/>
    <cellStyle name="40% - Accent2 2 35" xfId="21025"/>
    <cellStyle name="40% - Accent2 2 35 2" xfId="26796"/>
    <cellStyle name="40% - Accent2 2 36" xfId="24166"/>
    <cellStyle name="40% - Accent2 2 4" xfId="869"/>
    <cellStyle name="40% - Accent2 2 4 2" xfId="21048"/>
    <cellStyle name="40% - Accent2 2 4 2 2" xfId="26061"/>
    <cellStyle name="40% - Accent2 2 4 3" xfId="24187"/>
    <cellStyle name="40% - Accent2 2 4 4" xfId="27718"/>
    <cellStyle name="40% - Accent2 2 5" xfId="870"/>
    <cellStyle name="40% - Accent2 2 5 2" xfId="21049"/>
    <cellStyle name="40% - Accent2 2 5 2 2" xfId="26062"/>
    <cellStyle name="40% - Accent2 2 5 3" xfId="24188"/>
    <cellStyle name="40% - Accent2 2 5 4" xfId="27717"/>
    <cellStyle name="40% - Accent2 2 6" xfId="871"/>
    <cellStyle name="40% - Accent2 2 6 2" xfId="21050"/>
    <cellStyle name="40% - Accent2 2 6 2 2" xfId="26063"/>
    <cellStyle name="40% - Accent2 2 6 3" xfId="24189"/>
    <cellStyle name="40% - Accent2 2 6 4" xfId="27716"/>
    <cellStyle name="40% - Accent2 2 7" xfId="872"/>
    <cellStyle name="40% - Accent2 2 7 2" xfId="21051"/>
    <cellStyle name="40% - Accent2 2 7 2 2" xfId="26064"/>
    <cellStyle name="40% - Accent2 2 7 3" xfId="24190"/>
    <cellStyle name="40% - Accent2 2 7 4" xfId="27715"/>
    <cellStyle name="40% - Accent2 2 8" xfId="873"/>
    <cellStyle name="40% - Accent2 2 8 2" xfId="21052"/>
    <cellStyle name="40% - Accent2 2 8 2 2" xfId="26065"/>
    <cellStyle name="40% - Accent2 2 8 3" xfId="24191"/>
    <cellStyle name="40% - Accent2 2 8 4" xfId="27714"/>
    <cellStyle name="40% - Accent2 2 9" xfId="874"/>
    <cellStyle name="40% - Accent2 2 9 2" xfId="21053"/>
    <cellStyle name="40% - Accent2 2 9 2 2" xfId="26066"/>
    <cellStyle name="40% - Accent2 2 9 3" xfId="24192"/>
    <cellStyle name="40% - Accent2 2 9 4" xfId="27713"/>
    <cellStyle name="40% - Accent2 3" xfId="875"/>
    <cellStyle name="40% - Accent2 3 10" xfId="876"/>
    <cellStyle name="40% - Accent2 3 10 2" xfId="21055"/>
    <cellStyle name="40% - Accent2 3 10 2 2" xfId="26068"/>
    <cellStyle name="40% - Accent2 3 10 3" xfId="24194"/>
    <cellStyle name="40% - Accent2 3 10 4" xfId="27712"/>
    <cellStyle name="40% - Accent2 3 11" xfId="877"/>
    <cellStyle name="40% - Accent2 3 11 2" xfId="21056"/>
    <cellStyle name="40% - Accent2 3 11 2 2" xfId="26069"/>
    <cellStyle name="40% - Accent2 3 11 3" xfId="24195"/>
    <cellStyle name="40% - Accent2 3 11 4" xfId="27711"/>
    <cellStyle name="40% - Accent2 3 12" xfId="878"/>
    <cellStyle name="40% - Accent2 3 12 2" xfId="21057"/>
    <cellStyle name="40% - Accent2 3 12 2 2" xfId="26070"/>
    <cellStyle name="40% - Accent2 3 12 3" xfId="24196"/>
    <cellStyle name="40% - Accent2 3 12 4" xfId="27710"/>
    <cellStyle name="40% - Accent2 3 13" xfId="879"/>
    <cellStyle name="40% - Accent2 3 13 2" xfId="21058"/>
    <cellStyle name="40% - Accent2 3 13 2 2" xfId="26071"/>
    <cellStyle name="40% - Accent2 3 13 3" xfId="24197"/>
    <cellStyle name="40% - Accent2 3 13 4" xfId="27709"/>
    <cellStyle name="40% - Accent2 3 14" xfId="880"/>
    <cellStyle name="40% - Accent2 3 14 2" xfId="21059"/>
    <cellStyle name="40% - Accent2 3 14 2 2" xfId="26072"/>
    <cellStyle name="40% - Accent2 3 14 3" xfId="24198"/>
    <cellStyle name="40% - Accent2 3 14 4" xfId="27708"/>
    <cellStyle name="40% - Accent2 3 15" xfId="881"/>
    <cellStyle name="40% - Accent2 3 15 2" xfId="21060"/>
    <cellStyle name="40% - Accent2 3 15 2 2" xfId="26073"/>
    <cellStyle name="40% - Accent2 3 15 3" xfId="24199"/>
    <cellStyle name="40% - Accent2 3 15 4" xfId="27707"/>
    <cellStyle name="40% - Accent2 3 16" xfId="882"/>
    <cellStyle name="40% - Accent2 3 16 2" xfId="21061"/>
    <cellStyle name="40% - Accent2 3 16 2 2" xfId="26074"/>
    <cellStyle name="40% - Accent2 3 16 3" xfId="24200"/>
    <cellStyle name="40% - Accent2 3 16 4" xfId="27706"/>
    <cellStyle name="40% - Accent2 3 17" xfId="883"/>
    <cellStyle name="40% - Accent2 3 17 2" xfId="21062"/>
    <cellStyle name="40% - Accent2 3 17 2 2" xfId="26075"/>
    <cellStyle name="40% - Accent2 3 17 3" xfId="24201"/>
    <cellStyle name="40% - Accent2 3 17 4" xfId="27705"/>
    <cellStyle name="40% - Accent2 3 18" xfId="884"/>
    <cellStyle name="40% - Accent2 3 18 2" xfId="21063"/>
    <cellStyle name="40% - Accent2 3 18 2 2" xfId="26076"/>
    <cellStyle name="40% - Accent2 3 18 3" xfId="24202"/>
    <cellStyle name="40% - Accent2 3 18 4" xfId="27704"/>
    <cellStyle name="40% - Accent2 3 19" xfId="885"/>
    <cellStyle name="40% - Accent2 3 19 2" xfId="21064"/>
    <cellStyle name="40% - Accent2 3 19 2 2" xfId="26077"/>
    <cellStyle name="40% - Accent2 3 19 3" xfId="24203"/>
    <cellStyle name="40% - Accent2 3 19 4" xfId="27703"/>
    <cellStyle name="40% - Accent2 3 2" xfId="886"/>
    <cellStyle name="40% - Accent2 3 2 2" xfId="21065"/>
    <cellStyle name="40% - Accent2 3 2 2 2" xfId="26078"/>
    <cellStyle name="40% - Accent2 3 2 3" xfId="24204"/>
    <cellStyle name="40% - Accent2 3 2 4" xfId="27702"/>
    <cellStyle name="40% - Accent2 3 20" xfId="887"/>
    <cellStyle name="40% - Accent2 3 20 2" xfId="21066"/>
    <cellStyle name="40% - Accent2 3 20 2 2" xfId="26079"/>
    <cellStyle name="40% - Accent2 3 20 3" xfId="24205"/>
    <cellStyle name="40% - Accent2 3 20 4" xfId="27701"/>
    <cellStyle name="40% - Accent2 3 21" xfId="888"/>
    <cellStyle name="40% - Accent2 3 21 2" xfId="21067"/>
    <cellStyle name="40% - Accent2 3 21 2 2" xfId="26080"/>
    <cellStyle name="40% - Accent2 3 21 3" xfId="24206"/>
    <cellStyle name="40% - Accent2 3 21 4" xfId="27700"/>
    <cellStyle name="40% - Accent2 3 22" xfId="889"/>
    <cellStyle name="40% - Accent2 3 22 2" xfId="21068"/>
    <cellStyle name="40% - Accent2 3 22 2 2" xfId="26081"/>
    <cellStyle name="40% - Accent2 3 22 3" xfId="24207"/>
    <cellStyle name="40% - Accent2 3 22 4" xfId="27699"/>
    <cellStyle name="40% - Accent2 3 23" xfId="890"/>
    <cellStyle name="40% - Accent2 3 23 2" xfId="21069"/>
    <cellStyle name="40% - Accent2 3 23 2 2" xfId="26082"/>
    <cellStyle name="40% - Accent2 3 23 3" xfId="24208"/>
    <cellStyle name="40% - Accent2 3 23 4" xfId="27698"/>
    <cellStyle name="40% - Accent2 3 24" xfId="891"/>
    <cellStyle name="40% - Accent2 3 24 2" xfId="21070"/>
    <cellStyle name="40% - Accent2 3 24 2 2" xfId="26083"/>
    <cellStyle name="40% - Accent2 3 24 3" xfId="24209"/>
    <cellStyle name="40% - Accent2 3 24 4" xfId="27697"/>
    <cellStyle name="40% - Accent2 3 25" xfId="892"/>
    <cellStyle name="40% - Accent2 3 25 2" xfId="21071"/>
    <cellStyle name="40% - Accent2 3 25 2 2" xfId="26084"/>
    <cellStyle name="40% - Accent2 3 25 3" xfId="24210"/>
    <cellStyle name="40% - Accent2 3 25 4" xfId="27696"/>
    <cellStyle name="40% - Accent2 3 26" xfId="893"/>
    <cellStyle name="40% - Accent2 3 26 2" xfId="21072"/>
    <cellStyle name="40% - Accent2 3 26 2 2" xfId="26085"/>
    <cellStyle name="40% - Accent2 3 26 3" xfId="24211"/>
    <cellStyle name="40% - Accent2 3 26 4" xfId="27695"/>
    <cellStyle name="40% - Accent2 3 27" xfId="894"/>
    <cellStyle name="40% - Accent2 3 27 2" xfId="21073"/>
    <cellStyle name="40% - Accent2 3 27 2 2" xfId="26086"/>
    <cellStyle name="40% - Accent2 3 27 3" xfId="24212"/>
    <cellStyle name="40% - Accent2 3 27 4" xfId="27694"/>
    <cellStyle name="40% - Accent2 3 28" xfId="7394"/>
    <cellStyle name="40% - Accent2 3 28 2" xfId="21074"/>
    <cellStyle name="40% - Accent2 3 28 2 2" xfId="26087"/>
    <cellStyle name="40% - Accent2 3 28 3" xfId="24913"/>
    <cellStyle name="40% - Accent2 3 28 4" xfId="27693"/>
    <cellStyle name="40% - Accent2 3 29" xfId="7395"/>
    <cellStyle name="40% - Accent2 3 29 2" xfId="21075"/>
    <cellStyle name="40% - Accent2 3 29 2 2" xfId="26088"/>
    <cellStyle name="40% - Accent2 3 29 3" xfId="24914"/>
    <cellStyle name="40% - Accent2 3 29 4" xfId="27692"/>
    <cellStyle name="40% - Accent2 3 3" xfId="895"/>
    <cellStyle name="40% - Accent2 3 3 2" xfId="21076"/>
    <cellStyle name="40% - Accent2 3 3 2 2" xfId="26089"/>
    <cellStyle name="40% - Accent2 3 3 3" xfId="24213"/>
    <cellStyle name="40% - Accent2 3 3 4" xfId="27691"/>
    <cellStyle name="40% - Accent2 3 30" xfId="13465"/>
    <cellStyle name="40% - Accent2 3 30 2" xfId="23089"/>
    <cellStyle name="40% - Accent2 3 30 2 2" xfId="26090"/>
    <cellStyle name="40% - Accent2 3 30 3" xfId="24915"/>
    <cellStyle name="40% - Accent2 3 30 4" xfId="27690"/>
    <cellStyle name="40% - Accent2 3 31" xfId="13467"/>
    <cellStyle name="40% - Accent2 3 31 2" xfId="23090"/>
    <cellStyle name="40% - Accent2 3 31 2 2" xfId="26091"/>
    <cellStyle name="40% - Accent2 3 31 3" xfId="24916"/>
    <cellStyle name="40% - Accent2 3 31 4" xfId="27689"/>
    <cellStyle name="40% - Accent2 3 32" xfId="13468"/>
    <cellStyle name="40% - Accent2 3 32 2" xfId="23091"/>
    <cellStyle name="40% - Accent2 3 32 2 2" xfId="26092"/>
    <cellStyle name="40% - Accent2 3 32 3" xfId="24917"/>
    <cellStyle name="40% - Accent2 3 32 4" xfId="27688"/>
    <cellStyle name="40% - Accent2 3 33" xfId="13469"/>
    <cellStyle name="40% - Accent2 3 33 2" xfId="23092"/>
    <cellStyle name="40% - Accent2 3 33 2 2" xfId="26093"/>
    <cellStyle name="40% - Accent2 3 33 3" xfId="24918"/>
    <cellStyle name="40% - Accent2 3 33 4" xfId="27687"/>
    <cellStyle name="40% - Accent2 3 34" xfId="9994"/>
    <cellStyle name="40% - Accent2 3 34 2" xfId="21883"/>
    <cellStyle name="40% - Accent2 3 34 3" xfId="26067"/>
    <cellStyle name="40% - Accent2 3 35" xfId="21054"/>
    <cellStyle name="40% - Accent2 3 35 2" xfId="26797"/>
    <cellStyle name="40% - Accent2 3 36" xfId="24193"/>
    <cellStyle name="40% - Accent2 3 4" xfId="896"/>
    <cellStyle name="40% - Accent2 3 4 2" xfId="21077"/>
    <cellStyle name="40% - Accent2 3 4 2 2" xfId="26094"/>
    <cellStyle name="40% - Accent2 3 4 3" xfId="24214"/>
    <cellStyle name="40% - Accent2 3 4 4" xfId="27686"/>
    <cellStyle name="40% - Accent2 3 5" xfId="897"/>
    <cellStyle name="40% - Accent2 3 5 2" xfId="21078"/>
    <cellStyle name="40% - Accent2 3 5 2 2" xfId="26095"/>
    <cellStyle name="40% - Accent2 3 5 3" xfId="24215"/>
    <cellStyle name="40% - Accent2 3 5 4" xfId="27685"/>
    <cellStyle name="40% - Accent2 3 6" xfId="898"/>
    <cellStyle name="40% - Accent2 3 6 2" xfId="21079"/>
    <cellStyle name="40% - Accent2 3 6 2 2" xfId="26096"/>
    <cellStyle name="40% - Accent2 3 6 3" xfId="24216"/>
    <cellStyle name="40% - Accent2 3 6 4" xfId="27684"/>
    <cellStyle name="40% - Accent2 3 7" xfId="899"/>
    <cellStyle name="40% - Accent2 3 7 2" xfId="21080"/>
    <cellStyle name="40% - Accent2 3 7 2 2" xfId="26097"/>
    <cellStyle name="40% - Accent2 3 7 3" xfId="24217"/>
    <cellStyle name="40% - Accent2 3 7 4" xfId="27683"/>
    <cellStyle name="40% - Accent2 3 8" xfId="900"/>
    <cellStyle name="40% - Accent2 3 8 2" xfId="21081"/>
    <cellStyle name="40% - Accent2 3 8 2 2" xfId="26098"/>
    <cellStyle name="40% - Accent2 3 8 3" xfId="24218"/>
    <cellStyle name="40% - Accent2 3 8 4" xfId="27682"/>
    <cellStyle name="40% - Accent2 3 9" xfId="901"/>
    <cellStyle name="40% - Accent2 3 9 2" xfId="21082"/>
    <cellStyle name="40% - Accent2 3 9 2 2" xfId="26099"/>
    <cellStyle name="40% - Accent2 3 9 3" xfId="24219"/>
    <cellStyle name="40% - Accent2 3 9 4" xfId="27681"/>
    <cellStyle name="40% - Accent2 4" xfId="902"/>
    <cellStyle name="40% - Accent2 4 10" xfId="903"/>
    <cellStyle name="40% - Accent2 4 10 2" xfId="21084"/>
    <cellStyle name="40% - Accent2 4 10 2 2" xfId="26101"/>
    <cellStyle name="40% - Accent2 4 10 3" xfId="24221"/>
    <cellStyle name="40% - Accent2 4 10 4" xfId="27680"/>
    <cellStyle name="40% - Accent2 4 11" xfId="904"/>
    <cellStyle name="40% - Accent2 4 11 2" xfId="21085"/>
    <cellStyle name="40% - Accent2 4 11 2 2" xfId="26102"/>
    <cellStyle name="40% - Accent2 4 11 3" xfId="24222"/>
    <cellStyle name="40% - Accent2 4 11 4" xfId="27679"/>
    <cellStyle name="40% - Accent2 4 12" xfId="905"/>
    <cellStyle name="40% - Accent2 4 12 2" xfId="21086"/>
    <cellStyle name="40% - Accent2 4 12 2 2" xfId="26103"/>
    <cellStyle name="40% - Accent2 4 12 3" xfId="24223"/>
    <cellStyle name="40% - Accent2 4 12 4" xfId="27678"/>
    <cellStyle name="40% - Accent2 4 13" xfId="906"/>
    <cellStyle name="40% - Accent2 4 13 2" xfId="21087"/>
    <cellStyle name="40% - Accent2 4 13 2 2" xfId="26104"/>
    <cellStyle name="40% - Accent2 4 13 3" xfId="24224"/>
    <cellStyle name="40% - Accent2 4 13 4" xfId="27677"/>
    <cellStyle name="40% - Accent2 4 14" xfId="907"/>
    <cellStyle name="40% - Accent2 4 14 2" xfId="21088"/>
    <cellStyle name="40% - Accent2 4 14 2 2" xfId="26105"/>
    <cellStyle name="40% - Accent2 4 14 3" xfId="24225"/>
    <cellStyle name="40% - Accent2 4 14 4" xfId="27676"/>
    <cellStyle name="40% - Accent2 4 15" xfId="908"/>
    <cellStyle name="40% - Accent2 4 15 2" xfId="21089"/>
    <cellStyle name="40% - Accent2 4 15 2 2" xfId="26106"/>
    <cellStyle name="40% - Accent2 4 15 3" xfId="24226"/>
    <cellStyle name="40% - Accent2 4 15 4" xfId="27675"/>
    <cellStyle name="40% - Accent2 4 16" xfId="909"/>
    <cellStyle name="40% - Accent2 4 16 2" xfId="21090"/>
    <cellStyle name="40% - Accent2 4 16 2 2" xfId="26107"/>
    <cellStyle name="40% - Accent2 4 16 3" xfId="24227"/>
    <cellStyle name="40% - Accent2 4 16 4" xfId="27674"/>
    <cellStyle name="40% - Accent2 4 17" xfId="910"/>
    <cellStyle name="40% - Accent2 4 17 2" xfId="21091"/>
    <cellStyle name="40% - Accent2 4 17 2 2" xfId="26108"/>
    <cellStyle name="40% - Accent2 4 17 3" xfId="24228"/>
    <cellStyle name="40% - Accent2 4 17 4" xfId="27673"/>
    <cellStyle name="40% - Accent2 4 18" xfId="911"/>
    <cellStyle name="40% - Accent2 4 18 2" xfId="21092"/>
    <cellStyle name="40% - Accent2 4 18 2 2" xfId="26109"/>
    <cellStyle name="40% - Accent2 4 18 3" xfId="24229"/>
    <cellStyle name="40% - Accent2 4 18 4" xfId="27672"/>
    <cellStyle name="40% - Accent2 4 19" xfId="912"/>
    <cellStyle name="40% - Accent2 4 19 2" xfId="21093"/>
    <cellStyle name="40% - Accent2 4 19 2 2" xfId="26110"/>
    <cellStyle name="40% - Accent2 4 19 3" xfId="24230"/>
    <cellStyle name="40% - Accent2 4 19 4" xfId="27671"/>
    <cellStyle name="40% - Accent2 4 2" xfId="913"/>
    <cellStyle name="40% - Accent2 4 2 2" xfId="21094"/>
    <cellStyle name="40% - Accent2 4 2 2 2" xfId="26111"/>
    <cellStyle name="40% - Accent2 4 2 3" xfId="24231"/>
    <cellStyle name="40% - Accent2 4 2 4" xfId="27670"/>
    <cellStyle name="40% - Accent2 4 20" xfId="914"/>
    <cellStyle name="40% - Accent2 4 20 2" xfId="21095"/>
    <cellStyle name="40% - Accent2 4 20 2 2" xfId="26112"/>
    <cellStyle name="40% - Accent2 4 20 3" xfId="24232"/>
    <cellStyle name="40% - Accent2 4 20 4" xfId="27669"/>
    <cellStyle name="40% - Accent2 4 21" xfId="915"/>
    <cellStyle name="40% - Accent2 4 21 2" xfId="21096"/>
    <cellStyle name="40% - Accent2 4 21 2 2" xfId="26113"/>
    <cellStyle name="40% - Accent2 4 21 3" xfId="24233"/>
    <cellStyle name="40% - Accent2 4 21 4" xfId="27668"/>
    <cellStyle name="40% - Accent2 4 22" xfId="916"/>
    <cellStyle name="40% - Accent2 4 22 2" xfId="21097"/>
    <cellStyle name="40% - Accent2 4 22 2 2" xfId="26114"/>
    <cellStyle name="40% - Accent2 4 22 3" xfId="24234"/>
    <cellStyle name="40% - Accent2 4 22 4" xfId="27667"/>
    <cellStyle name="40% - Accent2 4 23" xfId="917"/>
    <cellStyle name="40% - Accent2 4 23 2" xfId="21098"/>
    <cellStyle name="40% - Accent2 4 23 2 2" xfId="26115"/>
    <cellStyle name="40% - Accent2 4 23 3" xfId="24235"/>
    <cellStyle name="40% - Accent2 4 23 4" xfId="27666"/>
    <cellStyle name="40% - Accent2 4 24" xfId="918"/>
    <cellStyle name="40% - Accent2 4 24 2" xfId="21099"/>
    <cellStyle name="40% - Accent2 4 24 2 2" xfId="26116"/>
    <cellStyle name="40% - Accent2 4 24 3" xfId="24236"/>
    <cellStyle name="40% - Accent2 4 24 4" xfId="27665"/>
    <cellStyle name="40% - Accent2 4 25" xfId="919"/>
    <cellStyle name="40% - Accent2 4 25 2" xfId="21100"/>
    <cellStyle name="40% - Accent2 4 25 2 2" xfId="26117"/>
    <cellStyle name="40% - Accent2 4 25 3" xfId="24237"/>
    <cellStyle name="40% - Accent2 4 25 4" xfId="27664"/>
    <cellStyle name="40% - Accent2 4 26" xfId="920"/>
    <cellStyle name="40% - Accent2 4 26 2" xfId="21101"/>
    <cellStyle name="40% - Accent2 4 26 2 2" xfId="26118"/>
    <cellStyle name="40% - Accent2 4 26 3" xfId="24238"/>
    <cellStyle name="40% - Accent2 4 26 4" xfId="27663"/>
    <cellStyle name="40% - Accent2 4 27" xfId="921"/>
    <cellStyle name="40% - Accent2 4 27 2" xfId="21102"/>
    <cellStyle name="40% - Accent2 4 27 2 2" xfId="26119"/>
    <cellStyle name="40% - Accent2 4 27 3" xfId="24239"/>
    <cellStyle name="40% - Accent2 4 27 4" xfId="27662"/>
    <cellStyle name="40% - Accent2 4 28" xfId="7396"/>
    <cellStyle name="40% - Accent2 4 28 2" xfId="21103"/>
    <cellStyle name="40% - Accent2 4 28 2 2" xfId="26120"/>
    <cellStyle name="40% - Accent2 4 28 3" xfId="24919"/>
    <cellStyle name="40% - Accent2 4 28 4" xfId="27661"/>
    <cellStyle name="40% - Accent2 4 29" xfId="7397"/>
    <cellStyle name="40% - Accent2 4 29 2" xfId="21104"/>
    <cellStyle name="40% - Accent2 4 29 2 2" xfId="26121"/>
    <cellStyle name="40% - Accent2 4 29 3" xfId="24920"/>
    <cellStyle name="40% - Accent2 4 29 4" xfId="27660"/>
    <cellStyle name="40% - Accent2 4 3" xfId="922"/>
    <cellStyle name="40% - Accent2 4 3 2" xfId="21105"/>
    <cellStyle name="40% - Accent2 4 3 2 2" xfId="26122"/>
    <cellStyle name="40% - Accent2 4 3 3" xfId="24240"/>
    <cellStyle name="40% - Accent2 4 3 4" xfId="27659"/>
    <cellStyle name="40% - Accent2 4 30" xfId="13470"/>
    <cellStyle name="40% - Accent2 4 30 2" xfId="23093"/>
    <cellStyle name="40% - Accent2 4 30 2 2" xfId="26123"/>
    <cellStyle name="40% - Accent2 4 30 3" xfId="24921"/>
    <cellStyle name="40% - Accent2 4 30 4" xfId="27658"/>
    <cellStyle name="40% - Accent2 4 31" xfId="13472"/>
    <cellStyle name="40% - Accent2 4 31 2" xfId="23094"/>
    <cellStyle name="40% - Accent2 4 31 2 2" xfId="26124"/>
    <cellStyle name="40% - Accent2 4 31 3" xfId="24922"/>
    <cellStyle name="40% - Accent2 4 31 4" xfId="27657"/>
    <cellStyle name="40% - Accent2 4 32" xfId="13473"/>
    <cellStyle name="40% - Accent2 4 32 2" xfId="23095"/>
    <cellStyle name="40% - Accent2 4 32 2 2" xfId="26125"/>
    <cellStyle name="40% - Accent2 4 32 3" xfId="24923"/>
    <cellStyle name="40% - Accent2 4 32 4" xfId="27656"/>
    <cellStyle name="40% - Accent2 4 33" xfId="13474"/>
    <cellStyle name="40% - Accent2 4 33 2" xfId="23096"/>
    <cellStyle name="40% - Accent2 4 33 2 2" xfId="26126"/>
    <cellStyle name="40% - Accent2 4 33 3" xfId="24924"/>
    <cellStyle name="40% - Accent2 4 33 4" xfId="27655"/>
    <cellStyle name="40% - Accent2 4 34" xfId="9993"/>
    <cellStyle name="40% - Accent2 4 34 2" xfId="21882"/>
    <cellStyle name="40% - Accent2 4 34 3" xfId="26100"/>
    <cellStyle name="40% - Accent2 4 35" xfId="21083"/>
    <cellStyle name="40% - Accent2 4 35 2" xfId="26798"/>
    <cellStyle name="40% - Accent2 4 36" xfId="24220"/>
    <cellStyle name="40% - Accent2 4 4" xfId="923"/>
    <cellStyle name="40% - Accent2 4 4 2" xfId="21106"/>
    <cellStyle name="40% - Accent2 4 4 2 2" xfId="26127"/>
    <cellStyle name="40% - Accent2 4 4 3" xfId="24241"/>
    <cellStyle name="40% - Accent2 4 4 4" xfId="27654"/>
    <cellStyle name="40% - Accent2 4 5" xfId="924"/>
    <cellStyle name="40% - Accent2 4 5 2" xfId="21107"/>
    <cellStyle name="40% - Accent2 4 5 2 2" xfId="26128"/>
    <cellStyle name="40% - Accent2 4 5 3" xfId="24242"/>
    <cellStyle name="40% - Accent2 4 5 4" xfId="27653"/>
    <cellStyle name="40% - Accent2 4 6" xfId="925"/>
    <cellStyle name="40% - Accent2 4 6 2" xfId="21108"/>
    <cellStyle name="40% - Accent2 4 6 2 2" xfId="26129"/>
    <cellStyle name="40% - Accent2 4 6 3" xfId="24243"/>
    <cellStyle name="40% - Accent2 4 6 4" xfId="27652"/>
    <cellStyle name="40% - Accent2 4 7" xfId="926"/>
    <cellStyle name="40% - Accent2 4 7 2" xfId="21109"/>
    <cellStyle name="40% - Accent2 4 7 2 2" xfId="26130"/>
    <cellStyle name="40% - Accent2 4 7 3" xfId="24244"/>
    <cellStyle name="40% - Accent2 4 7 4" xfId="27651"/>
    <cellStyle name="40% - Accent2 4 8" xfId="927"/>
    <cellStyle name="40% - Accent2 4 8 2" xfId="21110"/>
    <cellStyle name="40% - Accent2 4 8 2 2" xfId="26131"/>
    <cellStyle name="40% - Accent2 4 8 3" xfId="24245"/>
    <cellStyle name="40% - Accent2 4 8 4" xfId="27650"/>
    <cellStyle name="40% - Accent2 4 9" xfId="928"/>
    <cellStyle name="40% - Accent2 4 9 2" xfId="21111"/>
    <cellStyle name="40% - Accent2 4 9 2 2" xfId="26132"/>
    <cellStyle name="40% - Accent2 4 9 3" xfId="24246"/>
    <cellStyle name="40% - Accent2 4 9 4" xfId="27649"/>
    <cellStyle name="40% - Accent2 5" xfId="929"/>
    <cellStyle name="40% - Accent2 5 10" xfId="930"/>
    <cellStyle name="40% - Accent2 5 10 2" xfId="21113"/>
    <cellStyle name="40% - Accent2 5 10 2 2" xfId="26134"/>
    <cellStyle name="40% - Accent2 5 10 3" xfId="24248"/>
    <cellStyle name="40% - Accent2 5 10 4" xfId="27647"/>
    <cellStyle name="40% - Accent2 5 11" xfId="931"/>
    <cellStyle name="40% - Accent2 5 11 2" xfId="21114"/>
    <cellStyle name="40% - Accent2 5 11 2 2" xfId="26135"/>
    <cellStyle name="40% - Accent2 5 11 3" xfId="24249"/>
    <cellStyle name="40% - Accent2 5 11 4" xfId="27646"/>
    <cellStyle name="40% - Accent2 5 12" xfId="932"/>
    <cellStyle name="40% - Accent2 5 12 2" xfId="21115"/>
    <cellStyle name="40% - Accent2 5 12 2 2" xfId="26136"/>
    <cellStyle name="40% - Accent2 5 12 3" xfId="24250"/>
    <cellStyle name="40% - Accent2 5 12 4" xfId="27645"/>
    <cellStyle name="40% - Accent2 5 13" xfId="933"/>
    <cellStyle name="40% - Accent2 5 13 2" xfId="21116"/>
    <cellStyle name="40% - Accent2 5 13 2 2" xfId="26137"/>
    <cellStyle name="40% - Accent2 5 13 3" xfId="24251"/>
    <cellStyle name="40% - Accent2 5 13 4" xfId="27644"/>
    <cellStyle name="40% - Accent2 5 14" xfId="7398"/>
    <cellStyle name="40% - Accent2 5 14 2" xfId="21117"/>
    <cellStyle name="40% - Accent2 5 14 3" xfId="26133"/>
    <cellStyle name="40% - Accent2 5 15" xfId="7399"/>
    <cellStyle name="40% - Accent2 5 15 2" xfId="21118"/>
    <cellStyle name="40% - Accent2 5 15 3" xfId="26799"/>
    <cellStyle name="40% - Accent2 5 16" xfId="7400"/>
    <cellStyle name="40% - Accent2 5 16 2" xfId="21119"/>
    <cellStyle name="40% - Accent2 5 16 3" xfId="27648"/>
    <cellStyle name="40% - Accent2 5 17" xfId="7401"/>
    <cellStyle name="40% - Accent2 5 17 2" xfId="21120"/>
    <cellStyle name="40% - Accent2 5 18" xfId="7402"/>
    <cellStyle name="40% - Accent2 5 18 2" xfId="21121"/>
    <cellStyle name="40% - Accent2 5 19" xfId="7403"/>
    <cellStyle name="40% - Accent2 5 19 2" xfId="21122"/>
    <cellStyle name="40% - Accent2 5 2" xfId="934"/>
    <cellStyle name="40% - Accent2 5 2 2" xfId="21123"/>
    <cellStyle name="40% - Accent2 5 2 2 2" xfId="26138"/>
    <cellStyle name="40% - Accent2 5 2 3" xfId="24252"/>
    <cellStyle name="40% - Accent2 5 2 4" xfId="27643"/>
    <cellStyle name="40% - Accent2 5 20" xfId="7404"/>
    <cellStyle name="40% - Accent2 5 20 2" xfId="21124"/>
    <cellStyle name="40% - Accent2 5 21" xfId="7405"/>
    <cellStyle name="40% - Accent2 5 21 2" xfId="21125"/>
    <cellStyle name="40% - Accent2 5 22" xfId="7406"/>
    <cellStyle name="40% - Accent2 5 22 2" xfId="21126"/>
    <cellStyle name="40% - Accent2 5 23" xfId="13475"/>
    <cellStyle name="40% - Accent2 5 23 2" xfId="23097"/>
    <cellStyle name="40% - Accent2 5 24" xfId="9992"/>
    <cellStyle name="40% - Accent2 5 24 2" xfId="21881"/>
    <cellStyle name="40% - Accent2 5 25" xfId="21112"/>
    <cellStyle name="40% - Accent2 5 26" xfId="24247"/>
    <cellStyle name="40% - Accent2 5 3" xfId="935"/>
    <cellStyle name="40% - Accent2 5 3 2" xfId="21127"/>
    <cellStyle name="40% - Accent2 5 3 2 2" xfId="26139"/>
    <cellStyle name="40% - Accent2 5 3 3" xfId="24253"/>
    <cellStyle name="40% - Accent2 5 3 4" xfId="27642"/>
    <cellStyle name="40% - Accent2 5 4" xfId="936"/>
    <cellStyle name="40% - Accent2 5 4 2" xfId="21128"/>
    <cellStyle name="40% - Accent2 5 4 2 2" xfId="26140"/>
    <cellStyle name="40% - Accent2 5 4 3" xfId="24254"/>
    <cellStyle name="40% - Accent2 5 4 4" xfId="27641"/>
    <cellStyle name="40% - Accent2 5 5" xfId="937"/>
    <cellStyle name="40% - Accent2 5 5 2" xfId="21129"/>
    <cellStyle name="40% - Accent2 5 5 2 2" xfId="26141"/>
    <cellStyle name="40% - Accent2 5 5 3" xfId="24255"/>
    <cellStyle name="40% - Accent2 5 5 4" xfId="27640"/>
    <cellStyle name="40% - Accent2 5 6" xfId="938"/>
    <cellStyle name="40% - Accent2 5 6 2" xfId="21130"/>
    <cellStyle name="40% - Accent2 5 6 2 2" xfId="26142"/>
    <cellStyle name="40% - Accent2 5 6 3" xfId="24256"/>
    <cellStyle name="40% - Accent2 5 6 4" xfId="27639"/>
    <cellStyle name="40% - Accent2 5 7" xfId="939"/>
    <cellStyle name="40% - Accent2 5 7 2" xfId="21131"/>
    <cellStyle name="40% - Accent2 5 7 2 2" xfId="26143"/>
    <cellStyle name="40% - Accent2 5 7 3" xfId="24257"/>
    <cellStyle name="40% - Accent2 5 7 4" xfId="27638"/>
    <cellStyle name="40% - Accent2 5 8" xfId="940"/>
    <cellStyle name="40% - Accent2 5 8 2" xfId="21132"/>
    <cellStyle name="40% - Accent2 5 8 2 2" xfId="26144"/>
    <cellStyle name="40% - Accent2 5 8 3" xfId="24258"/>
    <cellStyle name="40% - Accent2 5 8 4" xfId="27637"/>
    <cellStyle name="40% - Accent2 5 9" xfId="941"/>
    <cellStyle name="40% - Accent2 5 9 2" xfId="21133"/>
    <cellStyle name="40% - Accent2 5 9 2 2" xfId="26145"/>
    <cellStyle name="40% - Accent2 5 9 3" xfId="24259"/>
    <cellStyle name="40% - Accent2 5 9 4" xfId="27636"/>
    <cellStyle name="40% - Accent2 6" xfId="942"/>
    <cellStyle name="40% - Accent2 6 10" xfId="943"/>
    <cellStyle name="40% - Accent2 6 10 2" xfId="21135"/>
    <cellStyle name="40% - Accent2 6 10 2 2" xfId="26147"/>
    <cellStyle name="40% - Accent2 6 10 3" xfId="24261"/>
    <cellStyle name="40% - Accent2 6 10 4" xfId="27634"/>
    <cellStyle name="40% - Accent2 6 11" xfId="944"/>
    <cellStyle name="40% - Accent2 6 11 2" xfId="21136"/>
    <cellStyle name="40% - Accent2 6 11 2 2" xfId="26148"/>
    <cellStyle name="40% - Accent2 6 11 3" xfId="24262"/>
    <cellStyle name="40% - Accent2 6 11 4" xfId="27633"/>
    <cellStyle name="40% - Accent2 6 12" xfId="945"/>
    <cellStyle name="40% - Accent2 6 12 2" xfId="21137"/>
    <cellStyle name="40% - Accent2 6 12 2 2" xfId="26149"/>
    <cellStyle name="40% - Accent2 6 12 3" xfId="24263"/>
    <cellStyle name="40% - Accent2 6 12 4" xfId="27632"/>
    <cellStyle name="40% - Accent2 6 13" xfId="946"/>
    <cellStyle name="40% - Accent2 6 13 2" xfId="21138"/>
    <cellStyle name="40% - Accent2 6 13 2 2" xfId="26150"/>
    <cellStyle name="40% - Accent2 6 13 3" xfId="24264"/>
    <cellStyle name="40% - Accent2 6 13 4" xfId="27631"/>
    <cellStyle name="40% - Accent2 6 14" xfId="7407"/>
    <cellStyle name="40% - Accent2 6 14 2" xfId="21139"/>
    <cellStyle name="40% - Accent2 6 14 3" xfId="26146"/>
    <cellStyle name="40% - Accent2 6 15" xfId="7408"/>
    <cellStyle name="40% - Accent2 6 15 2" xfId="21140"/>
    <cellStyle name="40% - Accent2 6 15 3" xfId="26800"/>
    <cellStyle name="40% - Accent2 6 16" xfId="7409"/>
    <cellStyle name="40% - Accent2 6 16 2" xfId="21141"/>
    <cellStyle name="40% - Accent2 6 16 3" xfId="27635"/>
    <cellStyle name="40% - Accent2 6 17" xfId="7410"/>
    <cellStyle name="40% - Accent2 6 17 2" xfId="21142"/>
    <cellStyle name="40% - Accent2 6 18" xfId="7411"/>
    <cellStyle name="40% - Accent2 6 18 2" xfId="21143"/>
    <cellStyle name="40% - Accent2 6 19" xfId="7412"/>
    <cellStyle name="40% - Accent2 6 19 2" xfId="21144"/>
    <cellStyle name="40% - Accent2 6 2" xfId="947"/>
    <cellStyle name="40% - Accent2 6 2 2" xfId="21145"/>
    <cellStyle name="40% - Accent2 6 2 2 2" xfId="26151"/>
    <cellStyle name="40% - Accent2 6 2 3" xfId="24265"/>
    <cellStyle name="40% - Accent2 6 2 4" xfId="27630"/>
    <cellStyle name="40% - Accent2 6 20" xfId="7413"/>
    <cellStyle name="40% - Accent2 6 20 2" xfId="21146"/>
    <cellStyle name="40% - Accent2 6 21" xfId="7414"/>
    <cellStyle name="40% - Accent2 6 21 2" xfId="21147"/>
    <cellStyle name="40% - Accent2 6 22" xfId="7415"/>
    <cellStyle name="40% - Accent2 6 22 2" xfId="21148"/>
    <cellStyle name="40% - Accent2 6 23" xfId="13476"/>
    <cellStyle name="40% - Accent2 6 23 2" xfId="23098"/>
    <cellStyle name="40% - Accent2 6 24" xfId="9991"/>
    <cellStyle name="40% - Accent2 6 24 2" xfId="21880"/>
    <cellStyle name="40% - Accent2 6 25" xfId="21134"/>
    <cellStyle name="40% - Accent2 6 26" xfId="24260"/>
    <cellStyle name="40% - Accent2 6 3" xfId="948"/>
    <cellStyle name="40% - Accent2 6 3 2" xfId="21149"/>
    <cellStyle name="40% - Accent2 6 3 2 2" xfId="26152"/>
    <cellStyle name="40% - Accent2 6 3 3" xfId="24266"/>
    <cellStyle name="40% - Accent2 6 3 4" xfId="27629"/>
    <cellStyle name="40% - Accent2 6 4" xfId="949"/>
    <cellStyle name="40% - Accent2 6 4 2" xfId="21150"/>
    <cellStyle name="40% - Accent2 6 4 2 2" xfId="26153"/>
    <cellStyle name="40% - Accent2 6 4 3" xfId="24267"/>
    <cellStyle name="40% - Accent2 6 4 4" xfId="27628"/>
    <cellStyle name="40% - Accent2 6 5" xfId="950"/>
    <cellStyle name="40% - Accent2 6 5 2" xfId="21151"/>
    <cellStyle name="40% - Accent2 6 5 2 2" xfId="26154"/>
    <cellStyle name="40% - Accent2 6 5 3" xfId="24268"/>
    <cellStyle name="40% - Accent2 6 5 4" xfId="27627"/>
    <cellStyle name="40% - Accent2 6 6" xfId="951"/>
    <cellStyle name="40% - Accent2 6 6 2" xfId="21152"/>
    <cellStyle name="40% - Accent2 6 6 2 2" xfId="26155"/>
    <cellStyle name="40% - Accent2 6 6 3" xfId="24269"/>
    <cellStyle name="40% - Accent2 6 6 4" xfId="27626"/>
    <cellStyle name="40% - Accent2 6 7" xfId="952"/>
    <cellStyle name="40% - Accent2 6 7 2" xfId="21153"/>
    <cellStyle name="40% - Accent2 6 7 2 2" xfId="26156"/>
    <cellStyle name="40% - Accent2 6 7 3" xfId="24270"/>
    <cellStyle name="40% - Accent2 6 7 4" xfId="27625"/>
    <cellStyle name="40% - Accent2 6 8" xfId="953"/>
    <cellStyle name="40% - Accent2 6 8 2" xfId="21154"/>
    <cellStyle name="40% - Accent2 6 8 2 2" xfId="26157"/>
    <cellStyle name="40% - Accent2 6 8 3" xfId="24271"/>
    <cellStyle name="40% - Accent2 6 8 4" xfId="27624"/>
    <cellStyle name="40% - Accent2 6 9" xfId="954"/>
    <cellStyle name="40% - Accent2 6 9 2" xfId="21155"/>
    <cellStyle name="40% - Accent2 6 9 2 2" xfId="26158"/>
    <cellStyle name="40% - Accent2 6 9 3" xfId="24272"/>
    <cellStyle name="40% - Accent2 6 9 4" xfId="27623"/>
    <cellStyle name="40% - Accent2 7" xfId="955"/>
    <cellStyle name="40% - Accent2 7 10" xfId="956"/>
    <cellStyle name="40% - Accent2 7 10 2" xfId="21157"/>
    <cellStyle name="40% - Accent2 7 10 2 2" xfId="26160"/>
    <cellStyle name="40% - Accent2 7 10 3" xfId="24274"/>
    <cellStyle name="40% - Accent2 7 10 4" xfId="27621"/>
    <cellStyle name="40% - Accent2 7 11" xfId="957"/>
    <cellStyle name="40% - Accent2 7 11 2" xfId="21158"/>
    <cellStyle name="40% - Accent2 7 11 2 2" xfId="26161"/>
    <cellStyle name="40% - Accent2 7 11 3" xfId="24275"/>
    <cellStyle name="40% - Accent2 7 11 4" xfId="27620"/>
    <cellStyle name="40% - Accent2 7 12" xfId="958"/>
    <cellStyle name="40% - Accent2 7 12 2" xfId="21159"/>
    <cellStyle name="40% - Accent2 7 12 2 2" xfId="26162"/>
    <cellStyle name="40% - Accent2 7 12 3" xfId="24276"/>
    <cellStyle name="40% - Accent2 7 12 4" xfId="27619"/>
    <cellStyle name="40% - Accent2 7 13" xfId="959"/>
    <cellStyle name="40% - Accent2 7 13 2" xfId="21160"/>
    <cellStyle name="40% - Accent2 7 13 2 2" xfId="26163"/>
    <cellStyle name="40% - Accent2 7 13 3" xfId="24277"/>
    <cellStyle name="40% - Accent2 7 13 4" xfId="27618"/>
    <cellStyle name="40% - Accent2 7 14" xfId="7416"/>
    <cellStyle name="40% - Accent2 7 14 2" xfId="21161"/>
    <cellStyle name="40% - Accent2 7 14 3" xfId="26159"/>
    <cellStyle name="40% - Accent2 7 15" xfId="7417"/>
    <cellStyle name="40% - Accent2 7 15 2" xfId="21162"/>
    <cellStyle name="40% - Accent2 7 15 3" xfId="26801"/>
    <cellStyle name="40% - Accent2 7 16" xfId="7418"/>
    <cellStyle name="40% - Accent2 7 16 2" xfId="21163"/>
    <cellStyle name="40% - Accent2 7 16 3" xfId="27622"/>
    <cellStyle name="40% - Accent2 7 17" xfId="7419"/>
    <cellStyle name="40% - Accent2 7 17 2" xfId="21164"/>
    <cellStyle name="40% - Accent2 7 18" xfId="7420"/>
    <cellStyle name="40% - Accent2 7 18 2" xfId="21165"/>
    <cellStyle name="40% - Accent2 7 19" xfId="7421"/>
    <cellStyle name="40% - Accent2 7 19 2" xfId="21166"/>
    <cellStyle name="40% - Accent2 7 2" xfId="960"/>
    <cellStyle name="40% - Accent2 7 2 2" xfId="21167"/>
    <cellStyle name="40% - Accent2 7 2 2 2" xfId="26164"/>
    <cellStyle name="40% - Accent2 7 2 3" xfId="24278"/>
    <cellStyle name="40% - Accent2 7 2 4" xfId="27617"/>
    <cellStyle name="40% - Accent2 7 20" xfId="7422"/>
    <cellStyle name="40% - Accent2 7 20 2" xfId="21168"/>
    <cellStyle name="40% - Accent2 7 21" xfId="7423"/>
    <cellStyle name="40% - Accent2 7 21 2" xfId="21169"/>
    <cellStyle name="40% - Accent2 7 22" xfId="7424"/>
    <cellStyle name="40% - Accent2 7 22 2" xfId="21170"/>
    <cellStyle name="40% - Accent2 7 23" xfId="13478"/>
    <cellStyle name="40% - Accent2 7 23 2" xfId="23099"/>
    <cellStyle name="40% - Accent2 7 24" xfId="9990"/>
    <cellStyle name="40% - Accent2 7 24 2" xfId="21879"/>
    <cellStyle name="40% - Accent2 7 25" xfId="21156"/>
    <cellStyle name="40% - Accent2 7 26" xfId="24273"/>
    <cellStyle name="40% - Accent2 7 3" xfId="961"/>
    <cellStyle name="40% - Accent2 7 3 2" xfId="21171"/>
    <cellStyle name="40% - Accent2 7 3 2 2" xfId="26165"/>
    <cellStyle name="40% - Accent2 7 3 3" xfId="24279"/>
    <cellStyle name="40% - Accent2 7 3 4" xfId="27616"/>
    <cellStyle name="40% - Accent2 7 4" xfId="962"/>
    <cellStyle name="40% - Accent2 7 4 2" xfId="21172"/>
    <cellStyle name="40% - Accent2 7 4 2 2" xfId="26166"/>
    <cellStyle name="40% - Accent2 7 4 3" xfId="24280"/>
    <cellStyle name="40% - Accent2 7 4 4" xfId="27615"/>
    <cellStyle name="40% - Accent2 7 5" xfId="963"/>
    <cellStyle name="40% - Accent2 7 5 2" xfId="21173"/>
    <cellStyle name="40% - Accent2 7 5 2 2" xfId="26167"/>
    <cellStyle name="40% - Accent2 7 5 3" xfId="24281"/>
    <cellStyle name="40% - Accent2 7 5 4" xfId="27614"/>
    <cellStyle name="40% - Accent2 7 6" xfId="964"/>
    <cellStyle name="40% - Accent2 7 6 2" xfId="21174"/>
    <cellStyle name="40% - Accent2 7 6 2 2" xfId="26168"/>
    <cellStyle name="40% - Accent2 7 6 3" xfId="24282"/>
    <cellStyle name="40% - Accent2 7 6 4" xfId="27613"/>
    <cellStyle name="40% - Accent2 7 7" xfId="965"/>
    <cellStyle name="40% - Accent2 7 7 2" xfId="21175"/>
    <cellStyle name="40% - Accent2 7 7 2 2" xfId="26169"/>
    <cellStyle name="40% - Accent2 7 7 3" xfId="24283"/>
    <cellStyle name="40% - Accent2 7 7 4" xfId="27612"/>
    <cellStyle name="40% - Accent2 7 8" xfId="966"/>
    <cellStyle name="40% - Accent2 7 8 2" xfId="21176"/>
    <cellStyle name="40% - Accent2 7 8 2 2" xfId="26170"/>
    <cellStyle name="40% - Accent2 7 8 3" xfId="24284"/>
    <cellStyle name="40% - Accent2 7 8 4" xfId="27611"/>
    <cellStyle name="40% - Accent2 7 9" xfId="967"/>
    <cellStyle name="40% - Accent2 7 9 2" xfId="21177"/>
    <cellStyle name="40% - Accent2 7 9 2 2" xfId="26171"/>
    <cellStyle name="40% - Accent2 7 9 3" xfId="24285"/>
    <cellStyle name="40% - Accent2 7 9 4" xfId="27610"/>
    <cellStyle name="40% - Accent2 8" xfId="968"/>
    <cellStyle name="40% - Accent2 8 10" xfId="7425"/>
    <cellStyle name="40% - Accent2 8 10 2" xfId="21179"/>
    <cellStyle name="40% - Accent2 8 11" xfId="13479"/>
    <cellStyle name="40% - Accent2 8 11 2" xfId="23100"/>
    <cellStyle name="40% - Accent2 8 12" xfId="9989"/>
    <cellStyle name="40% - Accent2 8 12 2" xfId="21878"/>
    <cellStyle name="40% - Accent2 8 13" xfId="21178"/>
    <cellStyle name="40% - Accent2 8 14" xfId="24286"/>
    <cellStyle name="40% - Accent2 8 2" xfId="7426"/>
    <cellStyle name="40% - Accent2 8 2 2" xfId="21180"/>
    <cellStyle name="40% - Accent2 8 2 3" xfId="26172"/>
    <cellStyle name="40% - Accent2 8 3" xfId="7427"/>
    <cellStyle name="40% - Accent2 8 3 2" xfId="21181"/>
    <cellStyle name="40% - Accent2 8 3 3" xfId="26802"/>
    <cellStyle name="40% - Accent2 8 4" xfId="7428"/>
    <cellStyle name="40% - Accent2 8 4 2" xfId="21182"/>
    <cellStyle name="40% - Accent2 8 4 3" xfId="27609"/>
    <cellStyle name="40% - Accent2 8 5" xfId="7429"/>
    <cellStyle name="40% - Accent2 8 5 2" xfId="21183"/>
    <cellStyle name="40% - Accent2 8 6" xfId="7430"/>
    <cellStyle name="40% - Accent2 8 6 2" xfId="21184"/>
    <cellStyle name="40% - Accent2 8 7" xfId="7431"/>
    <cellStyle name="40% - Accent2 8 7 2" xfId="21185"/>
    <cellStyle name="40% - Accent2 8 8" xfId="7432"/>
    <cellStyle name="40% - Accent2 8 8 2" xfId="21186"/>
    <cellStyle name="40% - Accent2 8 9" xfId="7433"/>
    <cellStyle name="40% - Accent2 8 9 2" xfId="21187"/>
    <cellStyle name="40% - Accent2 9" xfId="7434"/>
    <cellStyle name="40% - Accent2 9 2" xfId="13480"/>
    <cellStyle name="40% - Accent2 9 2 2" xfId="23101"/>
    <cellStyle name="40% - Accent2 9 2 3" xfId="26173"/>
    <cellStyle name="40% - Accent2 9 3" xfId="9988"/>
    <cellStyle name="40% - Accent2 9 3 2" xfId="21877"/>
    <cellStyle name="40% - Accent2 9 3 3" xfId="26803"/>
    <cellStyle name="40% - Accent2 9 4" xfId="21188"/>
    <cellStyle name="40% - Accent2 9 4 2" xfId="27608"/>
    <cellStyle name="40% - Accent2 9 5" xfId="24925"/>
    <cellStyle name="40% - Accent3 2" xfId="969"/>
    <cellStyle name="40% - Accent3 2 10" xfId="970"/>
    <cellStyle name="40% - Accent3 2 10 2" xfId="21190"/>
    <cellStyle name="40% - Accent3 2 10 2 2" xfId="26175"/>
    <cellStyle name="40% - Accent3 2 10 3" xfId="24288"/>
    <cellStyle name="40% - Accent3 2 10 4" xfId="27607"/>
    <cellStyle name="40% - Accent3 2 11" xfId="971"/>
    <cellStyle name="40% - Accent3 2 11 2" xfId="21191"/>
    <cellStyle name="40% - Accent3 2 11 2 2" xfId="26176"/>
    <cellStyle name="40% - Accent3 2 11 3" xfId="24289"/>
    <cellStyle name="40% - Accent3 2 11 4" xfId="27606"/>
    <cellStyle name="40% - Accent3 2 12" xfId="972"/>
    <cellStyle name="40% - Accent3 2 12 2" xfId="21192"/>
    <cellStyle name="40% - Accent3 2 12 2 2" xfId="26177"/>
    <cellStyle name="40% - Accent3 2 12 3" xfId="24290"/>
    <cellStyle name="40% - Accent3 2 12 4" xfId="27605"/>
    <cellStyle name="40% - Accent3 2 13" xfId="973"/>
    <cellStyle name="40% - Accent3 2 13 2" xfId="21193"/>
    <cellStyle name="40% - Accent3 2 13 2 2" xfId="26178"/>
    <cellStyle name="40% - Accent3 2 13 3" xfId="24291"/>
    <cellStyle name="40% - Accent3 2 13 4" xfId="27604"/>
    <cellStyle name="40% - Accent3 2 14" xfId="974"/>
    <cellStyle name="40% - Accent3 2 14 2" xfId="21194"/>
    <cellStyle name="40% - Accent3 2 14 2 2" xfId="26179"/>
    <cellStyle name="40% - Accent3 2 14 3" xfId="24292"/>
    <cellStyle name="40% - Accent3 2 14 4" xfId="27603"/>
    <cellStyle name="40% - Accent3 2 15" xfId="975"/>
    <cellStyle name="40% - Accent3 2 15 2" xfId="21195"/>
    <cellStyle name="40% - Accent3 2 15 2 2" xfId="26180"/>
    <cellStyle name="40% - Accent3 2 15 3" xfId="24293"/>
    <cellStyle name="40% - Accent3 2 15 4" xfId="27602"/>
    <cellStyle name="40% - Accent3 2 16" xfId="976"/>
    <cellStyle name="40% - Accent3 2 16 2" xfId="21196"/>
    <cellStyle name="40% - Accent3 2 16 2 2" xfId="26181"/>
    <cellStyle name="40% - Accent3 2 16 3" xfId="24294"/>
    <cellStyle name="40% - Accent3 2 16 4" xfId="27601"/>
    <cellStyle name="40% - Accent3 2 17" xfId="977"/>
    <cellStyle name="40% - Accent3 2 17 2" xfId="21197"/>
    <cellStyle name="40% - Accent3 2 17 2 2" xfId="26182"/>
    <cellStyle name="40% - Accent3 2 17 3" xfId="24295"/>
    <cellStyle name="40% - Accent3 2 17 4" xfId="27600"/>
    <cellStyle name="40% - Accent3 2 18" xfId="978"/>
    <cellStyle name="40% - Accent3 2 18 2" xfId="21198"/>
    <cellStyle name="40% - Accent3 2 18 2 2" xfId="26183"/>
    <cellStyle name="40% - Accent3 2 18 3" xfId="24296"/>
    <cellStyle name="40% - Accent3 2 18 4" xfId="27599"/>
    <cellStyle name="40% - Accent3 2 19" xfId="979"/>
    <cellStyle name="40% - Accent3 2 19 2" xfId="21199"/>
    <cellStyle name="40% - Accent3 2 19 2 2" xfId="26184"/>
    <cellStyle name="40% - Accent3 2 19 3" xfId="24297"/>
    <cellStyle name="40% - Accent3 2 19 4" xfId="27598"/>
    <cellStyle name="40% - Accent3 2 2" xfId="980"/>
    <cellStyle name="40% - Accent3 2 2 2" xfId="21200"/>
    <cellStyle name="40% - Accent3 2 2 2 2" xfId="26185"/>
    <cellStyle name="40% - Accent3 2 2 3" xfId="24298"/>
    <cellStyle name="40% - Accent3 2 2 4" xfId="27597"/>
    <cellStyle name="40% - Accent3 2 20" xfId="981"/>
    <cellStyle name="40% - Accent3 2 20 2" xfId="21201"/>
    <cellStyle name="40% - Accent3 2 20 2 2" xfId="26186"/>
    <cellStyle name="40% - Accent3 2 20 3" xfId="24299"/>
    <cellStyle name="40% - Accent3 2 20 4" xfId="27596"/>
    <cellStyle name="40% - Accent3 2 21" xfId="982"/>
    <cellStyle name="40% - Accent3 2 21 2" xfId="21202"/>
    <cellStyle name="40% - Accent3 2 21 2 2" xfId="26187"/>
    <cellStyle name="40% - Accent3 2 21 3" xfId="24300"/>
    <cellStyle name="40% - Accent3 2 21 4" xfId="27595"/>
    <cellStyle name="40% - Accent3 2 22" xfId="983"/>
    <cellStyle name="40% - Accent3 2 22 2" xfId="21203"/>
    <cellStyle name="40% - Accent3 2 22 2 2" xfId="26188"/>
    <cellStyle name="40% - Accent3 2 22 3" xfId="24301"/>
    <cellStyle name="40% - Accent3 2 22 4" xfId="27594"/>
    <cellStyle name="40% - Accent3 2 23" xfId="984"/>
    <cellStyle name="40% - Accent3 2 23 2" xfId="21204"/>
    <cellStyle name="40% - Accent3 2 23 2 2" xfId="26189"/>
    <cellStyle name="40% - Accent3 2 23 3" xfId="24302"/>
    <cellStyle name="40% - Accent3 2 23 4" xfId="27593"/>
    <cellStyle name="40% - Accent3 2 24" xfId="985"/>
    <cellStyle name="40% - Accent3 2 24 2" xfId="21205"/>
    <cellStyle name="40% - Accent3 2 24 2 2" xfId="26190"/>
    <cellStyle name="40% - Accent3 2 24 3" xfId="24303"/>
    <cellStyle name="40% - Accent3 2 24 4" xfId="27592"/>
    <cellStyle name="40% - Accent3 2 25" xfId="986"/>
    <cellStyle name="40% - Accent3 2 25 2" xfId="21206"/>
    <cellStyle name="40% - Accent3 2 25 2 2" xfId="26191"/>
    <cellStyle name="40% - Accent3 2 25 3" xfId="24304"/>
    <cellStyle name="40% - Accent3 2 25 4" xfId="27591"/>
    <cellStyle name="40% - Accent3 2 26" xfId="987"/>
    <cellStyle name="40% - Accent3 2 26 2" xfId="21207"/>
    <cellStyle name="40% - Accent3 2 26 2 2" xfId="26192"/>
    <cellStyle name="40% - Accent3 2 26 3" xfId="24305"/>
    <cellStyle name="40% - Accent3 2 26 4" xfId="27590"/>
    <cellStyle name="40% - Accent3 2 27" xfId="988"/>
    <cellStyle name="40% - Accent3 2 27 2" xfId="21208"/>
    <cellStyle name="40% - Accent3 2 27 2 2" xfId="26193"/>
    <cellStyle name="40% - Accent3 2 27 3" xfId="24306"/>
    <cellStyle name="40% - Accent3 2 27 4" xfId="27589"/>
    <cellStyle name="40% - Accent3 2 28" xfId="7435"/>
    <cellStyle name="40% - Accent3 2 28 2" xfId="21209"/>
    <cellStyle name="40% - Accent3 2 28 2 2" xfId="26194"/>
    <cellStyle name="40% - Accent3 2 28 3" xfId="24926"/>
    <cellStyle name="40% - Accent3 2 28 4" xfId="27588"/>
    <cellStyle name="40% - Accent3 2 29" xfId="7436"/>
    <cellStyle name="40% - Accent3 2 29 2" xfId="21210"/>
    <cellStyle name="40% - Accent3 2 29 2 2" xfId="26195"/>
    <cellStyle name="40% - Accent3 2 29 3" xfId="24927"/>
    <cellStyle name="40% - Accent3 2 29 4" xfId="27587"/>
    <cellStyle name="40% - Accent3 2 3" xfId="989"/>
    <cellStyle name="40% - Accent3 2 3 2" xfId="21211"/>
    <cellStyle name="40% - Accent3 2 3 2 2" xfId="26196"/>
    <cellStyle name="40% - Accent3 2 3 3" xfId="24307"/>
    <cellStyle name="40% - Accent3 2 3 4" xfId="27586"/>
    <cellStyle name="40% - Accent3 2 30" xfId="13481"/>
    <cellStyle name="40% - Accent3 2 30 2" xfId="23102"/>
    <cellStyle name="40% - Accent3 2 30 2 2" xfId="26197"/>
    <cellStyle name="40% - Accent3 2 30 3" xfId="24928"/>
    <cellStyle name="40% - Accent3 2 30 4" xfId="27585"/>
    <cellStyle name="40% - Accent3 2 31" xfId="13482"/>
    <cellStyle name="40% - Accent3 2 31 2" xfId="23103"/>
    <cellStyle name="40% - Accent3 2 31 2 2" xfId="26198"/>
    <cellStyle name="40% - Accent3 2 31 3" xfId="24929"/>
    <cellStyle name="40% - Accent3 2 31 4" xfId="27584"/>
    <cellStyle name="40% - Accent3 2 32" xfId="13483"/>
    <cellStyle name="40% - Accent3 2 32 2" xfId="23104"/>
    <cellStyle name="40% - Accent3 2 32 2 2" xfId="26199"/>
    <cellStyle name="40% - Accent3 2 32 3" xfId="24930"/>
    <cellStyle name="40% - Accent3 2 32 4" xfId="27583"/>
    <cellStyle name="40% - Accent3 2 33" xfId="13484"/>
    <cellStyle name="40% - Accent3 2 33 2" xfId="23105"/>
    <cellStyle name="40% - Accent3 2 33 2 2" xfId="26200"/>
    <cellStyle name="40% - Accent3 2 33 3" xfId="24931"/>
    <cellStyle name="40% - Accent3 2 33 4" xfId="27582"/>
    <cellStyle name="40% - Accent3 2 34" xfId="9987"/>
    <cellStyle name="40% - Accent3 2 34 2" xfId="21876"/>
    <cellStyle name="40% - Accent3 2 34 3" xfId="26174"/>
    <cellStyle name="40% - Accent3 2 35" xfId="21189"/>
    <cellStyle name="40% - Accent3 2 35 2" xfId="26804"/>
    <cellStyle name="40% - Accent3 2 36" xfId="24287"/>
    <cellStyle name="40% - Accent3 2 4" xfId="990"/>
    <cellStyle name="40% - Accent3 2 4 2" xfId="21212"/>
    <cellStyle name="40% - Accent3 2 4 2 2" xfId="26201"/>
    <cellStyle name="40% - Accent3 2 4 3" xfId="24308"/>
    <cellStyle name="40% - Accent3 2 4 4" xfId="27581"/>
    <cellStyle name="40% - Accent3 2 5" xfId="991"/>
    <cellStyle name="40% - Accent3 2 5 2" xfId="21213"/>
    <cellStyle name="40% - Accent3 2 5 2 2" xfId="26202"/>
    <cellStyle name="40% - Accent3 2 5 3" xfId="24309"/>
    <cellStyle name="40% - Accent3 2 5 4" xfId="27580"/>
    <cellStyle name="40% - Accent3 2 6" xfId="992"/>
    <cellStyle name="40% - Accent3 2 6 2" xfId="21214"/>
    <cellStyle name="40% - Accent3 2 6 2 2" xfId="26203"/>
    <cellStyle name="40% - Accent3 2 6 3" xfId="24310"/>
    <cellStyle name="40% - Accent3 2 6 4" xfId="27579"/>
    <cellStyle name="40% - Accent3 2 7" xfId="993"/>
    <cellStyle name="40% - Accent3 2 7 2" xfId="21215"/>
    <cellStyle name="40% - Accent3 2 7 2 2" xfId="26204"/>
    <cellStyle name="40% - Accent3 2 7 3" xfId="24311"/>
    <cellStyle name="40% - Accent3 2 7 4" xfId="27578"/>
    <cellStyle name="40% - Accent3 2 8" xfId="994"/>
    <cellStyle name="40% - Accent3 2 8 2" xfId="21216"/>
    <cellStyle name="40% - Accent3 2 8 2 2" xfId="26205"/>
    <cellStyle name="40% - Accent3 2 8 3" xfId="24312"/>
    <cellStyle name="40% - Accent3 2 8 4" xfId="27577"/>
    <cellStyle name="40% - Accent3 2 9" xfId="995"/>
    <cellStyle name="40% - Accent3 2 9 2" xfId="21217"/>
    <cellStyle name="40% - Accent3 2 9 2 2" xfId="26206"/>
    <cellStyle name="40% - Accent3 2 9 3" xfId="24313"/>
    <cellStyle name="40% - Accent3 2 9 4" xfId="27576"/>
    <cellStyle name="40% - Accent3 3" xfId="996"/>
    <cellStyle name="40% - Accent3 3 10" xfId="997"/>
    <cellStyle name="40% - Accent3 3 10 2" xfId="21219"/>
    <cellStyle name="40% - Accent3 3 10 2 2" xfId="26208"/>
    <cellStyle name="40% - Accent3 3 10 3" xfId="24315"/>
    <cellStyle name="40% - Accent3 3 10 4" xfId="27575"/>
    <cellStyle name="40% - Accent3 3 11" xfId="998"/>
    <cellStyle name="40% - Accent3 3 11 2" xfId="21220"/>
    <cellStyle name="40% - Accent3 3 11 2 2" xfId="26209"/>
    <cellStyle name="40% - Accent3 3 11 3" xfId="24316"/>
    <cellStyle name="40% - Accent3 3 11 4" xfId="27574"/>
    <cellStyle name="40% - Accent3 3 12" xfId="999"/>
    <cellStyle name="40% - Accent3 3 12 2" xfId="21221"/>
    <cellStyle name="40% - Accent3 3 12 2 2" xfId="26210"/>
    <cellStyle name="40% - Accent3 3 12 3" xfId="24317"/>
    <cellStyle name="40% - Accent3 3 12 4" xfId="27573"/>
    <cellStyle name="40% - Accent3 3 13" xfId="1000"/>
    <cellStyle name="40% - Accent3 3 13 2" xfId="21222"/>
    <cellStyle name="40% - Accent3 3 13 2 2" xfId="26211"/>
    <cellStyle name="40% - Accent3 3 13 3" xfId="24318"/>
    <cellStyle name="40% - Accent3 3 13 4" xfId="27572"/>
    <cellStyle name="40% - Accent3 3 14" xfId="1001"/>
    <cellStyle name="40% - Accent3 3 14 2" xfId="21223"/>
    <cellStyle name="40% - Accent3 3 14 2 2" xfId="26212"/>
    <cellStyle name="40% - Accent3 3 14 3" xfId="24319"/>
    <cellStyle name="40% - Accent3 3 14 4" xfId="27571"/>
    <cellStyle name="40% - Accent3 3 15" xfId="1002"/>
    <cellStyle name="40% - Accent3 3 15 2" xfId="21224"/>
    <cellStyle name="40% - Accent3 3 15 2 2" xfId="26213"/>
    <cellStyle name="40% - Accent3 3 15 3" xfId="24320"/>
    <cellStyle name="40% - Accent3 3 15 4" xfId="27570"/>
    <cellStyle name="40% - Accent3 3 16" xfId="1003"/>
    <cellStyle name="40% - Accent3 3 16 2" xfId="21225"/>
    <cellStyle name="40% - Accent3 3 16 2 2" xfId="26214"/>
    <cellStyle name="40% - Accent3 3 16 3" xfId="24321"/>
    <cellStyle name="40% - Accent3 3 16 4" xfId="27569"/>
    <cellStyle name="40% - Accent3 3 17" xfId="1004"/>
    <cellStyle name="40% - Accent3 3 17 2" xfId="21226"/>
    <cellStyle name="40% - Accent3 3 17 2 2" xfId="26215"/>
    <cellStyle name="40% - Accent3 3 17 3" xfId="24322"/>
    <cellStyle name="40% - Accent3 3 17 4" xfId="27568"/>
    <cellStyle name="40% - Accent3 3 18" xfId="1005"/>
    <cellStyle name="40% - Accent3 3 18 2" xfId="21227"/>
    <cellStyle name="40% - Accent3 3 18 2 2" xfId="26216"/>
    <cellStyle name="40% - Accent3 3 18 3" xfId="24323"/>
    <cellStyle name="40% - Accent3 3 18 4" xfId="27567"/>
    <cellStyle name="40% - Accent3 3 19" xfId="1006"/>
    <cellStyle name="40% - Accent3 3 19 2" xfId="21228"/>
    <cellStyle name="40% - Accent3 3 19 2 2" xfId="26217"/>
    <cellStyle name="40% - Accent3 3 19 3" xfId="24324"/>
    <cellStyle name="40% - Accent3 3 19 4" xfId="27566"/>
    <cellStyle name="40% - Accent3 3 2" xfId="1007"/>
    <cellStyle name="40% - Accent3 3 2 2" xfId="21229"/>
    <cellStyle name="40% - Accent3 3 2 2 2" xfId="26218"/>
    <cellStyle name="40% - Accent3 3 2 3" xfId="24325"/>
    <cellStyle name="40% - Accent3 3 2 4" xfId="27565"/>
    <cellStyle name="40% - Accent3 3 20" xfId="1008"/>
    <cellStyle name="40% - Accent3 3 20 2" xfId="21230"/>
    <cellStyle name="40% - Accent3 3 20 2 2" xfId="26219"/>
    <cellStyle name="40% - Accent3 3 20 3" xfId="24326"/>
    <cellStyle name="40% - Accent3 3 20 4" xfId="27564"/>
    <cellStyle name="40% - Accent3 3 21" xfId="1009"/>
    <cellStyle name="40% - Accent3 3 21 2" xfId="21231"/>
    <cellStyle name="40% - Accent3 3 21 2 2" xfId="26220"/>
    <cellStyle name="40% - Accent3 3 21 3" xfId="24327"/>
    <cellStyle name="40% - Accent3 3 21 4" xfId="27563"/>
    <cellStyle name="40% - Accent3 3 22" xfId="1010"/>
    <cellStyle name="40% - Accent3 3 22 2" xfId="21232"/>
    <cellStyle name="40% - Accent3 3 22 2 2" xfId="26221"/>
    <cellStyle name="40% - Accent3 3 22 3" xfId="24328"/>
    <cellStyle name="40% - Accent3 3 22 4" xfId="27562"/>
    <cellStyle name="40% - Accent3 3 23" xfId="1011"/>
    <cellStyle name="40% - Accent3 3 23 2" xfId="21233"/>
    <cellStyle name="40% - Accent3 3 23 2 2" xfId="26222"/>
    <cellStyle name="40% - Accent3 3 23 3" xfId="24329"/>
    <cellStyle name="40% - Accent3 3 23 4" xfId="27561"/>
    <cellStyle name="40% - Accent3 3 24" xfId="1012"/>
    <cellStyle name="40% - Accent3 3 24 2" xfId="21234"/>
    <cellStyle name="40% - Accent3 3 24 2 2" xfId="26223"/>
    <cellStyle name="40% - Accent3 3 24 3" xfId="24330"/>
    <cellStyle name="40% - Accent3 3 24 4" xfId="27560"/>
    <cellStyle name="40% - Accent3 3 25" xfId="1013"/>
    <cellStyle name="40% - Accent3 3 25 2" xfId="21235"/>
    <cellStyle name="40% - Accent3 3 25 2 2" xfId="26224"/>
    <cellStyle name="40% - Accent3 3 25 3" xfId="24331"/>
    <cellStyle name="40% - Accent3 3 25 4" xfId="27559"/>
    <cellStyle name="40% - Accent3 3 26" xfId="1014"/>
    <cellStyle name="40% - Accent3 3 26 2" xfId="21236"/>
    <cellStyle name="40% - Accent3 3 26 2 2" xfId="26225"/>
    <cellStyle name="40% - Accent3 3 26 3" xfId="24332"/>
    <cellStyle name="40% - Accent3 3 26 4" xfId="27558"/>
    <cellStyle name="40% - Accent3 3 27" xfId="1015"/>
    <cellStyle name="40% - Accent3 3 27 2" xfId="21237"/>
    <cellStyle name="40% - Accent3 3 27 2 2" xfId="26226"/>
    <cellStyle name="40% - Accent3 3 27 3" xfId="24333"/>
    <cellStyle name="40% - Accent3 3 27 4" xfId="27557"/>
    <cellStyle name="40% - Accent3 3 28" xfId="7437"/>
    <cellStyle name="40% - Accent3 3 28 2" xfId="21238"/>
    <cellStyle name="40% - Accent3 3 28 2 2" xfId="26227"/>
    <cellStyle name="40% - Accent3 3 28 3" xfId="24932"/>
    <cellStyle name="40% - Accent3 3 28 4" xfId="27556"/>
    <cellStyle name="40% - Accent3 3 29" xfId="7438"/>
    <cellStyle name="40% - Accent3 3 29 2" xfId="21239"/>
    <cellStyle name="40% - Accent3 3 29 2 2" xfId="26228"/>
    <cellStyle name="40% - Accent3 3 29 3" xfId="24933"/>
    <cellStyle name="40% - Accent3 3 29 4" xfId="27555"/>
    <cellStyle name="40% - Accent3 3 3" xfId="1016"/>
    <cellStyle name="40% - Accent3 3 3 2" xfId="21240"/>
    <cellStyle name="40% - Accent3 3 3 2 2" xfId="26229"/>
    <cellStyle name="40% - Accent3 3 3 3" xfId="24334"/>
    <cellStyle name="40% - Accent3 3 3 4" xfId="27554"/>
    <cellStyle name="40% - Accent3 3 30" xfId="13485"/>
    <cellStyle name="40% - Accent3 3 30 2" xfId="23106"/>
    <cellStyle name="40% - Accent3 3 30 2 2" xfId="26230"/>
    <cellStyle name="40% - Accent3 3 30 3" xfId="24934"/>
    <cellStyle name="40% - Accent3 3 30 4" xfId="27553"/>
    <cellStyle name="40% - Accent3 3 31" xfId="13486"/>
    <cellStyle name="40% - Accent3 3 31 2" xfId="23107"/>
    <cellStyle name="40% - Accent3 3 31 2 2" xfId="26231"/>
    <cellStyle name="40% - Accent3 3 31 3" xfId="24935"/>
    <cellStyle name="40% - Accent3 3 31 4" xfId="27552"/>
    <cellStyle name="40% - Accent3 3 32" xfId="13487"/>
    <cellStyle name="40% - Accent3 3 32 2" xfId="23108"/>
    <cellStyle name="40% - Accent3 3 32 2 2" xfId="26232"/>
    <cellStyle name="40% - Accent3 3 32 3" xfId="24936"/>
    <cellStyle name="40% - Accent3 3 32 4" xfId="27551"/>
    <cellStyle name="40% - Accent3 3 33" xfId="13488"/>
    <cellStyle name="40% - Accent3 3 33 2" xfId="23109"/>
    <cellStyle name="40% - Accent3 3 33 2 2" xfId="26233"/>
    <cellStyle name="40% - Accent3 3 33 3" xfId="24937"/>
    <cellStyle name="40% - Accent3 3 33 4" xfId="27550"/>
    <cellStyle name="40% - Accent3 3 34" xfId="9986"/>
    <cellStyle name="40% - Accent3 3 34 2" xfId="21875"/>
    <cellStyle name="40% - Accent3 3 34 3" xfId="26207"/>
    <cellStyle name="40% - Accent3 3 35" xfId="21218"/>
    <cellStyle name="40% - Accent3 3 35 2" xfId="26805"/>
    <cellStyle name="40% - Accent3 3 36" xfId="24314"/>
    <cellStyle name="40% - Accent3 3 4" xfId="1017"/>
    <cellStyle name="40% - Accent3 3 4 2" xfId="21241"/>
    <cellStyle name="40% - Accent3 3 4 2 2" xfId="26234"/>
    <cellStyle name="40% - Accent3 3 4 3" xfId="24335"/>
    <cellStyle name="40% - Accent3 3 4 4" xfId="27549"/>
    <cellStyle name="40% - Accent3 3 5" xfId="1018"/>
    <cellStyle name="40% - Accent3 3 5 2" xfId="21242"/>
    <cellStyle name="40% - Accent3 3 5 2 2" xfId="26235"/>
    <cellStyle name="40% - Accent3 3 5 3" xfId="24336"/>
    <cellStyle name="40% - Accent3 3 5 4" xfId="27548"/>
    <cellStyle name="40% - Accent3 3 6" xfId="1019"/>
    <cellStyle name="40% - Accent3 3 6 2" xfId="21243"/>
    <cellStyle name="40% - Accent3 3 6 2 2" xfId="26236"/>
    <cellStyle name="40% - Accent3 3 6 3" xfId="24337"/>
    <cellStyle name="40% - Accent3 3 6 4" xfId="27547"/>
    <cellStyle name="40% - Accent3 3 7" xfId="1020"/>
    <cellStyle name="40% - Accent3 3 7 2" xfId="21244"/>
    <cellStyle name="40% - Accent3 3 7 2 2" xfId="26237"/>
    <cellStyle name="40% - Accent3 3 7 3" xfId="24338"/>
    <cellStyle name="40% - Accent3 3 7 4" xfId="27546"/>
    <cellStyle name="40% - Accent3 3 8" xfId="1021"/>
    <cellStyle name="40% - Accent3 3 8 2" xfId="21245"/>
    <cellStyle name="40% - Accent3 3 8 2 2" xfId="26238"/>
    <cellStyle name="40% - Accent3 3 8 3" xfId="24339"/>
    <cellStyle name="40% - Accent3 3 8 4" xfId="27545"/>
    <cellStyle name="40% - Accent3 3 9" xfId="1022"/>
    <cellStyle name="40% - Accent3 3 9 2" xfId="21246"/>
    <cellStyle name="40% - Accent3 3 9 2 2" xfId="26239"/>
    <cellStyle name="40% - Accent3 3 9 3" xfId="24340"/>
    <cellStyle name="40% - Accent3 3 9 4" xfId="27544"/>
    <cellStyle name="40% - Accent3 4" xfId="1023"/>
    <cellStyle name="40% - Accent3 4 10" xfId="1024"/>
    <cellStyle name="40% - Accent3 4 10 2" xfId="21248"/>
    <cellStyle name="40% - Accent3 4 10 2 2" xfId="26241"/>
    <cellStyle name="40% - Accent3 4 10 3" xfId="24342"/>
    <cellStyle name="40% - Accent3 4 10 4" xfId="27543"/>
    <cellStyle name="40% - Accent3 4 11" xfId="1025"/>
    <cellStyle name="40% - Accent3 4 11 2" xfId="21249"/>
    <cellStyle name="40% - Accent3 4 11 2 2" xfId="26242"/>
    <cellStyle name="40% - Accent3 4 11 3" xfId="24343"/>
    <cellStyle name="40% - Accent3 4 11 4" xfId="27542"/>
    <cellStyle name="40% - Accent3 4 12" xfId="1026"/>
    <cellStyle name="40% - Accent3 4 12 2" xfId="21250"/>
    <cellStyle name="40% - Accent3 4 12 2 2" xfId="26243"/>
    <cellStyle name="40% - Accent3 4 12 3" xfId="24344"/>
    <cellStyle name="40% - Accent3 4 12 4" xfId="27541"/>
    <cellStyle name="40% - Accent3 4 13" xfId="1027"/>
    <cellStyle name="40% - Accent3 4 13 2" xfId="21251"/>
    <cellStyle name="40% - Accent3 4 13 2 2" xfId="26244"/>
    <cellStyle name="40% - Accent3 4 13 3" xfId="24345"/>
    <cellStyle name="40% - Accent3 4 13 4" xfId="27540"/>
    <cellStyle name="40% - Accent3 4 14" xfId="1028"/>
    <cellStyle name="40% - Accent3 4 14 2" xfId="21252"/>
    <cellStyle name="40% - Accent3 4 14 2 2" xfId="26245"/>
    <cellStyle name="40% - Accent3 4 14 3" xfId="24346"/>
    <cellStyle name="40% - Accent3 4 14 4" xfId="27539"/>
    <cellStyle name="40% - Accent3 4 15" xfId="1029"/>
    <cellStyle name="40% - Accent3 4 15 2" xfId="21253"/>
    <cellStyle name="40% - Accent3 4 15 2 2" xfId="26246"/>
    <cellStyle name="40% - Accent3 4 15 3" xfId="24347"/>
    <cellStyle name="40% - Accent3 4 15 4" xfId="27538"/>
    <cellStyle name="40% - Accent3 4 16" xfId="1030"/>
    <cellStyle name="40% - Accent3 4 16 2" xfId="21254"/>
    <cellStyle name="40% - Accent3 4 16 2 2" xfId="26247"/>
    <cellStyle name="40% - Accent3 4 16 3" xfId="24348"/>
    <cellStyle name="40% - Accent3 4 16 4" xfId="27537"/>
    <cellStyle name="40% - Accent3 4 17" xfId="1031"/>
    <cellStyle name="40% - Accent3 4 17 2" xfId="21255"/>
    <cellStyle name="40% - Accent3 4 17 2 2" xfId="26248"/>
    <cellStyle name="40% - Accent3 4 17 3" xfId="24349"/>
    <cellStyle name="40% - Accent3 4 17 4" xfId="27536"/>
    <cellStyle name="40% - Accent3 4 18" xfId="1032"/>
    <cellStyle name="40% - Accent3 4 18 2" xfId="21256"/>
    <cellStyle name="40% - Accent3 4 18 2 2" xfId="26249"/>
    <cellStyle name="40% - Accent3 4 18 3" xfId="24350"/>
    <cellStyle name="40% - Accent3 4 18 4" xfId="27535"/>
    <cellStyle name="40% - Accent3 4 19" xfId="1033"/>
    <cellStyle name="40% - Accent3 4 19 2" xfId="21257"/>
    <cellStyle name="40% - Accent3 4 19 2 2" xfId="26250"/>
    <cellStyle name="40% - Accent3 4 19 3" xfId="24351"/>
    <cellStyle name="40% - Accent3 4 19 4" xfId="27534"/>
    <cellStyle name="40% - Accent3 4 2" xfId="1034"/>
    <cellStyle name="40% - Accent3 4 2 2" xfId="21258"/>
    <cellStyle name="40% - Accent3 4 2 2 2" xfId="26251"/>
    <cellStyle name="40% - Accent3 4 2 3" xfId="24352"/>
    <cellStyle name="40% - Accent3 4 2 4" xfId="27533"/>
    <cellStyle name="40% - Accent3 4 20" xfId="1035"/>
    <cellStyle name="40% - Accent3 4 20 2" xfId="21259"/>
    <cellStyle name="40% - Accent3 4 20 2 2" xfId="26252"/>
    <cellStyle name="40% - Accent3 4 20 3" xfId="24353"/>
    <cellStyle name="40% - Accent3 4 20 4" xfId="27532"/>
    <cellStyle name="40% - Accent3 4 21" xfId="1036"/>
    <cellStyle name="40% - Accent3 4 21 2" xfId="21260"/>
    <cellStyle name="40% - Accent3 4 21 2 2" xfId="26253"/>
    <cellStyle name="40% - Accent3 4 21 3" xfId="24354"/>
    <cellStyle name="40% - Accent3 4 21 4" xfId="27531"/>
    <cellStyle name="40% - Accent3 4 22" xfId="1037"/>
    <cellStyle name="40% - Accent3 4 22 2" xfId="21261"/>
    <cellStyle name="40% - Accent3 4 22 2 2" xfId="26254"/>
    <cellStyle name="40% - Accent3 4 22 3" xfId="24355"/>
    <cellStyle name="40% - Accent3 4 22 4" xfId="27530"/>
    <cellStyle name="40% - Accent3 4 23" xfId="1038"/>
    <cellStyle name="40% - Accent3 4 23 2" xfId="21262"/>
    <cellStyle name="40% - Accent3 4 23 2 2" xfId="26255"/>
    <cellStyle name="40% - Accent3 4 23 3" xfId="24356"/>
    <cellStyle name="40% - Accent3 4 23 4" xfId="27529"/>
    <cellStyle name="40% - Accent3 4 24" xfId="1039"/>
    <cellStyle name="40% - Accent3 4 24 2" xfId="21263"/>
    <cellStyle name="40% - Accent3 4 24 2 2" xfId="26256"/>
    <cellStyle name="40% - Accent3 4 24 3" xfId="24357"/>
    <cellStyle name="40% - Accent3 4 24 4" xfId="27528"/>
    <cellStyle name="40% - Accent3 4 25" xfId="1040"/>
    <cellStyle name="40% - Accent3 4 25 2" xfId="21264"/>
    <cellStyle name="40% - Accent3 4 25 2 2" xfId="26257"/>
    <cellStyle name="40% - Accent3 4 25 3" xfId="24358"/>
    <cellStyle name="40% - Accent3 4 25 4" xfId="27527"/>
    <cellStyle name="40% - Accent3 4 26" xfId="1041"/>
    <cellStyle name="40% - Accent3 4 26 2" xfId="21265"/>
    <cellStyle name="40% - Accent3 4 26 2 2" xfId="26258"/>
    <cellStyle name="40% - Accent3 4 26 3" xfId="24359"/>
    <cellStyle name="40% - Accent3 4 26 4" xfId="27526"/>
    <cellStyle name="40% - Accent3 4 27" xfId="1042"/>
    <cellStyle name="40% - Accent3 4 27 2" xfId="21266"/>
    <cellStyle name="40% - Accent3 4 27 2 2" xfId="26259"/>
    <cellStyle name="40% - Accent3 4 27 3" xfId="24360"/>
    <cellStyle name="40% - Accent3 4 27 4" xfId="27525"/>
    <cellStyle name="40% - Accent3 4 28" xfId="7439"/>
    <cellStyle name="40% - Accent3 4 28 2" xfId="21267"/>
    <cellStyle name="40% - Accent3 4 28 2 2" xfId="26260"/>
    <cellStyle name="40% - Accent3 4 28 3" xfId="24938"/>
    <cellStyle name="40% - Accent3 4 28 4" xfId="27524"/>
    <cellStyle name="40% - Accent3 4 29" xfId="7440"/>
    <cellStyle name="40% - Accent3 4 29 2" xfId="21268"/>
    <cellStyle name="40% - Accent3 4 29 2 2" xfId="26261"/>
    <cellStyle name="40% - Accent3 4 29 3" xfId="24939"/>
    <cellStyle name="40% - Accent3 4 29 4" xfId="27523"/>
    <cellStyle name="40% - Accent3 4 3" xfId="1043"/>
    <cellStyle name="40% - Accent3 4 3 2" xfId="21269"/>
    <cellStyle name="40% - Accent3 4 3 2 2" xfId="26262"/>
    <cellStyle name="40% - Accent3 4 3 3" xfId="24361"/>
    <cellStyle name="40% - Accent3 4 3 4" xfId="27522"/>
    <cellStyle name="40% - Accent3 4 30" xfId="13489"/>
    <cellStyle name="40% - Accent3 4 30 2" xfId="23110"/>
    <cellStyle name="40% - Accent3 4 30 2 2" xfId="26263"/>
    <cellStyle name="40% - Accent3 4 30 3" xfId="24940"/>
    <cellStyle name="40% - Accent3 4 30 4" xfId="27521"/>
    <cellStyle name="40% - Accent3 4 31" xfId="13490"/>
    <cellStyle name="40% - Accent3 4 31 2" xfId="23111"/>
    <cellStyle name="40% - Accent3 4 31 2 2" xfId="26264"/>
    <cellStyle name="40% - Accent3 4 31 3" xfId="24941"/>
    <cellStyle name="40% - Accent3 4 31 4" xfId="27520"/>
    <cellStyle name="40% - Accent3 4 32" xfId="13491"/>
    <cellStyle name="40% - Accent3 4 32 2" xfId="23112"/>
    <cellStyle name="40% - Accent3 4 32 2 2" xfId="26265"/>
    <cellStyle name="40% - Accent3 4 32 3" xfId="24942"/>
    <cellStyle name="40% - Accent3 4 32 4" xfId="27519"/>
    <cellStyle name="40% - Accent3 4 33" xfId="13492"/>
    <cellStyle name="40% - Accent3 4 33 2" xfId="23113"/>
    <cellStyle name="40% - Accent3 4 33 2 2" xfId="26266"/>
    <cellStyle name="40% - Accent3 4 33 3" xfId="24943"/>
    <cellStyle name="40% - Accent3 4 33 4" xfId="27518"/>
    <cellStyle name="40% - Accent3 4 34" xfId="9985"/>
    <cellStyle name="40% - Accent3 4 34 2" xfId="21874"/>
    <cellStyle name="40% - Accent3 4 34 3" xfId="26240"/>
    <cellStyle name="40% - Accent3 4 35" xfId="21247"/>
    <cellStyle name="40% - Accent3 4 35 2" xfId="26806"/>
    <cellStyle name="40% - Accent3 4 36" xfId="24341"/>
    <cellStyle name="40% - Accent3 4 4" xfId="1044"/>
    <cellStyle name="40% - Accent3 4 4 2" xfId="21270"/>
    <cellStyle name="40% - Accent3 4 4 2 2" xfId="26267"/>
    <cellStyle name="40% - Accent3 4 4 3" xfId="24362"/>
    <cellStyle name="40% - Accent3 4 4 4" xfId="27517"/>
    <cellStyle name="40% - Accent3 4 5" xfId="1045"/>
    <cellStyle name="40% - Accent3 4 5 2" xfId="21271"/>
    <cellStyle name="40% - Accent3 4 5 2 2" xfId="26268"/>
    <cellStyle name="40% - Accent3 4 5 3" xfId="24363"/>
    <cellStyle name="40% - Accent3 4 5 4" xfId="27516"/>
    <cellStyle name="40% - Accent3 4 6" xfId="1046"/>
    <cellStyle name="40% - Accent3 4 6 2" xfId="21272"/>
    <cellStyle name="40% - Accent3 4 6 2 2" xfId="26269"/>
    <cellStyle name="40% - Accent3 4 6 3" xfId="24364"/>
    <cellStyle name="40% - Accent3 4 6 4" xfId="27515"/>
    <cellStyle name="40% - Accent3 4 7" xfId="1047"/>
    <cellStyle name="40% - Accent3 4 7 2" xfId="21273"/>
    <cellStyle name="40% - Accent3 4 7 2 2" xfId="26270"/>
    <cellStyle name="40% - Accent3 4 7 3" xfId="24365"/>
    <cellStyle name="40% - Accent3 4 7 4" xfId="27514"/>
    <cellStyle name="40% - Accent3 4 8" xfId="1048"/>
    <cellStyle name="40% - Accent3 4 8 2" xfId="21274"/>
    <cellStyle name="40% - Accent3 4 8 2 2" xfId="26271"/>
    <cellStyle name="40% - Accent3 4 8 3" xfId="24366"/>
    <cellStyle name="40% - Accent3 4 8 4" xfId="27513"/>
    <cellStyle name="40% - Accent3 4 9" xfId="1049"/>
    <cellStyle name="40% - Accent3 4 9 2" xfId="21275"/>
    <cellStyle name="40% - Accent3 4 9 2 2" xfId="26272"/>
    <cellStyle name="40% - Accent3 4 9 3" xfId="24367"/>
    <cellStyle name="40% - Accent3 4 9 4" xfId="27512"/>
    <cellStyle name="40% - Accent3 5" xfId="1050"/>
    <cellStyle name="40% - Accent3 5 10" xfId="1051"/>
    <cellStyle name="40% - Accent3 5 10 2" xfId="21277"/>
    <cellStyle name="40% - Accent3 5 10 2 2" xfId="26274"/>
    <cellStyle name="40% - Accent3 5 10 3" xfId="24369"/>
    <cellStyle name="40% - Accent3 5 10 4" xfId="27510"/>
    <cellStyle name="40% - Accent3 5 11" xfId="1052"/>
    <cellStyle name="40% - Accent3 5 11 2" xfId="21278"/>
    <cellStyle name="40% - Accent3 5 11 2 2" xfId="26275"/>
    <cellStyle name="40% - Accent3 5 11 3" xfId="24370"/>
    <cellStyle name="40% - Accent3 5 11 4" xfId="27509"/>
    <cellStyle name="40% - Accent3 5 12" xfId="1053"/>
    <cellStyle name="40% - Accent3 5 12 2" xfId="21279"/>
    <cellStyle name="40% - Accent3 5 12 2 2" xfId="26276"/>
    <cellStyle name="40% - Accent3 5 12 3" xfId="24371"/>
    <cellStyle name="40% - Accent3 5 12 4" xfId="27508"/>
    <cellStyle name="40% - Accent3 5 13" xfId="1054"/>
    <cellStyle name="40% - Accent3 5 13 2" xfId="21280"/>
    <cellStyle name="40% - Accent3 5 13 2 2" xfId="26277"/>
    <cellStyle name="40% - Accent3 5 13 3" xfId="24372"/>
    <cellStyle name="40% - Accent3 5 13 4" xfId="27507"/>
    <cellStyle name="40% - Accent3 5 14" xfId="7441"/>
    <cellStyle name="40% - Accent3 5 14 2" xfId="21281"/>
    <cellStyle name="40% - Accent3 5 14 3" xfId="26273"/>
    <cellStyle name="40% - Accent3 5 15" xfId="7442"/>
    <cellStyle name="40% - Accent3 5 15 2" xfId="21282"/>
    <cellStyle name="40% - Accent3 5 15 3" xfId="26807"/>
    <cellStyle name="40% - Accent3 5 16" xfId="7443"/>
    <cellStyle name="40% - Accent3 5 16 2" xfId="21283"/>
    <cellStyle name="40% - Accent3 5 16 3" xfId="27511"/>
    <cellStyle name="40% - Accent3 5 17" xfId="7444"/>
    <cellStyle name="40% - Accent3 5 17 2" xfId="21284"/>
    <cellStyle name="40% - Accent3 5 18" xfId="7445"/>
    <cellStyle name="40% - Accent3 5 18 2" xfId="21285"/>
    <cellStyle name="40% - Accent3 5 19" xfId="7446"/>
    <cellStyle name="40% - Accent3 5 19 2" xfId="21286"/>
    <cellStyle name="40% - Accent3 5 2" xfId="1055"/>
    <cellStyle name="40% - Accent3 5 2 2" xfId="21287"/>
    <cellStyle name="40% - Accent3 5 2 2 2" xfId="26278"/>
    <cellStyle name="40% - Accent3 5 2 3" xfId="24373"/>
    <cellStyle name="40% - Accent3 5 2 4" xfId="27506"/>
    <cellStyle name="40% - Accent3 5 20" xfId="7447"/>
    <cellStyle name="40% - Accent3 5 20 2" xfId="21288"/>
    <cellStyle name="40% - Accent3 5 21" xfId="7448"/>
    <cellStyle name="40% - Accent3 5 21 2" xfId="21289"/>
    <cellStyle name="40% - Accent3 5 22" xfId="7449"/>
    <cellStyle name="40% - Accent3 5 22 2" xfId="21290"/>
    <cellStyle name="40% - Accent3 5 23" xfId="13493"/>
    <cellStyle name="40% - Accent3 5 23 2" xfId="23114"/>
    <cellStyle name="40% - Accent3 5 24" xfId="9984"/>
    <cellStyle name="40% - Accent3 5 24 2" xfId="21873"/>
    <cellStyle name="40% - Accent3 5 25" xfId="21276"/>
    <cellStyle name="40% - Accent3 5 26" xfId="24368"/>
    <cellStyle name="40% - Accent3 5 3" xfId="1056"/>
    <cellStyle name="40% - Accent3 5 3 2" xfId="21291"/>
    <cellStyle name="40% - Accent3 5 3 2 2" xfId="26279"/>
    <cellStyle name="40% - Accent3 5 3 3" xfId="24374"/>
    <cellStyle name="40% - Accent3 5 3 4" xfId="27505"/>
    <cellStyle name="40% - Accent3 5 4" xfId="1057"/>
    <cellStyle name="40% - Accent3 5 4 2" xfId="21292"/>
    <cellStyle name="40% - Accent3 5 4 2 2" xfId="26280"/>
    <cellStyle name="40% - Accent3 5 4 3" xfId="24375"/>
    <cellStyle name="40% - Accent3 5 4 4" xfId="27504"/>
    <cellStyle name="40% - Accent3 5 5" xfId="1058"/>
    <cellStyle name="40% - Accent3 5 5 2" xfId="21293"/>
    <cellStyle name="40% - Accent3 5 5 2 2" xfId="26281"/>
    <cellStyle name="40% - Accent3 5 5 3" xfId="24376"/>
    <cellStyle name="40% - Accent3 5 5 4" xfId="27503"/>
    <cellStyle name="40% - Accent3 5 6" xfId="1059"/>
    <cellStyle name="40% - Accent3 5 6 2" xfId="21294"/>
    <cellStyle name="40% - Accent3 5 6 2 2" xfId="26282"/>
    <cellStyle name="40% - Accent3 5 6 3" xfId="24377"/>
    <cellStyle name="40% - Accent3 5 6 4" xfId="27502"/>
    <cellStyle name="40% - Accent3 5 7" xfId="1060"/>
    <cellStyle name="40% - Accent3 5 7 2" xfId="21295"/>
    <cellStyle name="40% - Accent3 5 7 2 2" xfId="26283"/>
    <cellStyle name="40% - Accent3 5 7 3" xfId="24378"/>
    <cellStyle name="40% - Accent3 5 7 4" xfId="27501"/>
    <cellStyle name="40% - Accent3 5 8" xfId="1061"/>
    <cellStyle name="40% - Accent3 5 8 2" xfId="21296"/>
    <cellStyle name="40% - Accent3 5 8 2 2" xfId="26284"/>
    <cellStyle name="40% - Accent3 5 8 3" xfId="24379"/>
    <cellStyle name="40% - Accent3 5 8 4" xfId="27500"/>
    <cellStyle name="40% - Accent3 5 9" xfId="1062"/>
    <cellStyle name="40% - Accent3 5 9 2" xfId="21297"/>
    <cellStyle name="40% - Accent3 5 9 2 2" xfId="26285"/>
    <cellStyle name="40% - Accent3 5 9 3" xfId="24380"/>
    <cellStyle name="40% - Accent3 5 9 4" xfId="27499"/>
    <cellStyle name="40% - Accent3 6" xfId="1063"/>
    <cellStyle name="40% - Accent3 6 10" xfId="1064"/>
    <cellStyle name="40% - Accent3 6 10 2" xfId="21299"/>
    <cellStyle name="40% - Accent3 6 10 2 2" xfId="26287"/>
    <cellStyle name="40% - Accent3 6 10 3" xfId="24382"/>
    <cellStyle name="40% - Accent3 6 10 4" xfId="27497"/>
    <cellStyle name="40% - Accent3 6 11" xfId="1065"/>
    <cellStyle name="40% - Accent3 6 11 2" xfId="21300"/>
    <cellStyle name="40% - Accent3 6 11 2 2" xfId="26288"/>
    <cellStyle name="40% - Accent3 6 11 3" xfId="24383"/>
    <cellStyle name="40% - Accent3 6 11 4" xfId="27496"/>
    <cellStyle name="40% - Accent3 6 12" xfId="1066"/>
    <cellStyle name="40% - Accent3 6 12 2" xfId="21301"/>
    <cellStyle name="40% - Accent3 6 12 2 2" xfId="26289"/>
    <cellStyle name="40% - Accent3 6 12 3" xfId="24384"/>
    <cellStyle name="40% - Accent3 6 12 4" xfId="27495"/>
    <cellStyle name="40% - Accent3 6 13" xfId="1067"/>
    <cellStyle name="40% - Accent3 6 13 2" xfId="21302"/>
    <cellStyle name="40% - Accent3 6 13 2 2" xfId="26290"/>
    <cellStyle name="40% - Accent3 6 13 3" xfId="24385"/>
    <cellStyle name="40% - Accent3 6 13 4" xfId="27494"/>
    <cellStyle name="40% - Accent3 6 14" xfId="7450"/>
    <cellStyle name="40% - Accent3 6 14 2" xfId="21303"/>
    <cellStyle name="40% - Accent3 6 14 3" xfId="26286"/>
    <cellStyle name="40% - Accent3 6 15" xfId="7451"/>
    <cellStyle name="40% - Accent3 6 15 2" xfId="21304"/>
    <cellStyle name="40% - Accent3 6 15 3" xfId="26808"/>
    <cellStyle name="40% - Accent3 6 16" xfId="7452"/>
    <cellStyle name="40% - Accent3 6 16 2" xfId="21305"/>
    <cellStyle name="40% - Accent3 6 16 3" xfId="27498"/>
    <cellStyle name="40% - Accent3 6 17" xfId="7453"/>
    <cellStyle name="40% - Accent3 6 17 2" xfId="21306"/>
    <cellStyle name="40% - Accent3 6 18" xfId="7454"/>
    <cellStyle name="40% - Accent3 6 18 2" xfId="21307"/>
    <cellStyle name="40% - Accent3 6 19" xfId="7455"/>
    <cellStyle name="40% - Accent3 6 19 2" xfId="21308"/>
    <cellStyle name="40% - Accent3 6 2" xfId="1068"/>
    <cellStyle name="40% - Accent3 6 2 2" xfId="21309"/>
    <cellStyle name="40% - Accent3 6 2 2 2" xfId="26291"/>
    <cellStyle name="40% - Accent3 6 2 3" xfId="24386"/>
    <cellStyle name="40% - Accent3 6 2 4" xfId="27493"/>
    <cellStyle name="40% - Accent3 6 20" xfId="7456"/>
    <cellStyle name="40% - Accent3 6 20 2" xfId="21310"/>
    <cellStyle name="40% - Accent3 6 21" xfId="7457"/>
    <cellStyle name="40% - Accent3 6 21 2" xfId="21311"/>
    <cellStyle name="40% - Accent3 6 22" xfId="7458"/>
    <cellStyle name="40% - Accent3 6 22 2" xfId="21312"/>
    <cellStyle name="40% - Accent3 6 23" xfId="13494"/>
    <cellStyle name="40% - Accent3 6 23 2" xfId="23115"/>
    <cellStyle name="40% - Accent3 6 24" xfId="9983"/>
    <cellStyle name="40% - Accent3 6 24 2" xfId="21872"/>
    <cellStyle name="40% - Accent3 6 25" xfId="21298"/>
    <cellStyle name="40% - Accent3 6 26" xfId="24381"/>
    <cellStyle name="40% - Accent3 6 3" xfId="1069"/>
    <cellStyle name="40% - Accent3 6 3 2" xfId="21313"/>
    <cellStyle name="40% - Accent3 6 3 2 2" xfId="26292"/>
    <cellStyle name="40% - Accent3 6 3 3" xfId="24387"/>
    <cellStyle name="40% - Accent3 6 3 4" xfId="27492"/>
    <cellStyle name="40% - Accent3 6 4" xfId="1070"/>
    <cellStyle name="40% - Accent3 6 4 2" xfId="21314"/>
    <cellStyle name="40% - Accent3 6 4 2 2" xfId="26293"/>
    <cellStyle name="40% - Accent3 6 4 3" xfId="24388"/>
    <cellStyle name="40% - Accent3 6 4 4" xfId="27491"/>
    <cellStyle name="40% - Accent3 6 5" xfId="1071"/>
    <cellStyle name="40% - Accent3 6 5 2" xfId="21315"/>
    <cellStyle name="40% - Accent3 6 5 2 2" xfId="26294"/>
    <cellStyle name="40% - Accent3 6 5 3" xfId="24389"/>
    <cellStyle name="40% - Accent3 6 5 4" xfId="27490"/>
    <cellStyle name="40% - Accent3 6 6" xfId="1072"/>
    <cellStyle name="40% - Accent3 6 6 2" xfId="21316"/>
    <cellStyle name="40% - Accent3 6 6 2 2" xfId="26295"/>
    <cellStyle name="40% - Accent3 6 6 3" xfId="24390"/>
    <cellStyle name="40% - Accent3 6 6 4" xfId="27489"/>
    <cellStyle name="40% - Accent3 6 7" xfId="1073"/>
    <cellStyle name="40% - Accent3 6 7 2" xfId="21317"/>
    <cellStyle name="40% - Accent3 6 7 2 2" xfId="26296"/>
    <cellStyle name="40% - Accent3 6 7 3" xfId="24391"/>
    <cellStyle name="40% - Accent3 6 7 4" xfId="27488"/>
    <cellStyle name="40% - Accent3 6 8" xfId="1074"/>
    <cellStyle name="40% - Accent3 6 8 2" xfId="21318"/>
    <cellStyle name="40% - Accent3 6 8 2 2" xfId="26297"/>
    <cellStyle name="40% - Accent3 6 8 3" xfId="24392"/>
    <cellStyle name="40% - Accent3 6 8 4" xfId="27487"/>
    <cellStyle name="40% - Accent3 6 9" xfId="1075"/>
    <cellStyle name="40% - Accent3 6 9 2" xfId="21319"/>
    <cellStyle name="40% - Accent3 6 9 2 2" xfId="26298"/>
    <cellStyle name="40% - Accent3 6 9 3" xfId="24393"/>
    <cellStyle name="40% - Accent3 6 9 4" xfId="27486"/>
    <cellStyle name="40% - Accent3 7" xfId="1076"/>
    <cellStyle name="40% - Accent3 7 10" xfId="1077"/>
    <cellStyle name="40% - Accent3 7 10 2" xfId="21321"/>
    <cellStyle name="40% - Accent3 7 10 2 2" xfId="26300"/>
    <cellStyle name="40% - Accent3 7 10 3" xfId="24395"/>
    <cellStyle name="40% - Accent3 7 10 4" xfId="27484"/>
    <cellStyle name="40% - Accent3 7 11" xfId="1078"/>
    <cellStyle name="40% - Accent3 7 11 2" xfId="21322"/>
    <cellStyle name="40% - Accent3 7 11 2 2" xfId="26301"/>
    <cellStyle name="40% - Accent3 7 11 3" xfId="24396"/>
    <cellStyle name="40% - Accent3 7 11 4" xfId="27483"/>
    <cellStyle name="40% - Accent3 7 12" xfId="1079"/>
    <cellStyle name="40% - Accent3 7 12 2" xfId="21323"/>
    <cellStyle name="40% - Accent3 7 12 2 2" xfId="26302"/>
    <cellStyle name="40% - Accent3 7 12 3" xfId="24397"/>
    <cellStyle name="40% - Accent3 7 12 4" xfId="27482"/>
    <cellStyle name="40% - Accent3 7 13" xfId="1080"/>
    <cellStyle name="40% - Accent3 7 13 2" xfId="21324"/>
    <cellStyle name="40% - Accent3 7 13 2 2" xfId="26303"/>
    <cellStyle name="40% - Accent3 7 13 3" xfId="24398"/>
    <cellStyle name="40% - Accent3 7 13 4" xfId="27481"/>
    <cellStyle name="40% - Accent3 7 14" xfId="7459"/>
    <cellStyle name="40% - Accent3 7 14 2" xfId="21325"/>
    <cellStyle name="40% - Accent3 7 14 3" xfId="26299"/>
    <cellStyle name="40% - Accent3 7 15" xfId="7460"/>
    <cellStyle name="40% - Accent3 7 15 2" xfId="21326"/>
    <cellStyle name="40% - Accent3 7 15 3" xfId="26809"/>
    <cellStyle name="40% - Accent3 7 16" xfId="7461"/>
    <cellStyle name="40% - Accent3 7 16 2" xfId="21327"/>
    <cellStyle name="40% - Accent3 7 16 3" xfId="27485"/>
    <cellStyle name="40% - Accent3 7 17" xfId="7462"/>
    <cellStyle name="40% - Accent3 7 17 2" xfId="21328"/>
    <cellStyle name="40% - Accent3 7 18" xfId="7463"/>
    <cellStyle name="40% - Accent3 7 18 2" xfId="21329"/>
    <cellStyle name="40% - Accent3 7 19" xfId="7464"/>
    <cellStyle name="40% - Accent3 7 19 2" xfId="21330"/>
    <cellStyle name="40% - Accent3 7 2" xfId="1081"/>
    <cellStyle name="40% - Accent3 7 2 2" xfId="21331"/>
    <cellStyle name="40% - Accent3 7 2 2 2" xfId="26304"/>
    <cellStyle name="40% - Accent3 7 2 3" xfId="24399"/>
    <cellStyle name="40% - Accent3 7 2 4" xfId="27480"/>
    <cellStyle name="40% - Accent3 7 20" xfId="7465"/>
    <cellStyle name="40% - Accent3 7 20 2" xfId="21332"/>
    <cellStyle name="40% - Accent3 7 21" xfId="7466"/>
    <cellStyle name="40% - Accent3 7 21 2" xfId="21333"/>
    <cellStyle name="40% - Accent3 7 22" xfId="7467"/>
    <cellStyle name="40% - Accent3 7 22 2" xfId="21334"/>
    <cellStyle name="40% - Accent3 7 23" xfId="13495"/>
    <cellStyle name="40% - Accent3 7 23 2" xfId="23116"/>
    <cellStyle name="40% - Accent3 7 24" xfId="9982"/>
    <cellStyle name="40% - Accent3 7 24 2" xfId="21871"/>
    <cellStyle name="40% - Accent3 7 25" xfId="21320"/>
    <cellStyle name="40% - Accent3 7 26" xfId="24394"/>
    <cellStyle name="40% - Accent3 7 3" xfId="1082"/>
    <cellStyle name="40% - Accent3 7 3 2" xfId="21335"/>
    <cellStyle name="40% - Accent3 7 3 2 2" xfId="26305"/>
    <cellStyle name="40% - Accent3 7 3 3" xfId="24400"/>
    <cellStyle name="40% - Accent3 7 3 4" xfId="27479"/>
    <cellStyle name="40% - Accent3 7 4" xfId="1083"/>
    <cellStyle name="40% - Accent3 7 4 2" xfId="21336"/>
    <cellStyle name="40% - Accent3 7 4 2 2" xfId="26306"/>
    <cellStyle name="40% - Accent3 7 4 3" xfId="24401"/>
    <cellStyle name="40% - Accent3 7 4 4" xfId="27478"/>
    <cellStyle name="40% - Accent3 7 5" xfId="1084"/>
    <cellStyle name="40% - Accent3 7 5 2" xfId="21337"/>
    <cellStyle name="40% - Accent3 7 5 2 2" xfId="26307"/>
    <cellStyle name="40% - Accent3 7 5 3" xfId="24402"/>
    <cellStyle name="40% - Accent3 7 5 4" xfId="27477"/>
    <cellStyle name="40% - Accent3 7 6" xfId="1085"/>
    <cellStyle name="40% - Accent3 7 6 2" xfId="21338"/>
    <cellStyle name="40% - Accent3 7 6 2 2" xfId="26308"/>
    <cellStyle name="40% - Accent3 7 6 3" xfId="24403"/>
    <cellStyle name="40% - Accent3 7 6 4" xfId="27476"/>
    <cellStyle name="40% - Accent3 7 7" xfId="1086"/>
    <cellStyle name="40% - Accent3 7 7 2" xfId="21339"/>
    <cellStyle name="40% - Accent3 7 7 2 2" xfId="26309"/>
    <cellStyle name="40% - Accent3 7 7 3" xfId="24404"/>
    <cellStyle name="40% - Accent3 7 7 4" xfId="27475"/>
    <cellStyle name="40% - Accent3 7 8" xfId="1087"/>
    <cellStyle name="40% - Accent3 7 8 2" xfId="21340"/>
    <cellStyle name="40% - Accent3 7 8 2 2" xfId="26310"/>
    <cellStyle name="40% - Accent3 7 8 3" xfId="24405"/>
    <cellStyle name="40% - Accent3 7 8 4" xfId="27474"/>
    <cellStyle name="40% - Accent3 7 9" xfId="1088"/>
    <cellStyle name="40% - Accent3 7 9 2" xfId="21341"/>
    <cellStyle name="40% - Accent3 7 9 2 2" xfId="26311"/>
    <cellStyle name="40% - Accent3 7 9 3" xfId="24406"/>
    <cellStyle name="40% - Accent3 7 9 4" xfId="27473"/>
    <cellStyle name="40% - Accent3 8" xfId="1089"/>
    <cellStyle name="40% - Accent3 8 10" xfId="7468"/>
    <cellStyle name="40% - Accent3 8 10 2" xfId="21343"/>
    <cellStyle name="40% - Accent3 8 11" xfId="13496"/>
    <cellStyle name="40% - Accent3 8 11 2" xfId="23117"/>
    <cellStyle name="40% - Accent3 8 12" xfId="9981"/>
    <cellStyle name="40% - Accent3 8 12 2" xfId="21870"/>
    <cellStyle name="40% - Accent3 8 13" xfId="21342"/>
    <cellStyle name="40% - Accent3 8 14" xfId="24407"/>
    <cellStyle name="40% - Accent3 8 2" xfId="7469"/>
    <cellStyle name="40% - Accent3 8 2 2" xfId="21344"/>
    <cellStyle name="40% - Accent3 8 2 3" xfId="26312"/>
    <cellStyle name="40% - Accent3 8 3" xfId="7470"/>
    <cellStyle name="40% - Accent3 8 3 2" xfId="21345"/>
    <cellStyle name="40% - Accent3 8 3 3" xfId="26810"/>
    <cellStyle name="40% - Accent3 8 4" xfId="7471"/>
    <cellStyle name="40% - Accent3 8 4 2" xfId="21346"/>
    <cellStyle name="40% - Accent3 8 4 3" xfId="27472"/>
    <cellStyle name="40% - Accent3 8 5" xfId="7472"/>
    <cellStyle name="40% - Accent3 8 5 2" xfId="21347"/>
    <cellStyle name="40% - Accent3 8 6" xfId="7473"/>
    <cellStyle name="40% - Accent3 8 6 2" xfId="21348"/>
    <cellStyle name="40% - Accent3 8 7" xfId="7474"/>
    <cellStyle name="40% - Accent3 8 7 2" xfId="21349"/>
    <cellStyle name="40% - Accent3 8 8" xfId="7475"/>
    <cellStyle name="40% - Accent3 8 8 2" xfId="21350"/>
    <cellStyle name="40% - Accent3 8 9" xfId="7476"/>
    <cellStyle name="40% - Accent3 8 9 2" xfId="21351"/>
    <cellStyle name="40% - Accent3 9" xfId="7477"/>
    <cellStyle name="40% - Accent3 9 2" xfId="13497"/>
    <cellStyle name="40% - Accent3 9 2 2" xfId="23118"/>
    <cellStyle name="40% - Accent3 9 2 3" xfId="26313"/>
    <cellStyle name="40% - Accent3 9 3" xfId="9980"/>
    <cellStyle name="40% - Accent3 9 3 2" xfId="21869"/>
    <cellStyle name="40% - Accent3 9 3 3" xfId="26811"/>
    <cellStyle name="40% - Accent3 9 4" xfId="21352"/>
    <cellStyle name="40% - Accent3 9 4 2" xfId="27471"/>
    <cellStyle name="40% - Accent3 9 5" xfId="24944"/>
    <cellStyle name="40% - Accent4 2" xfId="1090"/>
    <cellStyle name="40% - Accent4 2 10" xfId="1091"/>
    <cellStyle name="40% - Accent4 2 10 2" xfId="21354"/>
    <cellStyle name="40% - Accent4 2 10 2 2" xfId="26315"/>
    <cellStyle name="40% - Accent4 2 10 3" xfId="24409"/>
    <cellStyle name="40% - Accent4 2 10 4" xfId="27470"/>
    <cellStyle name="40% - Accent4 2 11" xfId="1092"/>
    <cellStyle name="40% - Accent4 2 11 2" xfId="21355"/>
    <cellStyle name="40% - Accent4 2 11 2 2" xfId="26316"/>
    <cellStyle name="40% - Accent4 2 11 3" xfId="24410"/>
    <cellStyle name="40% - Accent4 2 11 4" xfId="27469"/>
    <cellStyle name="40% - Accent4 2 12" xfId="1093"/>
    <cellStyle name="40% - Accent4 2 12 2" xfId="21356"/>
    <cellStyle name="40% - Accent4 2 12 2 2" xfId="26317"/>
    <cellStyle name="40% - Accent4 2 12 3" xfId="24411"/>
    <cellStyle name="40% - Accent4 2 12 4" xfId="27468"/>
    <cellStyle name="40% - Accent4 2 13" xfId="1094"/>
    <cellStyle name="40% - Accent4 2 13 2" xfId="21357"/>
    <cellStyle name="40% - Accent4 2 13 2 2" xfId="26318"/>
    <cellStyle name="40% - Accent4 2 13 3" xfId="24412"/>
    <cellStyle name="40% - Accent4 2 13 4" xfId="27467"/>
    <cellStyle name="40% - Accent4 2 14" xfId="1095"/>
    <cellStyle name="40% - Accent4 2 14 2" xfId="21358"/>
    <cellStyle name="40% - Accent4 2 14 2 2" xfId="26319"/>
    <cellStyle name="40% - Accent4 2 14 3" xfId="24413"/>
    <cellStyle name="40% - Accent4 2 14 4" xfId="27466"/>
    <cellStyle name="40% - Accent4 2 15" xfId="1096"/>
    <cellStyle name="40% - Accent4 2 15 2" xfId="21359"/>
    <cellStyle name="40% - Accent4 2 15 2 2" xfId="26320"/>
    <cellStyle name="40% - Accent4 2 15 3" xfId="24414"/>
    <cellStyle name="40% - Accent4 2 15 4" xfId="27465"/>
    <cellStyle name="40% - Accent4 2 16" xfId="1097"/>
    <cellStyle name="40% - Accent4 2 16 2" xfId="21360"/>
    <cellStyle name="40% - Accent4 2 16 2 2" xfId="26321"/>
    <cellStyle name="40% - Accent4 2 16 3" xfId="24415"/>
    <cellStyle name="40% - Accent4 2 16 4" xfId="27464"/>
    <cellStyle name="40% - Accent4 2 17" xfId="1098"/>
    <cellStyle name="40% - Accent4 2 17 2" xfId="21361"/>
    <cellStyle name="40% - Accent4 2 17 2 2" xfId="26322"/>
    <cellStyle name="40% - Accent4 2 17 3" xfId="24416"/>
    <cellStyle name="40% - Accent4 2 17 4" xfId="27463"/>
    <cellStyle name="40% - Accent4 2 18" xfId="1099"/>
    <cellStyle name="40% - Accent4 2 18 2" xfId="21362"/>
    <cellStyle name="40% - Accent4 2 18 2 2" xfId="26323"/>
    <cellStyle name="40% - Accent4 2 18 3" xfId="24417"/>
    <cellStyle name="40% - Accent4 2 18 4" xfId="27462"/>
    <cellStyle name="40% - Accent4 2 19" xfId="1100"/>
    <cellStyle name="40% - Accent4 2 19 2" xfId="21363"/>
    <cellStyle name="40% - Accent4 2 19 2 2" xfId="26324"/>
    <cellStyle name="40% - Accent4 2 19 3" xfId="24418"/>
    <cellStyle name="40% - Accent4 2 19 4" xfId="27461"/>
    <cellStyle name="40% - Accent4 2 2" xfId="1101"/>
    <cellStyle name="40% - Accent4 2 2 2" xfId="21364"/>
    <cellStyle name="40% - Accent4 2 2 2 2" xfId="26325"/>
    <cellStyle name="40% - Accent4 2 2 3" xfId="24419"/>
    <cellStyle name="40% - Accent4 2 2 4" xfId="27460"/>
    <cellStyle name="40% - Accent4 2 20" xfId="1102"/>
    <cellStyle name="40% - Accent4 2 20 2" xfId="21365"/>
    <cellStyle name="40% - Accent4 2 20 2 2" xfId="26326"/>
    <cellStyle name="40% - Accent4 2 20 3" xfId="24420"/>
    <cellStyle name="40% - Accent4 2 20 4" xfId="27459"/>
    <cellStyle name="40% - Accent4 2 21" xfId="1103"/>
    <cellStyle name="40% - Accent4 2 21 2" xfId="21366"/>
    <cellStyle name="40% - Accent4 2 21 2 2" xfId="26327"/>
    <cellStyle name="40% - Accent4 2 21 3" xfId="24421"/>
    <cellStyle name="40% - Accent4 2 21 4" xfId="27458"/>
    <cellStyle name="40% - Accent4 2 22" xfId="1104"/>
    <cellStyle name="40% - Accent4 2 22 2" xfId="21367"/>
    <cellStyle name="40% - Accent4 2 22 2 2" xfId="26328"/>
    <cellStyle name="40% - Accent4 2 22 3" xfId="24422"/>
    <cellStyle name="40% - Accent4 2 22 4" xfId="27457"/>
    <cellStyle name="40% - Accent4 2 23" xfId="1105"/>
    <cellStyle name="40% - Accent4 2 23 2" xfId="21368"/>
    <cellStyle name="40% - Accent4 2 23 2 2" xfId="26329"/>
    <cellStyle name="40% - Accent4 2 23 3" xfId="24423"/>
    <cellStyle name="40% - Accent4 2 23 4" xfId="27456"/>
    <cellStyle name="40% - Accent4 2 24" xfId="1106"/>
    <cellStyle name="40% - Accent4 2 24 2" xfId="21369"/>
    <cellStyle name="40% - Accent4 2 24 2 2" xfId="26330"/>
    <cellStyle name="40% - Accent4 2 24 3" xfId="24424"/>
    <cellStyle name="40% - Accent4 2 24 4" xfId="27455"/>
    <cellStyle name="40% - Accent4 2 25" xfId="1107"/>
    <cellStyle name="40% - Accent4 2 25 2" xfId="21370"/>
    <cellStyle name="40% - Accent4 2 25 2 2" xfId="26331"/>
    <cellStyle name="40% - Accent4 2 25 3" xfId="24425"/>
    <cellStyle name="40% - Accent4 2 25 4" xfId="27454"/>
    <cellStyle name="40% - Accent4 2 26" xfId="1108"/>
    <cellStyle name="40% - Accent4 2 26 2" xfId="21371"/>
    <cellStyle name="40% - Accent4 2 26 2 2" xfId="26332"/>
    <cellStyle name="40% - Accent4 2 26 3" xfId="24426"/>
    <cellStyle name="40% - Accent4 2 26 4" xfId="27453"/>
    <cellStyle name="40% - Accent4 2 27" xfId="1109"/>
    <cellStyle name="40% - Accent4 2 27 2" xfId="21372"/>
    <cellStyle name="40% - Accent4 2 27 2 2" xfId="26333"/>
    <cellStyle name="40% - Accent4 2 27 3" xfId="24427"/>
    <cellStyle name="40% - Accent4 2 27 4" xfId="27452"/>
    <cellStyle name="40% - Accent4 2 28" xfId="7478"/>
    <cellStyle name="40% - Accent4 2 28 2" xfId="21373"/>
    <cellStyle name="40% - Accent4 2 28 2 2" xfId="26334"/>
    <cellStyle name="40% - Accent4 2 28 3" xfId="24945"/>
    <cellStyle name="40% - Accent4 2 28 4" xfId="27451"/>
    <cellStyle name="40% - Accent4 2 29" xfId="7479"/>
    <cellStyle name="40% - Accent4 2 29 2" xfId="21374"/>
    <cellStyle name="40% - Accent4 2 29 2 2" xfId="26335"/>
    <cellStyle name="40% - Accent4 2 29 3" xfId="24946"/>
    <cellStyle name="40% - Accent4 2 29 4" xfId="27450"/>
    <cellStyle name="40% - Accent4 2 3" xfId="1110"/>
    <cellStyle name="40% - Accent4 2 3 2" xfId="21375"/>
    <cellStyle name="40% - Accent4 2 3 2 2" xfId="26336"/>
    <cellStyle name="40% - Accent4 2 3 3" xfId="24428"/>
    <cellStyle name="40% - Accent4 2 3 4" xfId="27449"/>
    <cellStyle name="40% - Accent4 2 30" xfId="13498"/>
    <cellStyle name="40% - Accent4 2 30 2" xfId="23119"/>
    <cellStyle name="40% - Accent4 2 30 2 2" xfId="26337"/>
    <cellStyle name="40% - Accent4 2 30 3" xfId="24947"/>
    <cellStyle name="40% - Accent4 2 30 4" xfId="27448"/>
    <cellStyle name="40% - Accent4 2 31" xfId="13499"/>
    <cellStyle name="40% - Accent4 2 31 2" xfId="23120"/>
    <cellStyle name="40% - Accent4 2 31 2 2" xfId="26338"/>
    <cellStyle name="40% - Accent4 2 31 3" xfId="24948"/>
    <cellStyle name="40% - Accent4 2 31 4" xfId="27447"/>
    <cellStyle name="40% - Accent4 2 32" xfId="13500"/>
    <cellStyle name="40% - Accent4 2 32 2" xfId="23121"/>
    <cellStyle name="40% - Accent4 2 32 2 2" xfId="26339"/>
    <cellStyle name="40% - Accent4 2 32 3" xfId="24949"/>
    <cellStyle name="40% - Accent4 2 32 4" xfId="27446"/>
    <cellStyle name="40% - Accent4 2 33" xfId="13501"/>
    <cellStyle name="40% - Accent4 2 33 2" xfId="23122"/>
    <cellStyle name="40% - Accent4 2 33 2 2" xfId="26340"/>
    <cellStyle name="40% - Accent4 2 33 3" xfId="24950"/>
    <cellStyle name="40% - Accent4 2 33 4" xfId="27445"/>
    <cellStyle name="40% - Accent4 2 34" xfId="9979"/>
    <cellStyle name="40% - Accent4 2 34 2" xfId="21868"/>
    <cellStyle name="40% - Accent4 2 34 3" xfId="26314"/>
    <cellStyle name="40% - Accent4 2 35" xfId="21353"/>
    <cellStyle name="40% - Accent4 2 35 2" xfId="26812"/>
    <cellStyle name="40% - Accent4 2 36" xfId="24408"/>
    <cellStyle name="40% - Accent4 2 4" xfId="1111"/>
    <cellStyle name="40% - Accent4 2 4 2" xfId="21376"/>
    <cellStyle name="40% - Accent4 2 4 2 2" xfId="26341"/>
    <cellStyle name="40% - Accent4 2 4 3" xfId="24429"/>
    <cellStyle name="40% - Accent4 2 4 4" xfId="27444"/>
    <cellStyle name="40% - Accent4 2 5" xfId="1112"/>
    <cellStyle name="40% - Accent4 2 5 2" xfId="21377"/>
    <cellStyle name="40% - Accent4 2 5 2 2" xfId="26342"/>
    <cellStyle name="40% - Accent4 2 5 3" xfId="24430"/>
    <cellStyle name="40% - Accent4 2 5 4" xfId="27443"/>
    <cellStyle name="40% - Accent4 2 6" xfId="1113"/>
    <cellStyle name="40% - Accent4 2 6 2" xfId="21378"/>
    <cellStyle name="40% - Accent4 2 6 2 2" xfId="26343"/>
    <cellStyle name="40% - Accent4 2 6 3" xfId="24431"/>
    <cellStyle name="40% - Accent4 2 6 4" xfId="27442"/>
    <cellStyle name="40% - Accent4 2 7" xfId="1114"/>
    <cellStyle name="40% - Accent4 2 7 2" xfId="21379"/>
    <cellStyle name="40% - Accent4 2 7 2 2" xfId="26344"/>
    <cellStyle name="40% - Accent4 2 7 3" xfId="24432"/>
    <cellStyle name="40% - Accent4 2 7 4" xfId="27441"/>
    <cellStyle name="40% - Accent4 2 8" xfId="1115"/>
    <cellStyle name="40% - Accent4 2 8 2" xfId="21380"/>
    <cellStyle name="40% - Accent4 2 8 2 2" xfId="26345"/>
    <cellStyle name="40% - Accent4 2 8 3" xfId="24433"/>
    <cellStyle name="40% - Accent4 2 8 4" xfId="27440"/>
    <cellStyle name="40% - Accent4 2 9" xfId="1116"/>
    <cellStyle name="40% - Accent4 2 9 2" xfId="21381"/>
    <cellStyle name="40% - Accent4 2 9 2 2" xfId="26346"/>
    <cellStyle name="40% - Accent4 2 9 3" xfId="24434"/>
    <cellStyle name="40% - Accent4 2 9 4" xfId="27439"/>
    <cellStyle name="40% - Accent4 3" xfId="1117"/>
    <cellStyle name="40% - Accent4 3 10" xfId="1118"/>
    <cellStyle name="40% - Accent4 3 10 2" xfId="21383"/>
    <cellStyle name="40% - Accent4 3 10 2 2" xfId="26348"/>
    <cellStyle name="40% - Accent4 3 10 3" xfId="24436"/>
    <cellStyle name="40% - Accent4 3 10 4" xfId="27438"/>
    <cellStyle name="40% - Accent4 3 11" xfId="1119"/>
    <cellStyle name="40% - Accent4 3 11 2" xfId="21384"/>
    <cellStyle name="40% - Accent4 3 11 2 2" xfId="26349"/>
    <cellStyle name="40% - Accent4 3 11 3" xfId="24437"/>
    <cellStyle name="40% - Accent4 3 11 4" xfId="27437"/>
    <cellStyle name="40% - Accent4 3 12" xfId="1120"/>
    <cellStyle name="40% - Accent4 3 12 2" xfId="21385"/>
    <cellStyle name="40% - Accent4 3 12 2 2" xfId="26350"/>
    <cellStyle name="40% - Accent4 3 12 3" xfId="24438"/>
    <cellStyle name="40% - Accent4 3 12 4" xfId="27436"/>
    <cellStyle name="40% - Accent4 3 13" xfId="1121"/>
    <cellStyle name="40% - Accent4 3 13 2" xfId="21386"/>
    <cellStyle name="40% - Accent4 3 13 2 2" xfId="26351"/>
    <cellStyle name="40% - Accent4 3 13 3" xfId="24439"/>
    <cellStyle name="40% - Accent4 3 13 4" xfId="27435"/>
    <cellStyle name="40% - Accent4 3 14" xfId="1122"/>
    <cellStyle name="40% - Accent4 3 14 2" xfId="21387"/>
    <cellStyle name="40% - Accent4 3 14 2 2" xfId="26352"/>
    <cellStyle name="40% - Accent4 3 14 3" xfId="24440"/>
    <cellStyle name="40% - Accent4 3 14 4" xfId="27434"/>
    <cellStyle name="40% - Accent4 3 15" xfId="1123"/>
    <cellStyle name="40% - Accent4 3 15 2" xfId="21388"/>
    <cellStyle name="40% - Accent4 3 15 2 2" xfId="26353"/>
    <cellStyle name="40% - Accent4 3 15 3" xfId="24441"/>
    <cellStyle name="40% - Accent4 3 15 4" xfId="27433"/>
    <cellStyle name="40% - Accent4 3 16" xfId="1124"/>
    <cellStyle name="40% - Accent4 3 16 2" xfId="21389"/>
    <cellStyle name="40% - Accent4 3 16 2 2" xfId="26354"/>
    <cellStyle name="40% - Accent4 3 16 3" xfId="24442"/>
    <cellStyle name="40% - Accent4 3 16 4" xfId="27432"/>
    <cellStyle name="40% - Accent4 3 17" xfId="1125"/>
    <cellStyle name="40% - Accent4 3 17 2" xfId="21390"/>
    <cellStyle name="40% - Accent4 3 17 2 2" xfId="26355"/>
    <cellStyle name="40% - Accent4 3 17 3" xfId="24443"/>
    <cellStyle name="40% - Accent4 3 17 4" xfId="27431"/>
    <cellStyle name="40% - Accent4 3 18" xfId="1126"/>
    <cellStyle name="40% - Accent4 3 18 2" xfId="21391"/>
    <cellStyle name="40% - Accent4 3 18 2 2" xfId="26356"/>
    <cellStyle name="40% - Accent4 3 18 3" xfId="24444"/>
    <cellStyle name="40% - Accent4 3 18 4" xfId="27430"/>
    <cellStyle name="40% - Accent4 3 19" xfId="1127"/>
    <cellStyle name="40% - Accent4 3 19 2" xfId="21392"/>
    <cellStyle name="40% - Accent4 3 19 2 2" xfId="26357"/>
    <cellStyle name="40% - Accent4 3 19 3" xfId="24445"/>
    <cellStyle name="40% - Accent4 3 19 4" xfId="27429"/>
    <cellStyle name="40% - Accent4 3 2" xfId="1128"/>
    <cellStyle name="40% - Accent4 3 2 2" xfId="21393"/>
    <cellStyle name="40% - Accent4 3 2 2 2" xfId="26358"/>
    <cellStyle name="40% - Accent4 3 2 3" xfId="24446"/>
    <cellStyle name="40% - Accent4 3 2 4" xfId="27428"/>
    <cellStyle name="40% - Accent4 3 20" xfId="1129"/>
    <cellStyle name="40% - Accent4 3 20 2" xfId="21394"/>
    <cellStyle name="40% - Accent4 3 20 2 2" xfId="26359"/>
    <cellStyle name="40% - Accent4 3 20 3" xfId="24447"/>
    <cellStyle name="40% - Accent4 3 20 4" xfId="27427"/>
    <cellStyle name="40% - Accent4 3 21" xfId="1130"/>
    <cellStyle name="40% - Accent4 3 21 2" xfId="21395"/>
    <cellStyle name="40% - Accent4 3 21 2 2" xfId="26360"/>
    <cellStyle name="40% - Accent4 3 21 3" xfId="24448"/>
    <cellStyle name="40% - Accent4 3 21 4" xfId="27426"/>
    <cellStyle name="40% - Accent4 3 22" xfId="1131"/>
    <cellStyle name="40% - Accent4 3 22 2" xfId="21396"/>
    <cellStyle name="40% - Accent4 3 22 2 2" xfId="26361"/>
    <cellStyle name="40% - Accent4 3 22 3" xfId="24449"/>
    <cellStyle name="40% - Accent4 3 22 4" xfId="27425"/>
    <cellStyle name="40% - Accent4 3 23" xfId="1132"/>
    <cellStyle name="40% - Accent4 3 23 2" xfId="21397"/>
    <cellStyle name="40% - Accent4 3 23 2 2" xfId="26362"/>
    <cellStyle name="40% - Accent4 3 23 3" xfId="24450"/>
    <cellStyle name="40% - Accent4 3 23 4" xfId="27424"/>
    <cellStyle name="40% - Accent4 3 24" xfId="1133"/>
    <cellStyle name="40% - Accent4 3 24 2" xfId="21398"/>
    <cellStyle name="40% - Accent4 3 24 2 2" xfId="26363"/>
    <cellStyle name="40% - Accent4 3 24 3" xfId="24451"/>
    <cellStyle name="40% - Accent4 3 24 4" xfId="27423"/>
    <cellStyle name="40% - Accent4 3 25" xfId="1134"/>
    <cellStyle name="40% - Accent4 3 25 2" xfId="21399"/>
    <cellStyle name="40% - Accent4 3 25 2 2" xfId="26364"/>
    <cellStyle name="40% - Accent4 3 25 3" xfId="24452"/>
    <cellStyle name="40% - Accent4 3 25 4" xfId="27422"/>
    <cellStyle name="40% - Accent4 3 26" xfId="1135"/>
    <cellStyle name="40% - Accent4 3 26 2" xfId="21400"/>
    <cellStyle name="40% - Accent4 3 26 2 2" xfId="26365"/>
    <cellStyle name="40% - Accent4 3 26 3" xfId="24453"/>
    <cellStyle name="40% - Accent4 3 26 4" xfId="27421"/>
    <cellStyle name="40% - Accent4 3 27" xfId="1136"/>
    <cellStyle name="40% - Accent4 3 27 2" xfId="21401"/>
    <cellStyle name="40% - Accent4 3 27 2 2" xfId="26366"/>
    <cellStyle name="40% - Accent4 3 27 3" xfId="24454"/>
    <cellStyle name="40% - Accent4 3 27 4" xfId="27420"/>
    <cellStyle name="40% - Accent4 3 28" xfId="7480"/>
    <cellStyle name="40% - Accent4 3 28 2" xfId="21402"/>
    <cellStyle name="40% - Accent4 3 28 2 2" xfId="26367"/>
    <cellStyle name="40% - Accent4 3 28 3" xfId="24951"/>
    <cellStyle name="40% - Accent4 3 28 4" xfId="27419"/>
    <cellStyle name="40% - Accent4 3 29" xfId="7481"/>
    <cellStyle name="40% - Accent4 3 29 2" xfId="21403"/>
    <cellStyle name="40% - Accent4 3 29 2 2" xfId="26368"/>
    <cellStyle name="40% - Accent4 3 29 3" xfId="24952"/>
    <cellStyle name="40% - Accent4 3 29 4" xfId="27418"/>
    <cellStyle name="40% - Accent4 3 3" xfId="1137"/>
    <cellStyle name="40% - Accent4 3 3 2" xfId="21404"/>
    <cellStyle name="40% - Accent4 3 3 2 2" xfId="26369"/>
    <cellStyle name="40% - Accent4 3 3 3" xfId="24455"/>
    <cellStyle name="40% - Accent4 3 3 4" xfId="27417"/>
    <cellStyle name="40% - Accent4 3 30" xfId="13502"/>
    <cellStyle name="40% - Accent4 3 30 2" xfId="23123"/>
    <cellStyle name="40% - Accent4 3 30 2 2" xfId="26370"/>
    <cellStyle name="40% - Accent4 3 30 3" xfId="24953"/>
    <cellStyle name="40% - Accent4 3 30 4" xfId="27416"/>
    <cellStyle name="40% - Accent4 3 31" xfId="13503"/>
    <cellStyle name="40% - Accent4 3 31 2" xfId="23124"/>
    <cellStyle name="40% - Accent4 3 31 2 2" xfId="26371"/>
    <cellStyle name="40% - Accent4 3 31 3" xfId="24954"/>
    <cellStyle name="40% - Accent4 3 31 4" xfId="27415"/>
    <cellStyle name="40% - Accent4 3 32" xfId="13504"/>
    <cellStyle name="40% - Accent4 3 32 2" xfId="23125"/>
    <cellStyle name="40% - Accent4 3 32 2 2" xfId="26372"/>
    <cellStyle name="40% - Accent4 3 32 3" xfId="24955"/>
    <cellStyle name="40% - Accent4 3 32 4" xfId="27414"/>
    <cellStyle name="40% - Accent4 3 33" xfId="13505"/>
    <cellStyle name="40% - Accent4 3 33 2" xfId="23126"/>
    <cellStyle name="40% - Accent4 3 33 2 2" xfId="26373"/>
    <cellStyle name="40% - Accent4 3 33 3" xfId="24956"/>
    <cellStyle name="40% - Accent4 3 33 4" xfId="27413"/>
    <cellStyle name="40% - Accent4 3 34" xfId="9978"/>
    <cellStyle name="40% - Accent4 3 34 2" xfId="21867"/>
    <cellStyle name="40% - Accent4 3 34 3" xfId="26347"/>
    <cellStyle name="40% - Accent4 3 35" xfId="21382"/>
    <cellStyle name="40% - Accent4 3 35 2" xfId="26813"/>
    <cellStyle name="40% - Accent4 3 36" xfId="24435"/>
    <cellStyle name="40% - Accent4 3 4" xfId="1138"/>
    <cellStyle name="40% - Accent4 3 4 2" xfId="21405"/>
    <cellStyle name="40% - Accent4 3 4 2 2" xfId="26374"/>
    <cellStyle name="40% - Accent4 3 4 3" xfId="24456"/>
    <cellStyle name="40% - Accent4 3 4 4" xfId="27412"/>
    <cellStyle name="40% - Accent4 3 5" xfId="1139"/>
    <cellStyle name="40% - Accent4 3 5 2" xfId="21406"/>
    <cellStyle name="40% - Accent4 3 5 2 2" xfId="26375"/>
    <cellStyle name="40% - Accent4 3 5 3" xfId="24457"/>
    <cellStyle name="40% - Accent4 3 5 4" xfId="27411"/>
    <cellStyle name="40% - Accent4 3 6" xfId="1140"/>
    <cellStyle name="40% - Accent4 3 6 2" xfId="21407"/>
    <cellStyle name="40% - Accent4 3 6 2 2" xfId="26376"/>
    <cellStyle name="40% - Accent4 3 6 3" xfId="24458"/>
    <cellStyle name="40% - Accent4 3 6 4" xfId="27410"/>
    <cellStyle name="40% - Accent4 3 7" xfId="1141"/>
    <cellStyle name="40% - Accent4 3 7 2" xfId="21408"/>
    <cellStyle name="40% - Accent4 3 7 2 2" xfId="26377"/>
    <cellStyle name="40% - Accent4 3 7 3" xfId="24459"/>
    <cellStyle name="40% - Accent4 3 7 4" xfId="27409"/>
    <cellStyle name="40% - Accent4 3 8" xfId="1142"/>
    <cellStyle name="40% - Accent4 3 8 2" xfId="21409"/>
    <cellStyle name="40% - Accent4 3 8 2 2" xfId="26378"/>
    <cellStyle name="40% - Accent4 3 8 3" xfId="24460"/>
    <cellStyle name="40% - Accent4 3 8 4" xfId="27408"/>
    <cellStyle name="40% - Accent4 3 9" xfId="1143"/>
    <cellStyle name="40% - Accent4 3 9 2" xfId="21410"/>
    <cellStyle name="40% - Accent4 3 9 2 2" xfId="26379"/>
    <cellStyle name="40% - Accent4 3 9 3" xfId="24461"/>
    <cellStyle name="40% - Accent4 3 9 4" xfId="27407"/>
    <cellStyle name="40% - Accent4 4" xfId="1144"/>
    <cellStyle name="40% - Accent4 4 10" xfId="1145"/>
    <cellStyle name="40% - Accent4 4 10 2" xfId="21412"/>
    <cellStyle name="40% - Accent4 4 10 2 2" xfId="26381"/>
    <cellStyle name="40% - Accent4 4 10 3" xfId="24463"/>
    <cellStyle name="40% - Accent4 4 10 4" xfId="27406"/>
    <cellStyle name="40% - Accent4 4 11" xfId="1146"/>
    <cellStyle name="40% - Accent4 4 11 2" xfId="21413"/>
    <cellStyle name="40% - Accent4 4 11 2 2" xfId="26382"/>
    <cellStyle name="40% - Accent4 4 11 3" xfId="24464"/>
    <cellStyle name="40% - Accent4 4 11 4" xfId="27405"/>
    <cellStyle name="40% - Accent4 4 12" xfId="1147"/>
    <cellStyle name="40% - Accent4 4 12 2" xfId="21414"/>
    <cellStyle name="40% - Accent4 4 12 2 2" xfId="26383"/>
    <cellStyle name="40% - Accent4 4 12 3" xfId="24465"/>
    <cellStyle name="40% - Accent4 4 12 4" xfId="27404"/>
    <cellStyle name="40% - Accent4 4 13" xfId="1148"/>
    <cellStyle name="40% - Accent4 4 13 2" xfId="21415"/>
    <cellStyle name="40% - Accent4 4 13 2 2" xfId="26384"/>
    <cellStyle name="40% - Accent4 4 13 3" xfId="24466"/>
    <cellStyle name="40% - Accent4 4 13 4" xfId="27403"/>
    <cellStyle name="40% - Accent4 4 14" xfId="1149"/>
    <cellStyle name="40% - Accent4 4 14 2" xfId="21416"/>
    <cellStyle name="40% - Accent4 4 14 2 2" xfId="26385"/>
    <cellStyle name="40% - Accent4 4 14 3" xfId="24467"/>
    <cellStyle name="40% - Accent4 4 14 4" xfId="27402"/>
    <cellStyle name="40% - Accent4 4 15" xfId="1150"/>
    <cellStyle name="40% - Accent4 4 15 2" xfId="21417"/>
    <cellStyle name="40% - Accent4 4 15 2 2" xfId="26386"/>
    <cellStyle name="40% - Accent4 4 15 3" xfId="24468"/>
    <cellStyle name="40% - Accent4 4 15 4" xfId="27401"/>
    <cellStyle name="40% - Accent4 4 16" xfId="1151"/>
    <cellStyle name="40% - Accent4 4 16 2" xfId="21418"/>
    <cellStyle name="40% - Accent4 4 16 2 2" xfId="26387"/>
    <cellStyle name="40% - Accent4 4 16 3" xfId="24469"/>
    <cellStyle name="40% - Accent4 4 16 4" xfId="27400"/>
    <cellStyle name="40% - Accent4 4 17" xfId="1152"/>
    <cellStyle name="40% - Accent4 4 17 2" xfId="21419"/>
    <cellStyle name="40% - Accent4 4 17 2 2" xfId="26388"/>
    <cellStyle name="40% - Accent4 4 17 3" xfId="24470"/>
    <cellStyle name="40% - Accent4 4 17 4" xfId="27399"/>
    <cellStyle name="40% - Accent4 4 18" xfId="1153"/>
    <cellStyle name="40% - Accent4 4 18 2" xfId="21420"/>
    <cellStyle name="40% - Accent4 4 18 2 2" xfId="26389"/>
    <cellStyle name="40% - Accent4 4 18 3" xfId="24471"/>
    <cellStyle name="40% - Accent4 4 18 4" xfId="27398"/>
    <cellStyle name="40% - Accent4 4 19" xfId="1154"/>
    <cellStyle name="40% - Accent4 4 19 2" xfId="21421"/>
    <cellStyle name="40% - Accent4 4 19 2 2" xfId="26390"/>
    <cellStyle name="40% - Accent4 4 19 3" xfId="24472"/>
    <cellStyle name="40% - Accent4 4 19 4" xfId="27397"/>
    <cellStyle name="40% - Accent4 4 2" xfId="1155"/>
    <cellStyle name="40% - Accent4 4 2 2" xfId="21422"/>
    <cellStyle name="40% - Accent4 4 2 2 2" xfId="26391"/>
    <cellStyle name="40% - Accent4 4 2 3" xfId="24473"/>
    <cellStyle name="40% - Accent4 4 2 4" xfId="27396"/>
    <cellStyle name="40% - Accent4 4 20" xfId="1156"/>
    <cellStyle name="40% - Accent4 4 20 2" xfId="21423"/>
    <cellStyle name="40% - Accent4 4 20 2 2" xfId="26392"/>
    <cellStyle name="40% - Accent4 4 20 3" xfId="24474"/>
    <cellStyle name="40% - Accent4 4 20 4" xfId="27395"/>
    <cellStyle name="40% - Accent4 4 21" xfId="1157"/>
    <cellStyle name="40% - Accent4 4 21 2" xfId="21424"/>
    <cellStyle name="40% - Accent4 4 21 2 2" xfId="26393"/>
    <cellStyle name="40% - Accent4 4 21 3" xfId="24475"/>
    <cellStyle name="40% - Accent4 4 21 4" xfId="27394"/>
    <cellStyle name="40% - Accent4 4 22" xfId="1158"/>
    <cellStyle name="40% - Accent4 4 22 2" xfId="21425"/>
    <cellStyle name="40% - Accent4 4 22 2 2" xfId="26394"/>
    <cellStyle name="40% - Accent4 4 22 3" xfId="24476"/>
    <cellStyle name="40% - Accent4 4 22 4" xfId="27393"/>
    <cellStyle name="40% - Accent4 4 23" xfId="1159"/>
    <cellStyle name="40% - Accent4 4 23 2" xfId="21426"/>
    <cellStyle name="40% - Accent4 4 23 2 2" xfId="26395"/>
    <cellStyle name="40% - Accent4 4 23 3" xfId="24477"/>
    <cellStyle name="40% - Accent4 4 23 4" xfId="27392"/>
    <cellStyle name="40% - Accent4 4 24" xfId="1160"/>
    <cellStyle name="40% - Accent4 4 24 2" xfId="21427"/>
    <cellStyle name="40% - Accent4 4 24 2 2" xfId="26396"/>
    <cellStyle name="40% - Accent4 4 24 3" xfId="24478"/>
    <cellStyle name="40% - Accent4 4 24 4" xfId="27391"/>
    <cellStyle name="40% - Accent4 4 25" xfId="1161"/>
    <cellStyle name="40% - Accent4 4 25 2" xfId="21428"/>
    <cellStyle name="40% - Accent4 4 25 2 2" xfId="26397"/>
    <cellStyle name="40% - Accent4 4 25 3" xfId="24479"/>
    <cellStyle name="40% - Accent4 4 25 4" xfId="27390"/>
    <cellStyle name="40% - Accent4 4 26" xfId="1162"/>
    <cellStyle name="40% - Accent4 4 26 2" xfId="21429"/>
    <cellStyle name="40% - Accent4 4 26 2 2" xfId="26398"/>
    <cellStyle name="40% - Accent4 4 26 3" xfId="24480"/>
    <cellStyle name="40% - Accent4 4 26 4" xfId="27389"/>
    <cellStyle name="40% - Accent4 4 27" xfId="1163"/>
    <cellStyle name="40% - Accent4 4 27 2" xfId="21430"/>
    <cellStyle name="40% - Accent4 4 27 2 2" xfId="26399"/>
    <cellStyle name="40% - Accent4 4 27 3" xfId="24481"/>
    <cellStyle name="40% - Accent4 4 27 4" xfId="27388"/>
    <cellStyle name="40% - Accent4 4 28" xfId="7482"/>
    <cellStyle name="40% - Accent4 4 28 2" xfId="21431"/>
    <cellStyle name="40% - Accent4 4 28 2 2" xfId="26400"/>
    <cellStyle name="40% - Accent4 4 28 3" xfId="24957"/>
    <cellStyle name="40% - Accent4 4 28 4" xfId="27387"/>
    <cellStyle name="40% - Accent4 4 29" xfId="7483"/>
    <cellStyle name="40% - Accent4 4 29 2" xfId="21432"/>
    <cellStyle name="40% - Accent4 4 29 2 2" xfId="26401"/>
    <cellStyle name="40% - Accent4 4 29 3" xfId="24958"/>
    <cellStyle name="40% - Accent4 4 29 4" xfId="27386"/>
    <cellStyle name="40% - Accent4 4 3" xfId="1164"/>
    <cellStyle name="40% - Accent4 4 3 2" xfId="21433"/>
    <cellStyle name="40% - Accent4 4 3 2 2" xfId="26402"/>
    <cellStyle name="40% - Accent4 4 3 3" xfId="24482"/>
    <cellStyle name="40% - Accent4 4 3 4" xfId="27385"/>
    <cellStyle name="40% - Accent4 4 30" xfId="13506"/>
    <cellStyle name="40% - Accent4 4 30 2" xfId="23127"/>
    <cellStyle name="40% - Accent4 4 30 2 2" xfId="26403"/>
    <cellStyle name="40% - Accent4 4 30 3" xfId="24959"/>
    <cellStyle name="40% - Accent4 4 30 4" xfId="27384"/>
    <cellStyle name="40% - Accent4 4 31" xfId="13507"/>
    <cellStyle name="40% - Accent4 4 31 2" xfId="23128"/>
    <cellStyle name="40% - Accent4 4 31 2 2" xfId="26404"/>
    <cellStyle name="40% - Accent4 4 31 3" xfId="24960"/>
    <cellStyle name="40% - Accent4 4 31 4" xfId="27383"/>
    <cellStyle name="40% - Accent4 4 32" xfId="13508"/>
    <cellStyle name="40% - Accent4 4 32 2" xfId="23129"/>
    <cellStyle name="40% - Accent4 4 32 2 2" xfId="26405"/>
    <cellStyle name="40% - Accent4 4 32 3" xfId="24961"/>
    <cellStyle name="40% - Accent4 4 32 4" xfId="27382"/>
    <cellStyle name="40% - Accent4 4 33" xfId="13509"/>
    <cellStyle name="40% - Accent4 4 33 2" xfId="23130"/>
    <cellStyle name="40% - Accent4 4 33 2 2" xfId="26406"/>
    <cellStyle name="40% - Accent4 4 33 3" xfId="24962"/>
    <cellStyle name="40% - Accent4 4 33 4" xfId="27381"/>
    <cellStyle name="40% - Accent4 4 34" xfId="9977"/>
    <cellStyle name="40% - Accent4 4 34 2" xfId="21866"/>
    <cellStyle name="40% - Accent4 4 34 3" xfId="26380"/>
    <cellStyle name="40% - Accent4 4 35" xfId="21411"/>
    <cellStyle name="40% - Accent4 4 35 2" xfId="26814"/>
    <cellStyle name="40% - Accent4 4 36" xfId="24462"/>
    <cellStyle name="40% - Accent4 4 4" xfId="1165"/>
    <cellStyle name="40% - Accent4 4 4 2" xfId="21434"/>
    <cellStyle name="40% - Accent4 4 4 2 2" xfId="26407"/>
    <cellStyle name="40% - Accent4 4 4 3" xfId="24483"/>
    <cellStyle name="40% - Accent4 4 4 4" xfId="27380"/>
    <cellStyle name="40% - Accent4 4 5" xfId="1166"/>
    <cellStyle name="40% - Accent4 4 5 2" xfId="21435"/>
    <cellStyle name="40% - Accent4 4 5 2 2" xfId="26408"/>
    <cellStyle name="40% - Accent4 4 5 3" xfId="24484"/>
    <cellStyle name="40% - Accent4 4 5 4" xfId="27379"/>
    <cellStyle name="40% - Accent4 4 6" xfId="1167"/>
    <cellStyle name="40% - Accent4 4 6 2" xfId="21436"/>
    <cellStyle name="40% - Accent4 4 6 2 2" xfId="26409"/>
    <cellStyle name="40% - Accent4 4 6 3" xfId="24485"/>
    <cellStyle name="40% - Accent4 4 6 4" xfId="27378"/>
    <cellStyle name="40% - Accent4 4 7" xfId="1168"/>
    <cellStyle name="40% - Accent4 4 7 2" xfId="21437"/>
    <cellStyle name="40% - Accent4 4 7 2 2" xfId="26410"/>
    <cellStyle name="40% - Accent4 4 7 3" xfId="24486"/>
    <cellStyle name="40% - Accent4 4 7 4" xfId="27377"/>
    <cellStyle name="40% - Accent4 4 8" xfId="1169"/>
    <cellStyle name="40% - Accent4 4 8 2" xfId="21438"/>
    <cellStyle name="40% - Accent4 4 8 2 2" xfId="26411"/>
    <cellStyle name="40% - Accent4 4 8 3" xfId="24487"/>
    <cellStyle name="40% - Accent4 4 8 4" xfId="27376"/>
    <cellStyle name="40% - Accent4 4 9" xfId="1170"/>
    <cellStyle name="40% - Accent4 4 9 2" xfId="21439"/>
    <cellStyle name="40% - Accent4 4 9 2 2" xfId="26412"/>
    <cellStyle name="40% - Accent4 4 9 3" xfId="24488"/>
    <cellStyle name="40% - Accent4 4 9 4" xfId="27375"/>
    <cellStyle name="40% - Accent4 5" xfId="1171"/>
    <cellStyle name="40% - Accent4 5 10" xfId="1172"/>
    <cellStyle name="40% - Accent4 5 10 2" xfId="21441"/>
    <cellStyle name="40% - Accent4 5 10 2 2" xfId="26414"/>
    <cellStyle name="40% - Accent4 5 10 3" xfId="24490"/>
    <cellStyle name="40% - Accent4 5 10 4" xfId="27373"/>
    <cellStyle name="40% - Accent4 5 11" xfId="1173"/>
    <cellStyle name="40% - Accent4 5 11 2" xfId="21442"/>
    <cellStyle name="40% - Accent4 5 11 2 2" xfId="26415"/>
    <cellStyle name="40% - Accent4 5 11 3" xfId="24491"/>
    <cellStyle name="40% - Accent4 5 11 4" xfId="27372"/>
    <cellStyle name="40% - Accent4 5 12" xfId="1174"/>
    <cellStyle name="40% - Accent4 5 12 2" xfId="21443"/>
    <cellStyle name="40% - Accent4 5 12 2 2" xfId="26416"/>
    <cellStyle name="40% - Accent4 5 12 3" xfId="24492"/>
    <cellStyle name="40% - Accent4 5 12 4" xfId="27371"/>
    <cellStyle name="40% - Accent4 5 13" xfId="1175"/>
    <cellStyle name="40% - Accent4 5 13 2" xfId="21444"/>
    <cellStyle name="40% - Accent4 5 13 2 2" xfId="26417"/>
    <cellStyle name="40% - Accent4 5 13 3" xfId="24493"/>
    <cellStyle name="40% - Accent4 5 13 4" xfId="27370"/>
    <cellStyle name="40% - Accent4 5 14" xfId="7484"/>
    <cellStyle name="40% - Accent4 5 14 2" xfId="21445"/>
    <cellStyle name="40% - Accent4 5 14 3" xfId="26413"/>
    <cellStyle name="40% - Accent4 5 15" xfId="7485"/>
    <cellStyle name="40% - Accent4 5 15 2" xfId="21446"/>
    <cellStyle name="40% - Accent4 5 15 3" xfId="26815"/>
    <cellStyle name="40% - Accent4 5 16" xfId="7486"/>
    <cellStyle name="40% - Accent4 5 16 2" xfId="21447"/>
    <cellStyle name="40% - Accent4 5 16 3" xfId="27374"/>
    <cellStyle name="40% - Accent4 5 17" xfId="7487"/>
    <cellStyle name="40% - Accent4 5 17 2" xfId="21448"/>
    <cellStyle name="40% - Accent4 5 18" xfId="7488"/>
    <cellStyle name="40% - Accent4 5 18 2" xfId="21449"/>
    <cellStyle name="40% - Accent4 5 19" xfId="7489"/>
    <cellStyle name="40% - Accent4 5 19 2" xfId="21450"/>
    <cellStyle name="40% - Accent4 5 2" xfId="1176"/>
    <cellStyle name="40% - Accent4 5 2 2" xfId="21451"/>
    <cellStyle name="40% - Accent4 5 2 2 2" xfId="26418"/>
    <cellStyle name="40% - Accent4 5 2 3" xfId="24494"/>
    <cellStyle name="40% - Accent4 5 2 4" xfId="27369"/>
    <cellStyle name="40% - Accent4 5 20" xfId="7490"/>
    <cellStyle name="40% - Accent4 5 20 2" xfId="21452"/>
    <cellStyle name="40% - Accent4 5 21" xfId="7491"/>
    <cellStyle name="40% - Accent4 5 21 2" xfId="21453"/>
    <cellStyle name="40% - Accent4 5 22" xfId="7492"/>
    <cellStyle name="40% - Accent4 5 22 2" xfId="21454"/>
    <cellStyle name="40% - Accent4 5 23" xfId="13510"/>
    <cellStyle name="40% - Accent4 5 23 2" xfId="23131"/>
    <cellStyle name="40% - Accent4 5 24" xfId="9976"/>
    <cellStyle name="40% - Accent4 5 24 2" xfId="21865"/>
    <cellStyle name="40% - Accent4 5 25" xfId="21440"/>
    <cellStyle name="40% - Accent4 5 26" xfId="24489"/>
    <cellStyle name="40% - Accent4 5 3" xfId="1177"/>
    <cellStyle name="40% - Accent4 5 3 2" xfId="21455"/>
    <cellStyle name="40% - Accent4 5 3 2 2" xfId="26419"/>
    <cellStyle name="40% - Accent4 5 3 3" xfId="24495"/>
    <cellStyle name="40% - Accent4 5 3 4" xfId="27368"/>
    <cellStyle name="40% - Accent4 5 4" xfId="1178"/>
    <cellStyle name="40% - Accent4 5 4 2" xfId="21456"/>
    <cellStyle name="40% - Accent4 5 4 2 2" xfId="26420"/>
    <cellStyle name="40% - Accent4 5 4 3" xfId="24496"/>
    <cellStyle name="40% - Accent4 5 4 4" xfId="27367"/>
    <cellStyle name="40% - Accent4 5 5" xfId="1179"/>
    <cellStyle name="40% - Accent4 5 5 2" xfId="21457"/>
    <cellStyle name="40% - Accent4 5 5 2 2" xfId="26421"/>
    <cellStyle name="40% - Accent4 5 5 3" xfId="24497"/>
    <cellStyle name="40% - Accent4 5 5 4" xfId="27366"/>
    <cellStyle name="40% - Accent4 5 6" xfId="1180"/>
    <cellStyle name="40% - Accent4 5 6 2" xfId="21458"/>
    <cellStyle name="40% - Accent4 5 6 2 2" xfId="26422"/>
    <cellStyle name="40% - Accent4 5 6 3" xfId="24498"/>
    <cellStyle name="40% - Accent4 5 6 4" xfId="27365"/>
    <cellStyle name="40% - Accent4 5 7" xfId="1181"/>
    <cellStyle name="40% - Accent4 5 7 2" xfId="21459"/>
    <cellStyle name="40% - Accent4 5 7 2 2" xfId="26423"/>
    <cellStyle name="40% - Accent4 5 7 3" xfId="24499"/>
    <cellStyle name="40% - Accent4 5 7 4" xfId="27364"/>
    <cellStyle name="40% - Accent4 5 8" xfId="1182"/>
    <cellStyle name="40% - Accent4 5 8 2" xfId="21460"/>
    <cellStyle name="40% - Accent4 5 8 2 2" xfId="26424"/>
    <cellStyle name="40% - Accent4 5 8 3" xfId="24500"/>
    <cellStyle name="40% - Accent4 5 8 4" xfId="27363"/>
    <cellStyle name="40% - Accent4 5 9" xfId="1183"/>
    <cellStyle name="40% - Accent4 5 9 2" xfId="21461"/>
    <cellStyle name="40% - Accent4 5 9 2 2" xfId="26425"/>
    <cellStyle name="40% - Accent4 5 9 3" xfId="24501"/>
    <cellStyle name="40% - Accent4 5 9 4" xfId="27362"/>
    <cellStyle name="40% - Accent4 6" xfId="1184"/>
    <cellStyle name="40% - Accent4 6 10" xfId="1185"/>
    <cellStyle name="40% - Accent4 6 10 2" xfId="21463"/>
    <cellStyle name="40% - Accent4 6 10 2 2" xfId="26427"/>
    <cellStyle name="40% - Accent4 6 10 3" xfId="24503"/>
    <cellStyle name="40% - Accent4 6 10 4" xfId="27360"/>
    <cellStyle name="40% - Accent4 6 11" xfId="1186"/>
    <cellStyle name="40% - Accent4 6 11 2" xfId="21464"/>
    <cellStyle name="40% - Accent4 6 11 2 2" xfId="26428"/>
    <cellStyle name="40% - Accent4 6 11 3" xfId="24504"/>
    <cellStyle name="40% - Accent4 6 11 4" xfId="27359"/>
    <cellStyle name="40% - Accent4 6 12" xfId="1187"/>
    <cellStyle name="40% - Accent4 6 12 2" xfId="21465"/>
    <cellStyle name="40% - Accent4 6 12 2 2" xfId="26429"/>
    <cellStyle name="40% - Accent4 6 12 3" xfId="24505"/>
    <cellStyle name="40% - Accent4 6 12 4" xfId="27358"/>
    <cellStyle name="40% - Accent4 6 13" xfId="1188"/>
    <cellStyle name="40% - Accent4 6 13 2" xfId="21466"/>
    <cellStyle name="40% - Accent4 6 13 2 2" xfId="26430"/>
    <cellStyle name="40% - Accent4 6 13 3" xfId="24506"/>
    <cellStyle name="40% - Accent4 6 13 4" xfId="27357"/>
    <cellStyle name="40% - Accent4 6 14" xfId="7493"/>
    <cellStyle name="40% - Accent4 6 14 2" xfId="21467"/>
    <cellStyle name="40% - Accent4 6 14 3" xfId="26426"/>
    <cellStyle name="40% - Accent4 6 15" xfId="7494"/>
    <cellStyle name="40% - Accent4 6 15 2" xfId="21468"/>
    <cellStyle name="40% - Accent4 6 15 3" xfId="26816"/>
    <cellStyle name="40% - Accent4 6 16" xfId="7495"/>
    <cellStyle name="40% - Accent4 6 16 2" xfId="21469"/>
    <cellStyle name="40% - Accent4 6 16 3" xfId="27361"/>
    <cellStyle name="40% - Accent4 6 17" xfId="7496"/>
    <cellStyle name="40% - Accent4 6 17 2" xfId="21470"/>
    <cellStyle name="40% - Accent4 6 18" xfId="7497"/>
    <cellStyle name="40% - Accent4 6 18 2" xfId="21471"/>
    <cellStyle name="40% - Accent4 6 19" xfId="7498"/>
    <cellStyle name="40% - Accent4 6 19 2" xfId="21472"/>
    <cellStyle name="40% - Accent4 6 2" xfId="1189"/>
    <cellStyle name="40% - Accent4 6 2 2" xfId="21473"/>
    <cellStyle name="40% - Accent4 6 2 2 2" xfId="26431"/>
    <cellStyle name="40% - Accent4 6 2 3" xfId="24507"/>
    <cellStyle name="40% - Accent4 6 2 4" xfId="27356"/>
    <cellStyle name="40% - Accent4 6 20" xfId="7499"/>
    <cellStyle name="40% - Accent4 6 20 2" xfId="21474"/>
    <cellStyle name="40% - Accent4 6 21" xfId="7500"/>
    <cellStyle name="40% - Accent4 6 21 2" xfId="21475"/>
    <cellStyle name="40% - Accent4 6 22" xfId="7501"/>
    <cellStyle name="40% - Accent4 6 22 2" xfId="21476"/>
    <cellStyle name="40% - Accent4 6 23" xfId="13511"/>
    <cellStyle name="40% - Accent4 6 23 2" xfId="23132"/>
    <cellStyle name="40% - Accent4 6 24" xfId="9975"/>
    <cellStyle name="40% - Accent4 6 24 2" xfId="21864"/>
    <cellStyle name="40% - Accent4 6 25" xfId="21462"/>
    <cellStyle name="40% - Accent4 6 26" xfId="24502"/>
    <cellStyle name="40% - Accent4 6 3" xfId="1190"/>
    <cellStyle name="40% - Accent4 6 3 2" xfId="21477"/>
    <cellStyle name="40% - Accent4 6 3 2 2" xfId="26432"/>
    <cellStyle name="40% - Accent4 6 3 3" xfId="24508"/>
    <cellStyle name="40% - Accent4 6 3 4" xfId="27355"/>
    <cellStyle name="40% - Accent4 6 4" xfId="1191"/>
    <cellStyle name="40% - Accent4 6 4 2" xfId="21478"/>
    <cellStyle name="40% - Accent4 6 4 2 2" xfId="26433"/>
    <cellStyle name="40% - Accent4 6 4 3" xfId="24509"/>
    <cellStyle name="40% - Accent4 6 4 4" xfId="27354"/>
    <cellStyle name="40% - Accent4 6 5" xfId="1192"/>
    <cellStyle name="40% - Accent4 6 5 2" xfId="21479"/>
    <cellStyle name="40% - Accent4 6 5 2 2" xfId="26434"/>
    <cellStyle name="40% - Accent4 6 5 3" xfId="24510"/>
    <cellStyle name="40% - Accent4 6 5 4" xfId="27353"/>
    <cellStyle name="40% - Accent4 6 6" xfId="1193"/>
    <cellStyle name="40% - Accent4 6 6 2" xfId="21480"/>
    <cellStyle name="40% - Accent4 6 6 2 2" xfId="26435"/>
    <cellStyle name="40% - Accent4 6 6 3" xfId="24511"/>
    <cellStyle name="40% - Accent4 6 6 4" xfId="27352"/>
    <cellStyle name="40% - Accent4 6 7" xfId="1194"/>
    <cellStyle name="40% - Accent4 6 7 2" xfId="21481"/>
    <cellStyle name="40% - Accent4 6 7 2 2" xfId="26436"/>
    <cellStyle name="40% - Accent4 6 7 3" xfId="24512"/>
    <cellStyle name="40% - Accent4 6 7 4" xfId="27351"/>
    <cellStyle name="40% - Accent4 6 8" xfId="1195"/>
    <cellStyle name="40% - Accent4 6 8 2" xfId="21482"/>
    <cellStyle name="40% - Accent4 6 8 2 2" xfId="26437"/>
    <cellStyle name="40% - Accent4 6 8 3" xfId="24513"/>
    <cellStyle name="40% - Accent4 6 8 4" xfId="27350"/>
    <cellStyle name="40% - Accent4 6 9" xfId="1196"/>
    <cellStyle name="40% - Accent4 6 9 2" xfId="21483"/>
    <cellStyle name="40% - Accent4 6 9 2 2" xfId="26438"/>
    <cellStyle name="40% - Accent4 6 9 3" xfId="24514"/>
    <cellStyle name="40% - Accent4 6 9 4" xfId="27349"/>
    <cellStyle name="40% - Accent4 7" xfId="1197"/>
    <cellStyle name="40% - Accent4 7 10" xfId="1198"/>
    <cellStyle name="40% - Accent4 7 10 2" xfId="21485"/>
    <cellStyle name="40% - Accent4 7 10 2 2" xfId="26440"/>
    <cellStyle name="40% - Accent4 7 10 3" xfId="24516"/>
    <cellStyle name="40% - Accent4 7 10 4" xfId="27347"/>
    <cellStyle name="40% - Accent4 7 11" xfId="1199"/>
    <cellStyle name="40% - Accent4 7 11 2" xfId="21486"/>
    <cellStyle name="40% - Accent4 7 11 2 2" xfId="26441"/>
    <cellStyle name="40% - Accent4 7 11 3" xfId="24517"/>
    <cellStyle name="40% - Accent4 7 11 4" xfId="27346"/>
    <cellStyle name="40% - Accent4 7 12" xfId="1200"/>
    <cellStyle name="40% - Accent4 7 12 2" xfId="21487"/>
    <cellStyle name="40% - Accent4 7 12 2 2" xfId="26442"/>
    <cellStyle name="40% - Accent4 7 12 3" xfId="24518"/>
    <cellStyle name="40% - Accent4 7 12 4" xfId="27345"/>
    <cellStyle name="40% - Accent4 7 13" xfId="1201"/>
    <cellStyle name="40% - Accent4 7 13 2" xfId="21488"/>
    <cellStyle name="40% - Accent4 7 13 2 2" xfId="26443"/>
    <cellStyle name="40% - Accent4 7 13 3" xfId="24519"/>
    <cellStyle name="40% - Accent4 7 13 4" xfId="27344"/>
    <cellStyle name="40% - Accent4 7 14" xfId="7502"/>
    <cellStyle name="40% - Accent4 7 14 2" xfId="21489"/>
    <cellStyle name="40% - Accent4 7 14 3" xfId="26439"/>
    <cellStyle name="40% - Accent4 7 15" xfId="7503"/>
    <cellStyle name="40% - Accent4 7 15 2" xfId="21490"/>
    <cellStyle name="40% - Accent4 7 15 3" xfId="26817"/>
    <cellStyle name="40% - Accent4 7 16" xfId="7504"/>
    <cellStyle name="40% - Accent4 7 16 2" xfId="21491"/>
    <cellStyle name="40% - Accent4 7 16 3" xfId="27348"/>
    <cellStyle name="40% - Accent4 7 17" xfId="7505"/>
    <cellStyle name="40% - Accent4 7 17 2" xfId="21492"/>
    <cellStyle name="40% - Accent4 7 18" xfId="7506"/>
    <cellStyle name="40% - Accent4 7 18 2" xfId="21493"/>
    <cellStyle name="40% - Accent4 7 19" xfId="7507"/>
    <cellStyle name="40% - Accent4 7 19 2" xfId="21494"/>
    <cellStyle name="40% - Accent4 7 2" xfId="1202"/>
    <cellStyle name="40% - Accent4 7 2 2" xfId="21495"/>
    <cellStyle name="40% - Accent4 7 2 2 2" xfId="26444"/>
    <cellStyle name="40% - Accent4 7 2 3" xfId="24520"/>
    <cellStyle name="40% - Accent4 7 2 4" xfId="27343"/>
    <cellStyle name="40% - Accent4 7 20" xfId="7508"/>
    <cellStyle name="40% - Accent4 7 20 2" xfId="21496"/>
    <cellStyle name="40% - Accent4 7 21" xfId="7509"/>
    <cellStyle name="40% - Accent4 7 21 2" xfId="21497"/>
    <cellStyle name="40% - Accent4 7 22" xfId="7510"/>
    <cellStyle name="40% - Accent4 7 22 2" xfId="21498"/>
    <cellStyle name="40% - Accent4 7 23" xfId="13512"/>
    <cellStyle name="40% - Accent4 7 23 2" xfId="23133"/>
    <cellStyle name="40% - Accent4 7 24" xfId="9974"/>
    <cellStyle name="40% - Accent4 7 24 2" xfId="21863"/>
    <cellStyle name="40% - Accent4 7 25" xfId="21484"/>
    <cellStyle name="40% - Accent4 7 26" xfId="24515"/>
    <cellStyle name="40% - Accent4 7 3" xfId="1203"/>
    <cellStyle name="40% - Accent4 7 3 2" xfId="21499"/>
    <cellStyle name="40% - Accent4 7 3 2 2" xfId="26445"/>
    <cellStyle name="40% - Accent4 7 3 3" xfId="24521"/>
    <cellStyle name="40% - Accent4 7 3 4" xfId="27342"/>
    <cellStyle name="40% - Accent4 7 4" xfId="1204"/>
    <cellStyle name="40% - Accent4 7 4 2" xfId="21500"/>
    <cellStyle name="40% - Accent4 7 4 2 2" xfId="26446"/>
    <cellStyle name="40% - Accent4 7 4 3" xfId="24522"/>
    <cellStyle name="40% - Accent4 7 4 4" xfId="27341"/>
    <cellStyle name="40% - Accent4 7 5" xfId="1205"/>
    <cellStyle name="40% - Accent4 7 5 2" xfId="21501"/>
    <cellStyle name="40% - Accent4 7 5 2 2" xfId="26447"/>
    <cellStyle name="40% - Accent4 7 5 3" xfId="24523"/>
    <cellStyle name="40% - Accent4 7 5 4" xfId="27340"/>
    <cellStyle name="40% - Accent4 7 6" xfId="1206"/>
    <cellStyle name="40% - Accent4 7 6 2" xfId="21502"/>
    <cellStyle name="40% - Accent4 7 6 2 2" xfId="26448"/>
    <cellStyle name="40% - Accent4 7 6 3" xfId="24524"/>
    <cellStyle name="40% - Accent4 7 6 4" xfId="27339"/>
    <cellStyle name="40% - Accent4 7 7" xfId="1207"/>
    <cellStyle name="40% - Accent4 7 7 2" xfId="21503"/>
    <cellStyle name="40% - Accent4 7 7 2 2" xfId="26449"/>
    <cellStyle name="40% - Accent4 7 7 3" xfId="24525"/>
    <cellStyle name="40% - Accent4 7 7 4" xfId="27338"/>
    <cellStyle name="40% - Accent4 7 8" xfId="1208"/>
    <cellStyle name="40% - Accent4 7 8 2" xfId="21504"/>
    <cellStyle name="40% - Accent4 7 8 2 2" xfId="26450"/>
    <cellStyle name="40% - Accent4 7 8 3" xfId="24526"/>
    <cellStyle name="40% - Accent4 7 8 4" xfId="27337"/>
    <cellStyle name="40% - Accent4 7 9" xfId="1209"/>
    <cellStyle name="40% - Accent4 7 9 2" xfId="21505"/>
    <cellStyle name="40% - Accent4 7 9 2 2" xfId="26451"/>
    <cellStyle name="40% - Accent4 7 9 3" xfId="24527"/>
    <cellStyle name="40% - Accent4 7 9 4" xfId="27336"/>
    <cellStyle name="40% - Accent4 8" xfId="1210"/>
    <cellStyle name="40% - Accent4 8 10" xfId="7511"/>
    <cellStyle name="40% - Accent4 8 10 2" xfId="21507"/>
    <cellStyle name="40% - Accent4 8 11" xfId="13513"/>
    <cellStyle name="40% - Accent4 8 11 2" xfId="23134"/>
    <cellStyle name="40% - Accent4 8 12" xfId="9973"/>
    <cellStyle name="40% - Accent4 8 12 2" xfId="21862"/>
    <cellStyle name="40% - Accent4 8 13" xfId="21506"/>
    <cellStyle name="40% - Accent4 8 14" xfId="24528"/>
    <cellStyle name="40% - Accent4 8 2" xfId="7512"/>
    <cellStyle name="40% - Accent4 8 2 2" xfId="21508"/>
    <cellStyle name="40% - Accent4 8 2 3" xfId="26452"/>
    <cellStyle name="40% - Accent4 8 3" xfId="7513"/>
    <cellStyle name="40% - Accent4 8 3 2" xfId="21509"/>
    <cellStyle name="40% - Accent4 8 3 3" xfId="26818"/>
    <cellStyle name="40% - Accent4 8 4" xfId="7514"/>
    <cellStyle name="40% - Accent4 8 4 2" xfId="21510"/>
    <cellStyle name="40% - Accent4 8 4 3" xfId="27335"/>
    <cellStyle name="40% - Accent4 8 5" xfId="7515"/>
    <cellStyle name="40% - Accent4 8 5 2" xfId="21511"/>
    <cellStyle name="40% - Accent4 8 6" xfId="7516"/>
    <cellStyle name="40% - Accent4 8 6 2" xfId="21512"/>
    <cellStyle name="40% - Accent4 8 7" xfId="7517"/>
    <cellStyle name="40% - Accent4 8 7 2" xfId="21513"/>
    <cellStyle name="40% - Accent4 8 8" xfId="7518"/>
    <cellStyle name="40% - Accent4 8 8 2" xfId="21514"/>
    <cellStyle name="40% - Accent4 8 9" xfId="7519"/>
    <cellStyle name="40% - Accent4 8 9 2" xfId="21515"/>
    <cellStyle name="40% - Accent4 9" xfId="7520"/>
    <cellStyle name="40% - Accent4 9 2" xfId="13514"/>
    <cellStyle name="40% - Accent4 9 2 2" xfId="23135"/>
    <cellStyle name="40% - Accent4 9 2 3" xfId="26453"/>
    <cellStyle name="40% - Accent4 9 3" xfId="9972"/>
    <cellStyle name="40% - Accent4 9 3 2" xfId="21861"/>
    <cellStyle name="40% - Accent4 9 3 3" xfId="26819"/>
    <cellStyle name="40% - Accent4 9 4" xfId="21516"/>
    <cellStyle name="40% - Accent4 9 4 2" xfId="27334"/>
    <cellStyle name="40% - Accent4 9 5" xfId="24963"/>
    <cellStyle name="40% - Accent5 2" xfId="1211"/>
    <cellStyle name="40% - Accent5 2 10" xfId="1212"/>
    <cellStyle name="40% - Accent5 2 10 2" xfId="21518"/>
    <cellStyle name="40% - Accent5 2 10 2 2" xfId="26455"/>
    <cellStyle name="40% - Accent5 2 10 3" xfId="24530"/>
    <cellStyle name="40% - Accent5 2 10 4" xfId="27333"/>
    <cellStyle name="40% - Accent5 2 11" xfId="1213"/>
    <cellStyle name="40% - Accent5 2 11 2" xfId="21519"/>
    <cellStyle name="40% - Accent5 2 11 2 2" xfId="26456"/>
    <cellStyle name="40% - Accent5 2 11 3" xfId="24531"/>
    <cellStyle name="40% - Accent5 2 11 4" xfId="27332"/>
    <cellStyle name="40% - Accent5 2 12" xfId="1214"/>
    <cellStyle name="40% - Accent5 2 12 2" xfId="21520"/>
    <cellStyle name="40% - Accent5 2 12 2 2" xfId="26457"/>
    <cellStyle name="40% - Accent5 2 12 3" xfId="24532"/>
    <cellStyle name="40% - Accent5 2 12 4" xfId="27331"/>
    <cellStyle name="40% - Accent5 2 13" xfId="1215"/>
    <cellStyle name="40% - Accent5 2 13 2" xfId="21521"/>
    <cellStyle name="40% - Accent5 2 13 2 2" xfId="26458"/>
    <cellStyle name="40% - Accent5 2 13 3" xfId="24533"/>
    <cellStyle name="40% - Accent5 2 13 4" xfId="27330"/>
    <cellStyle name="40% - Accent5 2 14" xfId="1216"/>
    <cellStyle name="40% - Accent5 2 14 2" xfId="21522"/>
    <cellStyle name="40% - Accent5 2 14 2 2" xfId="26459"/>
    <cellStyle name="40% - Accent5 2 14 3" xfId="24534"/>
    <cellStyle name="40% - Accent5 2 14 4" xfId="27329"/>
    <cellStyle name="40% - Accent5 2 15" xfId="1217"/>
    <cellStyle name="40% - Accent5 2 15 2" xfId="21523"/>
    <cellStyle name="40% - Accent5 2 15 2 2" xfId="26460"/>
    <cellStyle name="40% - Accent5 2 15 3" xfId="24535"/>
    <cellStyle name="40% - Accent5 2 15 4" xfId="27328"/>
    <cellStyle name="40% - Accent5 2 16" xfId="1218"/>
    <cellStyle name="40% - Accent5 2 16 2" xfId="21524"/>
    <cellStyle name="40% - Accent5 2 16 2 2" xfId="26461"/>
    <cellStyle name="40% - Accent5 2 16 3" xfId="24536"/>
    <cellStyle name="40% - Accent5 2 16 4" xfId="27327"/>
    <cellStyle name="40% - Accent5 2 17" xfId="1219"/>
    <cellStyle name="40% - Accent5 2 17 2" xfId="21525"/>
    <cellStyle name="40% - Accent5 2 17 2 2" xfId="26462"/>
    <cellStyle name="40% - Accent5 2 17 3" xfId="24537"/>
    <cellStyle name="40% - Accent5 2 17 4" xfId="27326"/>
    <cellStyle name="40% - Accent5 2 18" xfId="1220"/>
    <cellStyle name="40% - Accent5 2 18 2" xfId="21526"/>
    <cellStyle name="40% - Accent5 2 18 2 2" xfId="26463"/>
    <cellStyle name="40% - Accent5 2 18 3" xfId="24538"/>
    <cellStyle name="40% - Accent5 2 18 4" xfId="27325"/>
    <cellStyle name="40% - Accent5 2 19" xfId="1221"/>
    <cellStyle name="40% - Accent5 2 19 2" xfId="21527"/>
    <cellStyle name="40% - Accent5 2 19 2 2" xfId="26464"/>
    <cellStyle name="40% - Accent5 2 19 3" xfId="24539"/>
    <cellStyle name="40% - Accent5 2 19 4" xfId="27324"/>
    <cellStyle name="40% - Accent5 2 2" xfId="1222"/>
    <cellStyle name="40% - Accent5 2 2 2" xfId="21528"/>
    <cellStyle name="40% - Accent5 2 2 2 2" xfId="26465"/>
    <cellStyle name="40% - Accent5 2 2 3" xfId="24540"/>
    <cellStyle name="40% - Accent5 2 2 4" xfId="27323"/>
    <cellStyle name="40% - Accent5 2 20" xfId="1223"/>
    <cellStyle name="40% - Accent5 2 20 2" xfId="21529"/>
    <cellStyle name="40% - Accent5 2 20 2 2" xfId="26466"/>
    <cellStyle name="40% - Accent5 2 20 3" xfId="24541"/>
    <cellStyle name="40% - Accent5 2 20 4" xfId="27322"/>
    <cellStyle name="40% - Accent5 2 21" xfId="1224"/>
    <cellStyle name="40% - Accent5 2 21 2" xfId="21530"/>
    <cellStyle name="40% - Accent5 2 21 2 2" xfId="26467"/>
    <cellStyle name="40% - Accent5 2 21 3" xfId="24542"/>
    <cellStyle name="40% - Accent5 2 21 4" xfId="27321"/>
    <cellStyle name="40% - Accent5 2 22" xfId="1225"/>
    <cellStyle name="40% - Accent5 2 22 2" xfId="21531"/>
    <cellStyle name="40% - Accent5 2 22 2 2" xfId="26468"/>
    <cellStyle name="40% - Accent5 2 22 3" xfId="24543"/>
    <cellStyle name="40% - Accent5 2 22 4" xfId="27320"/>
    <cellStyle name="40% - Accent5 2 23" xfId="1226"/>
    <cellStyle name="40% - Accent5 2 23 2" xfId="21532"/>
    <cellStyle name="40% - Accent5 2 23 2 2" xfId="26469"/>
    <cellStyle name="40% - Accent5 2 23 3" xfId="24544"/>
    <cellStyle name="40% - Accent5 2 23 4" xfId="27319"/>
    <cellStyle name="40% - Accent5 2 24" xfId="1227"/>
    <cellStyle name="40% - Accent5 2 24 2" xfId="21533"/>
    <cellStyle name="40% - Accent5 2 24 2 2" xfId="26470"/>
    <cellStyle name="40% - Accent5 2 24 3" xfId="24545"/>
    <cellStyle name="40% - Accent5 2 24 4" xfId="27318"/>
    <cellStyle name="40% - Accent5 2 25" xfId="1228"/>
    <cellStyle name="40% - Accent5 2 25 2" xfId="21534"/>
    <cellStyle name="40% - Accent5 2 25 2 2" xfId="26471"/>
    <cellStyle name="40% - Accent5 2 25 3" xfId="24546"/>
    <cellStyle name="40% - Accent5 2 25 4" xfId="27317"/>
    <cellStyle name="40% - Accent5 2 26" xfId="1229"/>
    <cellStyle name="40% - Accent5 2 26 2" xfId="21535"/>
    <cellStyle name="40% - Accent5 2 26 2 2" xfId="26472"/>
    <cellStyle name="40% - Accent5 2 26 3" xfId="24547"/>
    <cellStyle name="40% - Accent5 2 26 4" xfId="27316"/>
    <cellStyle name="40% - Accent5 2 27" xfId="1230"/>
    <cellStyle name="40% - Accent5 2 27 2" xfId="21536"/>
    <cellStyle name="40% - Accent5 2 27 2 2" xfId="26473"/>
    <cellStyle name="40% - Accent5 2 27 3" xfId="24548"/>
    <cellStyle name="40% - Accent5 2 27 4" xfId="27315"/>
    <cellStyle name="40% - Accent5 2 28" xfId="7521"/>
    <cellStyle name="40% - Accent5 2 28 2" xfId="21537"/>
    <cellStyle name="40% - Accent5 2 28 2 2" xfId="26474"/>
    <cellStyle name="40% - Accent5 2 28 3" xfId="24964"/>
    <cellStyle name="40% - Accent5 2 28 4" xfId="27314"/>
    <cellStyle name="40% - Accent5 2 29" xfId="7522"/>
    <cellStyle name="40% - Accent5 2 29 2" xfId="21538"/>
    <cellStyle name="40% - Accent5 2 29 2 2" xfId="26475"/>
    <cellStyle name="40% - Accent5 2 29 3" xfId="24965"/>
    <cellStyle name="40% - Accent5 2 29 4" xfId="27313"/>
    <cellStyle name="40% - Accent5 2 3" xfId="1231"/>
    <cellStyle name="40% - Accent5 2 3 2" xfId="21539"/>
    <cellStyle name="40% - Accent5 2 3 2 2" xfId="26476"/>
    <cellStyle name="40% - Accent5 2 3 3" xfId="24549"/>
    <cellStyle name="40% - Accent5 2 3 4" xfId="27312"/>
    <cellStyle name="40% - Accent5 2 30" xfId="13515"/>
    <cellStyle name="40% - Accent5 2 30 2" xfId="23136"/>
    <cellStyle name="40% - Accent5 2 30 2 2" xfId="26477"/>
    <cellStyle name="40% - Accent5 2 30 3" xfId="24966"/>
    <cellStyle name="40% - Accent5 2 30 4" xfId="27311"/>
    <cellStyle name="40% - Accent5 2 31" xfId="13516"/>
    <cellStyle name="40% - Accent5 2 31 2" xfId="23137"/>
    <cellStyle name="40% - Accent5 2 31 2 2" xfId="26478"/>
    <cellStyle name="40% - Accent5 2 31 3" xfId="24967"/>
    <cellStyle name="40% - Accent5 2 31 4" xfId="27310"/>
    <cellStyle name="40% - Accent5 2 32" xfId="13517"/>
    <cellStyle name="40% - Accent5 2 32 2" xfId="23138"/>
    <cellStyle name="40% - Accent5 2 32 2 2" xfId="26479"/>
    <cellStyle name="40% - Accent5 2 32 3" xfId="24968"/>
    <cellStyle name="40% - Accent5 2 32 4" xfId="27309"/>
    <cellStyle name="40% - Accent5 2 33" xfId="13518"/>
    <cellStyle name="40% - Accent5 2 33 2" xfId="23139"/>
    <cellStyle name="40% - Accent5 2 33 2 2" xfId="26480"/>
    <cellStyle name="40% - Accent5 2 33 3" xfId="24969"/>
    <cellStyle name="40% - Accent5 2 33 4" xfId="27308"/>
    <cellStyle name="40% - Accent5 2 34" xfId="9971"/>
    <cellStyle name="40% - Accent5 2 34 2" xfId="21860"/>
    <cellStyle name="40% - Accent5 2 34 3" xfId="26454"/>
    <cellStyle name="40% - Accent5 2 35" xfId="21517"/>
    <cellStyle name="40% - Accent5 2 35 2" xfId="26820"/>
    <cellStyle name="40% - Accent5 2 36" xfId="24529"/>
    <cellStyle name="40% - Accent5 2 4" xfId="1232"/>
    <cellStyle name="40% - Accent5 2 4 2" xfId="21540"/>
    <cellStyle name="40% - Accent5 2 4 2 2" xfId="26481"/>
    <cellStyle name="40% - Accent5 2 4 3" xfId="24550"/>
    <cellStyle name="40% - Accent5 2 4 4" xfId="27307"/>
    <cellStyle name="40% - Accent5 2 5" xfId="1233"/>
    <cellStyle name="40% - Accent5 2 5 2" xfId="21541"/>
    <cellStyle name="40% - Accent5 2 5 2 2" xfId="26482"/>
    <cellStyle name="40% - Accent5 2 5 3" xfId="24551"/>
    <cellStyle name="40% - Accent5 2 5 4" xfId="27306"/>
    <cellStyle name="40% - Accent5 2 6" xfId="1234"/>
    <cellStyle name="40% - Accent5 2 6 2" xfId="21542"/>
    <cellStyle name="40% - Accent5 2 6 2 2" xfId="26483"/>
    <cellStyle name="40% - Accent5 2 6 3" xfId="24552"/>
    <cellStyle name="40% - Accent5 2 6 4" xfId="27305"/>
    <cellStyle name="40% - Accent5 2 7" xfId="1235"/>
    <cellStyle name="40% - Accent5 2 7 2" xfId="21543"/>
    <cellStyle name="40% - Accent5 2 7 2 2" xfId="26484"/>
    <cellStyle name="40% - Accent5 2 7 3" xfId="24553"/>
    <cellStyle name="40% - Accent5 2 7 4" xfId="27304"/>
    <cellStyle name="40% - Accent5 2 8" xfId="1236"/>
    <cellStyle name="40% - Accent5 2 8 2" xfId="21544"/>
    <cellStyle name="40% - Accent5 2 8 2 2" xfId="26485"/>
    <cellStyle name="40% - Accent5 2 8 3" xfId="24554"/>
    <cellStyle name="40% - Accent5 2 8 4" xfId="27303"/>
    <cellStyle name="40% - Accent5 2 9" xfId="1237"/>
    <cellStyle name="40% - Accent5 2 9 2" xfId="21545"/>
    <cellStyle name="40% - Accent5 2 9 2 2" xfId="26486"/>
    <cellStyle name="40% - Accent5 2 9 3" xfId="24555"/>
    <cellStyle name="40% - Accent5 2 9 4" xfId="27302"/>
    <cellStyle name="40% - Accent5 3" xfId="1238"/>
    <cellStyle name="40% - Accent5 3 10" xfId="1239"/>
    <cellStyle name="40% - Accent5 3 10 2" xfId="21547"/>
    <cellStyle name="40% - Accent5 3 10 2 2" xfId="26488"/>
    <cellStyle name="40% - Accent5 3 10 3" xfId="24557"/>
    <cellStyle name="40% - Accent5 3 10 4" xfId="27301"/>
    <cellStyle name="40% - Accent5 3 11" xfId="1240"/>
    <cellStyle name="40% - Accent5 3 11 2" xfId="21548"/>
    <cellStyle name="40% - Accent5 3 11 2 2" xfId="26489"/>
    <cellStyle name="40% - Accent5 3 11 3" xfId="24558"/>
    <cellStyle name="40% - Accent5 3 11 4" xfId="27300"/>
    <cellStyle name="40% - Accent5 3 12" xfId="1241"/>
    <cellStyle name="40% - Accent5 3 12 2" xfId="21549"/>
    <cellStyle name="40% - Accent5 3 12 2 2" xfId="26490"/>
    <cellStyle name="40% - Accent5 3 12 3" xfId="24559"/>
    <cellStyle name="40% - Accent5 3 12 4" xfId="27299"/>
    <cellStyle name="40% - Accent5 3 13" xfId="1242"/>
    <cellStyle name="40% - Accent5 3 13 2" xfId="21550"/>
    <cellStyle name="40% - Accent5 3 13 2 2" xfId="26491"/>
    <cellStyle name="40% - Accent5 3 13 3" xfId="24560"/>
    <cellStyle name="40% - Accent5 3 13 4" xfId="27298"/>
    <cellStyle name="40% - Accent5 3 14" xfId="1243"/>
    <cellStyle name="40% - Accent5 3 14 2" xfId="21551"/>
    <cellStyle name="40% - Accent5 3 14 2 2" xfId="26492"/>
    <cellStyle name="40% - Accent5 3 14 3" xfId="24561"/>
    <cellStyle name="40% - Accent5 3 14 4" xfId="27297"/>
    <cellStyle name="40% - Accent5 3 15" xfId="1244"/>
    <cellStyle name="40% - Accent5 3 15 2" xfId="21552"/>
    <cellStyle name="40% - Accent5 3 15 2 2" xfId="26493"/>
    <cellStyle name="40% - Accent5 3 15 3" xfId="24562"/>
    <cellStyle name="40% - Accent5 3 15 4" xfId="27296"/>
    <cellStyle name="40% - Accent5 3 16" xfId="1245"/>
    <cellStyle name="40% - Accent5 3 16 2" xfId="21553"/>
    <cellStyle name="40% - Accent5 3 16 2 2" xfId="26494"/>
    <cellStyle name="40% - Accent5 3 16 3" xfId="24563"/>
    <cellStyle name="40% - Accent5 3 16 4" xfId="27295"/>
    <cellStyle name="40% - Accent5 3 17" xfId="1246"/>
    <cellStyle name="40% - Accent5 3 17 2" xfId="21554"/>
    <cellStyle name="40% - Accent5 3 17 2 2" xfId="26495"/>
    <cellStyle name="40% - Accent5 3 17 3" xfId="24564"/>
    <cellStyle name="40% - Accent5 3 17 4" xfId="27294"/>
    <cellStyle name="40% - Accent5 3 18" xfId="1247"/>
    <cellStyle name="40% - Accent5 3 18 2" xfId="21555"/>
    <cellStyle name="40% - Accent5 3 18 2 2" xfId="26496"/>
    <cellStyle name="40% - Accent5 3 18 3" xfId="24565"/>
    <cellStyle name="40% - Accent5 3 18 4" xfId="27293"/>
    <cellStyle name="40% - Accent5 3 19" xfId="1248"/>
    <cellStyle name="40% - Accent5 3 19 2" xfId="21556"/>
    <cellStyle name="40% - Accent5 3 19 2 2" xfId="26497"/>
    <cellStyle name="40% - Accent5 3 19 3" xfId="24566"/>
    <cellStyle name="40% - Accent5 3 19 4" xfId="27292"/>
    <cellStyle name="40% - Accent5 3 2" xfId="1249"/>
    <cellStyle name="40% - Accent5 3 2 2" xfId="21557"/>
    <cellStyle name="40% - Accent5 3 2 2 2" xfId="26498"/>
    <cellStyle name="40% - Accent5 3 2 3" xfId="24567"/>
    <cellStyle name="40% - Accent5 3 2 4" xfId="27291"/>
    <cellStyle name="40% - Accent5 3 20" xfId="1250"/>
    <cellStyle name="40% - Accent5 3 20 2" xfId="21558"/>
    <cellStyle name="40% - Accent5 3 20 2 2" xfId="26499"/>
    <cellStyle name="40% - Accent5 3 20 3" xfId="24568"/>
    <cellStyle name="40% - Accent5 3 20 4" xfId="27290"/>
    <cellStyle name="40% - Accent5 3 21" xfId="1251"/>
    <cellStyle name="40% - Accent5 3 21 2" xfId="21559"/>
    <cellStyle name="40% - Accent5 3 21 2 2" xfId="26500"/>
    <cellStyle name="40% - Accent5 3 21 3" xfId="24569"/>
    <cellStyle name="40% - Accent5 3 21 4" xfId="27289"/>
    <cellStyle name="40% - Accent5 3 22" xfId="1252"/>
    <cellStyle name="40% - Accent5 3 22 2" xfId="21560"/>
    <cellStyle name="40% - Accent5 3 22 2 2" xfId="26501"/>
    <cellStyle name="40% - Accent5 3 22 3" xfId="24570"/>
    <cellStyle name="40% - Accent5 3 22 4" xfId="27288"/>
    <cellStyle name="40% - Accent5 3 23" xfId="1253"/>
    <cellStyle name="40% - Accent5 3 23 2" xfId="21561"/>
    <cellStyle name="40% - Accent5 3 23 2 2" xfId="26502"/>
    <cellStyle name="40% - Accent5 3 23 3" xfId="24571"/>
    <cellStyle name="40% - Accent5 3 23 4" xfId="27287"/>
    <cellStyle name="40% - Accent5 3 24" xfId="1254"/>
    <cellStyle name="40% - Accent5 3 24 2" xfId="21562"/>
    <cellStyle name="40% - Accent5 3 24 2 2" xfId="26503"/>
    <cellStyle name="40% - Accent5 3 24 3" xfId="24572"/>
    <cellStyle name="40% - Accent5 3 24 4" xfId="27286"/>
    <cellStyle name="40% - Accent5 3 25" xfId="1255"/>
    <cellStyle name="40% - Accent5 3 25 2" xfId="21563"/>
    <cellStyle name="40% - Accent5 3 25 2 2" xfId="26504"/>
    <cellStyle name="40% - Accent5 3 25 3" xfId="24573"/>
    <cellStyle name="40% - Accent5 3 25 4" xfId="27285"/>
    <cellStyle name="40% - Accent5 3 26" xfId="1256"/>
    <cellStyle name="40% - Accent5 3 26 2" xfId="21564"/>
    <cellStyle name="40% - Accent5 3 26 2 2" xfId="26505"/>
    <cellStyle name="40% - Accent5 3 26 3" xfId="24574"/>
    <cellStyle name="40% - Accent5 3 26 4" xfId="27284"/>
    <cellStyle name="40% - Accent5 3 27" xfId="1257"/>
    <cellStyle name="40% - Accent5 3 27 2" xfId="21565"/>
    <cellStyle name="40% - Accent5 3 27 2 2" xfId="26506"/>
    <cellStyle name="40% - Accent5 3 27 3" xfId="24575"/>
    <cellStyle name="40% - Accent5 3 27 4" xfId="27283"/>
    <cellStyle name="40% - Accent5 3 28" xfId="7523"/>
    <cellStyle name="40% - Accent5 3 28 2" xfId="21566"/>
    <cellStyle name="40% - Accent5 3 28 2 2" xfId="26507"/>
    <cellStyle name="40% - Accent5 3 28 3" xfId="24970"/>
    <cellStyle name="40% - Accent5 3 28 4" xfId="27282"/>
    <cellStyle name="40% - Accent5 3 29" xfId="7524"/>
    <cellStyle name="40% - Accent5 3 29 2" xfId="21567"/>
    <cellStyle name="40% - Accent5 3 29 2 2" xfId="26508"/>
    <cellStyle name="40% - Accent5 3 29 3" xfId="24971"/>
    <cellStyle name="40% - Accent5 3 29 4" xfId="27281"/>
    <cellStyle name="40% - Accent5 3 3" xfId="1258"/>
    <cellStyle name="40% - Accent5 3 3 2" xfId="21568"/>
    <cellStyle name="40% - Accent5 3 3 2 2" xfId="26509"/>
    <cellStyle name="40% - Accent5 3 3 3" xfId="24576"/>
    <cellStyle name="40% - Accent5 3 3 4" xfId="27280"/>
    <cellStyle name="40% - Accent5 3 30" xfId="13519"/>
    <cellStyle name="40% - Accent5 3 30 2" xfId="23140"/>
    <cellStyle name="40% - Accent5 3 30 2 2" xfId="26510"/>
    <cellStyle name="40% - Accent5 3 30 3" xfId="24972"/>
    <cellStyle name="40% - Accent5 3 30 4" xfId="27279"/>
    <cellStyle name="40% - Accent5 3 31" xfId="13520"/>
    <cellStyle name="40% - Accent5 3 31 2" xfId="23141"/>
    <cellStyle name="40% - Accent5 3 31 2 2" xfId="26511"/>
    <cellStyle name="40% - Accent5 3 31 3" xfId="24973"/>
    <cellStyle name="40% - Accent5 3 31 4" xfId="27278"/>
    <cellStyle name="40% - Accent5 3 32" xfId="13521"/>
    <cellStyle name="40% - Accent5 3 32 2" xfId="23142"/>
    <cellStyle name="40% - Accent5 3 32 2 2" xfId="26512"/>
    <cellStyle name="40% - Accent5 3 32 3" xfId="24974"/>
    <cellStyle name="40% - Accent5 3 32 4" xfId="27277"/>
    <cellStyle name="40% - Accent5 3 33" xfId="13522"/>
    <cellStyle name="40% - Accent5 3 33 2" xfId="23143"/>
    <cellStyle name="40% - Accent5 3 33 2 2" xfId="26513"/>
    <cellStyle name="40% - Accent5 3 33 3" xfId="24975"/>
    <cellStyle name="40% - Accent5 3 33 4" xfId="27276"/>
    <cellStyle name="40% - Accent5 3 34" xfId="9970"/>
    <cellStyle name="40% - Accent5 3 34 2" xfId="21859"/>
    <cellStyle name="40% - Accent5 3 34 3" xfId="26487"/>
    <cellStyle name="40% - Accent5 3 35" xfId="21546"/>
    <cellStyle name="40% - Accent5 3 35 2" xfId="26821"/>
    <cellStyle name="40% - Accent5 3 36" xfId="24556"/>
    <cellStyle name="40% - Accent5 3 4" xfId="1259"/>
    <cellStyle name="40% - Accent5 3 4 2" xfId="21569"/>
    <cellStyle name="40% - Accent5 3 4 2 2" xfId="26514"/>
    <cellStyle name="40% - Accent5 3 4 3" xfId="24577"/>
    <cellStyle name="40% - Accent5 3 4 4" xfId="27275"/>
    <cellStyle name="40% - Accent5 3 5" xfId="1260"/>
    <cellStyle name="40% - Accent5 3 5 2" xfId="21570"/>
    <cellStyle name="40% - Accent5 3 5 2 2" xfId="26515"/>
    <cellStyle name="40% - Accent5 3 5 3" xfId="24578"/>
    <cellStyle name="40% - Accent5 3 5 4" xfId="27274"/>
    <cellStyle name="40% - Accent5 3 6" xfId="1261"/>
    <cellStyle name="40% - Accent5 3 6 2" xfId="21571"/>
    <cellStyle name="40% - Accent5 3 6 2 2" xfId="26516"/>
    <cellStyle name="40% - Accent5 3 6 3" xfId="24579"/>
    <cellStyle name="40% - Accent5 3 6 4" xfId="27273"/>
    <cellStyle name="40% - Accent5 3 7" xfId="1262"/>
    <cellStyle name="40% - Accent5 3 7 2" xfId="21572"/>
    <cellStyle name="40% - Accent5 3 7 2 2" xfId="26517"/>
    <cellStyle name="40% - Accent5 3 7 3" xfId="24580"/>
    <cellStyle name="40% - Accent5 3 7 4" xfId="27272"/>
    <cellStyle name="40% - Accent5 3 8" xfId="1263"/>
    <cellStyle name="40% - Accent5 3 8 2" xfId="21573"/>
    <cellStyle name="40% - Accent5 3 8 2 2" xfId="26518"/>
    <cellStyle name="40% - Accent5 3 8 3" xfId="24581"/>
    <cellStyle name="40% - Accent5 3 8 4" xfId="27271"/>
    <cellStyle name="40% - Accent5 3 9" xfId="1264"/>
    <cellStyle name="40% - Accent5 3 9 2" xfId="21574"/>
    <cellStyle name="40% - Accent5 3 9 2 2" xfId="26519"/>
    <cellStyle name="40% - Accent5 3 9 3" xfId="24582"/>
    <cellStyle name="40% - Accent5 3 9 4" xfId="27270"/>
    <cellStyle name="40% - Accent5 4" xfId="1265"/>
    <cellStyle name="40% - Accent5 4 10" xfId="1266"/>
    <cellStyle name="40% - Accent5 4 10 2" xfId="21576"/>
    <cellStyle name="40% - Accent5 4 10 2 2" xfId="26521"/>
    <cellStyle name="40% - Accent5 4 10 3" xfId="24584"/>
    <cellStyle name="40% - Accent5 4 10 4" xfId="27269"/>
    <cellStyle name="40% - Accent5 4 11" xfId="1267"/>
    <cellStyle name="40% - Accent5 4 11 2" xfId="21577"/>
    <cellStyle name="40% - Accent5 4 11 2 2" xfId="26522"/>
    <cellStyle name="40% - Accent5 4 11 3" xfId="24585"/>
    <cellStyle name="40% - Accent5 4 11 4" xfId="27268"/>
    <cellStyle name="40% - Accent5 4 12" xfId="1268"/>
    <cellStyle name="40% - Accent5 4 12 2" xfId="21578"/>
    <cellStyle name="40% - Accent5 4 12 2 2" xfId="26523"/>
    <cellStyle name="40% - Accent5 4 12 3" xfId="24586"/>
    <cellStyle name="40% - Accent5 4 12 4" xfId="27267"/>
    <cellStyle name="40% - Accent5 4 13" xfId="1269"/>
    <cellStyle name="40% - Accent5 4 13 2" xfId="21579"/>
    <cellStyle name="40% - Accent5 4 13 2 2" xfId="26524"/>
    <cellStyle name="40% - Accent5 4 13 3" xfId="24587"/>
    <cellStyle name="40% - Accent5 4 13 4" xfId="27266"/>
    <cellStyle name="40% - Accent5 4 14" xfId="1270"/>
    <cellStyle name="40% - Accent5 4 14 2" xfId="21580"/>
    <cellStyle name="40% - Accent5 4 14 2 2" xfId="26525"/>
    <cellStyle name="40% - Accent5 4 14 3" xfId="24588"/>
    <cellStyle name="40% - Accent5 4 14 4" xfId="27265"/>
    <cellStyle name="40% - Accent5 4 15" xfId="1271"/>
    <cellStyle name="40% - Accent5 4 15 2" xfId="21581"/>
    <cellStyle name="40% - Accent5 4 15 2 2" xfId="26526"/>
    <cellStyle name="40% - Accent5 4 15 3" xfId="24589"/>
    <cellStyle name="40% - Accent5 4 15 4" xfId="27264"/>
    <cellStyle name="40% - Accent5 4 16" xfId="1272"/>
    <cellStyle name="40% - Accent5 4 16 2" xfId="21582"/>
    <cellStyle name="40% - Accent5 4 16 2 2" xfId="26527"/>
    <cellStyle name="40% - Accent5 4 16 3" xfId="24590"/>
    <cellStyle name="40% - Accent5 4 16 4" xfId="27263"/>
    <cellStyle name="40% - Accent5 4 17" xfId="1273"/>
    <cellStyle name="40% - Accent5 4 17 2" xfId="21583"/>
    <cellStyle name="40% - Accent5 4 17 2 2" xfId="26528"/>
    <cellStyle name="40% - Accent5 4 17 3" xfId="24591"/>
    <cellStyle name="40% - Accent5 4 17 4" xfId="27262"/>
    <cellStyle name="40% - Accent5 4 18" xfId="1274"/>
    <cellStyle name="40% - Accent5 4 18 2" xfId="21584"/>
    <cellStyle name="40% - Accent5 4 18 2 2" xfId="26529"/>
    <cellStyle name="40% - Accent5 4 18 3" xfId="24592"/>
    <cellStyle name="40% - Accent5 4 18 4" xfId="27261"/>
    <cellStyle name="40% - Accent5 4 19" xfId="1275"/>
    <cellStyle name="40% - Accent5 4 19 2" xfId="21585"/>
    <cellStyle name="40% - Accent5 4 19 2 2" xfId="26530"/>
    <cellStyle name="40% - Accent5 4 19 3" xfId="24593"/>
    <cellStyle name="40% - Accent5 4 19 4" xfId="27260"/>
    <cellStyle name="40% - Accent5 4 2" xfId="1276"/>
    <cellStyle name="40% - Accent5 4 2 2" xfId="21586"/>
    <cellStyle name="40% - Accent5 4 2 2 2" xfId="26531"/>
    <cellStyle name="40% - Accent5 4 2 3" xfId="24594"/>
    <cellStyle name="40% - Accent5 4 2 4" xfId="27259"/>
    <cellStyle name="40% - Accent5 4 20" xfId="1277"/>
    <cellStyle name="40% - Accent5 4 20 2" xfId="21587"/>
    <cellStyle name="40% - Accent5 4 20 2 2" xfId="26532"/>
    <cellStyle name="40% - Accent5 4 20 3" xfId="24595"/>
    <cellStyle name="40% - Accent5 4 20 4" xfId="27258"/>
    <cellStyle name="40% - Accent5 4 21" xfId="1278"/>
    <cellStyle name="40% - Accent5 4 21 2" xfId="21588"/>
    <cellStyle name="40% - Accent5 4 21 2 2" xfId="26533"/>
    <cellStyle name="40% - Accent5 4 21 3" xfId="24596"/>
    <cellStyle name="40% - Accent5 4 21 4" xfId="27257"/>
    <cellStyle name="40% - Accent5 4 22" xfId="1279"/>
    <cellStyle name="40% - Accent5 4 22 2" xfId="21589"/>
    <cellStyle name="40% - Accent5 4 22 2 2" xfId="26534"/>
    <cellStyle name="40% - Accent5 4 22 3" xfId="24597"/>
    <cellStyle name="40% - Accent5 4 22 4" xfId="27256"/>
    <cellStyle name="40% - Accent5 4 23" xfId="1280"/>
    <cellStyle name="40% - Accent5 4 23 2" xfId="21590"/>
    <cellStyle name="40% - Accent5 4 23 2 2" xfId="26535"/>
    <cellStyle name="40% - Accent5 4 23 3" xfId="24598"/>
    <cellStyle name="40% - Accent5 4 23 4" xfId="27255"/>
    <cellStyle name="40% - Accent5 4 24" xfId="1281"/>
    <cellStyle name="40% - Accent5 4 24 2" xfId="21591"/>
    <cellStyle name="40% - Accent5 4 24 2 2" xfId="26536"/>
    <cellStyle name="40% - Accent5 4 24 3" xfId="24599"/>
    <cellStyle name="40% - Accent5 4 24 4" xfId="27254"/>
    <cellStyle name="40% - Accent5 4 25" xfId="1282"/>
    <cellStyle name="40% - Accent5 4 25 2" xfId="21592"/>
    <cellStyle name="40% - Accent5 4 25 2 2" xfId="26537"/>
    <cellStyle name="40% - Accent5 4 25 3" xfId="24600"/>
    <cellStyle name="40% - Accent5 4 25 4" xfId="27253"/>
    <cellStyle name="40% - Accent5 4 26" xfId="1283"/>
    <cellStyle name="40% - Accent5 4 26 2" xfId="21593"/>
    <cellStyle name="40% - Accent5 4 26 2 2" xfId="26538"/>
    <cellStyle name="40% - Accent5 4 26 3" xfId="24601"/>
    <cellStyle name="40% - Accent5 4 26 4" xfId="27252"/>
    <cellStyle name="40% - Accent5 4 27" xfId="1284"/>
    <cellStyle name="40% - Accent5 4 27 2" xfId="21594"/>
    <cellStyle name="40% - Accent5 4 27 2 2" xfId="26539"/>
    <cellStyle name="40% - Accent5 4 27 3" xfId="24602"/>
    <cellStyle name="40% - Accent5 4 27 4" xfId="27251"/>
    <cellStyle name="40% - Accent5 4 28" xfId="7525"/>
    <cellStyle name="40% - Accent5 4 28 2" xfId="21595"/>
    <cellStyle name="40% - Accent5 4 28 2 2" xfId="26540"/>
    <cellStyle name="40% - Accent5 4 28 3" xfId="24976"/>
    <cellStyle name="40% - Accent5 4 28 4" xfId="27250"/>
    <cellStyle name="40% - Accent5 4 29" xfId="7526"/>
    <cellStyle name="40% - Accent5 4 29 2" xfId="21596"/>
    <cellStyle name="40% - Accent5 4 29 2 2" xfId="26541"/>
    <cellStyle name="40% - Accent5 4 29 3" xfId="24977"/>
    <cellStyle name="40% - Accent5 4 29 4" xfId="27249"/>
    <cellStyle name="40% - Accent5 4 3" xfId="1285"/>
    <cellStyle name="40% - Accent5 4 3 2" xfId="21597"/>
    <cellStyle name="40% - Accent5 4 3 2 2" xfId="26542"/>
    <cellStyle name="40% - Accent5 4 3 3" xfId="24603"/>
    <cellStyle name="40% - Accent5 4 3 4" xfId="27248"/>
    <cellStyle name="40% - Accent5 4 30" xfId="13524"/>
    <cellStyle name="40% - Accent5 4 30 2" xfId="23144"/>
    <cellStyle name="40% - Accent5 4 30 2 2" xfId="26543"/>
    <cellStyle name="40% - Accent5 4 30 3" xfId="24978"/>
    <cellStyle name="40% - Accent5 4 30 4" xfId="27247"/>
    <cellStyle name="40% - Accent5 4 31" xfId="13528"/>
    <cellStyle name="40% - Accent5 4 31 2" xfId="23145"/>
    <cellStyle name="40% - Accent5 4 31 2 2" xfId="26544"/>
    <cellStyle name="40% - Accent5 4 31 3" xfId="24979"/>
    <cellStyle name="40% - Accent5 4 31 4" xfId="27246"/>
    <cellStyle name="40% - Accent5 4 32" xfId="13529"/>
    <cellStyle name="40% - Accent5 4 32 2" xfId="23146"/>
    <cellStyle name="40% - Accent5 4 32 2 2" xfId="26545"/>
    <cellStyle name="40% - Accent5 4 32 3" xfId="24980"/>
    <cellStyle name="40% - Accent5 4 32 4" xfId="27245"/>
    <cellStyle name="40% - Accent5 4 33" xfId="13530"/>
    <cellStyle name="40% - Accent5 4 33 2" xfId="23147"/>
    <cellStyle name="40% - Accent5 4 33 2 2" xfId="26546"/>
    <cellStyle name="40% - Accent5 4 33 3" xfId="24981"/>
    <cellStyle name="40% - Accent5 4 33 4" xfId="27244"/>
    <cellStyle name="40% - Accent5 4 34" xfId="9969"/>
    <cellStyle name="40% - Accent5 4 34 2" xfId="21858"/>
    <cellStyle name="40% - Accent5 4 34 3" xfId="26520"/>
    <cellStyle name="40% - Accent5 4 35" xfId="21575"/>
    <cellStyle name="40% - Accent5 4 35 2" xfId="26822"/>
    <cellStyle name="40% - Accent5 4 36" xfId="24583"/>
    <cellStyle name="40% - Accent5 4 4" xfId="1286"/>
    <cellStyle name="40% - Accent5 4 4 2" xfId="21598"/>
    <cellStyle name="40% - Accent5 4 4 2 2" xfId="26547"/>
    <cellStyle name="40% - Accent5 4 4 3" xfId="24604"/>
    <cellStyle name="40% - Accent5 4 4 4" xfId="27243"/>
    <cellStyle name="40% - Accent5 4 5" xfId="1287"/>
    <cellStyle name="40% - Accent5 4 5 2" xfId="21599"/>
    <cellStyle name="40% - Accent5 4 5 2 2" xfId="26548"/>
    <cellStyle name="40% - Accent5 4 5 3" xfId="24605"/>
    <cellStyle name="40% - Accent5 4 5 4" xfId="27242"/>
    <cellStyle name="40% - Accent5 4 6" xfId="1288"/>
    <cellStyle name="40% - Accent5 4 6 2" xfId="21600"/>
    <cellStyle name="40% - Accent5 4 6 2 2" xfId="26549"/>
    <cellStyle name="40% - Accent5 4 6 3" xfId="24606"/>
    <cellStyle name="40% - Accent5 4 6 4" xfId="27241"/>
    <cellStyle name="40% - Accent5 4 7" xfId="1289"/>
    <cellStyle name="40% - Accent5 4 7 2" xfId="21601"/>
    <cellStyle name="40% - Accent5 4 7 2 2" xfId="26550"/>
    <cellStyle name="40% - Accent5 4 7 3" xfId="24607"/>
    <cellStyle name="40% - Accent5 4 7 4" xfId="27240"/>
    <cellStyle name="40% - Accent5 4 8" xfId="1290"/>
    <cellStyle name="40% - Accent5 4 8 2" xfId="21602"/>
    <cellStyle name="40% - Accent5 4 8 2 2" xfId="26551"/>
    <cellStyle name="40% - Accent5 4 8 3" xfId="24608"/>
    <cellStyle name="40% - Accent5 4 8 4" xfId="27239"/>
    <cellStyle name="40% - Accent5 4 9" xfId="1291"/>
    <cellStyle name="40% - Accent5 4 9 2" xfId="21603"/>
    <cellStyle name="40% - Accent5 4 9 2 2" xfId="26552"/>
    <cellStyle name="40% - Accent5 4 9 3" xfId="24609"/>
    <cellStyle name="40% - Accent5 4 9 4" xfId="27238"/>
    <cellStyle name="40% - Accent5 5" xfId="1292"/>
    <cellStyle name="40% - Accent5 5 10" xfId="1293"/>
    <cellStyle name="40% - Accent5 5 10 2" xfId="21605"/>
    <cellStyle name="40% - Accent5 5 10 2 2" xfId="26554"/>
    <cellStyle name="40% - Accent5 5 10 3" xfId="24611"/>
    <cellStyle name="40% - Accent5 5 10 4" xfId="27236"/>
    <cellStyle name="40% - Accent5 5 11" xfId="1294"/>
    <cellStyle name="40% - Accent5 5 11 2" xfId="21606"/>
    <cellStyle name="40% - Accent5 5 11 2 2" xfId="26555"/>
    <cellStyle name="40% - Accent5 5 11 3" xfId="24612"/>
    <cellStyle name="40% - Accent5 5 11 4" xfId="27235"/>
    <cellStyle name="40% - Accent5 5 12" xfId="1295"/>
    <cellStyle name="40% - Accent5 5 12 2" xfId="21607"/>
    <cellStyle name="40% - Accent5 5 12 2 2" xfId="26556"/>
    <cellStyle name="40% - Accent5 5 12 3" xfId="24613"/>
    <cellStyle name="40% - Accent5 5 12 4" xfId="27234"/>
    <cellStyle name="40% - Accent5 5 13" xfId="1296"/>
    <cellStyle name="40% - Accent5 5 13 2" xfId="21608"/>
    <cellStyle name="40% - Accent5 5 13 2 2" xfId="26557"/>
    <cellStyle name="40% - Accent5 5 13 3" xfId="24614"/>
    <cellStyle name="40% - Accent5 5 13 4" xfId="27233"/>
    <cellStyle name="40% - Accent5 5 14" xfId="7527"/>
    <cellStyle name="40% - Accent5 5 14 2" xfId="21609"/>
    <cellStyle name="40% - Accent5 5 14 3" xfId="26553"/>
    <cellStyle name="40% - Accent5 5 15" xfId="7528"/>
    <cellStyle name="40% - Accent5 5 15 2" xfId="21610"/>
    <cellStyle name="40% - Accent5 5 15 3" xfId="26823"/>
    <cellStyle name="40% - Accent5 5 16" xfId="7529"/>
    <cellStyle name="40% - Accent5 5 16 2" xfId="21611"/>
    <cellStyle name="40% - Accent5 5 16 3" xfId="27237"/>
    <cellStyle name="40% - Accent5 5 17" xfId="7530"/>
    <cellStyle name="40% - Accent5 5 17 2" xfId="21612"/>
    <cellStyle name="40% - Accent5 5 18" xfId="7531"/>
    <cellStyle name="40% - Accent5 5 18 2" xfId="21613"/>
    <cellStyle name="40% - Accent5 5 19" xfId="7532"/>
    <cellStyle name="40% - Accent5 5 19 2" xfId="21614"/>
    <cellStyle name="40% - Accent5 5 2" xfId="1297"/>
    <cellStyle name="40% - Accent5 5 2 2" xfId="21615"/>
    <cellStyle name="40% - Accent5 5 2 2 2" xfId="26558"/>
    <cellStyle name="40% - Accent5 5 2 3" xfId="24615"/>
    <cellStyle name="40% - Accent5 5 2 4" xfId="27232"/>
    <cellStyle name="40% - Accent5 5 20" xfId="7533"/>
    <cellStyle name="40% - Accent5 5 20 2" xfId="21616"/>
    <cellStyle name="40% - Accent5 5 21" xfId="7534"/>
    <cellStyle name="40% - Accent5 5 21 2" xfId="21617"/>
    <cellStyle name="40% - Accent5 5 22" xfId="7535"/>
    <cellStyle name="40% - Accent5 5 22 2" xfId="21618"/>
    <cellStyle name="40% - Accent5 5 23" xfId="13531"/>
    <cellStyle name="40% - Accent5 5 23 2" xfId="23148"/>
    <cellStyle name="40% - Accent5 5 24" xfId="9968"/>
    <cellStyle name="40% - Accent5 5 24 2" xfId="21857"/>
    <cellStyle name="40% - Accent5 5 25" xfId="21604"/>
    <cellStyle name="40% - Accent5 5 26" xfId="24610"/>
    <cellStyle name="40% - Accent5 5 3" xfId="1298"/>
    <cellStyle name="40% - Accent5 5 3 2" xfId="21619"/>
    <cellStyle name="40% - Accent5 5 3 2 2" xfId="26559"/>
    <cellStyle name="40% - Accent5 5 3 3" xfId="24616"/>
    <cellStyle name="40% - Accent5 5 3 4" xfId="27231"/>
    <cellStyle name="40% - Accent5 5 4" xfId="1299"/>
    <cellStyle name="40% - Accent5 5 4 2" xfId="21620"/>
    <cellStyle name="40% - Accent5 5 4 2 2" xfId="26560"/>
    <cellStyle name="40% - Accent5 5 4 3" xfId="24617"/>
    <cellStyle name="40% - Accent5 5 4 4" xfId="27230"/>
    <cellStyle name="40% - Accent5 5 5" xfId="1300"/>
    <cellStyle name="40% - Accent5 5 5 2" xfId="21621"/>
    <cellStyle name="40% - Accent5 5 5 2 2" xfId="26561"/>
    <cellStyle name="40% - Accent5 5 5 3" xfId="24618"/>
    <cellStyle name="40% - Accent5 5 5 4" xfId="27229"/>
    <cellStyle name="40% - Accent5 5 6" xfId="1301"/>
    <cellStyle name="40% - Accent5 5 6 2" xfId="21622"/>
    <cellStyle name="40% - Accent5 5 6 2 2" xfId="26562"/>
    <cellStyle name="40% - Accent5 5 6 3" xfId="24619"/>
    <cellStyle name="40% - Accent5 5 6 4" xfId="27228"/>
    <cellStyle name="40% - Accent5 5 7" xfId="1302"/>
    <cellStyle name="40% - Accent5 5 7 2" xfId="21623"/>
    <cellStyle name="40% - Accent5 5 7 2 2" xfId="26563"/>
    <cellStyle name="40% - Accent5 5 7 3" xfId="24620"/>
    <cellStyle name="40% - Accent5 5 7 4" xfId="27227"/>
    <cellStyle name="40% - Accent5 5 8" xfId="1303"/>
    <cellStyle name="40% - Accent5 5 8 2" xfId="21624"/>
    <cellStyle name="40% - Accent5 5 8 2 2" xfId="26564"/>
    <cellStyle name="40% - Accent5 5 8 3" xfId="24621"/>
    <cellStyle name="40% - Accent5 5 8 4" xfId="27226"/>
    <cellStyle name="40% - Accent5 5 9" xfId="1304"/>
    <cellStyle name="40% - Accent5 5 9 2" xfId="21625"/>
    <cellStyle name="40% - Accent5 5 9 2 2" xfId="26565"/>
    <cellStyle name="40% - Accent5 5 9 3" xfId="24622"/>
    <cellStyle name="40% - Accent5 5 9 4" xfId="27225"/>
    <cellStyle name="40% - Accent5 6" xfId="1305"/>
    <cellStyle name="40% - Accent5 6 10" xfId="1306"/>
    <cellStyle name="40% - Accent5 6 10 2" xfId="21627"/>
    <cellStyle name="40% - Accent5 6 10 2 2" xfId="26567"/>
    <cellStyle name="40% - Accent5 6 10 3" xfId="24624"/>
    <cellStyle name="40% - Accent5 6 10 4" xfId="27223"/>
    <cellStyle name="40% - Accent5 6 11" xfId="1307"/>
    <cellStyle name="40% - Accent5 6 11 2" xfId="21628"/>
    <cellStyle name="40% - Accent5 6 11 2 2" xfId="26568"/>
    <cellStyle name="40% - Accent5 6 11 3" xfId="24625"/>
    <cellStyle name="40% - Accent5 6 11 4" xfId="27222"/>
    <cellStyle name="40% - Accent5 6 12" xfId="1308"/>
    <cellStyle name="40% - Accent5 6 12 2" xfId="21629"/>
    <cellStyle name="40% - Accent5 6 12 2 2" xfId="26569"/>
    <cellStyle name="40% - Accent5 6 12 3" xfId="24626"/>
    <cellStyle name="40% - Accent5 6 12 4" xfId="27221"/>
    <cellStyle name="40% - Accent5 6 13" xfId="1309"/>
    <cellStyle name="40% - Accent5 6 13 2" xfId="21630"/>
    <cellStyle name="40% - Accent5 6 13 2 2" xfId="26570"/>
    <cellStyle name="40% - Accent5 6 13 3" xfId="24627"/>
    <cellStyle name="40% - Accent5 6 13 4" xfId="27220"/>
    <cellStyle name="40% - Accent5 6 14" xfId="7536"/>
    <cellStyle name="40% - Accent5 6 14 2" xfId="21631"/>
    <cellStyle name="40% - Accent5 6 14 3" xfId="26566"/>
    <cellStyle name="40% - Accent5 6 15" xfId="7537"/>
    <cellStyle name="40% - Accent5 6 15 2" xfId="21632"/>
    <cellStyle name="40% - Accent5 6 15 3" xfId="26824"/>
    <cellStyle name="40% - Accent5 6 16" xfId="7538"/>
    <cellStyle name="40% - Accent5 6 16 2" xfId="21633"/>
    <cellStyle name="40% - Accent5 6 16 3" xfId="27224"/>
    <cellStyle name="40% - Accent5 6 17" xfId="7539"/>
    <cellStyle name="40% - Accent5 6 17 2" xfId="21634"/>
    <cellStyle name="40% - Accent5 6 18" xfId="7540"/>
    <cellStyle name="40% - Accent5 6 18 2" xfId="21635"/>
    <cellStyle name="40% - Accent5 6 19" xfId="7541"/>
    <cellStyle name="40% - Accent5 6 19 2" xfId="21636"/>
    <cellStyle name="40% - Accent5 6 2" xfId="1310"/>
    <cellStyle name="40% - Accent5 6 2 2" xfId="21637"/>
    <cellStyle name="40% - Accent5 6 2 2 2" xfId="26571"/>
    <cellStyle name="40% - Accent5 6 2 3" xfId="24628"/>
    <cellStyle name="40% - Accent5 6 2 4" xfId="27219"/>
    <cellStyle name="40% - Accent5 6 20" xfId="7542"/>
    <cellStyle name="40% - Accent5 6 20 2" xfId="21638"/>
    <cellStyle name="40% - Accent5 6 21" xfId="7543"/>
    <cellStyle name="40% - Accent5 6 21 2" xfId="21639"/>
    <cellStyle name="40% - Accent5 6 22" xfId="7544"/>
    <cellStyle name="40% - Accent5 6 22 2" xfId="21640"/>
    <cellStyle name="40% - Accent5 6 23" xfId="13533"/>
    <cellStyle name="40% - Accent5 6 23 2" xfId="23149"/>
    <cellStyle name="40% - Accent5 6 24" xfId="9967"/>
    <cellStyle name="40% - Accent5 6 24 2" xfId="21856"/>
    <cellStyle name="40% - Accent5 6 25" xfId="21626"/>
    <cellStyle name="40% - Accent5 6 26" xfId="24623"/>
    <cellStyle name="40% - Accent5 6 3" xfId="1311"/>
    <cellStyle name="40% - Accent5 6 3 2" xfId="21641"/>
    <cellStyle name="40% - Accent5 6 3 2 2" xfId="26572"/>
    <cellStyle name="40% - Accent5 6 3 3" xfId="24629"/>
    <cellStyle name="40% - Accent5 6 3 4" xfId="27218"/>
    <cellStyle name="40% - Accent5 6 4" xfId="1312"/>
    <cellStyle name="40% - Accent5 6 4 2" xfId="21642"/>
    <cellStyle name="40% - Accent5 6 4 2 2" xfId="26573"/>
    <cellStyle name="40% - Accent5 6 4 3" xfId="24630"/>
    <cellStyle name="40% - Accent5 6 4 4" xfId="27217"/>
    <cellStyle name="40% - Accent5 6 5" xfId="1313"/>
    <cellStyle name="40% - Accent5 6 5 2" xfId="21643"/>
    <cellStyle name="40% - Accent5 6 5 2 2" xfId="26574"/>
    <cellStyle name="40% - Accent5 6 5 3" xfId="24631"/>
    <cellStyle name="40% - Accent5 6 5 4" xfId="27216"/>
    <cellStyle name="40% - Accent5 6 6" xfId="1314"/>
    <cellStyle name="40% - Accent5 6 6 2" xfId="21644"/>
    <cellStyle name="40% - Accent5 6 6 2 2" xfId="26575"/>
    <cellStyle name="40% - Accent5 6 6 3" xfId="24632"/>
    <cellStyle name="40% - Accent5 6 6 4" xfId="27215"/>
    <cellStyle name="40% - Accent5 6 7" xfId="1315"/>
    <cellStyle name="40% - Accent5 6 7 2" xfId="21645"/>
    <cellStyle name="40% - Accent5 6 7 2 2" xfId="26576"/>
    <cellStyle name="40% - Accent5 6 7 3" xfId="24633"/>
    <cellStyle name="40% - Accent5 6 7 4" xfId="27214"/>
    <cellStyle name="40% - Accent5 6 8" xfId="1316"/>
    <cellStyle name="40% - Accent5 6 8 2" xfId="21646"/>
    <cellStyle name="40% - Accent5 6 8 2 2" xfId="26577"/>
    <cellStyle name="40% - Accent5 6 8 3" xfId="24634"/>
    <cellStyle name="40% - Accent5 6 8 4" xfId="27213"/>
    <cellStyle name="40% - Accent5 6 9" xfId="1317"/>
    <cellStyle name="40% - Accent5 6 9 2" xfId="21647"/>
    <cellStyle name="40% - Accent5 6 9 2 2" xfId="26578"/>
    <cellStyle name="40% - Accent5 6 9 3" xfId="24635"/>
    <cellStyle name="40% - Accent5 6 9 4" xfId="27212"/>
    <cellStyle name="40% - Accent5 7" xfId="1318"/>
    <cellStyle name="40% - Accent5 7 10" xfId="1319"/>
    <cellStyle name="40% - Accent5 7 10 2" xfId="21649"/>
    <cellStyle name="40% - Accent5 7 10 2 2" xfId="26580"/>
    <cellStyle name="40% - Accent5 7 10 3" xfId="24637"/>
    <cellStyle name="40% - Accent5 7 10 4" xfId="27210"/>
    <cellStyle name="40% - Accent5 7 11" xfId="1320"/>
    <cellStyle name="40% - Accent5 7 11 2" xfId="21650"/>
    <cellStyle name="40% - Accent5 7 11 2 2" xfId="26581"/>
    <cellStyle name="40% - Accent5 7 11 3" xfId="24638"/>
    <cellStyle name="40% - Accent5 7 11 4" xfId="27209"/>
    <cellStyle name="40% - Accent5 7 12" xfId="1321"/>
    <cellStyle name="40% - Accent5 7 12 2" xfId="21651"/>
    <cellStyle name="40% - Accent5 7 12 2 2" xfId="26582"/>
    <cellStyle name="40% - Accent5 7 12 3" xfId="24639"/>
    <cellStyle name="40% - Accent5 7 12 4" xfId="27208"/>
    <cellStyle name="40% - Accent5 7 13" xfId="1322"/>
    <cellStyle name="40% - Accent5 7 13 2" xfId="21652"/>
    <cellStyle name="40% - Accent5 7 13 2 2" xfId="26583"/>
    <cellStyle name="40% - Accent5 7 13 3" xfId="24640"/>
    <cellStyle name="40% - Accent5 7 13 4" xfId="27207"/>
    <cellStyle name="40% - Accent5 7 14" xfId="7545"/>
    <cellStyle name="40% - Accent5 7 14 2" xfId="21653"/>
    <cellStyle name="40% - Accent5 7 14 3" xfId="26579"/>
    <cellStyle name="40% - Accent5 7 15" xfId="7546"/>
    <cellStyle name="40% - Accent5 7 15 2" xfId="21654"/>
    <cellStyle name="40% - Accent5 7 15 3" xfId="26825"/>
    <cellStyle name="40% - Accent5 7 16" xfId="7547"/>
    <cellStyle name="40% - Accent5 7 16 2" xfId="21655"/>
    <cellStyle name="40% - Accent5 7 16 3" xfId="27211"/>
    <cellStyle name="40% - Accent5 7 17" xfId="7548"/>
    <cellStyle name="40% - Accent5 7 17 2" xfId="21656"/>
    <cellStyle name="40% - Accent5 7 18" xfId="7549"/>
    <cellStyle name="40% - Accent5 7 18 2" xfId="21657"/>
    <cellStyle name="40% - Accent5 7 19" xfId="7550"/>
    <cellStyle name="40% - Accent5 7 19 2" xfId="21658"/>
    <cellStyle name="40% - Accent5 7 2" xfId="1323"/>
    <cellStyle name="40% - Accent5 7 2 2" xfId="21659"/>
    <cellStyle name="40% - Accent5 7 2 2 2" xfId="26584"/>
    <cellStyle name="40% - Accent5 7 2 3" xfId="24641"/>
    <cellStyle name="40% - Accent5 7 2 4" xfId="27206"/>
    <cellStyle name="40% - Accent5 7 20" xfId="7551"/>
    <cellStyle name="40% - Accent5 7 20 2" xfId="21660"/>
    <cellStyle name="40% - Accent5 7 21" xfId="7552"/>
    <cellStyle name="40% - Accent5 7 21 2" xfId="21661"/>
    <cellStyle name="40% - Accent5 7 22" xfId="7553"/>
    <cellStyle name="40% - Accent5 7 22 2" xfId="21662"/>
    <cellStyle name="40% - Accent5 7 23" xfId="13534"/>
    <cellStyle name="40% - Accent5 7 23 2" xfId="23150"/>
    <cellStyle name="40% - Accent5 7 24" xfId="9966"/>
    <cellStyle name="40% - Accent5 7 24 2" xfId="21855"/>
    <cellStyle name="40% - Accent5 7 25" xfId="21648"/>
    <cellStyle name="40% - Accent5 7 26" xfId="24636"/>
    <cellStyle name="40% - Accent5 7 3" xfId="1324"/>
    <cellStyle name="40% - Accent5 7 3 2" xfId="21663"/>
    <cellStyle name="40% - Accent5 7 3 2 2" xfId="26585"/>
    <cellStyle name="40% - Accent5 7 3 3" xfId="24642"/>
    <cellStyle name="40% - Accent5 7 3 4" xfId="27205"/>
    <cellStyle name="40% - Accent5 7 4" xfId="1325"/>
    <cellStyle name="40% - Accent5 7 4 2" xfId="21664"/>
    <cellStyle name="40% - Accent5 7 4 2 2" xfId="26586"/>
    <cellStyle name="40% - Accent5 7 4 3" xfId="24643"/>
    <cellStyle name="40% - Accent5 7 4 4" xfId="27204"/>
    <cellStyle name="40% - Accent5 7 5" xfId="1326"/>
    <cellStyle name="40% - Accent5 7 5 2" xfId="21665"/>
    <cellStyle name="40% - Accent5 7 5 2 2" xfId="26587"/>
    <cellStyle name="40% - Accent5 7 5 3" xfId="24644"/>
    <cellStyle name="40% - Accent5 7 5 4" xfId="27203"/>
    <cellStyle name="40% - Accent5 7 6" xfId="1327"/>
    <cellStyle name="40% - Accent5 7 6 2" xfId="21666"/>
    <cellStyle name="40% - Accent5 7 6 2 2" xfId="26588"/>
    <cellStyle name="40% - Accent5 7 6 3" xfId="24645"/>
    <cellStyle name="40% - Accent5 7 6 4" xfId="27202"/>
    <cellStyle name="40% - Accent5 7 7" xfId="1328"/>
    <cellStyle name="40% - Accent5 7 7 2" xfId="21667"/>
    <cellStyle name="40% - Accent5 7 7 2 2" xfId="26589"/>
    <cellStyle name="40% - Accent5 7 7 3" xfId="24646"/>
    <cellStyle name="40% - Accent5 7 7 4" xfId="27201"/>
    <cellStyle name="40% - Accent5 7 8" xfId="1329"/>
    <cellStyle name="40% - Accent5 7 8 2" xfId="21668"/>
    <cellStyle name="40% - Accent5 7 8 2 2" xfId="26590"/>
    <cellStyle name="40% - Accent5 7 8 3" xfId="24647"/>
    <cellStyle name="40% - Accent5 7 8 4" xfId="27200"/>
    <cellStyle name="40% - Accent5 7 9" xfId="1330"/>
    <cellStyle name="40% - Accent5 7 9 2" xfId="21669"/>
    <cellStyle name="40% - Accent5 7 9 2 2" xfId="26591"/>
    <cellStyle name="40% - Accent5 7 9 3" xfId="24648"/>
    <cellStyle name="40% - Accent5 7 9 4" xfId="27199"/>
    <cellStyle name="40% - Accent5 8" xfId="1331"/>
    <cellStyle name="40% - Accent5 8 10" xfId="7554"/>
    <cellStyle name="40% - Accent5 8 10 2" xfId="21671"/>
    <cellStyle name="40% - Accent5 8 11" xfId="13536"/>
    <cellStyle name="40% - Accent5 8 11 2" xfId="23151"/>
    <cellStyle name="40% - Accent5 8 12" xfId="9965"/>
    <cellStyle name="40% - Accent5 8 12 2" xfId="21854"/>
    <cellStyle name="40% - Accent5 8 13" xfId="21670"/>
    <cellStyle name="40% - Accent5 8 14" xfId="24649"/>
    <cellStyle name="40% - Accent5 8 2" xfId="7555"/>
    <cellStyle name="40% - Accent5 8 2 2" xfId="21672"/>
    <cellStyle name="40% - Accent5 8 2 3" xfId="26592"/>
    <cellStyle name="40% - Accent5 8 3" xfId="7556"/>
    <cellStyle name="40% - Accent5 8 3 2" xfId="21673"/>
    <cellStyle name="40% - Accent5 8 3 3" xfId="26826"/>
    <cellStyle name="40% - Accent5 8 4" xfId="7557"/>
    <cellStyle name="40% - Accent5 8 4 2" xfId="21674"/>
    <cellStyle name="40% - Accent5 8 4 3" xfId="27198"/>
    <cellStyle name="40% - Accent5 8 5" xfId="7558"/>
    <cellStyle name="40% - Accent5 8 5 2" xfId="21675"/>
    <cellStyle name="40% - Accent5 8 6" xfId="7559"/>
    <cellStyle name="40% - Accent5 8 6 2" xfId="21676"/>
    <cellStyle name="40% - Accent5 8 7" xfId="7560"/>
    <cellStyle name="40% - Accent5 8 7 2" xfId="21677"/>
    <cellStyle name="40% - Accent5 8 8" xfId="7561"/>
    <cellStyle name="40% - Accent5 8 8 2" xfId="21678"/>
    <cellStyle name="40% - Accent5 8 9" xfId="7562"/>
    <cellStyle name="40% - Accent5 8 9 2" xfId="21679"/>
    <cellStyle name="40% - Accent5 9" xfId="7563"/>
    <cellStyle name="40% - Accent5 9 2" xfId="13537"/>
    <cellStyle name="40% - Accent5 9 2 2" xfId="23152"/>
    <cellStyle name="40% - Accent5 9 2 3" xfId="26593"/>
    <cellStyle name="40% - Accent5 9 3" xfId="9964"/>
    <cellStyle name="40% - Accent5 9 3 2" xfId="21853"/>
    <cellStyle name="40% - Accent5 9 3 3" xfId="26827"/>
    <cellStyle name="40% - Accent5 9 4" xfId="21680"/>
    <cellStyle name="40% - Accent5 9 4 2" xfId="27197"/>
    <cellStyle name="40% - Accent5 9 5" xfId="24982"/>
    <cellStyle name="40% - Accent6 2" xfId="1332"/>
    <cellStyle name="40% - Accent6 2 10" xfId="1333"/>
    <cellStyle name="40% - Accent6 2 10 2" xfId="21682"/>
    <cellStyle name="40% - Accent6 2 10 2 2" xfId="26595"/>
    <cellStyle name="40% - Accent6 2 10 3" xfId="24651"/>
    <cellStyle name="40% - Accent6 2 10 4" xfId="27196"/>
    <cellStyle name="40% - Accent6 2 11" xfId="1334"/>
    <cellStyle name="40% - Accent6 2 11 2" xfId="21683"/>
    <cellStyle name="40% - Accent6 2 11 2 2" xfId="26596"/>
    <cellStyle name="40% - Accent6 2 11 3" xfId="24652"/>
    <cellStyle name="40% - Accent6 2 11 4" xfId="27194"/>
    <cellStyle name="40% - Accent6 2 12" xfId="1335"/>
    <cellStyle name="40% - Accent6 2 12 2" xfId="21684"/>
    <cellStyle name="40% - Accent6 2 12 2 2" xfId="26597"/>
    <cellStyle name="40% - Accent6 2 12 3" xfId="24653"/>
    <cellStyle name="40% - Accent6 2 12 4" xfId="27193"/>
    <cellStyle name="40% - Accent6 2 13" xfId="1336"/>
    <cellStyle name="40% - Accent6 2 13 2" xfId="21685"/>
    <cellStyle name="40% - Accent6 2 13 2 2" xfId="26598"/>
    <cellStyle name="40% - Accent6 2 13 3" xfId="24654"/>
    <cellStyle name="40% - Accent6 2 13 4" xfId="27192"/>
    <cellStyle name="40% - Accent6 2 14" xfId="1337"/>
    <cellStyle name="40% - Accent6 2 14 2" xfId="21686"/>
    <cellStyle name="40% - Accent6 2 14 2 2" xfId="26599"/>
    <cellStyle name="40% - Accent6 2 14 3" xfId="24655"/>
    <cellStyle name="40% - Accent6 2 14 4" xfId="27191"/>
    <cellStyle name="40% - Accent6 2 15" xfId="1338"/>
    <cellStyle name="40% - Accent6 2 15 2" xfId="21687"/>
    <cellStyle name="40% - Accent6 2 15 2 2" xfId="26600"/>
    <cellStyle name="40% - Accent6 2 15 3" xfId="24656"/>
    <cellStyle name="40% - Accent6 2 15 4" xfId="27190"/>
    <cellStyle name="40% - Accent6 2 16" xfId="1339"/>
    <cellStyle name="40% - Accent6 2 16 2" xfId="21688"/>
    <cellStyle name="40% - Accent6 2 16 2 2" xfId="26601"/>
    <cellStyle name="40% - Accent6 2 16 3" xfId="24657"/>
    <cellStyle name="40% - Accent6 2 16 4" xfId="27189"/>
    <cellStyle name="40% - Accent6 2 17" xfId="1340"/>
    <cellStyle name="40% - Accent6 2 17 2" xfId="21689"/>
    <cellStyle name="40% - Accent6 2 17 2 2" xfId="26602"/>
    <cellStyle name="40% - Accent6 2 17 3" xfId="24658"/>
    <cellStyle name="40% - Accent6 2 17 4" xfId="27188"/>
    <cellStyle name="40% - Accent6 2 18" xfId="1341"/>
    <cellStyle name="40% - Accent6 2 18 2" xfId="21690"/>
    <cellStyle name="40% - Accent6 2 18 2 2" xfId="26603"/>
    <cellStyle name="40% - Accent6 2 18 3" xfId="24659"/>
    <cellStyle name="40% - Accent6 2 18 4" xfId="27187"/>
    <cellStyle name="40% - Accent6 2 19" xfId="1342"/>
    <cellStyle name="40% - Accent6 2 19 2" xfId="21691"/>
    <cellStyle name="40% - Accent6 2 19 2 2" xfId="26604"/>
    <cellStyle name="40% - Accent6 2 19 3" xfId="24660"/>
    <cellStyle name="40% - Accent6 2 19 4" xfId="27186"/>
    <cellStyle name="40% - Accent6 2 2" xfId="1343"/>
    <cellStyle name="40% - Accent6 2 2 2" xfId="21692"/>
    <cellStyle name="40% - Accent6 2 2 2 2" xfId="26605"/>
    <cellStyle name="40% - Accent6 2 2 3" xfId="24661"/>
    <cellStyle name="40% - Accent6 2 2 4" xfId="27185"/>
    <cellStyle name="40% - Accent6 2 20" xfId="1344"/>
    <cellStyle name="40% - Accent6 2 20 2" xfId="21693"/>
    <cellStyle name="40% - Accent6 2 20 2 2" xfId="26606"/>
    <cellStyle name="40% - Accent6 2 20 3" xfId="24662"/>
    <cellStyle name="40% - Accent6 2 20 4" xfId="27184"/>
    <cellStyle name="40% - Accent6 2 21" xfId="1345"/>
    <cellStyle name="40% - Accent6 2 21 2" xfId="21694"/>
    <cellStyle name="40% - Accent6 2 21 2 2" xfId="26607"/>
    <cellStyle name="40% - Accent6 2 21 3" xfId="24663"/>
    <cellStyle name="40% - Accent6 2 21 4" xfId="27183"/>
    <cellStyle name="40% - Accent6 2 22" xfId="1346"/>
    <cellStyle name="40% - Accent6 2 22 2" xfId="21695"/>
    <cellStyle name="40% - Accent6 2 22 2 2" xfId="26608"/>
    <cellStyle name="40% - Accent6 2 22 3" xfId="24664"/>
    <cellStyle name="40% - Accent6 2 22 4" xfId="27182"/>
    <cellStyle name="40% - Accent6 2 23" xfId="1347"/>
    <cellStyle name="40% - Accent6 2 23 2" xfId="21696"/>
    <cellStyle name="40% - Accent6 2 23 2 2" xfId="26609"/>
    <cellStyle name="40% - Accent6 2 23 3" xfId="24665"/>
    <cellStyle name="40% - Accent6 2 23 4" xfId="27181"/>
    <cellStyle name="40% - Accent6 2 24" xfId="1348"/>
    <cellStyle name="40% - Accent6 2 24 2" xfId="21697"/>
    <cellStyle name="40% - Accent6 2 24 2 2" xfId="26610"/>
    <cellStyle name="40% - Accent6 2 24 3" xfId="24666"/>
    <cellStyle name="40% - Accent6 2 24 4" xfId="27180"/>
    <cellStyle name="40% - Accent6 2 25" xfId="1349"/>
    <cellStyle name="40% - Accent6 2 25 2" xfId="21698"/>
    <cellStyle name="40% - Accent6 2 25 2 2" xfId="26611"/>
    <cellStyle name="40% - Accent6 2 25 3" xfId="24667"/>
    <cellStyle name="40% - Accent6 2 25 4" xfId="27179"/>
    <cellStyle name="40% - Accent6 2 26" xfId="1350"/>
    <cellStyle name="40% - Accent6 2 26 2" xfId="21699"/>
    <cellStyle name="40% - Accent6 2 26 2 2" xfId="26612"/>
    <cellStyle name="40% - Accent6 2 26 3" xfId="24668"/>
    <cellStyle name="40% - Accent6 2 26 4" xfId="27178"/>
    <cellStyle name="40% - Accent6 2 27" xfId="1351"/>
    <cellStyle name="40% - Accent6 2 27 2" xfId="21700"/>
    <cellStyle name="40% - Accent6 2 27 2 2" xfId="26613"/>
    <cellStyle name="40% - Accent6 2 27 3" xfId="24669"/>
    <cellStyle name="40% - Accent6 2 27 4" xfId="27177"/>
    <cellStyle name="40% - Accent6 2 28" xfId="7564"/>
    <cellStyle name="40% - Accent6 2 28 2" xfId="21701"/>
    <cellStyle name="40% - Accent6 2 28 2 2" xfId="26614"/>
    <cellStyle name="40% - Accent6 2 28 3" xfId="24983"/>
    <cellStyle name="40% - Accent6 2 28 4" xfId="27176"/>
    <cellStyle name="40% - Accent6 2 29" xfId="7565"/>
    <cellStyle name="40% - Accent6 2 29 2" xfId="21702"/>
    <cellStyle name="40% - Accent6 2 29 2 2" xfId="26615"/>
    <cellStyle name="40% - Accent6 2 29 3" xfId="24984"/>
    <cellStyle name="40% - Accent6 2 29 4" xfId="27175"/>
    <cellStyle name="40% - Accent6 2 3" xfId="1352"/>
    <cellStyle name="40% - Accent6 2 3 2" xfId="21703"/>
    <cellStyle name="40% - Accent6 2 3 2 2" xfId="26616"/>
    <cellStyle name="40% - Accent6 2 3 3" xfId="24670"/>
    <cellStyle name="40% - Accent6 2 3 4" xfId="27174"/>
    <cellStyle name="40% - Accent6 2 30" xfId="13538"/>
    <cellStyle name="40% - Accent6 2 30 2" xfId="23153"/>
    <cellStyle name="40% - Accent6 2 30 2 2" xfId="26617"/>
    <cellStyle name="40% - Accent6 2 30 3" xfId="24985"/>
    <cellStyle name="40% - Accent6 2 30 4" xfId="27173"/>
    <cellStyle name="40% - Accent6 2 31" xfId="13539"/>
    <cellStyle name="40% - Accent6 2 31 2" xfId="23154"/>
    <cellStyle name="40% - Accent6 2 31 2 2" xfId="26618"/>
    <cellStyle name="40% - Accent6 2 31 3" xfId="24986"/>
    <cellStyle name="40% - Accent6 2 31 4" xfId="27172"/>
    <cellStyle name="40% - Accent6 2 32" xfId="13540"/>
    <cellStyle name="40% - Accent6 2 32 2" xfId="23155"/>
    <cellStyle name="40% - Accent6 2 32 2 2" xfId="26619"/>
    <cellStyle name="40% - Accent6 2 32 3" xfId="24987"/>
    <cellStyle name="40% - Accent6 2 32 4" xfId="27171"/>
    <cellStyle name="40% - Accent6 2 33" xfId="13541"/>
    <cellStyle name="40% - Accent6 2 33 2" xfId="23156"/>
    <cellStyle name="40% - Accent6 2 33 2 2" xfId="26620"/>
    <cellStyle name="40% - Accent6 2 33 3" xfId="24988"/>
    <cellStyle name="40% - Accent6 2 33 4" xfId="27170"/>
    <cellStyle name="40% - Accent6 2 34" xfId="9963"/>
    <cellStyle name="40% - Accent6 2 34 2" xfId="21852"/>
    <cellStyle name="40% - Accent6 2 34 3" xfId="26594"/>
    <cellStyle name="40% - Accent6 2 35" xfId="21681"/>
    <cellStyle name="40% - Accent6 2 35 2" xfId="26828"/>
    <cellStyle name="40% - Accent6 2 36" xfId="24650"/>
    <cellStyle name="40% - Accent6 2 4" xfId="1353"/>
    <cellStyle name="40% - Accent6 2 4 2" xfId="21704"/>
    <cellStyle name="40% - Accent6 2 4 2 2" xfId="26621"/>
    <cellStyle name="40% - Accent6 2 4 3" xfId="24671"/>
    <cellStyle name="40% - Accent6 2 4 4" xfId="27169"/>
    <cellStyle name="40% - Accent6 2 5" xfId="1354"/>
    <cellStyle name="40% - Accent6 2 5 2" xfId="21705"/>
    <cellStyle name="40% - Accent6 2 5 2 2" xfId="26622"/>
    <cellStyle name="40% - Accent6 2 5 3" xfId="24672"/>
    <cellStyle name="40% - Accent6 2 5 4" xfId="27168"/>
    <cellStyle name="40% - Accent6 2 6" xfId="1355"/>
    <cellStyle name="40% - Accent6 2 6 2" xfId="21706"/>
    <cellStyle name="40% - Accent6 2 6 2 2" xfId="26623"/>
    <cellStyle name="40% - Accent6 2 6 3" xfId="24673"/>
    <cellStyle name="40% - Accent6 2 6 4" xfId="27167"/>
    <cellStyle name="40% - Accent6 2 7" xfId="1356"/>
    <cellStyle name="40% - Accent6 2 7 2" xfId="21707"/>
    <cellStyle name="40% - Accent6 2 7 2 2" xfId="26624"/>
    <cellStyle name="40% - Accent6 2 7 3" xfId="24674"/>
    <cellStyle name="40% - Accent6 2 7 4" xfId="27166"/>
    <cellStyle name="40% - Accent6 2 8" xfId="1357"/>
    <cellStyle name="40% - Accent6 2 8 2" xfId="21708"/>
    <cellStyle name="40% - Accent6 2 8 2 2" xfId="26625"/>
    <cellStyle name="40% - Accent6 2 8 3" xfId="24675"/>
    <cellStyle name="40% - Accent6 2 8 4" xfId="27165"/>
    <cellStyle name="40% - Accent6 2 9" xfId="1358"/>
    <cellStyle name="40% - Accent6 2 9 2" xfId="21709"/>
    <cellStyle name="40% - Accent6 2 9 2 2" xfId="26626"/>
    <cellStyle name="40% - Accent6 2 9 3" xfId="24676"/>
    <cellStyle name="40% - Accent6 2 9 4" xfId="27164"/>
    <cellStyle name="40% - Accent6 3" xfId="1359"/>
    <cellStyle name="40% - Accent6 3 10" xfId="1360"/>
    <cellStyle name="40% - Accent6 3 10 2" xfId="21711"/>
    <cellStyle name="40% - Accent6 3 10 2 2" xfId="26628"/>
    <cellStyle name="40% - Accent6 3 10 3" xfId="24678"/>
    <cellStyle name="40% - Accent6 3 10 4" xfId="27163"/>
    <cellStyle name="40% - Accent6 3 11" xfId="1361"/>
    <cellStyle name="40% - Accent6 3 11 2" xfId="21712"/>
    <cellStyle name="40% - Accent6 3 11 2 2" xfId="26629"/>
    <cellStyle name="40% - Accent6 3 11 3" xfId="24679"/>
    <cellStyle name="40% - Accent6 3 11 4" xfId="27162"/>
    <cellStyle name="40% - Accent6 3 12" xfId="1362"/>
    <cellStyle name="40% - Accent6 3 12 2" xfId="21713"/>
    <cellStyle name="40% - Accent6 3 12 2 2" xfId="26630"/>
    <cellStyle name="40% - Accent6 3 12 3" xfId="24680"/>
    <cellStyle name="40% - Accent6 3 12 4" xfId="27161"/>
    <cellStyle name="40% - Accent6 3 13" xfId="1363"/>
    <cellStyle name="40% - Accent6 3 13 2" xfId="21714"/>
    <cellStyle name="40% - Accent6 3 13 2 2" xfId="26631"/>
    <cellStyle name="40% - Accent6 3 13 3" xfId="24681"/>
    <cellStyle name="40% - Accent6 3 13 4" xfId="27160"/>
    <cellStyle name="40% - Accent6 3 14" xfId="1364"/>
    <cellStyle name="40% - Accent6 3 14 2" xfId="21715"/>
    <cellStyle name="40% - Accent6 3 14 2 2" xfId="26632"/>
    <cellStyle name="40% - Accent6 3 14 3" xfId="24682"/>
    <cellStyle name="40% - Accent6 3 14 4" xfId="27159"/>
    <cellStyle name="40% - Accent6 3 15" xfId="1365"/>
    <cellStyle name="40% - Accent6 3 15 2" xfId="21716"/>
    <cellStyle name="40% - Accent6 3 15 2 2" xfId="26633"/>
    <cellStyle name="40% - Accent6 3 15 3" xfId="24683"/>
    <cellStyle name="40% - Accent6 3 15 4" xfId="27158"/>
    <cellStyle name="40% - Accent6 3 16" xfId="1366"/>
    <cellStyle name="40% - Accent6 3 16 2" xfId="21717"/>
    <cellStyle name="40% - Accent6 3 16 2 2" xfId="26634"/>
    <cellStyle name="40% - Accent6 3 16 3" xfId="24684"/>
    <cellStyle name="40% - Accent6 3 16 4" xfId="27157"/>
    <cellStyle name="40% - Accent6 3 17" xfId="1367"/>
    <cellStyle name="40% - Accent6 3 17 2" xfId="21718"/>
    <cellStyle name="40% - Accent6 3 17 2 2" xfId="26635"/>
    <cellStyle name="40% - Accent6 3 17 3" xfId="24685"/>
    <cellStyle name="40% - Accent6 3 17 4" xfId="27156"/>
    <cellStyle name="40% - Accent6 3 18" xfId="1368"/>
    <cellStyle name="40% - Accent6 3 18 2" xfId="21719"/>
    <cellStyle name="40% - Accent6 3 18 2 2" xfId="26636"/>
    <cellStyle name="40% - Accent6 3 18 3" xfId="24686"/>
    <cellStyle name="40% - Accent6 3 18 4" xfId="27155"/>
    <cellStyle name="40% - Accent6 3 19" xfId="1369"/>
    <cellStyle name="40% - Accent6 3 19 2" xfId="21720"/>
    <cellStyle name="40% - Accent6 3 19 2 2" xfId="26637"/>
    <cellStyle name="40% - Accent6 3 19 3" xfId="24687"/>
    <cellStyle name="40% - Accent6 3 19 4" xfId="27154"/>
    <cellStyle name="40% - Accent6 3 2" xfId="1370"/>
    <cellStyle name="40% - Accent6 3 2 2" xfId="21721"/>
    <cellStyle name="40% - Accent6 3 2 2 2" xfId="26638"/>
    <cellStyle name="40% - Accent6 3 2 3" xfId="24688"/>
    <cellStyle name="40% - Accent6 3 2 4" xfId="27153"/>
    <cellStyle name="40% - Accent6 3 20" xfId="1371"/>
    <cellStyle name="40% - Accent6 3 20 2" xfId="21722"/>
    <cellStyle name="40% - Accent6 3 20 2 2" xfId="26639"/>
    <cellStyle name="40% - Accent6 3 20 3" xfId="24689"/>
    <cellStyle name="40% - Accent6 3 20 4" xfId="27152"/>
    <cellStyle name="40% - Accent6 3 21" xfId="1372"/>
    <cellStyle name="40% - Accent6 3 21 2" xfId="21723"/>
    <cellStyle name="40% - Accent6 3 21 2 2" xfId="26640"/>
    <cellStyle name="40% - Accent6 3 21 3" xfId="24690"/>
    <cellStyle name="40% - Accent6 3 21 4" xfId="27151"/>
    <cellStyle name="40% - Accent6 3 22" xfId="1373"/>
    <cellStyle name="40% - Accent6 3 22 2" xfId="21724"/>
    <cellStyle name="40% - Accent6 3 22 2 2" xfId="26641"/>
    <cellStyle name="40% - Accent6 3 22 3" xfId="24691"/>
    <cellStyle name="40% - Accent6 3 22 4" xfId="27150"/>
    <cellStyle name="40% - Accent6 3 23" xfId="1374"/>
    <cellStyle name="40% - Accent6 3 23 2" xfId="21725"/>
    <cellStyle name="40% - Accent6 3 23 2 2" xfId="26642"/>
    <cellStyle name="40% - Accent6 3 23 3" xfId="24692"/>
    <cellStyle name="40% - Accent6 3 23 4" xfId="27149"/>
    <cellStyle name="40% - Accent6 3 24" xfId="1375"/>
    <cellStyle name="40% - Accent6 3 24 2" xfId="21726"/>
    <cellStyle name="40% - Accent6 3 24 2 2" xfId="26643"/>
    <cellStyle name="40% - Accent6 3 24 3" xfId="24693"/>
    <cellStyle name="40% - Accent6 3 24 4" xfId="27148"/>
    <cellStyle name="40% - Accent6 3 25" xfId="1376"/>
    <cellStyle name="40% - Accent6 3 25 2" xfId="21727"/>
    <cellStyle name="40% - Accent6 3 25 2 2" xfId="26644"/>
    <cellStyle name="40% - Accent6 3 25 3" xfId="24694"/>
    <cellStyle name="40% - Accent6 3 25 4" xfId="27147"/>
    <cellStyle name="40% - Accent6 3 26" xfId="1377"/>
    <cellStyle name="40% - Accent6 3 26 2" xfId="21728"/>
    <cellStyle name="40% - Accent6 3 26 2 2" xfId="26645"/>
    <cellStyle name="40% - Accent6 3 26 3" xfId="24695"/>
    <cellStyle name="40% - Accent6 3 26 4" xfId="27146"/>
    <cellStyle name="40% - Accent6 3 27" xfId="1378"/>
    <cellStyle name="40% - Accent6 3 27 2" xfId="21729"/>
    <cellStyle name="40% - Accent6 3 27 2 2" xfId="26646"/>
    <cellStyle name="40% - Accent6 3 27 3" xfId="24696"/>
    <cellStyle name="40% - Accent6 3 27 4" xfId="27145"/>
    <cellStyle name="40% - Accent6 3 28" xfId="7566"/>
    <cellStyle name="40% - Accent6 3 28 2" xfId="21730"/>
    <cellStyle name="40% - Accent6 3 28 2 2" xfId="26647"/>
    <cellStyle name="40% - Accent6 3 28 3" xfId="24989"/>
    <cellStyle name="40% - Accent6 3 28 4" xfId="27144"/>
    <cellStyle name="40% - Accent6 3 29" xfId="7567"/>
    <cellStyle name="40% - Accent6 3 29 2" xfId="21731"/>
    <cellStyle name="40% - Accent6 3 29 2 2" xfId="26648"/>
    <cellStyle name="40% - Accent6 3 29 3" xfId="24990"/>
    <cellStyle name="40% - Accent6 3 29 4" xfId="27143"/>
    <cellStyle name="40% - Accent6 3 3" xfId="1379"/>
    <cellStyle name="40% - Accent6 3 3 2" xfId="21732"/>
    <cellStyle name="40% - Accent6 3 3 2 2" xfId="26649"/>
    <cellStyle name="40% - Accent6 3 3 3" xfId="24697"/>
    <cellStyle name="40% - Accent6 3 3 4" xfId="27142"/>
    <cellStyle name="40% - Accent6 3 30" xfId="13543"/>
    <cellStyle name="40% - Accent6 3 30 2" xfId="23157"/>
    <cellStyle name="40% - Accent6 3 30 2 2" xfId="26650"/>
    <cellStyle name="40% - Accent6 3 30 3" xfId="24991"/>
    <cellStyle name="40% - Accent6 3 30 4" xfId="27141"/>
    <cellStyle name="40% - Accent6 3 31" xfId="13544"/>
    <cellStyle name="40% - Accent6 3 31 2" xfId="23158"/>
    <cellStyle name="40% - Accent6 3 31 2 2" xfId="26651"/>
    <cellStyle name="40% - Accent6 3 31 3" xfId="24992"/>
    <cellStyle name="40% - Accent6 3 31 4" xfId="27140"/>
    <cellStyle name="40% - Accent6 3 32" xfId="13545"/>
    <cellStyle name="40% - Accent6 3 32 2" xfId="23159"/>
    <cellStyle name="40% - Accent6 3 32 2 2" xfId="26652"/>
    <cellStyle name="40% - Accent6 3 32 3" xfId="24993"/>
    <cellStyle name="40% - Accent6 3 32 4" xfId="27139"/>
    <cellStyle name="40% - Accent6 3 33" xfId="13546"/>
    <cellStyle name="40% - Accent6 3 33 2" xfId="23160"/>
    <cellStyle name="40% - Accent6 3 33 2 2" xfId="26653"/>
    <cellStyle name="40% - Accent6 3 33 3" xfId="24994"/>
    <cellStyle name="40% - Accent6 3 33 4" xfId="27138"/>
    <cellStyle name="40% - Accent6 3 34" xfId="9962"/>
    <cellStyle name="40% - Accent6 3 34 2" xfId="21851"/>
    <cellStyle name="40% - Accent6 3 34 3" xfId="26627"/>
    <cellStyle name="40% - Accent6 3 35" xfId="21710"/>
    <cellStyle name="40% - Accent6 3 35 2" xfId="26829"/>
    <cellStyle name="40% - Accent6 3 36" xfId="24677"/>
    <cellStyle name="40% - Accent6 3 4" xfId="1380"/>
    <cellStyle name="40% - Accent6 3 4 2" xfId="21733"/>
    <cellStyle name="40% - Accent6 3 4 2 2" xfId="26654"/>
    <cellStyle name="40% - Accent6 3 4 3" xfId="24698"/>
    <cellStyle name="40% - Accent6 3 4 4" xfId="27137"/>
    <cellStyle name="40% - Accent6 3 5" xfId="1381"/>
    <cellStyle name="40% - Accent6 3 5 2" xfId="21734"/>
    <cellStyle name="40% - Accent6 3 5 2 2" xfId="26655"/>
    <cellStyle name="40% - Accent6 3 5 3" xfId="24699"/>
    <cellStyle name="40% - Accent6 3 5 4" xfId="27136"/>
    <cellStyle name="40% - Accent6 3 6" xfId="1382"/>
    <cellStyle name="40% - Accent6 3 6 2" xfId="21735"/>
    <cellStyle name="40% - Accent6 3 6 2 2" xfId="26656"/>
    <cellStyle name="40% - Accent6 3 6 3" xfId="24700"/>
    <cellStyle name="40% - Accent6 3 6 4" xfId="27135"/>
    <cellStyle name="40% - Accent6 3 7" xfId="1383"/>
    <cellStyle name="40% - Accent6 3 7 2" xfId="21736"/>
    <cellStyle name="40% - Accent6 3 7 2 2" xfId="26657"/>
    <cellStyle name="40% - Accent6 3 7 3" xfId="24701"/>
    <cellStyle name="40% - Accent6 3 7 4" xfId="27134"/>
    <cellStyle name="40% - Accent6 3 8" xfId="1384"/>
    <cellStyle name="40% - Accent6 3 8 2" xfId="21737"/>
    <cellStyle name="40% - Accent6 3 8 2 2" xfId="26658"/>
    <cellStyle name="40% - Accent6 3 8 3" xfId="24702"/>
    <cellStyle name="40% - Accent6 3 8 4" xfId="27133"/>
    <cellStyle name="40% - Accent6 3 9" xfId="1385"/>
    <cellStyle name="40% - Accent6 3 9 2" xfId="21738"/>
    <cellStyle name="40% - Accent6 3 9 2 2" xfId="26659"/>
    <cellStyle name="40% - Accent6 3 9 3" xfId="24703"/>
    <cellStyle name="40% - Accent6 3 9 4" xfId="27132"/>
    <cellStyle name="40% - Accent6 4" xfId="1386"/>
    <cellStyle name="40% - Accent6 4 10" xfId="1387"/>
    <cellStyle name="40% - Accent6 4 10 2" xfId="21740"/>
    <cellStyle name="40% - Accent6 4 10 2 2" xfId="26661"/>
    <cellStyle name="40% - Accent6 4 10 3" xfId="24705"/>
    <cellStyle name="40% - Accent6 4 10 4" xfId="27131"/>
    <cellStyle name="40% - Accent6 4 11" xfId="1388"/>
    <cellStyle name="40% - Accent6 4 11 2" xfId="21741"/>
    <cellStyle name="40% - Accent6 4 11 2 2" xfId="26662"/>
    <cellStyle name="40% - Accent6 4 11 3" xfId="24706"/>
    <cellStyle name="40% - Accent6 4 11 4" xfId="27130"/>
    <cellStyle name="40% - Accent6 4 12" xfId="1389"/>
    <cellStyle name="40% - Accent6 4 12 2" xfId="21742"/>
    <cellStyle name="40% - Accent6 4 12 2 2" xfId="26663"/>
    <cellStyle name="40% - Accent6 4 12 3" xfId="24707"/>
    <cellStyle name="40% - Accent6 4 12 4" xfId="27129"/>
    <cellStyle name="40% - Accent6 4 13" xfId="1390"/>
    <cellStyle name="40% - Accent6 4 13 2" xfId="21743"/>
    <cellStyle name="40% - Accent6 4 13 2 2" xfId="26664"/>
    <cellStyle name="40% - Accent6 4 13 3" xfId="24708"/>
    <cellStyle name="40% - Accent6 4 13 4" xfId="27128"/>
    <cellStyle name="40% - Accent6 4 14" xfId="1391"/>
    <cellStyle name="40% - Accent6 4 14 2" xfId="21744"/>
    <cellStyle name="40% - Accent6 4 14 2 2" xfId="26665"/>
    <cellStyle name="40% - Accent6 4 14 3" xfId="24709"/>
    <cellStyle name="40% - Accent6 4 14 4" xfId="27127"/>
    <cellStyle name="40% - Accent6 4 15" xfId="1392"/>
    <cellStyle name="40% - Accent6 4 15 2" xfId="21745"/>
    <cellStyle name="40% - Accent6 4 15 2 2" xfId="26666"/>
    <cellStyle name="40% - Accent6 4 15 3" xfId="24710"/>
    <cellStyle name="40% - Accent6 4 15 4" xfId="27126"/>
    <cellStyle name="40% - Accent6 4 16" xfId="1393"/>
    <cellStyle name="40% - Accent6 4 16 2" xfId="21746"/>
    <cellStyle name="40% - Accent6 4 16 2 2" xfId="26667"/>
    <cellStyle name="40% - Accent6 4 16 3" xfId="24711"/>
    <cellStyle name="40% - Accent6 4 16 4" xfId="27125"/>
    <cellStyle name="40% - Accent6 4 17" xfId="1394"/>
    <cellStyle name="40% - Accent6 4 17 2" xfId="21747"/>
    <cellStyle name="40% - Accent6 4 17 2 2" xfId="26668"/>
    <cellStyle name="40% - Accent6 4 17 3" xfId="24712"/>
    <cellStyle name="40% - Accent6 4 17 4" xfId="27124"/>
    <cellStyle name="40% - Accent6 4 18" xfId="1395"/>
    <cellStyle name="40% - Accent6 4 18 2" xfId="21748"/>
    <cellStyle name="40% - Accent6 4 18 2 2" xfId="26669"/>
    <cellStyle name="40% - Accent6 4 18 3" xfId="24713"/>
    <cellStyle name="40% - Accent6 4 18 4" xfId="27123"/>
    <cellStyle name="40% - Accent6 4 19" xfId="1396"/>
    <cellStyle name="40% - Accent6 4 19 2" xfId="21749"/>
    <cellStyle name="40% - Accent6 4 19 2 2" xfId="26670"/>
    <cellStyle name="40% - Accent6 4 19 3" xfId="24714"/>
    <cellStyle name="40% - Accent6 4 19 4" xfId="27122"/>
    <cellStyle name="40% - Accent6 4 2" xfId="1397"/>
    <cellStyle name="40% - Accent6 4 2 2" xfId="21750"/>
    <cellStyle name="40% - Accent6 4 2 2 2" xfId="26671"/>
    <cellStyle name="40% - Accent6 4 2 3" xfId="24715"/>
    <cellStyle name="40% - Accent6 4 2 4" xfId="27121"/>
    <cellStyle name="40% - Accent6 4 20" xfId="1398"/>
    <cellStyle name="40% - Accent6 4 20 2" xfId="21751"/>
    <cellStyle name="40% - Accent6 4 20 2 2" xfId="26672"/>
    <cellStyle name="40% - Accent6 4 20 3" xfId="24716"/>
    <cellStyle name="40% - Accent6 4 20 4" xfId="27120"/>
    <cellStyle name="40% - Accent6 4 21" xfId="1399"/>
    <cellStyle name="40% - Accent6 4 21 2" xfId="21752"/>
    <cellStyle name="40% - Accent6 4 21 2 2" xfId="26673"/>
    <cellStyle name="40% - Accent6 4 21 3" xfId="24717"/>
    <cellStyle name="40% - Accent6 4 21 4" xfId="27119"/>
    <cellStyle name="40% - Accent6 4 22" xfId="1400"/>
    <cellStyle name="40% - Accent6 4 22 2" xfId="21753"/>
    <cellStyle name="40% - Accent6 4 22 2 2" xfId="26674"/>
    <cellStyle name="40% - Accent6 4 22 3" xfId="24718"/>
    <cellStyle name="40% - Accent6 4 22 4" xfId="27118"/>
    <cellStyle name="40% - Accent6 4 23" xfId="1401"/>
    <cellStyle name="40% - Accent6 4 23 2" xfId="21754"/>
    <cellStyle name="40% - Accent6 4 23 2 2" xfId="26675"/>
    <cellStyle name="40% - Accent6 4 23 3" xfId="24719"/>
    <cellStyle name="40% - Accent6 4 23 4" xfId="27117"/>
    <cellStyle name="40% - Accent6 4 24" xfId="1402"/>
    <cellStyle name="40% - Accent6 4 24 2" xfId="21755"/>
    <cellStyle name="40% - Accent6 4 24 2 2" xfId="26676"/>
    <cellStyle name="40% - Accent6 4 24 3" xfId="24720"/>
    <cellStyle name="40% - Accent6 4 24 4" xfId="27116"/>
    <cellStyle name="40% - Accent6 4 25" xfId="1403"/>
    <cellStyle name="40% - Accent6 4 25 2" xfId="21756"/>
    <cellStyle name="40% - Accent6 4 25 2 2" xfId="26677"/>
    <cellStyle name="40% - Accent6 4 25 3" xfId="24721"/>
    <cellStyle name="40% - Accent6 4 25 4" xfId="27115"/>
    <cellStyle name="40% - Accent6 4 26" xfId="1404"/>
    <cellStyle name="40% - Accent6 4 26 2" xfId="21757"/>
    <cellStyle name="40% - Accent6 4 26 2 2" xfId="26678"/>
    <cellStyle name="40% - Accent6 4 26 3" xfId="24722"/>
    <cellStyle name="40% - Accent6 4 26 4" xfId="27114"/>
    <cellStyle name="40% - Accent6 4 27" xfId="1405"/>
    <cellStyle name="40% - Accent6 4 27 2" xfId="21758"/>
    <cellStyle name="40% - Accent6 4 27 2 2" xfId="26679"/>
    <cellStyle name="40% - Accent6 4 27 3" xfId="24723"/>
    <cellStyle name="40% - Accent6 4 27 4" xfId="27113"/>
    <cellStyle name="40% - Accent6 4 28" xfId="7568"/>
    <cellStyle name="40% - Accent6 4 28 2" xfId="21759"/>
    <cellStyle name="40% - Accent6 4 28 2 2" xfId="26680"/>
    <cellStyle name="40% - Accent6 4 28 3" xfId="24995"/>
    <cellStyle name="40% - Accent6 4 28 4" xfId="27112"/>
    <cellStyle name="40% - Accent6 4 29" xfId="7569"/>
    <cellStyle name="40% - Accent6 4 29 2" xfId="21760"/>
    <cellStyle name="40% - Accent6 4 29 2 2" xfId="26681"/>
    <cellStyle name="40% - Accent6 4 29 3" xfId="24996"/>
    <cellStyle name="40% - Accent6 4 29 4" xfId="27111"/>
    <cellStyle name="40% - Accent6 4 3" xfId="1406"/>
    <cellStyle name="40% - Accent6 4 3 2" xfId="21761"/>
    <cellStyle name="40% - Accent6 4 3 2 2" xfId="26682"/>
    <cellStyle name="40% - Accent6 4 3 3" xfId="24724"/>
    <cellStyle name="40% - Accent6 4 3 4" xfId="27110"/>
    <cellStyle name="40% - Accent6 4 30" xfId="13547"/>
    <cellStyle name="40% - Accent6 4 30 2" xfId="23161"/>
    <cellStyle name="40% - Accent6 4 30 2 2" xfId="26683"/>
    <cellStyle name="40% - Accent6 4 30 3" xfId="24997"/>
    <cellStyle name="40% - Accent6 4 30 4" xfId="27109"/>
    <cellStyle name="40% - Accent6 4 31" xfId="13548"/>
    <cellStyle name="40% - Accent6 4 31 2" xfId="23162"/>
    <cellStyle name="40% - Accent6 4 31 2 2" xfId="26684"/>
    <cellStyle name="40% - Accent6 4 31 3" xfId="24998"/>
    <cellStyle name="40% - Accent6 4 31 4" xfId="27108"/>
    <cellStyle name="40% - Accent6 4 32" xfId="13549"/>
    <cellStyle name="40% - Accent6 4 32 2" xfId="23163"/>
    <cellStyle name="40% - Accent6 4 32 2 2" xfId="26685"/>
    <cellStyle name="40% - Accent6 4 32 3" xfId="24999"/>
    <cellStyle name="40% - Accent6 4 32 4" xfId="27107"/>
    <cellStyle name="40% - Accent6 4 33" xfId="13550"/>
    <cellStyle name="40% - Accent6 4 33 2" xfId="23164"/>
    <cellStyle name="40% - Accent6 4 33 2 2" xfId="26686"/>
    <cellStyle name="40% - Accent6 4 33 3" xfId="25000"/>
    <cellStyle name="40% - Accent6 4 33 4" xfId="27106"/>
    <cellStyle name="40% - Accent6 4 34" xfId="9961"/>
    <cellStyle name="40% - Accent6 4 34 2" xfId="21850"/>
    <cellStyle name="40% - Accent6 4 34 3" xfId="26660"/>
    <cellStyle name="40% - Accent6 4 35" xfId="21739"/>
    <cellStyle name="40% - Accent6 4 35 2" xfId="26830"/>
    <cellStyle name="40% - Accent6 4 36" xfId="24704"/>
    <cellStyle name="40% - Accent6 4 4" xfId="1407"/>
    <cellStyle name="40% - Accent6 4 4 2" xfId="21762"/>
    <cellStyle name="40% - Accent6 4 4 2 2" xfId="26687"/>
    <cellStyle name="40% - Accent6 4 4 3" xfId="24725"/>
    <cellStyle name="40% - Accent6 4 4 4" xfId="27105"/>
    <cellStyle name="40% - Accent6 4 5" xfId="1408"/>
    <cellStyle name="40% - Accent6 4 5 2" xfId="21763"/>
    <cellStyle name="40% - Accent6 4 5 2 2" xfId="26688"/>
    <cellStyle name="40% - Accent6 4 5 3" xfId="24726"/>
    <cellStyle name="40% - Accent6 4 5 4" xfId="27104"/>
    <cellStyle name="40% - Accent6 4 6" xfId="1409"/>
    <cellStyle name="40% - Accent6 4 6 2" xfId="21764"/>
    <cellStyle name="40% - Accent6 4 6 2 2" xfId="26689"/>
    <cellStyle name="40% - Accent6 4 6 3" xfId="24727"/>
    <cellStyle name="40% - Accent6 4 6 4" xfId="27103"/>
    <cellStyle name="40% - Accent6 4 7" xfId="1410"/>
    <cellStyle name="40% - Accent6 4 7 2" xfId="21765"/>
    <cellStyle name="40% - Accent6 4 7 2 2" xfId="26690"/>
    <cellStyle name="40% - Accent6 4 7 3" xfId="24728"/>
    <cellStyle name="40% - Accent6 4 7 4" xfId="27102"/>
    <cellStyle name="40% - Accent6 4 8" xfId="1411"/>
    <cellStyle name="40% - Accent6 4 8 2" xfId="21766"/>
    <cellStyle name="40% - Accent6 4 8 2 2" xfId="26691"/>
    <cellStyle name="40% - Accent6 4 8 3" xfId="24729"/>
    <cellStyle name="40% - Accent6 4 8 4" xfId="27101"/>
    <cellStyle name="40% - Accent6 4 9" xfId="1412"/>
    <cellStyle name="40% - Accent6 4 9 2" xfId="21767"/>
    <cellStyle name="40% - Accent6 4 9 2 2" xfId="26692"/>
    <cellStyle name="40% - Accent6 4 9 3" xfId="24730"/>
    <cellStyle name="40% - Accent6 4 9 4" xfId="27100"/>
    <cellStyle name="40% - Accent6 5" xfId="1413"/>
    <cellStyle name="40% - Accent6 5 10" xfId="1414"/>
    <cellStyle name="40% - Accent6 5 10 2" xfId="21769"/>
    <cellStyle name="40% - Accent6 5 10 2 2" xfId="26694"/>
    <cellStyle name="40% - Accent6 5 10 3" xfId="24732"/>
    <cellStyle name="40% - Accent6 5 10 4" xfId="27098"/>
    <cellStyle name="40% - Accent6 5 11" xfId="1415"/>
    <cellStyle name="40% - Accent6 5 11 2" xfId="21770"/>
    <cellStyle name="40% - Accent6 5 11 2 2" xfId="26695"/>
    <cellStyle name="40% - Accent6 5 11 3" xfId="24733"/>
    <cellStyle name="40% - Accent6 5 11 4" xfId="27097"/>
    <cellStyle name="40% - Accent6 5 12" xfId="1416"/>
    <cellStyle name="40% - Accent6 5 12 2" xfId="21771"/>
    <cellStyle name="40% - Accent6 5 12 2 2" xfId="26696"/>
    <cellStyle name="40% - Accent6 5 12 3" xfId="24734"/>
    <cellStyle name="40% - Accent6 5 12 4" xfId="27096"/>
    <cellStyle name="40% - Accent6 5 13" xfId="1417"/>
    <cellStyle name="40% - Accent6 5 13 2" xfId="21772"/>
    <cellStyle name="40% - Accent6 5 13 2 2" xfId="26697"/>
    <cellStyle name="40% - Accent6 5 13 3" xfId="24735"/>
    <cellStyle name="40% - Accent6 5 13 4" xfId="27095"/>
    <cellStyle name="40% - Accent6 5 14" xfId="7570"/>
    <cellStyle name="40% - Accent6 5 14 2" xfId="21773"/>
    <cellStyle name="40% - Accent6 5 14 3" xfId="26693"/>
    <cellStyle name="40% - Accent6 5 15" xfId="7571"/>
    <cellStyle name="40% - Accent6 5 15 2" xfId="21774"/>
    <cellStyle name="40% - Accent6 5 15 3" xfId="26831"/>
    <cellStyle name="40% - Accent6 5 16" xfId="7572"/>
    <cellStyle name="40% - Accent6 5 16 2" xfId="21775"/>
    <cellStyle name="40% - Accent6 5 16 3" xfId="27099"/>
    <cellStyle name="40% - Accent6 5 17" xfId="7573"/>
    <cellStyle name="40% - Accent6 5 17 2" xfId="21776"/>
    <cellStyle name="40% - Accent6 5 18" xfId="7574"/>
    <cellStyle name="40% - Accent6 5 18 2" xfId="21777"/>
    <cellStyle name="40% - Accent6 5 19" xfId="7575"/>
    <cellStyle name="40% - Accent6 5 19 2" xfId="21778"/>
    <cellStyle name="40% - Accent6 5 2" xfId="1418"/>
    <cellStyle name="40% - Accent6 5 2 2" xfId="21779"/>
    <cellStyle name="40% - Accent6 5 2 2 2" xfId="26698"/>
    <cellStyle name="40% - Accent6 5 2 3" xfId="24736"/>
    <cellStyle name="40% - Accent6 5 2 4" xfId="27094"/>
    <cellStyle name="40% - Accent6 5 20" xfId="7576"/>
    <cellStyle name="40% - Accent6 5 20 2" xfId="21780"/>
    <cellStyle name="40% - Accent6 5 21" xfId="7577"/>
    <cellStyle name="40% - Accent6 5 21 2" xfId="21781"/>
    <cellStyle name="40% - Accent6 5 22" xfId="7578"/>
    <cellStyle name="40% - Accent6 5 22 2" xfId="21782"/>
    <cellStyle name="40% - Accent6 5 23" xfId="13551"/>
    <cellStyle name="40% - Accent6 5 23 2" xfId="23165"/>
    <cellStyle name="40% - Accent6 5 24" xfId="9960"/>
    <cellStyle name="40% - Accent6 5 24 2" xfId="21849"/>
    <cellStyle name="40% - Accent6 5 25" xfId="21768"/>
    <cellStyle name="40% - Accent6 5 26" xfId="24731"/>
    <cellStyle name="40% - Accent6 5 3" xfId="1419"/>
    <cellStyle name="40% - Accent6 5 3 2" xfId="21783"/>
    <cellStyle name="40% - Accent6 5 3 2 2" xfId="26699"/>
    <cellStyle name="40% - Accent6 5 3 3" xfId="24737"/>
    <cellStyle name="40% - Accent6 5 3 4" xfId="27093"/>
    <cellStyle name="40% - Accent6 5 4" xfId="1420"/>
    <cellStyle name="40% - Accent6 5 4 2" xfId="21784"/>
    <cellStyle name="40% - Accent6 5 4 2 2" xfId="26700"/>
    <cellStyle name="40% - Accent6 5 4 3" xfId="24738"/>
    <cellStyle name="40% - Accent6 5 4 4" xfId="27092"/>
    <cellStyle name="40% - Accent6 5 5" xfId="1421"/>
    <cellStyle name="40% - Accent6 5 5 2" xfId="21785"/>
    <cellStyle name="40% - Accent6 5 5 2 2" xfId="26701"/>
    <cellStyle name="40% - Accent6 5 5 3" xfId="24739"/>
    <cellStyle name="40% - Accent6 5 5 4" xfId="27091"/>
    <cellStyle name="40% - Accent6 5 6" xfId="1422"/>
    <cellStyle name="40% - Accent6 5 6 2" xfId="21786"/>
    <cellStyle name="40% - Accent6 5 6 2 2" xfId="26702"/>
    <cellStyle name="40% - Accent6 5 6 3" xfId="24740"/>
    <cellStyle name="40% - Accent6 5 6 4" xfId="27090"/>
    <cellStyle name="40% - Accent6 5 7" xfId="1423"/>
    <cellStyle name="40% - Accent6 5 7 2" xfId="21787"/>
    <cellStyle name="40% - Accent6 5 7 2 2" xfId="26703"/>
    <cellStyle name="40% - Accent6 5 7 3" xfId="24741"/>
    <cellStyle name="40% - Accent6 5 7 4" xfId="27089"/>
    <cellStyle name="40% - Accent6 5 8" xfId="1424"/>
    <cellStyle name="40% - Accent6 5 8 2" xfId="21788"/>
    <cellStyle name="40% - Accent6 5 8 2 2" xfId="26704"/>
    <cellStyle name="40% - Accent6 5 8 3" xfId="24742"/>
    <cellStyle name="40% - Accent6 5 8 4" xfId="27088"/>
    <cellStyle name="40% - Accent6 5 9" xfId="1425"/>
    <cellStyle name="40% - Accent6 5 9 2" xfId="21789"/>
    <cellStyle name="40% - Accent6 5 9 2 2" xfId="26705"/>
    <cellStyle name="40% - Accent6 5 9 3" xfId="24743"/>
    <cellStyle name="40% - Accent6 5 9 4" xfId="27087"/>
    <cellStyle name="40% - Accent6 6" xfId="1426"/>
    <cellStyle name="40% - Accent6 6 10" xfId="1427"/>
    <cellStyle name="40% - Accent6 6 10 2" xfId="21791"/>
    <cellStyle name="40% - Accent6 6 10 2 2" xfId="26707"/>
    <cellStyle name="40% - Accent6 6 10 3" xfId="24745"/>
    <cellStyle name="40% - Accent6 6 10 4" xfId="27085"/>
    <cellStyle name="40% - Accent6 6 11" xfId="1428"/>
    <cellStyle name="40% - Accent6 6 11 2" xfId="21792"/>
    <cellStyle name="40% - Accent6 6 11 2 2" xfId="26708"/>
    <cellStyle name="40% - Accent6 6 11 3" xfId="24746"/>
    <cellStyle name="40% - Accent6 6 11 4" xfId="27084"/>
    <cellStyle name="40% - Accent6 6 12" xfId="1429"/>
    <cellStyle name="40% - Accent6 6 12 2" xfId="21793"/>
    <cellStyle name="40% - Accent6 6 12 2 2" xfId="26709"/>
    <cellStyle name="40% - Accent6 6 12 3" xfId="24747"/>
    <cellStyle name="40% - Accent6 6 12 4" xfId="27083"/>
    <cellStyle name="40% - Accent6 6 13" xfId="1430"/>
    <cellStyle name="40% - Accent6 6 13 2" xfId="21794"/>
    <cellStyle name="40% - Accent6 6 13 2 2" xfId="26710"/>
    <cellStyle name="40% - Accent6 6 13 3" xfId="24748"/>
    <cellStyle name="40% - Accent6 6 13 4" xfId="27082"/>
    <cellStyle name="40% - Accent6 6 14" xfId="7579"/>
    <cellStyle name="40% - Accent6 6 14 2" xfId="21795"/>
    <cellStyle name="40% - Accent6 6 14 3" xfId="26706"/>
    <cellStyle name="40% - Accent6 6 15" xfId="7580"/>
    <cellStyle name="40% - Accent6 6 15 2" xfId="21796"/>
    <cellStyle name="40% - Accent6 6 15 3" xfId="26832"/>
    <cellStyle name="40% - Accent6 6 16" xfId="7581"/>
    <cellStyle name="40% - Accent6 6 16 2" xfId="21797"/>
    <cellStyle name="40% - Accent6 6 16 3" xfId="27086"/>
    <cellStyle name="40% - Accent6 6 17" xfId="7582"/>
    <cellStyle name="40% - Accent6 6 17 2" xfId="21798"/>
    <cellStyle name="40% - Accent6 6 18" xfId="7583"/>
    <cellStyle name="40% - Accent6 6 18 2" xfId="21799"/>
    <cellStyle name="40% - Accent6 6 19" xfId="7584"/>
    <cellStyle name="40% - Accent6 6 19 2" xfId="21800"/>
    <cellStyle name="40% - Accent6 6 2" xfId="1431"/>
    <cellStyle name="40% - Accent6 6 2 2" xfId="21801"/>
    <cellStyle name="40% - Accent6 6 2 2 2" xfId="26711"/>
    <cellStyle name="40% - Accent6 6 2 3" xfId="24749"/>
    <cellStyle name="40% - Accent6 6 2 4" xfId="27081"/>
    <cellStyle name="40% - Accent6 6 20" xfId="7585"/>
    <cellStyle name="40% - Accent6 6 20 2" xfId="21802"/>
    <cellStyle name="40% - Accent6 6 21" xfId="7586"/>
    <cellStyle name="40% - Accent6 6 21 2" xfId="21803"/>
    <cellStyle name="40% - Accent6 6 22" xfId="7587"/>
    <cellStyle name="40% - Accent6 6 22 2" xfId="21804"/>
    <cellStyle name="40% - Accent6 6 23" xfId="13552"/>
    <cellStyle name="40% - Accent6 6 23 2" xfId="23166"/>
    <cellStyle name="40% - Accent6 6 24" xfId="9959"/>
    <cellStyle name="40% - Accent6 6 24 2" xfId="21848"/>
    <cellStyle name="40% - Accent6 6 25" xfId="21790"/>
    <cellStyle name="40% - Accent6 6 26" xfId="24744"/>
    <cellStyle name="40% - Accent6 6 3" xfId="1432"/>
    <cellStyle name="40% - Accent6 6 3 2" xfId="21805"/>
    <cellStyle name="40% - Accent6 6 3 2 2" xfId="26712"/>
    <cellStyle name="40% - Accent6 6 3 3" xfId="24750"/>
    <cellStyle name="40% - Accent6 6 3 4" xfId="27080"/>
    <cellStyle name="40% - Accent6 6 4" xfId="1433"/>
    <cellStyle name="40% - Accent6 6 4 2" xfId="21806"/>
    <cellStyle name="40% - Accent6 6 4 2 2" xfId="26713"/>
    <cellStyle name="40% - Accent6 6 4 3" xfId="24751"/>
    <cellStyle name="40% - Accent6 6 4 4" xfId="27079"/>
    <cellStyle name="40% - Accent6 6 5" xfId="1434"/>
    <cellStyle name="40% - Accent6 6 5 2" xfId="21807"/>
    <cellStyle name="40% - Accent6 6 5 2 2" xfId="26714"/>
    <cellStyle name="40% - Accent6 6 5 3" xfId="24752"/>
    <cellStyle name="40% - Accent6 6 5 4" xfId="27078"/>
    <cellStyle name="40% - Accent6 6 6" xfId="1435"/>
    <cellStyle name="40% - Accent6 6 6 2" xfId="21808"/>
    <cellStyle name="40% - Accent6 6 6 2 2" xfId="26715"/>
    <cellStyle name="40% - Accent6 6 6 3" xfId="24753"/>
    <cellStyle name="40% - Accent6 6 6 4" xfId="27077"/>
    <cellStyle name="40% - Accent6 6 7" xfId="1436"/>
    <cellStyle name="40% - Accent6 6 7 2" xfId="21809"/>
    <cellStyle name="40% - Accent6 6 7 2 2" xfId="26716"/>
    <cellStyle name="40% - Accent6 6 7 3" xfId="24754"/>
    <cellStyle name="40% - Accent6 6 7 4" xfId="27076"/>
    <cellStyle name="40% - Accent6 6 8" xfId="1437"/>
    <cellStyle name="40% - Accent6 6 8 2" xfId="21810"/>
    <cellStyle name="40% - Accent6 6 8 2 2" xfId="26717"/>
    <cellStyle name="40% - Accent6 6 8 3" xfId="24755"/>
    <cellStyle name="40% - Accent6 6 8 4" xfId="27075"/>
    <cellStyle name="40% - Accent6 6 9" xfId="1438"/>
    <cellStyle name="40% - Accent6 6 9 2" xfId="21811"/>
    <cellStyle name="40% - Accent6 6 9 2 2" xfId="26718"/>
    <cellStyle name="40% - Accent6 6 9 3" xfId="24756"/>
    <cellStyle name="40% - Accent6 6 9 4" xfId="27074"/>
    <cellStyle name="40% - Accent6 7" xfId="1439"/>
    <cellStyle name="40% - Accent6 7 10" xfId="1440"/>
    <cellStyle name="40% - Accent6 7 10 2" xfId="21813"/>
    <cellStyle name="40% - Accent6 7 10 2 2" xfId="26720"/>
    <cellStyle name="40% - Accent6 7 10 3" xfId="24758"/>
    <cellStyle name="40% - Accent6 7 10 4" xfId="27072"/>
    <cellStyle name="40% - Accent6 7 11" xfId="1441"/>
    <cellStyle name="40% - Accent6 7 11 2" xfId="21814"/>
    <cellStyle name="40% - Accent6 7 11 2 2" xfId="26721"/>
    <cellStyle name="40% - Accent6 7 11 3" xfId="24759"/>
    <cellStyle name="40% - Accent6 7 11 4" xfId="27071"/>
    <cellStyle name="40% - Accent6 7 12" xfId="1442"/>
    <cellStyle name="40% - Accent6 7 12 2" xfId="21815"/>
    <cellStyle name="40% - Accent6 7 12 2 2" xfId="26722"/>
    <cellStyle name="40% - Accent6 7 12 3" xfId="24760"/>
    <cellStyle name="40% - Accent6 7 12 4" xfId="27070"/>
    <cellStyle name="40% - Accent6 7 13" xfId="1443"/>
    <cellStyle name="40% - Accent6 7 13 2" xfId="21816"/>
    <cellStyle name="40% - Accent6 7 13 2 2" xfId="26723"/>
    <cellStyle name="40% - Accent6 7 13 3" xfId="24761"/>
    <cellStyle name="40% - Accent6 7 13 4" xfId="27069"/>
    <cellStyle name="40% - Accent6 7 14" xfId="7588"/>
    <cellStyle name="40% - Accent6 7 14 2" xfId="21817"/>
    <cellStyle name="40% - Accent6 7 14 3" xfId="26719"/>
    <cellStyle name="40% - Accent6 7 15" xfId="7589"/>
    <cellStyle name="40% - Accent6 7 15 2" xfId="21818"/>
    <cellStyle name="40% - Accent6 7 15 3" xfId="26833"/>
    <cellStyle name="40% - Accent6 7 16" xfId="7590"/>
    <cellStyle name="40% - Accent6 7 16 2" xfId="21819"/>
    <cellStyle name="40% - Accent6 7 16 3" xfId="27073"/>
    <cellStyle name="40% - Accent6 7 17" xfId="7591"/>
    <cellStyle name="40% - Accent6 7 17 2" xfId="21820"/>
    <cellStyle name="40% - Accent6 7 18" xfId="7592"/>
    <cellStyle name="40% - Accent6 7 18 2" xfId="21821"/>
    <cellStyle name="40% - Accent6 7 19" xfId="7593"/>
    <cellStyle name="40% - Accent6 7 19 2" xfId="21822"/>
    <cellStyle name="40% - Accent6 7 2" xfId="1444"/>
    <cellStyle name="40% - Accent6 7 2 2" xfId="21823"/>
    <cellStyle name="40% - Accent6 7 2 2 2" xfId="26724"/>
    <cellStyle name="40% - Accent6 7 2 3" xfId="24762"/>
    <cellStyle name="40% - Accent6 7 2 4" xfId="27068"/>
    <cellStyle name="40% - Accent6 7 20" xfId="7594"/>
    <cellStyle name="40% - Accent6 7 20 2" xfId="21824"/>
    <cellStyle name="40% - Accent6 7 21" xfId="7595"/>
    <cellStyle name="40% - Accent6 7 21 2" xfId="21825"/>
    <cellStyle name="40% - Accent6 7 22" xfId="7596"/>
    <cellStyle name="40% - Accent6 7 22 2" xfId="21826"/>
    <cellStyle name="40% - Accent6 7 23" xfId="13553"/>
    <cellStyle name="40% - Accent6 7 23 2" xfId="23167"/>
    <cellStyle name="40% - Accent6 7 24" xfId="9958"/>
    <cellStyle name="40% - Accent6 7 24 2" xfId="21847"/>
    <cellStyle name="40% - Accent6 7 25" xfId="21812"/>
    <cellStyle name="40% - Accent6 7 26" xfId="24757"/>
    <cellStyle name="40% - Accent6 7 3" xfId="1445"/>
    <cellStyle name="40% - Accent6 7 3 2" xfId="21827"/>
    <cellStyle name="40% - Accent6 7 3 2 2" xfId="26725"/>
    <cellStyle name="40% - Accent6 7 3 3" xfId="24763"/>
    <cellStyle name="40% - Accent6 7 3 4" xfId="27067"/>
    <cellStyle name="40% - Accent6 7 4" xfId="1446"/>
    <cellStyle name="40% - Accent6 7 4 2" xfId="21828"/>
    <cellStyle name="40% - Accent6 7 4 2 2" xfId="26726"/>
    <cellStyle name="40% - Accent6 7 4 3" xfId="24764"/>
    <cellStyle name="40% - Accent6 7 4 4" xfId="27066"/>
    <cellStyle name="40% - Accent6 7 5" xfId="1447"/>
    <cellStyle name="40% - Accent6 7 5 2" xfId="21829"/>
    <cellStyle name="40% - Accent6 7 5 2 2" xfId="26727"/>
    <cellStyle name="40% - Accent6 7 5 3" xfId="24765"/>
    <cellStyle name="40% - Accent6 7 5 4" xfId="27065"/>
    <cellStyle name="40% - Accent6 7 6" xfId="1448"/>
    <cellStyle name="40% - Accent6 7 6 2" xfId="21830"/>
    <cellStyle name="40% - Accent6 7 6 2 2" xfId="26728"/>
    <cellStyle name="40% - Accent6 7 6 3" xfId="24766"/>
    <cellStyle name="40% - Accent6 7 6 4" xfId="27064"/>
    <cellStyle name="40% - Accent6 7 7" xfId="1449"/>
    <cellStyle name="40% - Accent6 7 7 2" xfId="21831"/>
    <cellStyle name="40% - Accent6 7 7 2 2" xfId="26729"/>
    <cellStyle name="40% - Accent6 7 7 3" xfId="24767"/>
    <cellStyle name="40% - Accent6 7 7 4" xfId="27063"/>
    <cellStyle name="40% - Accent6 7 8" xfId="1450"/>
    <cellStyle name="40% - Accent6 7 8 2" xfId="21832"/>
    <cellStyle name="40% - Accent6 7 8 2 2" xfId="26730"/>
    <cellStyle name="40% - Accent6 7 8 3" xfId="24768"/>
    <cellStyle name="40% - Accent6 7 8 4" xfId="27062"/>
    <cellStyle name="40% - Accent6 7 9" xfId="1451"/>
    <cellStyle name="40% - Accent6 7 9 2" xfId="21833"/>
    <cellStyle name="40% - Accent6 7 9 2 2" xfId="26731"/>
    <cellStyle name="40% - Accent6 7 9 3" xfId="24769"/>
    <cellStyle name="40% - Accent6 7 9 4" xfId="27061"/>
    <cellStyle name="40% - Accent6 8" xfId="1452"/>
    <cellStyle name="40% - Accent6 8 10" xfId="7597"/>
    <cellStyle name="40% - Accent6 8 10 2" xfId="21835"/>
    <cellStyle name="40% - Accent6 8 11" xfId="13554"/>
    <cellStyle name="40% - Accent6 8 11 2" xfId="23168"/>
    <cellStyle name="40% - Accent6 8 12" xfId="9957"/>
    <cellStyle name="40% - Accent6 8 12 2" xfId="21846"/>
    <cellStyle name="40% - Accent6 8 13" xfId="21834"/>
    <cellStyle name="40% - Accent6 8 14" xfId="24770"/>
    <cellStyle name="40% - Accent6 8 2" xfId="7598"/>
    <cellStyle name="40% - Accent6 8 2 2" xfId="21836"/>
    <cellStyle name="40% - Accent6 8 2 3" xfId="26732"/>
    <cellStyle name="40% - Accent6 8 3" xfId="7599"/>
    <cellStyle name="40% - Accent6 8 3 2" xfId="21837"/>
    <cellStyle name="40% - Accent6 8 3 3" xfId="26834"/>
    <cellStyle name="40% - Accent6 8 4" xfId="7600"/>
    <cellStyle name="40% - Accent6 8 4 2" xfId="21838"/>
    <cellStyle name="40% - Accent6 8 4 3" xfId="27060"/>
    <cellStyle name="40% - Accent6 8 5" xfId="7601"/>
    <cellStyle name="40% - Accent6 8 5 2" xfId="21839"/>
    <cellStyle name="40% - Accent6 8 6" xfId="7602"/>
    <cellStyle name="40% - Accent6 8 6 2" xfId="21840"/>
    <cellStyle name="40% - Accent6 8 7" xfId="7603"/>
    <cellStyle name="40% - Accent6 8 7 2" xfId="21841"/>
    <cellStyle name="40% - Accent6 8 8" xfId="7604"/>
    <cellStyle name="40% - Accent6 8 8 2" xfId="21842"/>
    <cellStyle name="40% - Accent6 8 9" xfId="7605"/>
    <cellStyle name="40% - Accent6 8 9 2" xfId="21843"/>
    <cellStyle name="40% - Accent6 9" xfId="7606"/>
    <cellStyle name="40% - Accent6 9 2" xfId="13555"/>
    <cellStyle name="40% - Accent6 9 2 2" xfId="23169"/>
    <cellStyle name="40% - Accent6 9 2 3" xfId="26733"/>
    <cellStyle name="40% - Accent6 9 3" xfId="9956"/>
    <cellStyle name="40% - Accent6 9 3 2" xfId="21845"/>
    <cellStyle name="40% - Accent6 9 3 3" xfId="26835"/>
    <cellStyle name="40% - Accent6 9 4" xfId="21844"/>
    <cellStyle name="40% - Accent6 9 4 2" xfId="27059"/>
    <cellStyle name="40% - Accent6 9 5" xfId="25001"/>
    <cellStyle name="60% - Accent1 2" xfId="1453"/>
    <cellStyle name="60% - Accent1 2 10" xfId="1454"/>
    <cellStyle name="60% - Accent1 2 11" xfId="1455"/>
    <cellStyle name="60% - Accent1 2 12" xfId="1456"/>
    <cellStyle name="60% - Accent1 2 13" xfId="1457"/>
    <cellStyle name="60% - Accent1 2 14" xfId="1458"/>
    <cellStyle name="60% - Accent1 2 15" xfId="1459"/>
    <cellStyle name="60% - Accent1 2 16" xfId="1460"/>
    <cellStyle name="60% - Accent1 2 17" xfId="1461"/>
    <cellStyle name="60% - Accent1 2 18" xfId="1462"/>
    <cellStyle name="60% - Accent1 2 19" xfId="1463"/>
    <cellStyle name="60% - Accent1 2 2" xfId="1464"/>
    <cellStyle name="60% - Accent1 2 20" xfId="1465"/>
    <cellStyle name="60% - Accent1 2 21" xfId="1466"/>
    <cellStyle name="60% - Accent1 2 22" xfId="1467"/>
    <cellStyle name="60% - Accent1 2 23" xfId="1468"/>
    <cellStyle name="60% - Accent1 2 24" xfId="1469"/>
    <cellStyle name="60% - Accent1 2 25" xfId="1470"/>
    <cellStyle name="60% - Accent1 2 26" xfId="1471"/>
    <cellStyle name="60% - Accent1 2 27" xfId="1472"/>
    <cellStyle name="60% - Accent1 2 28" xfId="7607"/>
    <cellStyle name="60% - Accent1 2 29" xfId="7608"/>
    <cellStyle name="60% - Accent1 2 3" xfId="1473"/>
    <cellStyle name="60% - Accent1 2 30" xfId="13556"/>
    <cellStyle name="60% - Accent1 2 31" xfId="13557"/>
    <cellStyle name="60% - Accent1 2 32" xfId="13558"/>
    <cellStyle name="60% - Accent1 2 33" xfId="13559"/>
    <cellStyle name="60% - Accent1 2 34" xfId="9955"/>
    <cellStyle name="60% - Accent1 2 4" xfId="1474"/>
    <cellStyle name="60% - Accent1 2 5" xfId="1475"/>
    <cellStyle name="60% - Accent1 2 6" xfId="1476"/>
    <cellStyle name="60% - Accent1 2 7" xfId="1477"/>
    <cellStyle name="60% - Accent1 2 8" xfId="1478"/>
    <cellStyle name="60% - Accent1 2 9" xfId="1479"/>
    <cellStyle name="60% - Accent1 3" xfId="1480"/>
    <cellStyle name="60% - Accent1 3 10" xfId="1481"/>
    <cellStyle name="60% - Accent1 3 11" xfId="1482"/>
    <cellStyle name="60% - Accent1 3 12" xfId="1483"/>
    <cellStyle name="60% - Accent1 3 13" xfId="1484"/>
    <cellStyle name="60% - Accent1 3 14" xfId="1485"/>
    <cellStyle name="60% - Accent1 3 15" xfId="1486"/>
    <cellStyle name="60% - Accent1 3 16" xfId="1487"/>
    <cellStyle name="60% - Accent1 3 17" xfId="1488"/>
    <cellStyle name="60% - Accent1 3 18" xfId="1489"/>
    <cellStyle name="60% - Accent1 3 19" xfId="1490"/>
    <cellStyle name="60% - Accent1 3 2" xfId="1491"/>
    <cellStyle name="60% - Accent1 3 20" xfId="1492"/>
    <cellStyle name="60% - Accent1 3 21" xfId="1493"/>
    <cellStyle name="60% - Accent1 3 22" xfId="1494"/>
    <cellStyle name="60% - Accent1 3 23" xfId="1495"/>
    <cellStyle name="60% - Accent1 3 24" xfId="1496"/>
    <cellStyle name="60% - Accent1 3 25" xfId="1497"/>
    <cellStyle name="60% - Accent1 3 26" xfId="1498"/>
    <cellStyle name="60% - Accent1 3 27" xfId="1499"/>
    <cellStyle name="60% - Accent1 3 28" xfId="7609"/>
    <cellStyle name="60% - Accent1 3 29" xfId="7610"/>
    <cellStyle name="60% - Accent1 3 3" xfId="1500"/>
    <cellStyle name="60% - Accent1 3 30" xfId="13560"/>
    <cellStyle name="60% - Accent1 3 31" xfId="13561"/>
    <cellStyle name="60% - Accent1 3 32" xfId="13562"/>
    <cellStyle name="60% - Accent1 3 33" xfId="13563"/>
    <cellStyle name="60% - Accent1 3 34" xfId="9954"/>
    <cellStyle name="60% - Accent1 3 4" xfId="1501"/>
    <cellStyle name="60% - Accent1 3 5" xfId="1502"/>
    <cellStyle name="60% - Accent1 3 6" xfId="1503"/>
    <cellStyle name="60% - Accent1 3 7" xfId="1504"/>
    <cellStyle name="60% - Accent1 3 8" xfId="1505"/>
    <cellStyle name="60% - Accent1 3 9" xfId="1506"/>
    <cellStyle name="60% - Accent1 4" xfId="1507"/>
    <cellStyle name="60% - Accent1 4 10" xfId="1508"/>
    <cellStyle name="60% - Accent1 4 11" xfId="1509"/>
    <cellStyle name="60% - Accent1 4 12" xfId="1510"/>
    <cellStyle name="60% - Accent1 4 13" xfId="1511"/>
    <cellStyle name="60% - Accent1 4 14" xfId="1512"/>
    <cellStyle name="60% - Accent1 4 15" xfId="1513"/>
    <cellStyle name="60% - Accent1 4 16" xfId="1514"/>
    <cellStyle name="60% - Accent1 4 17" xfId="1515"/>
    <cellStyle name="60% - Accent1 4 18" xfId="1516"/>
    <cellStyle name="60% - Accent1 4 19" xfId="1517"/>
    <cellStyle name="60% - Accent1 4 2" xfId="1518"/>
    <cellStyle name="60% - Accent1 4 20" xfId="1519"/>
    <cellStyle name="60% - Accent1 4 21" xfId="1520"/>
    <cellStyle name="60% - Accent1 4 22" xfId="1521"/>
    <cellStyle name="60% - Accent1 4 23" xfId="1522"/>
    <cellStyle name="60% - Accent1 4 24" xfId="1523"/>
    <cellStyle name="60% - Accent1 4 25" xfId="1524"/>
    <cellStyle name="60% - Accent1 4 26" xfId="1525"/>
    <cellStyle name="60% - Accent1 4 27" xfId="1526"/>
    <cellStyle name="60% - Accent1 4 28" xfId="7611"/>
    <cellStyle name="60% - Accent1 4 29" xfId="7612"/>
    <cellStyle name="60% - Accent1 4 3" xfId="1527"/>
    <cellStyle name="60% - Accent1 4 30" xfId="13564"/>
    <cellStyle name="60% - Accent1 4 31" xfId="13565"/>
    <cellStyle name="60% - Accent1 4 32" xfId="13566"/>
    <cellStyle name="60% - Accent1 4 33" xfId="13567"/>
    <cellStyle name="60% - Accent1 4 34" xfId="9953"/>
    <cellStyle name="60% - Accent1 4 4" xfId="1528"/>
    <cellStyle name="60% - Accent1 4 5" xfId="1529"/>
    <cellStyle name="60% - Accent1 4 6" xfId="1530"/>
    <cellStyle name="60% - Accent1 4 7" xfId="1531"/>
    <cellStyle name="60% - Accent1 4 8" xfId="1532"/>
    <cellStyle name="60% - Accent1 4 9" xfId="1533"/>
    <cellStyle name="60% - Accent1 5" xfId="1534"/>
    <cellStyle name="60% - Accent1 5 10" xfId="1535"/>
    <cellStyle name="60% - Accent1 5 11" xfId="1536"/>
    <cellStyle name="60% - Accent1 5 12" xfId="1537"/>
    <cellStyle name="60% - Accent1 5 13" xfId="1538"/>
    <cellStyle name="60% - Accent1 5 14" xfId="7613"/>
    <cellStyle name="60% - Accent1 5 15" xfId="7614"/>
    <cellStyle name="60% - Accent1 5 16" xfId="7615"/>
    <cellStyle name="60% - Accent1 5 17" xfId="7616"/>
    <cellStyle name="60% - Accent1 5 18" xfId="7617"/>
    <cellStyle name="60% - Accent1 5 19" xfId="7618"/>
    <cellStyle name="60% - Accent1 5 2" xfId="1539"/>
    <cellStyle name="60% - Accent1 5 20" xfId="7619"/>
    <cellStyle name="60% - Accent1 5 21" xfId="7620"/>
    <cellStyle name="60% - Accent1 5 22" xfId="7621"/>
    <cellStyle name="60% - Accent1 5 23" xfId="13568"/>
    <cellStyle name="60% - Accent1 5 24" xfId="9952"/>
    <cellStyle name="60% - Accent1 5 3" xfId="1540"/>
    <cellStyle name="60% - Accent1 5 4" xfId="1541"/>
    <cellStyle name="60% - Accent1 5 5" xfId="1542"/>
    <cellStyle name="60% - Accent1 5 6" xfId="1543"/>
    <cellStyle name="60% - Accent1 5 7" xfId="1544"/>
    <cellStyle name="60% - Accent1 5 8" xfId="1545"/>
    <cellStyle name="60% - Accent1 5 9" xfId="1546"/>
    <cellStyle name="60% - Accent1 6" xfId="1547"/>
    <cellStyle name="60% - Accent1 6 10" xfId="1548"/>
    <cellStyle name="60% - Accent1 6 11" xfId="1549"/>
    <cellStyle name="60% - Accent1 6 12" xfId="1550"/>
    <cellStyle name="60% - Accent1 6 13" xfId="1551"/>
    <cellStyle name="60% - Accent1 6 14" xfId="7622"/>
    <cellStyle name="60% - Accent1 6 15" xfId="7623"/>
    <cellStyle name="60% - Accent1 6 16" xfId="7624"/>
    <cellStyle name="60% - Accent1 6 17" xfId="7625"/>
    <cellStyle name="60% - Accent1 6 18" xfId="7626"/>
    <cellStyle name="60% - Accent1 6 19" xfId="7627"/>
    <cellStyle name="60% - Accent1 6 2" xfId="1552"/>
    <cellStyle name="60% - Accent1 6 20" xfId="7628"/>
    <cellStyle name="60% - Accent1 6 21" xfId="7629"/>
    <cellStyle name="60% - Accent1 6 22" xfId="7630"/>
    <cellStyle name="60% - Accent1 6 23" xfId="13569"/>
    <cellStyle name="60% - Accent1 6 24" xfId="9951"/>
    <cellStyle name="60% - Accent1 6 3" xfId="1553"/>
    <cellStyle name="60% - Accent1 6 4" xfId="1554"/>
    <cellStyle name="60% - Accent1 6 5" xfId="1555"/>
    <cellStyle name="60% - Accent1 6 6" xfId="1556"/>
    <cellStyle name="60% - Accent1 6 7" xfId="1557"/>
    <cellStyle name="60% - Accent1 6 8" xfId="1558"/>
    <cellStyle name="60% - Accent1 6 9" xfId="1559"/>
    <cellStyle name="60% - Accent1 7" xfId="1560"/>
    <cellStyle name="60% - Accent1 7 10" xfId="1561"/>
    <cellStyle name="60% - Accent1 7 11" xfId="1562"/>
    <cellStyle name="60% - Accent1 7 12" xfId="1563"/>
    <cellStyle name="60% - Accent1 7 13" xfId="1564"/>
    <cellStyle name="60% - Accent1 7 14" xfId="7631"/>
    <cellStyle name="60% - Accent1 7 15" xfId="7632"/>
    <cellStyle name="60% - Accent1 7 16" xfId="7633"/>
    <cellStyle name="60% - Accent1 7 17" xfId="7634"/>
    <cellStyle name="60% - Accent1 7 18" xfId="7635"/>
    <cellStyle name="60% - Accent1 7 19" xfId="7636"/>
    <cellStyle name="60% - Accent1 7 2" xfId="1565"/>
    <cellStyle name="60% - Accent1 7 20" xfId="7637"/>
    <cellStyle name="60% - Accent1 7 21" xfId="7638"/>
    <cellStyle name="60% - Accent1 7 22" xfId="7639"/>
    <cellStyle name="60% - Accent1 7 23" xfId="13570"/>
    <cellStyle name="60% - Accent1 7 24" xfId="9950"/>
    <cellStyle name="60% - Accent1 7 3" xfId="1566"/>
    <cellStyle name="60% - Accent1 7 4" xfId="1567"/>
    <cellStyle name="60% - Accent1 7 5" xfId="1568"/>
    <cellStyle name="60% - Accent1 7 6" xfId="1569"/>
    <cellStyle name="60% - Accent1 7 7" xfId="1570"/>
    <cellStyle name="60% - Accent1 7 8" xfId="1571"/>
    <cellStyle name="60% - Accent1 7 9" xfId="1572"/>
    <cellStyle name="60% - Accent1 8" xfId="1573"/>
    <cellStyle name="60% - Accent1 8 10" xfId="7640"/>
    <cellStyle name="60% - Accent1 8 11" xfId="13571"/>
    <cellStyle name="60% - Accent1 8 12" xfId="9949"/>
    <cellStyle name="60% - Accent1 8 2" xfId="7641"/>
    <cellStyle name="60% - Accent1 8 3" xfId="7642"/>
    <cellStyle name="60% - Accent1 8 4" xfId="7643"/>
    <cellStyle name="60% - Accent1 8 5" xfId="7644"/>
    <cellStyle name="60% - Accent1 8 6" xfId="7645"/>
    <cellStyle name="60% - Accent1 8 7" xfId="7646"/>
    <cellStyle name="60% - Accent1 8 8" xfId="7647"/>
    <cellStyle name="60% - Accent1 8 9" xfId="7648"/>
    <cellStyle name="60% - Accent1 9" xfId="7649"/>
    <cellStyle name="60% - Accent1 9 2" xfId="13572"/>
    <cellStyle name="60% - Accent1 9 3" xfId="9948"/>
    <cellStyle name="60% - Accent2 2" xfId="1574"/>
    <cellStyle name="60% - Accent2 2 10" xfId="1575"/>
    <cellStyle name="60% - Accent2 2 11" xfId="1576"/>
    <cellStyle name="60% - Accent2 2 12" xfId="1577"/>
    <cellStyle name="60% - Accent2 2 13" xfId="1578"/>
    <cellStyle name="60% - Accent2 2 14" xfId="1579"/>
    <cellStyle name="60% - Accent2 2 15" xfId="1580"/>
    <cellStyle name="60% - Accent2 2 16" xfId="1581"/>
    <cellStyle name="60% - Accent2 2 17" xfId="1582"/>
    <cellStyle name="60% - Accent2 2 18" xfId="1583"/>
    <cellStyle name="60% - Accent2 2 19" xfId="1584"/>
    <cellStyle name="60% - Accent2 2 2" xfId="1585"/>
    <cellStyle name="60% - Accent2 2 20" xfId="1586"/>
    <cellStyle name="60% - Accent2 2 21" xfId="1587"/>
    <cellStyle name="60% - Accent2 2 22" xfId="1588"/>
    <cellStyle name="60% - Accent2 2 23" xfId="1589"/>
    <cellStyle name="60% - Accent2 2 24" xfId="1590"/>
    <cellStyle name="60% - Accent2 2 25" xfId="1591"/>
    <cellStyle name="60% - Accent2 2 26" xfId="1592"/>
    <cellStyle name="60% - Accent2 2 27" xfId="1593"/>
    <cellStyle name="60% - Accent2 2 28" xfId="7650"/>
    <cellStyle name="60% - Accent2 2 29" xfId="7651"/>
    <cellStyle name="60% - Accent2 2 3" xfId="1594"/>
    <cellStyle name="60% - Accent2 2 30" xfId="13573"/>
    <cellStyle name="60% - Accent2 2 31" xfId="13574"/>
    <cellStyle name="60% - Accent2 2 32" xfId="13575"/>
    <cellStyle name="60% - Accent2 2 33" xfId="13576"/>
    <cellStyle name="60% - Accent2 2 34" xfId="9947"/>
    <cellStyle name="60% - Accent2 2 4" xfId="1595"/>
    <cellStyle name="60% - Accent2 2 5" xfId="1596"/>
    <cellStyle name="60% - Accent2 2 6" xfId="1597"/>
    <cellStyle name="60% - Accent2 2 7" xfId="1598"/>
    <cellStyle name="60% - Accent2 2 8" xfId="1599"/>
    <cellStyle name="60% - Accent2 2 9" xfId="1600"/>
    <cellStyle name="60% - Accent2 3" xfId="1601"/>
    <cellStyle name="60% - Accent2 3 10" xfId="1602"/>
    <cellStyle name="60% - Accent2 3 11" xfId="1603"/>
    <cellStyle name="60% - Accent2 3 12" xfId="1604"/>
    <cellStyle name="60% - Accent2 3 13" xfId="1605"/>
    <cellStyle name="60% - Accent2 3 14" xfId="1606"/>
    <cellStyle name="60% - Accent2 3 15" xfId="1607"/>
    <cellStyle name="60% - Accent2 3 16" xfId="1608"/>
    <cellStyle name="60% - Accent2 3 17" xfId="1609"/>
    <cellStyle name="60% - Accent2 3 18" xfId="1610"/>
    <cellStyle name="60% - Accent2 3 19" xfId="1611"/>
    <cellStyle name="60% - Accent2 3 2" xfId="1612"/>
    <cellStyle name="60% - Accent2 3 20" xfId="1613"/>
    <cellStyle name="60% - Accent2 3 21" xfId="1614"/>
    <cellStyle name="60% - Accent2 3 22" xfId="1615"/>
    <cellStyle name="60% - Accent2 3 23" xfId="1616"/>
    <cellStyle name="60% - Accent2 3 24" xfId="1617"/>
    <cellStyle name="60% - Accent2 3 25" xfId="1618"/>
    <cellStyle name="60% - Accent2 3 26" xfId="1619"/>
    <cellStyle name="60% - Accent2 3 27" xfId="1620"/>
    <cellStyle name="60% - Accent2 3 28" xfId="7652"/>
    <cellStyle name="60% - Accent2 3 29" xfId="7653"/>
    <cellStyle name="60% - Accent2 3 3" xfId="1621"/>
    <cellStyle name="60% - Accent2 3 30" xfId="13577"/>
    <cellStyle name="60% - Accent2 3 31" xfId="13578"/>
    <cellStyle name="60% - Accent2 3 32" xfId="13579"/>
    <cellStyle name="60% - Accent2 3 33" xfId="13580"/>
    <cellStyle name="60% - Accent2 3 34" xfId="9946"/>
    <cellStyle name="60% - Accent2 3 4" xfId="1622"/>
    <cellStyle name="60% - Accent2 3 5" xfId="1623"/>
    <cellStyle name="60% - Accent2 3 6" xfId="1624"/>
    <cellStyle name="60% - Accent2 3 7" xfId="1625"/>
    <cellStyle name="60% - Accent2 3 8" xfId="1626"/>
    <cellStyle name="60% - Accent2 3 9" xfId="1627"/>
    <cellStyle name="60% - Accent2 4" xfId="1628"/>
    <cellStyle name="60% - Accent2 4 10" xfId="1629"/>
    <cellStyle name="60% - Accent2 4 11" xfId="1630"/>
    <cellStyle name="60% - Accent2 4 12" xfId="1631"/>
    <cellStyle name="60% - Accent2 4 13" xfId="1632"/>
    <cellStyle name="60% - Accent2 4 14" xfId="1633"/>
    <cellStyle name="60% - Accent2 4 15" xfId="1634"/>
    <cellStyle name="60% - Accent2 4 16" xfId="1635"/>
    <cellStyle name="60% - Accent2 4 17" xfId="1636"/>
    <cellStyle name="60% - Accent2 4 18" xfId="1637"/>
    <cellStyle name="60% - Accent2 4 19" xfId="1638"/>
    <cellStyle name="60% - Accent2 4 2" xfId="1639"/>
    <cellStyle name="60% - Accent2 4 20" xfId="1640"/>
    <cellStyle name="60% - Accent2 4 21" xfId="1641"/>
    <cellStyle name="60% - Accent2 4 22" xfId="1642"/>
    <cellStyle name="60% - Accent2 4 23" xfId="1643"/>
    <cellStyle name="60% - Accent2 4 24" xfId="1644"/>
    <cellStyle name="60% - Accent2 4 25" xfId="1645"/>
    <cellStyle name="60% - Accent2 4 26" xfId="1646"/>
    <cellStyle name="60% - Accent2 4 27" xfId="1647"/>
    <cellStyle name="60% - Accent2 4 28" xfId="7654"/>
    <cellStyle name="60% - Accent2 4 29" xfId="7655"/>
    <cellStyle name="60% - Accent2 4 3" xfId="1648"/>
    <cellStyle name="60% - Accent2 4 30" xfId="13581"/>
    <cellStyle name="60% - Accent2 4 31" xfId="13582"/>
    <cellStyle name="60% - Accent2 4 32" xfId="13583"/>
    <cellStyle name="60% - Accent2 4 33" xfId="13584"/>
    <cellStyle name="60% - Accent2 4 34" xfId="9945"/>
    <cellStyle name="60% - Accent2 4 4" xfId="1649"/>
    <cellStyle name="60% - Accent2 4 5" xfId="1650"/>
    <cellStyle name="60% - Accent2 4 6" xfId="1651"/>
    <cellStyle name="60% - Accent2 4 7" xfId="1652"/>
    <cellStyle name="60% - Accent2 4 8" xfId="1653"/>
    <cellStyle name="60% - Accent2 4 9" xfId="1654"/>
    <cellStyle name="60% - Accent2 5" xfId="1655"/>
    <cellStyle name="60% - Accent2 5 10" xfId="1656"/>
    <cellStyle name="60% - Accent2 5 11" xfId="1657"/>
    <cellStyle name="60% - Accent2 5 12" xfId="1658"/>
    <cellStyle name="60% - Accent2 5 13" xfId="1659"/>
    <cellStyle name="60% - Accent2 5 14" xfId="7656"/>
    <cellStyle name="60% - Accent2 5 15" xfId="7657"/>
    <cellStyle name="60% - Accent2 5 16" xfId="7658"/>
    <cellStyle name="60% - Accent2 5 17" xfId="7659"/>
    <cellStyle name="60% - Accent2 5 18" xfId="7660"/>
    <cellStyle name="60% - Accent2 5 19" xfId="7661"/>
    <cellStyle name="60% - Accent2 5 2" xfId="1660"/>
    <cellStyle name="60% - Accent2 5 20" xfId="7662"/>
    <cellStyle name="60% - Accent2 5 21" xfId="7663"/>
    <cellStyle name="60% - Accent2 5 22" xfId="7664"/>
    <cellStyle name="60% - Accent2 5 23" xfId="13585"/>
    <cellStyle name="60% - Accent2 5 24" xfId="9944"/>
    <cellStyle name="60% - Accent2 5 3" xfId="1661"/>
    <cellStyle name="60% - Accent2 5 4" xfId="1662"/>
    <cellStyle name="60% - Accent2 5 5" xfId="1663"/>
    <cellStyle name="60% - Accent2 5 6" xfId="1664"/>
    <cellStyle name="60% - Accent2 5 7" xfId="1665"/>
    <cellStyle name="60% - Accent2 5 8" xfId="1666"/>
    <cellStyle name="60% - Accent2 5 9" xfId="1667"/>
    <cellStyle name="60% - Accent2 6" xfId="1668"/>
    <cellStyle name="60% - Accent2 6 10" xfId="1669"/>
    <cellStyle name="60% - Accent2 6 11" xfId="1670"/>
    <cellStyle name="60% - Accent2 6 12" xfId="1671"/>
    <cellStyle name="60% - Accent2 6 13" xfId="1672"/>
    <cellStyle name="60% - Accent2 6 14" xfId="7665"/>
    <cellStyle name="60% - Accent2 6 15" xfId="7666"/>
    <cellStyle name="60% - Accent2 6 16" xfId="7667"/>
    <cellStyle name="60% - Accent2 6 17" xfId="7668"/>
    <cellStyle name="60% - Accent2 6 18" xfId="7669"/>
    <cellStyle name="60% - Accent2 6 19" xfId="7670"/>
    <cellStyle name="60% - Accent2 6 2" xfId="1673"/>
    <cellStyle name="60% - Accent2 6 20" xfId="7671"/>
    <cellStyle name="60% - Accent2 6 21" xfId="7672"/>
    <cellStyle name="60% - Accent2 6 22" xfId="7673"/>
    <cellStyle name="60% - Accent2 6 23" xfId="13586"/>
    <cellStyle name="60% - Accent2 6 24" xfId="9943"/>
    <cellStyle name="60% - Accent2 6 3" xfId="1674"/>
    <cellStyle name="60% - Accent2 6 4" xfId="1675"/>
    <cellStyle name="60% - Accent2 6 5" xfId="1676"/>
    <cellStyle name="60% - Accent2 6 6" xfId="1677"/>
    <cellStyle name="60% - Accent2 6 7" xfId="1678"/>
    <cellStyle name="60% - Accent2 6 8" xfId="1679"/>
    <cellStyle name="60% - Accent2 6 9" xfId="1680"/>
    <cellStyle name="60% - Accent2 7" xfId="1681"/>
    <cellStyle name="60% - Accent2 7 10" xfId="1682"/>
    <cellStyle name="60% - Accent2 7 11" xfId="1683"/>
    <cellStyle name="60% - Accent2 7 12" xfId="1684"/>
    <cellStyle name="60% - Accent2 7 13" xfId="1685"/>
    <cellStyle name="60% - Accent2 7 14" xfId="7674"/>
    <cellStyle name="60% - Accent2 7 15" xfId="7675"/>
    <cellStyle name="60% - Accent2 7 16" xfId="7676"/>
    <cellStyle name="60% - Accent2 7 17" xfId="7677"/>
    <cellStyle name="60% - Accent2 7 18" xfId="7678"/>
    <cellStyle name="60% - Accent2 7 19" xfId="7679"/>
    <cellStyle name="60% - Accent2 7 2" xfId="1686"/>
    <cellStyle name="60% - Accent2 7 20" xfId="7680"/>
    <cellStyle name="60% - Accent2 7 21" xfId="7681"/>
    <cellStyle name="60% - Accent2 7 22" xfId="7682"/>
    <cellStyle name="60% - Accent2 7 23" xfId="13587"/>
    <cellStyle name="60% - Accent2 7 24" xfId="9942"/>
    <cellStyle name="60% - Accent2 7 3" xfId="1687"/>
    <cellStyle name="60% - Accent2 7 4" xfId="1688"/>
    <cellStyle name="60% - Accent2 7 5" xfId="1689"/>
    <cellStyle name="60% - Accent2 7 6" xfId="1690"/>
    <cellStyle name="60% - Accent2 7 7" xfId="1691"/>
    <cellStyle name="60% - Accent2 7 8" xfId="1692"/>
    <cellStyle name="60% - Accent2 7 9" xfId="1693"/>
    <cellStyle name="60% - Accent2 8" xfId="1694"/>
    <cellStyle name="60% - Accent2 8 10" xfId="7683"/>
    <cellStyle name="60% - Accent2 8 11" xfId="13588"/>
    <cellStyle name="60% - Accent2 8 12" xfId="9941"/>
    <cellStyle name="60% - Accent2 8 2" xfId="7684"/>
    <cellStyle name="60% - Accent2 8 3" xfId="7685"/>
    <cellStyle name="60% - Accent2 8 4" xfId="7686"/>
    <cellStyle name="60% - Accent2 8 5" xfId="7687"/>
    <cellStyle name="60% - Accent2 8 6" xfId="7688"/>
    <cellStyle name="60% - Accent2 8 7" xfId="7689"/>
    <cellStyle name="60% - Accent2 8 8" xfId="7690"/>
    <cellStyle name="60% - Accent2 8 9" xfId="7691"/>
    <cellStyle name="60% - Accent2 9" xfId="7692"/>
    <cellStyle name="60% - Accent2 9 2" xfId="13589"/>
    <cellStyle name="60% - Accent2 9 3" xfId="9940"/>
    <cellStyle name="60% - Accent3 2" xfId="1695"/>
    <cellStyle name="60% - Accent3 2 10" xfId="1696"/>
    <cellStyle name="60% - Accent3 2 11" xfId="1697"/>
    <cellStyle name="60% - Accent3 2 12" xfId="1698"/>
    <cellStyle name="60% - Accent3 2 13" xfId="1699"/>
    <cellStyle name="60% - Accent3 2 14" xfId="1700"/>
    <cellStyle name="60% - Accent3 2 15" xfId="1701"/>
    <cellStyle name="60% - Accent3 2 16" xfId="1702"/>
    <cellStyle name="60% - Accent3 2 17" xfId="1703"/>
    <cellStyle name="60% - Accent3 2 18" xfId="1704"/>
    <cellStyle name="60% - Accent3 2 19" xfId="1705"/>
    <cellStyle name="60% - Accent3 2 2" xfId="1706"/>
    <cellStyle name="60% - Accent3 2 20" xfId="1707"/>
    <cellStyle name="60% - Accent3 2 21" xfId="1708"/>
    <cellStyle name="60% - Accent3 2 22" xfId="1709"/>
    <cellStyle name="60% - Accent3 2 23" xfId="1710"/>
    <cellStyle name="60% - Accent3 2 24" xfId="1711"/>
    <cellStyle name="60% - Accent3 2 25" xfId="1712"/>
    <cellStyle name="60% - Accent3 2 26" xfId="1713"/>
    <cellStyle name="60% - Accent3 2 27" xfId="1714"/>
    <cellStyle name="60% - Accent3 2 28" xfId="7693"/>
    <cellStyle name="60% - Accent3 2 29" xfId="7694"/>
    <cellStyle name="60% - Accent3 2 3" xfId="1715"/>
    <cellStyle name="60% - Accent3 2 30" xfId="13590"/>
    <cellStyle name="60% - Accent3 2 31" xfId="13591"/>
    <cellStyle name="60% - Accent3 2 32" xfId="13592"/>
    <cellStyle name="60% - Accent3 2 33" xfId="13593"/>
    <cellStyle name="60% - Accent3 2 34" xfId="9939"/>
    <cellStyle name="60% - Accent3 2 4" xfId="1716"/>
    <cellStyle name="60% - Accent3 2 5" xfId="1717"/>
    <cellStyle name="60% - Accent3 2 6" xfId="1718"/>
    <cellStyle name="60% - Accent3 2 7" xfId="1719"/>
    <cellStyle name="60% - Accent3 2 8" xfId="1720"/>
    <cellStyle name="60% - Accent3 2 9" xfId="1721"/>
    <cellStyle name="60% - Accent3 3" xfId="1722"/>
    <cellStyle name="60% - Accent3 3 10" xfId="1723"/>
    <cellStyle name="60% - Accent3 3 11" xfId="1724"/>
    <cellStyle name="60% - Accent3 3 12" xfId="1725"/>
    <cellStyle name="60% - Accent3 3 13" xfId="1726"/>
    <cellStyle name="60% - Accent3 3 14" xfId="1727"/>
    <cellStyle name="60% - Accent3 3 15" xfId="1728"/>
    <cellStyle name="60% - Accent3 3 16" xfId="1729"/>
    <cellStyle name="60% - Accent3 3 17" xfId="1730"/>
    <cellStyle name="60% - Accent3 3 18" xfId="1731"/>
    <cellStyle name="60% - Accent3 3 19" xfId="1732"/>
    <cellStyle name="60% - Accent3 3 2" xfId="1733"/>
    <cellStyle name="60% - Accent3 3 20" xfId="1734"/>
    <cellStyle name="60% - Accent3 3 21" xfId="1735"/>
    <cellStyle name="60% - Accent3 3 22" xfId="1736"/>
    <cellStyle name="60% - Accent3 3 23" xfId="1737"/>
    <cellStyle name="60% - Accent3 3 24" xfId="1738"/>
    <cellStyle name="60% - Accent3 3 25" xfId="1739"/>
    <cellStyle name="60% - Accent3 3 26" xfId="1740"/>
    <cellStyle name="60% - Accent3 3 27" xfId="1741"/>
    <cellStyle name="60% - Accent3 3 28" xfId="7695"/>
    <cellStyle name="60% - Accent3 3 29" xfId="7696"/>
    <cellStyle name="60% - Accent3 3 3" xfId="1742"/>
    <cellStyle name="60% - Accent3 3 30" xfId="13594"/>
    <cellStyle name="60% - Accent3 3 31" xfId="13595"/>
    <cellStyle name="60% - Accent3 3 32" xfId="13596"/>
    <cellStyle name="60% - Accent3 3 33" xfId="13597"/>
    <cellStyle name="60% - Accent3 3 34" xfId="9938"/>
    <cellStyle name="60% - Accent3 3 4" xfId="1743"/>
    <cellStyle name="60% - Accent3 3 5" xfId="1744"/>
    <cellStyle name="60% - Accent3 3 6" xfId="1745"/>
    <cellStyle name="60% - Accent3 3 7" xfId="1746"/>
    <cellStyle name="60% - Accent3 3 8" xfId="1747"/>
    <cellStyle name="60% - Accent3 3 9" xfId="1748"/>
    <cellStyle name="60% - Accent3 4" xfId="1749"/>
    <cellStyle name="60% - Accent3 4 10" xfId="1750"/>
    <cellStyle name="60% - Accent3 4 11" xfId="1751"/>
    <cellStyle name="60% - Accent3 4 12" xfId="1752"/>
    <cellStyle name="60% - Accent3 4 13" xfId="1753"/>
    <cellStyle name="60% - Accent3 4 14" xfId="1754"/>
    <cellStyle name="60% - Accent3 4 15" xfId="1755"/>
    <cellStyle name="60% - Accent3 4 16" xfId="1756"/>
    <cellStyle name="60% - Accent3 4 17" xfId="1757"/>
    <cellStyle name="60% - Accent3 4 18" xfId="1758"/>
    <cellStyle name="60% - Accent3 4 19" xfId="1759"/>
    <cellStyle name="60% - Accent3 4 2" xfId="1760"/>
    <cellStyle name="60% - Accent3 4 20" xfId="1761"/>
    <cellStyle name="60% - Accent3 4 21" xfId="1762"/>
    <cellStyle name="60% - Accent3 4 22" xfId="1763"/>
    <cellStyle name="60% - Accent3 4 23" xfId="1764"/>
    <cellStyle name="60% - Accent3 4 24" xfId="1765"/>
    <cellStyle name="60% - Accent3 4 25" xfId="1766"/>
    <cellStyle name="60% - Accent3 4 26" xfId="1767"/>
    <cellStyle name="60% - Accent3 4 27" xfId="1768"/>
    <cellStyle name="60% - Accent3 4 28" xfId="7697"/>
    <cellStyle name="60% - Accent3 4 29" xfId="7698"/>
    <cellStyle name="60% - Accent3 4 3" xfId="1769"/>
    <cellStyle name="60% - Accent3 4 30" xfId="13598"/>
    <cellStyle name="60% - Accent3 4 31" xfId="13599"/>
    <cellStyle name="60% - Accent3 4 32" xfId="13600"/>
    <cellStyle name="60% - Accent3 4 33" xfId="13601"/>
    <cellStyle name="60% - Accent3 4 34" xfId="9937"/>
    <cellStyle name="60% - Accent3 4 4" xfId="1770"/>
    <cellStyle name="60% - Accent3 4 5" xfId="1771"/>
    <cellStyle name="60% - Accent3 4 6" xfId="1772"/>
    <cellStyle name="60% - Accent3 4 7" xfId="1773"/>
    <cellStyle name="60% - Accent3 4 8" xfId="1774"/>
    <cellStyle name="60% - Accent3 4 9" xfId="1775"/>
    <cellStyle name="60% - Accent3 5" xfId="1776"/>
    <cellStyle name="60% - Accent3 5 10" xfId="1777"/>
    <cellStyle name="60% - Accent3 5 11" xfId="1778"/>
    <cellStyle name="60% - Accent3 5 12" xfId="1779"/>
    <cellStyle name="60% - Accent3 5 13" xfId="1780"/>
    <cellStyle name="60% - Accent3 5 14" xfId="7699"/>
    <cellStyle name="60% - Accent3 5 15" xfId="7700"/>
    <cellStyle name="60% - Accent3 5 16" xfId="7701"/>
    <cellStyle name="60% - Accent3 5 17" xfId="7702"/>
    <cellStyle name="60% - Accent3 5 18" xfId="7703"/>
    <cellStyle name="60% - Accent3 5 19" xfId="7704"/>
    <cellStyle name="60% - Accent3 5 2" xfId="1781"/>
    <cellStyle name="60% - Accent3 5 20" xfId="7705"/>
    <cellStyle name="60% - Accent3 5 21" xfId="7706"/>
    <cellStyle name="60% - Accent3 5 22" xfId="7707"/>
    <cellStyle name="60% - Accent3 5 23" xfId="13602"/>
    <cellStyle name="60% - Accent3 5 24" xfId="9936"/>
    <cellStyle name="60% - Accent3 5 3" xfId="1782"/>
    <cellStyle name="60% - Accent3 5 4" xfId="1783"/>
    <cellStyle name="60% - Accent3 5 5" xfId="1784"/>
    <cellStyle name="60% - Accent3 5 6" xfId="1785"/>
    <cellStyle name="60% - Accent3 5 7" xfId="1786"/>
    <cellStyle name="60% - Accent3 5 8" xfId="1787"/>
    <cellStyle name="60% - Accent3 5 9" xfId="1788"/>
    <cellStyle name="60% - Accent3 6" xfId="1789"/>
    <cellStyle name="60% - Accent3 6 10" xfId="1790"/>
    <cellStyle name="60% - Accent3 6 11" xfId="1791"/>
    <cellStyle name="60% - Accent3 6 12" xfId="1792"/>
    <cellStyle name="60% - Accent3 6 13" xfId="1793"/>
    <cellStyle name="60% - Accent3 6 14" xfId="7708"/>
    <cellStyle name="60% - Accent3 6 15" xfId="7709"/>
    <cellStyle name="60% - Accent3 6 16" xfId="7710"/>
    <cellStyle name="60% - Accent3 6 17" xfId="7711"/>
    <cellStyle name="60% - Accent3 6 18" xfId="7712"/>
    <cellStyle name="60% - Accent3 6 19" xfId="7713"/>
    <cellStyle name="60% - Accent3 6 2" xfId="1794"/>
    <cellStyle name="60% - Accent3 6 20" xfId="7714"/>
    <cellStyle name="60% - Accent3 6 21" xfId="7715"/>
    <cellStyle name="60% - Accent3 6 22" xfId="7716"/>
    <cellStyle name="60% - Accent3 6 23" xfId="13603"/>
    <cellStyle name="60% - Accent3 6 24" xfId="9935"/>
    <cellStyle name="60% - Accent3 6 3" xfId="1795"/>
    <cellStyle name="60% - Accent3 6 4" xfId="1796"/>
    <cellStyle name="60% - Accent3 6 5" xfId="1797"/>
    <cellStyle name="60% - Accent3 6 6" xfId="1798"/>
    <cellStyle name="60% - Accent3 6 7" xfId="1799"/>
    <cellStyle name="60% - Accent3 6 8" xfId="1800"/>
    <cellStyle name="60% - Accent3 6 9" xfId="1801"/>
    <cellStyle name="60% - Accent3 7" xfId="1802"/>
    <cellStyle name="60% - Accent3 7 10" xfId="1803"/>
    <cellStyle name="60% - Accent3 7 11" xfId="1804"/>
    <cellStyle name="60% - Accent3 7 12" xfId="1805"/>
    <cellStyle name="60% - Accent3 7 13" xfId="1806"/>
    <cellStyle name="60% - Accent3 7 14" xfId="7717"/>
    <cellStyle name="60% - Accent3 7 15" xfId="7718"/>
    <cellStyle name="60% - Accent3 7 16" xfId="7719"/>
    <cellStyle name="60% - Accent3 7 17" xfId="7720"/>
    <cellStyle name="60% - Accent3 7 18" xfId="7721"/>
    <cellStyle name="60% - Accent3 7 19" xfId="7722"/>
    <cellStyle name="60% - Accent3 7 2" xfId="1807"/>
    <cellStyle name="60% - Accent3 7 20" xfId="7723"/>
    <cellStyle name="60% - Accent3 7 21" xfId="7724"/>
    <cellStyle name="60% - Accent3 7 22" xfId="7725"/>
    <cellStyle name="60% - Accent3 7 23" xfId="13604"/>
    <cellStyle name="60% - Accent3 7 24" xfId="9934"/>
    <cellStyle name="60% - Accent3 7 3" xfId="1808"/>
    <cellStyle name="60% - Accent3 7 4" xfId="1809"/>
    <cellStyle name="60% - Accent3 7 5" xfId="1810"/>
    <cellStyle name="60% - Accent3 7 6" xfId="1811"/>
    <cellStyle name="60% - Accent3 7 7" xfId="1812"/>
    <cellStyle name="60% - Accent3 7 8" xfId="1813"/>
    <cellStyle name="60% - Accent3 7 9" xfId="1814"/>
    <cellStyle name="60% - Accent3 8" xfId="1815"/>
    <cellStyle name="60% - Accent3 8 10" xfId="7726"/>
    <cellStyle name="60% - Accent3 8 11" xfId="13605"/>
    <cellStyle name="60% - Accent3 8 12" xfId="9933"/>
    <cellStyle name="60% - Accent3 8 2" xfId="7727"/>
    <cellStyle name="60% - Accent3 8 3" xfId="7728"/>
    <cellStyle name="60% - Accent3 8 4" xfId="7729"/>
    <cellStyle name="60% - Accent3 8 5" xfId="7730"/>
    <cellStyle name="60% - Accent3 8 6" xfId="7731"/>
    <cellStyle name="60% - Accent3 8 7" xfId="7732"/>
    <cellStyle name="60% - Accent3 8 8" xfId="7733"/>
    <cellStyle name="60% - Accent3 8 9" xfId="7734"/>
    <cellStyle name="60% - Accent3 9" xfId="7735"/>
    <cellStyle name="60% - Accent3 9 2" xfId="13606"/>
    <cellStyle name="60% - Accent3 9 3" xfId="9932"/>
    <cellStyle name="60% - Accent4 2" xfId="1816"/>
    <cellStyle name="60% - Accent4 2 10" xfId="1817"/>
    <cellStyle name="60% - Accent4 2 11" xfId="1818"/>
    <cellStyle name="60% - Accent4 2 12" xfId="1819"/>
    <cellStyle name="60% - Accent4 2 13" xfId="1820"/>
    <cellStyle name="60% - Accent4 2 14" xfId="1821"/>
    <cellStyle name="60% - Accent4 2 15" xfId="1822"/>
    <cellStyle name="60% - Accent4 2 16" xfId="1823"/>
    <cellStyle name="60% - Accent4 2 17" xfId="1824"/>
    <cellStyle name="60% - Accent4 2 18" xfId="1825"/>
    <cellStyle name="60% - Accent4 2 19" xfId="1826"/>
    <cellStyle name="60% - Accent4 2 2" xfId="1827"/>
    <cellStyle name="60% - Accent4 2 20" xfId="1828"/>
    <cellStyle name="60% - Accent4 2 21" xfId="1829"/>
    <cellStyle name="60% - Accent4 2 22" xfId="1830"/>
    <cellStyle name="60% - Accent4 2 23" xfId="1831"/>
    <cellStyle name="60% - Accent4 2 24" xfId="1832"/>
    <cellStyle name="60% - Accent4 2 25" xfId="1833"/>
    <cellStyle name="60% - Accent4 2 26" xfId="1834"/>
    <cellStyle name="60% - Accent4 2 27" xfId="1835"/>
    <cellStyle name="60% - Accent4 2 28" xfId="7736"/>
    <cellStyle name="60% - Accent4 2 29" xfId="7737"/>
    <cellStyle name="60% - Accent4 2 3" xfId="1836"/>
    <cellStyle name="60% - Accent4 2 30" xfId="13607"/>
    <cellStyle name="60% - Accent4 2 31" xfId="13608"/>
    <cellStyle name="60% - Accent4 2 32" xfId="13609"/>
    <cellStyle name="60% - Accent4 2 33" xfId="13610"/>
    <cellStyle name="60% - Accent4 2 34" xfId="9931"/>
    <cellStyle name="60% - Accent4 2 4" xfId="1837"/>
    <cellStyle name="60% - Accent4 2 5" xfId="1838"/>
    <cellStyle name="60% - Accent4 2 6" xfId="1839"/>
    <cellStyle name="60% - Accent4 2 7" xfId="1840"/>
    <cellStyle name="60% - Accent4 2 8" xfId="1841"/>
    <cellStyle name="60% - Accent4 2 9" xfId="1842"/>
    <cellStyle name="60% - Accent4 3" xfId="1843"/>
    <cellStyle name="60% - Accent4 3 10" xfId="1844"/>
    <cellStyle name="60% - Accent4 3 11" xfId="1845"/>
    <cellStyle name="60% - Accent4 3 12" xfId="1846"/>
    <cellStyle name="60% - Accent4 3 13" xfId="1847"/>
    <cellStyle name="60% - Accent4 3 14" xfId="1848"/>
    <cellStyle name="60% - Accent4 3 15" xfId="1849"/>
    <cellStyle name="60% - Accent4 3 16" xfId="1850"/>
    <cellStyle name="60% - Accent4 3 17" xfId="1851"/>
    <cellStyle name="60% - Accent4 3 18" xfId="1852"/>
    <cellStyle name="60% - Accent4 3 19" xfId="1853"/>
    <cellStyle name="60% - Accent4 3 2" xfId="1854"/>
    <cellStyle name="60% - Accent4 3 20" xfId="1855"/>
    <cellStyle name="60% - Accent4 3 21" xfId="1856"/>
    <cellStyle name="60% - Accent4 3 22" xfId="1857"/>
    <cellStyle name="60% - Accent4 3 23" xfId="1858"/>
    <cellStyle name="60% - Accent4 3 24" xfId="1859"/>
    <cellStyle name="60% - Accent4 3 25" xfId="1860"/>
    <cellStyle name="60% - Accent4 3 26" xfId="1861"/>
    <cellStyle name="60% - Accent4 3 27" xfId="1862"/>
    <cellStyle name="60% - Accent4 3 28" xfId="7738"/>
    <cellStyle name="60% - Accent4 3 29" xfId="7739"/>
    <cellStyle name="60% - Accent4 3 3" xfId="1863"/>
    <cellStyle name="60% - Accent4 3 30" xfId="13612"/>
    <cellStyle name="60% - Accent4 3 31" xfId="13613"/>
    <cellStyle name="60% - Accent4 3 32" xfId="13614"/>
    <cellStyle name="60% - Accent4 3 33" xfId="13615"/>
    <cellStyle name="60% - Accent4 3 34" xfId="9930"/>
    <cellStyle name="60% - Accent4 3 4" xfId="1864"/>
    <cellStyle name="60% - Accent4 3 5" xfId="1865"/>
    <cellStyle name="60% - Accent4 3 6" xfId="1866"/>
    <cellStyle name="60% - Accent4 3 7" xfId="1867"/>
    <cellStyle name="60% - Accent4 3 8" xfId="1868"/>
    <cellStyle name="60% - Accent4 3 9" xfId="1869"/>
    <cellStyle name="60% - Accent4 4" xfId="1870"/>
    <cellStyle name="60% - Accent4 4 10" xfId="1871"/>
    <cellStyle name="60% - Accent4 4 11" xfId="1872"/>
    <cellStyle name="60% - Accent4 4 12" xfId="1873"/>
    <cellStyle name="60% - Accent4 4 13" xfId="1874"/>
    <cellStyle name="60% - Accent4 4 14" xfId="1875"/>
    <cellStyle name="60% - Accent4 4 15" xfId="1876"/>
    <cellStyle name="60% - Accent4 4 16" xfId="1877"/>
    <cellStyle name="60% - Accent4 4 17" xfId="1878"/>
    <cellStyle name="60% - Accent4 4 18" xfId="1879"/>
    <cellStyle name="60% - Accent4 4 19" xfId="1880"/>
    <cellStyle name="60% - Accent4 4 2" xfId="1881"/>
    <cellStyle name="60% - Accent4 4 20" xfId="1882"/>
    <cellStyle name="60% - Accent4 4 21" xfId="1883"/>
    <cellStyle name="60% - Accent4 4 22" xfId="1884"/>
    <cellStyle name="60% - Accent4 4 23" xfId="1885"/>
    <cellStyle name="60% - Accent4 4 24" xfId="1886"/>
    <cellStyle name="60% - Accent4 4 25" xfId="1887"/>
    <cellStyle name="60% - Accent4 4 26" xfId="1888"/>
    <cellStyle name="60% - Accent4 4 27" xfId="1889"/>
    <cellStyle name="60% - Accent4 4 28" xfId="7740"/>
    <cellStyle name="60% - Accent4 4 29" xfId="7741"/>
    <cellStyle name="60% - Accent4 4 3" xfId="1890"/>
    <cellStyle name="60% - Accent4 4 30" xfId="13616"/>
    <cellStyle name="60% - Accent4 4 31" xfId="13617"/>
    <cellStyle name="60% - Accent4 4 32" xfId="13618"/>
    <cellStyle name="60% - Accent4 4 33" xfId="13619"/>
    <cellStyle name="60% - Accent4 4 34" xfId="9929"/>
    <cellStyle name="60% - Accent4 4 4" xfId="1891"/>
    <cellStyle name="60% - Accent4 4 5" xfId="1892"/>
    <cellStyle name="60% - Accent4 4 6" xfId="1893"/>
    <cellStyle name="60% - Accent4 4 7" xfId="1894"/>
    <cellStyle name="60% - Accent4 4 8" xfId="1895"/>
    <cellStyle name="60% - Accent4 4 9" xfId="1896"/>
    <cellStyle name="60% - Accent4 5" xfId="1897"/>
    <cellStyle name="60% - Accent4 5 10" xfId="1898"/>
    <cellStyle name="60% - Accent4 5 11" xfId="1899"/>
    <cellStyle name="60% - Accent4 5 12" xfId="1900"/>
    <cellStyle name="60% - Accent4 5 13" xfId="1901"/>
    <cellStyle name="60% - Accent4 5 14" xfId="7742"/>
    <cellStyle name="60% - Accent4 5 15" xfId="7743"/>
    <cellStyle name="60% - Accent4 5 16" xfId="7744"/>
    <cellStyle name="60% - Accent4 5 17" xfId="7745"/>
    <cellStyle name="60% - Accent4 5 18" xfId="7746"/>
    <cellStyle name="60% - Accent4 5 19" xfId="7747"/>
    <cellStyle name="60% - Accent4 5 2" xfId="1902"/>
    <cellStyle name="60% - Accent4 5 20" xfId="7748"/>
    <cellStyle name="60% - Accent4 5 21" xfId="7749"/>
    <cellStyle name="60% - Accent4 5 22" xfId="7750"/>
    <cellStyle name="60% - Accent4 5 23" xfId="13620"/>
    <cellStyle name="60% - Accent4 5 24" xfId="9928"/>
    <cellStyle name="60% - Accent4 5 3" xfId="1903"/>
    <cellStyle name="60% - Accent4 5 4" xfId="1904"/>
    <cellStyle name="60% - Accent4 5 5" xfId="1905"/>
    <cellStyle name="60% - Accent4 5 6" xfId="1906"/>
    <cellStyle name="60% - Accent4 5 7" xfId="1907"/>
    <cellStyle name="60% - Accent4 5 8" xfId="1908"/>
    <cellStyle name="60% - Accent4 5 9" xfId="1909"/>
    <cellStyle name="60% - Accent4 6" xfId="1910"/>
    <cellStyle name="60% - Accent4 6 10" xfId="1911"/>
    <cellStyle name="60% - Accent4 6 11" xfId="1912"/>
    <cellStyle name="60% - Accent4 6 12" xfId="1913"/>
    <cellStyle name="60% - Accent4 6 13" xfId="1914"/>
    <cellStyle name="60% - Accent4 6 14" xfId="7751"/>
    <cellStyle name="60% - Accent4 6 15" xfId="7752"/>
    <cellStyle name="60% - Accent4 6 16" xfId="7753"/>
    <cellStyle name="60% - Accent4 6 17" xfId="7754"/>
    <cellStyle name="60% - Accent4 6 18" xfId="7755"/>
    <cellStyle name="60% - Accent4 6 19" xfId="7756"/>
    <cellStyle name="60% - Accent4 6 2" xfId="1915"/>
    <cellStyle name="60% - Accent4 6 20" xfId="7757"/>
    <cellStyle name="60% - Accent4 6 21" xfId="7758"/>
    <cellStyle name="60% - Accent4 6 22" xfId="7759"/>
    <cellStyle name="60% - Accent4 6 23" xfId="13621"/>
    <cellStyle name="60% - Accent4 6 24" xfId="9927"/>
    <cellStyle name="60% - Accent4 6 3" xfId="1916"/>
    <cellStyle name="60% - Accent4 6 4" xfId="1917"/>
    <cellStyle name="60% - Accent4 6 5" xfId="1918"/>
    <cellStyle name="60% - Accent4 6 6" xfId="1919"/>
    <cellStyle name="60% - Accent4 6 7" xfId="1920"/>
    <cellStyle name="60% - Accent4 6 8" xfId="1921"/>
    <cellStyle name="60% - Accent4 6 9" xfId="1922"/>
    <cellStyle name="60% - Accent4 7" xfId="1923"/>
    <cellStyle name="60% - Accent4 7 10" xfId="1924"/>
    <cellStyle name="60% - Accent4 7 11" xfId="1925"/>
    <cellStyle name="60% - Accent4 7 12" xfId="1926"/>
    <cellStyle name="60% - Accent4 7 13" xfId="1927"/>
    <cellStyle name="60% - Accent4 7 14" xfId="7760"/>
    <cellStyle name="60% - Accent4 7 15" xfId="7761"/>
    <cellStyle name="60% - Accent4 7 16" xfId="7762"/>
    <cellStyle name="60% - Accent4 7 17" xfId="7763"/>
    <cellStyle name="60% - Accent4 7 18" xfId="7764"/>
    <cellStyle name="60% - Accent4 7 19" xfId="7765"/>
    <cellStyle name="60% - Accent4 7 2" xfId="1928"/>
    <cellStyle name="60% - Accent4 7 20" xfId="7766"/>
    <cellStyle name="60% - Accent4 7 21" xfId="7767"/>
    <cellStyle name="60% - Accent4 7 22" xfId="7768"/>
    <cellStyle name="60% - Accent4 7 23" xfId="13622"/>
    <cellStyle name="60% - Accent4 7 24" xfId="9926"/>
    <cellStyle name="60% - Accent4 7 3" xfId="1929"/>
    <cellStyle name="60% - Accent4 7 4" xfId="1930"/>
    <cellStyle name="60% - Accent4 7 5" xfId="1931"/>
    <cellStyle name="60% - Accent4 7 6" xfId="1932"/>
    <cellStyle name="60% - Accent4 7 7" xfId="1933"/>
    <cellStyle name="60% - Accent4 7 8" xfId="1934"/>
    <cellStyle name="60% - Accent4 7 9" xfId="1935"/>
    <cellStyle name="60% - Accent4 8" xfId="1936"/>
    <cellStyle name="60% - Accent4 8 10" xfId="7769"/>
    <cellStyle name="60% - Accent4 8 11" xfId="13623"/>
    <cellStyle name="60% - Accent4 8 12" xfId="9925"/>
    <cellStyle name="60% - Accent4 8 2" xfId="7770"/>
    <cellStyle name="60% - Accent4 8 3" xfId="7771"/>
    <cellStyle name="60% - Accent4 8 4" xfId="7772"/>
    <cellStyle name="60% - Accent4 8 5" xfId="7773"/>
    <cellStyle name="60% - Accent4 8 6" xfId="7774"/>
    <cellStyle name="60% - Accent4 8 7" xfId="7775"/>
    <cellStyle name="60% - Accent4 8 8" xfId="7776"/>
    <cellStyle name="60% - Accent4 8 9" xfId="7777"/>
    <cellStyle name="60% - Accent4 9" xfId="7778"/>
    <cellStyle name="60% - Accent4 9 2" xfId="13624"/>
    <cellStyle name="60% - Accent4 9 3" xfId="9924"/>
    <cellStyle name="60% - Accent5 2" xfId="1937"/>
    <cellStyle name="60% - Accent5 2 10" xfId="1938"/>
    <cellStyle name="60% - Accent5 2 11" xfId="1939"/>
    <cellStyle name="60% - Accent5 2 12" xfId="1940"/>
    <cellStyle name="60% - Accent5 2 13" xfId="1941"/>
    <cellStyle name="60% - Accent5 2 14" xfId="1942"/>
    <cellStyle name="60% - Accent5 2 15" xfId="1943"/>
    <cellStyle name="60% - Accent5 2 16" xfId="1944"/>
    <cellStyle name="60% - Accent5 2 17" xfId="1945"/>
    <cellStyle name="60% - Accent5 2 18" xfId="1946"/>
    <cellStyle name="60% - Accent5 2 19" xfId="1947"/>
    <cellStyle name="60% - Accent5 2 2" xfId="1948"/>
    <cellStyle name="60% - Accent5 2 20" xfId="1949"/>
    <cellStyle name="60% - Accent5 2 21" xfId="1950"/>
    <cellStyle name="60% - Accent5 2 22" xfId="1951"/>
    <cellStyle name="60% - Accent5 2 23" xfId="1952"/>
    <cellStyle name="60% - Accent5 2 24" xfId="1953"/>
    <cellStyle name="60% - Accent5 2 25" xfId="1954"/>
    <cellStyle name="60% - Accent5 2 26" xfId="1955"/>
    <cellStyle name="60% - Accent5 2 27" xfId="1956"/>
    <cellStyle name="60% - Accent5 2 28" xfId="7779"/>
    <cellStyle name="60% - Accent5 2 29" xfId="7780"/>
    <cellStyle name="60% - Accent5 2 3" xfId="1957"/>
    <cellStyle name="60% - Accent5 2 30" xfId="13625"/>
    <cellStyle name="60% - Accent5 2 31" xfId="13626"/>
    <cellStyle name="60% - Accent5 2 32" xfId="13627"/>
    <cellStyle name="60% - Accent5 2 33" xfId="13628"/>
    <cellStyle name="60% - Accent5 2 34" xfId="9923"/>
    <cellStyle name="60% - Accent5 2 4" xfId="1958"/>
    <cellStyle name="60% - Accent5 2 5" xfId="1959"/>
    <cellStyle name="60% - Accent5 2 6" xfId="1960"/>
    <cellStyle name="60% - Accent5 2 7" xfId="1961"/>
    <cellStyle name="60% - Accent5 2 8" xfId="1962"/>
    <cellStyle name="60% - Accent5 2 9" xfId="1963"/>
    <cellStyle name="60% - Accent5 3" xfId="1964"/>
    <cellStyle name="60% - Accent5 3 10" xfId="1965"/>
    <cellStyle name="60% - Accent5 3 11" xfId="1966"/>
    <cellStyle name="60% - Accent5 3 12" xfId="1967"/>
    <cellStyle name="60% - Accent5 3 13" xfId="1968"/>
    <cellStyle name="60% - Accent5 3 14" xfId="1969"/>
    <cellStyle name="60% - Accent5 3 15" xfId="1970"/>
    <cellStyle name="60% - Accent5 3 16" xfId="1971"/>
    <cellStyle name="60% - Accent5 3 17" xfId="1972"/>
    <cellStyle name="60% - Accent5 3 18" xfId="1973"/>
    <cellStyle name="60% - Accent5 3 19" xfId="1974"/>
    <cellStyle name="60% - Accent5 3 2" xfId="1975"/>
    <cellStyle name="60% - Accent5 3 20" xfId="1976"/>
    <cellStyle name="60% - Accent5 3 21" xfId="1977"/>
    <cellStyle name="60% - Accent5 3 22" xfId="1978"/>
    <cellStyle name="60% - Accent5 3 23" xfId="1979"/>
    <cellStyle name="60% - Accent5 3 24" xfId="1980"/>
    <cellStyle name="60% - Accent5 3 25" xfId="1981"/>
    <cellStyle name="60% - Accent5 3 26" xfId="1982"/>
    <cellStyle name="60% - Accent5 3 27" xfId="1983"/>
    <cellStyle name="60% - Accent5 3 28" xfId="7781"/>
    <cellStyle name="60% - Accent5 3 29" xfId="7782"/>
    <cellStyle name="60% - Accent5 3 3" xfId="1984"/>
    <cellStyle name="60% - Accent5 3 30" xfId="13629"/>
    <cellStyle name="60% - Accent5 3 31" xfId="13630"/>
    <cellStyle name="60% - Accent5 3 32" xfId="13631"/>
    <cellStyle name="60% - Accent5 3 33" xfId="13632"/>
    <cellStyle name="60% - Accent5 3 34" xfId="9922"/>
    <cellStyle name="60% - Accent5 3 4" xfId="1985"/>
    <cellStyle name="60% - Accent5 3 5" xfId="1986"/>
    <cellStyle name="60% - Accent5 3 6" xfId="1987"/>
    <cellStyle name="60% - Accent5 3 7" xfId="1988"/>
    <cellStyle name="60% - Accent5 3 8" xfId="1989"/>
    <cellStyle name="60% - Accent5 3 9" xfId="1990"/>
    <cellStyle name="60% - Accent5 4" xfId="1991"/>
    <cellStyle name="60% - Accent5 4 10" xfId="1992"/>
    <cellStyle name="60% - Accent5 4 11" xfId="1993"/>
    <cellStyle name="60% - Accent5 4 12" xfId="1994"/>
    <cellStyle name="60% - Accent5 4 13" xfId="1995"/>
    <cellStyle name="60% - Accent5 4 14" xfId="1996"/>
    <cellStyle name="60% - Accent5 4 15" xfId="1997"/>
    <cellStyle name="60% - Accent5 4 16" xfId="1998"/>
    <cellStyle name="60% - Accent5 4 17" xfId="1999"/>
    <cellStyle name="60% - Accent5 4 18" xfId="2000"/>
    <cellStyle name="60% - Accent5 4 19" xfId="2001"/>
    <cellStyle name="60% - Accent5 4 2" xfId="2002"/>
    <cellStyle name="60% - Accent5 4 20" xfId="2003"/>
    <cellStyle name="60% - Accent5 4 21" xfId="2004"/>
    <cellStyle name="60% - Accent5 4 22" xfId="2005"/>
    <cellStyle name="60% - Accent5 4 23" xfId="2006"/>
    <cellStyle name="60% - Accent5 4 24" xfId="2007"/>
    <cellStyle name="60% - Accent5 4 25" xfId="2008"/>
    <cellStyle name="60% - Accent5 4 26" xfId="2009"/>
    <cellStyle name="60% - Accent5 4 27" xfId="2010"/>
    <cellStyle name="60% - Accent5 4 28" xfId="7783"/>
    <cellStyle name="60% - Accent5 4 29" xfId="7784"/>
    <cellStyle name="60% - Accent5 4 3" xfId="2011"/>
    <cellStyle name="60% - Accent5 4 30" xfId="13633"/>
    <cellStyle name="60% - Accent5 4 31" xfId="13634"/>
    <cellStyle name="60% - Accent5 4 32" xfId="13635"/>
    <cellStyle name="60% - Accent5 4 33" xfId="13636"/>
    <cellStyle name="60% - Accent5 4 34" xfId="9921"/>
    <cellStyle name="60% - Accent5 4 4" xfId="2012"/>
    <cellStyle name="60% - Accent5 4 5" xfId="2013"/>
    <cellStyle name="60% - Accent5 4 6" xfId="2014"/>
    <cellStyle name="60% - Accent5 4 7" xfId="2015"/>
    <cellStyle name="60% - Accent5 4 8" xfId="2016"/>
    <cellStyle name="60% - Accent5 4 9" xfId="2017"/>
    <cellStyle name="60% - Accent5 5" xfId="2018"/>
    <cellStyle name="60% - Accent5 5 10" xfId="2019"/>
    <cellStyle name="60% - Accent5 5 11" xfId="2020"/>
    <cellStyle name="60% - Accent5 5 12" xfId="2021"/>
    <cellStyle name="60% - Accent5 5 13" xfId="2022"/>
    <cellStyle name="60% - Accent5 5 14" xfId="7785"/>
    <cellStyle name="60% - Accent5 5 15" xfId="7786"/>
    <cellStyle name="60% - Accent5 5 16" xfId="7787"/>
    <cellStyle name="60% - Accent5 5 17" xfId="7788"/>
    <cellStyle name="60% - Accent5 5 18" xfId="7789"/>
    <cellStyle name="60% - Accent5 5 19" xfId="7790"/>
    <cellStyle name="60% - Accent5 5 2" xfId="2023"/>
    <cellStyle name="60% - Accent5 5 20" xfId="7791"/>
    <cellStyle name="60% - Accent5 5 21" xfId="7792"/>
    <cellStyle name="60% - Accent5 5 22" xfId="7793"/>
    <cellStyle name="60% - Accent5 5 23" xfId="13637"/>
    <cellStyle name="60% - Accent5 5 24" xfId="9920"/>
    <cellStyle name="60% - Accent5 5 3" xfId="2024"/>
    <cellStyle name="60% - Accent5 5 4" xfId="2025"/>
    <cellStyle name="60% - Accent5 5 5" xfId="2026"/>
    <cellStyle name="60% - Accent5 5 6" xfId="2027"/>
    <cellStyle name="60% - Accent5 5 7" xfId="2028"/>
    <cellStyle name="60% - Accent5 5 8" xfId="2029"/>
    <cellStyle name="60% - Accent5 5 9" xfId="2030"/>
    <cellStyle name="60% - Accent5 6" xfId="2031"/>
    <cellStyle name="60% - Accent5 6 10" xfId="2032"/>
    <cellStyle name="60% - Accent5 6 11" xfId="2033"/>
    <cellStyle name="60% - Accent5 6 12" xfId="2034"/>
    <cellStyle name="60% - Accent5 6 13" xfId="2035"/>
    <cellStyle name="60% - Accent5 6 14" xfId="7794"/>
    <cellStyle name="60% - Accent5 6 15" xfId="7795"/>
    <cellStyle name="60% - Accent5 6 16" xfId="7796"/>
    <cellStyle name="60% - Accent5 6 17" xfId="7797"/>
    <cellStyle name="60% - Accent5 6 18" xfId="7798"/>
    <cellStyle name="60% - Accent5 6 19" xfId="7799"/>
    <cellStyle name="60% - Accent5 6 2" xfId="2036"/>
    <cellStyle name="60% - Accent5 6 20" xfId="7800"/>
    <cellStyle name="60% - Accent5 6 21" xfId="7801"/>
    <cellStyle name="60% - Accent5 6 22" xfId="7802"/>
    <cellStyle name="60% - Accent5 6 23" xfId="13638"/>
    <cellStyle name="60% - Accent5 6 24" xfId="9919"/>
    <cellStyle name="60% - Accent5 6 3" xfId="2037"/>
    <cellStyle name="60% - Accent5 6 4" xfId="2038"/>
    <cellStyle name="60% - Accent5 6 5" xfId="2039"/>
    <cellStyle name="60% - Accent5 6 6" xfId="2040"/>
    <cellStyle name="60% - Accent5 6 7" xfId="2041"/>
    <cellStyle name="60% - Accent5 6 8" xfId="2042"/>
    <cellStyle name="60% - Accent5 6 9" xfId="2043"/>
    <cellStyle name="60% - Accent5 7" xfId="2044"/>
    <cellStyle name="60% - Accent5 7 10" xfId="2045"/>
    <cellStyle name="60% - Accent5 7 11" xfId="2046"/>
    <cellStyle name="60% - Accent5 7 12" xfId="2047"/>
    <cellStyle name="60% - Accent5 7 13" xfId="2048"/>
    <cellStyle name="60% - Accent5 7 14" xfId="7803"/>
    <cellStyle name="60% - Accent5 7 15" xfId="7804"/>
    <cellStyle name="60% - Accent5 7 16" xfId="7805"/>
    <cellStyle name="60% - Accent5 7 17" xfId="7806"/>
    <cellStyle name="60% - Accent5 7 18" xfId="7807"/>
    <cellStyle name="60% - Accent5 7 19" xfId="7808"/>
    <cellStyle name="60% - Accent5 7 2" xfId="2049"/>
    <cellStyle name="60% - Accent5 7 20" xfId="7809"/>
    <cellStyle name="60% - Accent5 7 21" xfId="7810"/>
    <cellStyle name="60% - Accent5 7 22" xfId="7811"/>
    <cellStyle name="60% - Accent5 7 23" xfId="13639"/>
    <cellStyle name="60% - Accent5 7 24" xfId="9918"/>
    <cellStyle name="60% - Accent5 7 3" xfId="2050"/>
    <cellStyle name="60% - Accent5 7 4" xfId="2051"/>
    <cellStyle name="60% - Accent5 7 5" xfId="2052"/>
    <cellStyle name="60% - Accent5 7 6" xfId="2053"/>
    <cellStyle name="60% - Accent5 7 7" xfId="2054"/>
    <cellStyle name="60% - Accent5 7 8" xfId="2055"/>
    <cellStyle name="60% - Accent5 7 9" xfId="2056"/>
    <cellStyle name="60% - Accent5 8" xfId="2057"/>
    <cellStyle name="60% - Accent5 8 10" xfId="7812"/>
    <cellStyle name="60% - Accent5 8 11" xfId="13640"/>
    <cellStyle name="60% - Accent5 8 12" xfId="9917"/>
    <cellStyle name="60% - Accent5 8 2" xfId="7813"/>
    <cellStyle name="60% - Accent5 8 3" xfId="7814"/>
    <cellStyle name="60% - Accent5 8 4" xfId="7815"/>
    <cellStyle name="60% - Accent5 8 5" xfId="7816"/>
    <cellStyle name="60% - Accent5 8 6" xfId="7817"/>
    <cellStyle name="60% - Accent5 8 7" xfId="7818"/>
    <cellStyle name="60% - Accent5 8 8" xfId="7819"/>
    <cellStyle name="60% - Accent5 8 9" xfId="7820"/>
    <cellStyle name="60% - Accent5 9" xfId="7821"/>
    <cellStyle name="60% - Accent5 9 2" xfId="13641"/>
    <cellStyle name="60% - Accent5 9 3" xfId="9916"/>
    <cellStyle name="60% - Accent6 2" xfId="2058"/>
    <cellStyle name="60% - Accent6 2 10" xfId="2059"/>
    <cellStyle name="60% - Accent6 2 11" xfId="2060"/>
    <cellStyle name="60% - Accent6 2 12" xfId="2061"/>
    <cellStyle name="60% - Accent6 2 13" xfId="2062"/>
    <cellStyle name="60% - Accent6 2 14" xfId="2063"/>
    <cellStyle name="60% - Accent6 2 15" xfId="2064"/>
    <cellStyle name="60% - Accent6 2 16" xfId="2065"/>
    <cellStyle name="60% - Accent6 2 17" xfId="2066"/>
    <cellStyle name="60% - Accent6 2 18" xfId="2067"/>
    <cellStyle name="60% - Accent6 2 19" xfId="2068"/>
    <cellStyle name="60% - Accent6 2 2" xfId="2069"/>
    <cellStyle name="60% - Accent6 2 20" xfId="2070"/>
    <cellStyle name="60% - Accent6 2 21" xfId="2071"/>
    <cellStyle name="60% - Accent6 2 22" xfId="2072"/>
    <cellStyle name="60% - Accent6 2 23" xfId="2073"/>
    <cellStyle name="60% - Accent6 2 24" xfId="2074"/>
    <cellStyle name="60% - Accent6 2 25" xfId="2075"/>
    <cellStyle name="60% - Accent6 2 26" xfId="2076"/>
    <cellStyle name="60% - Accent6 2 27" xfId="2077"/>
    <cellStyle name="60% - Accent6 2 28" xfId="7822"/>
    <cellStyle name="60% - Accent6 2 29" xfId="7823"/>
    <cellStyle name="60% - Accent6 2 3" xfId="2078"/>
    <cellStyle name="60% - Accent6 2 30" xfId="13642"/>
    <cellStyle name="60% - Accent6 2 31" xfId="13643"/>
    <cellStyle name="60% - Accent6 2 32" xfId="13644"/>
    <cellStyle name="60% - Accent6 2 33" xfId="13645"/>
    <cellStyle name="60% - Accent6 2 34" xfId="9915"/>
    <cellStyle name="60% - Accent6 2 4" xfId="2079"/>
    <cellStyle name="60% - Accent6 2 5" xfId="2080"/>
    <cellStyle name="60% - Accent6 2 6" xfId="2081"/>
    <cellStyle name="60% - Accent6 2 7" xfId="2082"/>
    <cellStyle name="60% - Accent6 2 8" xfId="2083"/>
    <cellStyle name="60% - Accent6 2 9" xfId="2084"/>
    <cellStyle name="60% - Accent6 3" xfId="2085"/>
    <cellStyle name="60% - Accent6 3 10" xfId="2086"/>
    <cellStyle name="60% - Accent6 3 11" xfId="2087"/>
    <cellStyle name="60% - Accent6 3 12" xfId="2088"/>
    <cellStyle name="60% - Accent6 3 13" xfId="2089"/>
    <cellStyle name="60% - Accent6 3 14" xfId="2090"/>
    <cellStyle name="60% - Accent6 3 15" xfId="2091"/>
    <cellStyle name="60% - Accent6 3 16" xfId="2092"/>
    <cellStyle name="60% - Accent6 3 17" xfId="2093"/>
    <cellStyle name="60% - Accent6 3 18" xfId="2094"/>
    <cellStyle name="60% - Accent6 3 19" xfId="2095"/>
    <cellStyle name="60% - Accent6 3 2" xfId="2096"/>
    <cellStyle name="60% - Accent6 3 20" xfId="2097"/>
    <cellStyle name="60% - Accent6 3 21" xfId="2098"/>
    <cellStyle name="60% - Accent6 3 22" xfId="2099"/>
    <cellStyle name="60% - Accent6 3 23" xfId="2100"/>
    <cellStyle name="60% - Accent6 3 24" xfId="2101"/>
    <cellStyle name="60% - Accent6 3 25" xfId="2102"/>
    <cellStyle name="60% - Accent6 3 26" xfId="2103"/>
    <cellStyle name="60% - Accent6 3 27" xfId="2104"/>
    <cellStyle name="60% - Accent6 3 28" xfId="7824"/>
    <cellStyle name="60% - Accent6 3 29" xfId="7825"/>
    <cellStyle name="60% - Accent6 3 3" xfId="2105"/>
    <cellStyle name="60% - Accent6 3 30" xfId="13646"/>
    <cellStyle name="60% - Accent6 3 31" xfId="13647"/>
    <cellStyle name="60% - Accent6 3 32" xfId="13648"/>
    <cellStyle name="60% - Accent6 3 33" xfId="13649"/>
    <cellStyle name="60% - Accent6 3 34" xfId="9914"/>
    <cellStyle name="60% - Accent6 3 4" xfId="2106"/>
    <cellStyle name="60% - Accent6 3 5" xfId="2107"/>
    <cellStyle name="60% - Accent6 3 6" xfId="2108"/>
    <cellStyle name="60% - Accent6 3 7" xfId="2109"/>
    <cellStyle name="60% - Accent6 3 8" xfId="2110"/>
    <cellStyle name="60% - Accent6 3 9" xfId="2111"/>
    <cellStyle name="60% - Accent6 4" xfId="2112"/>
    <cellStyle name="60% - Accent6 4 10" xfId="2113"/>
    <cellStyle name="60% - Accent6 4 11" xfId="2114"/>
    <cellStyle name="60% - Accent6 4 12" xfId="2115"/>
    <cellStyle name="60% - Accent6 4 13" xfId="2116"/>
    <cellStyle name="60% - Accent6 4 14" xfId="2117"/>
    <cellStyle name="60% - Accent6 4 15" xfId="2118"/>
    <cellStyle name="60% - Accent6 4 16" xfId="2119"/>
    <cellStyle name="60% - Accent6 4 17" xfId="2120"/>
    <cellStyle name="60% - Accent6 4 18" xfId="2121"/>
    <cellStyle name="60% - Accent6 4 19" xfId="2122"/>
    <cellStyle name="60% - Accent6 4 2" xfId="2123"/>
    <cellStyle name="60% - Accent6 4 20" xfId="2124"/>
    <cellStyle name="60% - Accent6 4 21" xfId="2125"/>
    <cellStyle name="60% - Accent6 4 22" xfId="2126"/>
    <cellStyle name="60% - Accent6 4 23" xfId="2127"/>
    <cellStyle name="60% - Accent6 4 24" xfId="2128"/>
    <cellStyle name="60% - Accent6 4 25" xfId="2129"/>
    <cellStyle name="60% - Accent6 4 26" xfId="2130"/>
    <cellStyle name="60% - Accent6 4 27" xfId="2131"/>
    <cellStyle name="60% - Accent6 4 28" xfId="7826"/>
    <cellStyle name="60% - Accent6 4 29" xfId="7827"/>
    <cellStyle name="60% - Accent6 4 3" xfId="2132"/>
    <cellStyle name="60% - Accent6 4 30" xfId="13650"/>
    <cellStyle name="60% - Accent6 4 31" xfId="13651"/>
    <cellStyle name="60% - Accent6 4 32" xfId="13652"/>
    <cellStyle name="60% - Accent6 4 33" xfId="13653"/>
    <cellStyle name="60% - Accent6 4 34" xfId="9913"/>
    <cellStyle name="60% - Accent6 4 4" xfId="2133"/>
    <cellStyle name="60% - Accent6 4 5" xfId="2134"/>
    <cellStyle name="60% - Accent6 4 6" xfId="2135"/>
    <cellStyle name="60% - Accent6 4 7" xfId="2136"/>
    <cellStyle name="60% - Accent6 4 8" xfId="2137"/>
    <cellStyle name="60% - Accent6 4 9" xfId="2138"/>
    <cellStyle name="60% - Accent6 5" xfId="2139"/>
    <cellStyle name="60% - Accent6 5 10" xfId="2140"/>
    <cellStyle name="60% - Accent6 5 11" xfId="2141"/>
    <cellStyle name="60% - Accent6 5 12" xfId="2142"/>
    <cellStyle name="60% - Accent6 5 13" xfId="2143"/>
    <cellStyle name="60% - Accent6 5 14" xfId="7828"/>
    <cellStyle name="60% - Accent6 5 15" xfId="7829"/>
    <cellStyle name="60% - Accent6 5 16" xfId="7830"/>
    <cellStyle name="60% - Accent6 5 17" xfId="7831"/>
    <cellStyle name="60% - Accent6 5 18" xfId="7832"/>
    <cellStyle name="60% - Accent6 5 19" xfId="7833"/>
    <cellStyle name="60% - Accent6 5 2" xfId="2144"/>
    <cellStyle name="60% - Accent6 5 20" xfId="7834"/>
    <cellStyle name="60% - Accent6 5 21" xfId="7835"/>
    <cellStyle name="60% - Accent6 5 22" xfId="7836"/>
    <cellStyle name="60% - Accent6 5 23" xfId="13654"/>
    <cellStyle name="60% - Accent6 5 24" xfId="9912"/>
    <cellStyle name="60% - Accent6 5 3" xfId="2145"/>
    <cellStyle name="60% - Accent6 5 4" xfId="2146"/>
    <cellStyle name="60% - Accent6 5 5" xfId="2147"/>
    <cellStyle name="60% - Accent6 5 6" xfId="2148"/>
    <cellStyle name="60% - Accent6 5 7" xfId="2149"/>
    <cellStyle name="60% - Accent6 5 8" xfId="2150"/>
    <cellStyle name="60% - Accent6 5 9" xfId="2151"/>
    <cellStyle name="60% - Accent6 6" xfId="2152"/>
    <cellStyle name="60% - Accent6 6 10" xfId="2153"/>
    <cellStyle name="60% - Accent6 6 11" xfId="2154"/>
    <cellStyle name="60% - Accent6 6 12" xfId="2155"/>
    <cellStyle name="60% - Accent6 6 13" xfId="2156"/>
    <cellStyle name="60% - Accent6 6 14" xfId="7837"/>
    <cellStyle name="60% - Accent6 6 15" xfId="7838"/>
    <cellStyle name="60% - Accent6 6 16" xfId="7839"/>
    <cellStyle name="60% - Accent6 6 17" xfId="7840"/>
    <cellStyle name="60% - Accent6 6 18" xfId="7841"/>
    <cellStyle name="60% - Accent6 6 19" xfId="7842"/>
    <cellStyle name="60% - Accent6 6 2" xfId="2157"/>
    <cellStyle name="60% - Accent6 6 20" xfId="7843"/>
    <cellStyle name="60% - Accent6 6 21" xfId="7844"/>
    <cellStyle name="60% - Accent6 6 22" xfId="7845"/>
    <cellStyle name="60% - Accent6 6 23" xfId="13655"/>
    <cellStyle name="60% - Accent6 6 24" xfId="9911"/>
    <cellStyle name="60% - Accent6 6 3" xfId="2158"/>
    <cellStyle name="60% - Accent6 6 4" xfId="2159"/>
    <cellStyle name="60% - Accent6 6 5" xfId="2160"/>
    <cellStyle name="60% - Accent6 6 6" xfId="2161"/>
    <cellStyle name="60% - Accent6 6 7" xfId="2162"/>
    <cellStyle name="60% - Accent6 6 8" xfId="2163"/>
    <cellStyle name="60% - Accent6 6 9" xfId="2164"/>
    <cellStyle name="60% - Accent6 7" xfId="2165"/>
    <cellStyle name="60% - Accent6 7 10" xfId="2166"/>
    <cellStyle name="60% - Accent6 7 11" xfId="2167"/>
    <cellStyle name="60% - Accent6 7 12" xfId="2168"/>
    <cellStyle name="60% - Accent6 7 13" xfId="2169"/>
    <cellStyle name="60% - Accent6 7 14" xfId="7846"/>
    <cellStyle name="60% - Accent6 7 15" xfId="7847"/>
    <cellStyle name="60% - Accent6 7 16" xfId="7848"/>
    <cellStyle name="60% - Accent6 7 17" xfId="7849"/>
    <cellStyle name="60% - Accent6 7 18" xfId="7850"/>
    <cellStyle name="60% - Accent6 7 19" xfId="7851"/>
    <cellStyle name="60% - Accent6 7 2" xfId="2170"/>
    <cellStyle name="60% - Accent6 7 20" xfId="7852"/>
    <cellStyle name="60% - Accent6 7 21" xfId="7853"/>
    <cellStyle name="60% - Accent6 7 22" xfId="7854"/>
    <cellStyle name="60% - Accent6 7 23" xfId="13656"/>
    <cellStyle name="60% - Accent6 7 24" xfId="9910"/>
    <cellStyle name="60% - Accent6 7 3" xfId="2171"/>
    <cellStyle name="60% - Accent6 7 4" xfId="2172"/>
    <cellStyle name="60% - Accent6 7 5" xfId="2173"/>
    <cellStyle name="60% - Accent6 7 6" xfId="2174"/>
    <cellStyle name="60% - Accent6 7 7" xfId="2175"/>
    <cellStyle name="60% - Accent6 7 8" xfId="2176"/>
    <cellStyle name="60% - Accent6 7 9" xfId="2177"/>
    <cellStyle name="60% - Accent6 8" xfId="2178"/>
    <cellStyle name="60% - Accent6 8 10" xfId="7855"/>
    <cellStyle name="60% - Accent6 8 11" xfId="13657"/>
    <cellStyle name="60% - Accent6 8 12" xfId="9909"/>
    <cellStyle name="60% - Accent6 8 2" xfId="7856"/>
    <cellStyle name="60% - Accent6 8 3" xfId="7857"/>
    <cellStyle name="60% - Accent6 8 4" xfId="7858"/>
    <cellStyle name="60% - Accent6 8 5" xfId="7859"/>
    <cellStyle name="60% - Accent6 8 6" xfId="7860"/>
    <cellStyle name="60% - Accent6 8 7" xfId="7861"/>
    <cellStyle name="60% - Accent6 8 8" xfId="7862"/>
    <cellStyle name="60% - Accent6 8 9" xfId="7863"/>
    <cellStyle name="60% - Accent6 9" xfId="7864"/>
    <cellStyle name="60% - Accent6 9 2" xfId="13658"/>
    <cellStyle name="60% - Accent6 9 3" xfId="9908"/>
    <cellStyle name="Accent1 2" xfId="2179"/>
    <cellStyle name="Accent1 2 10" xfId="2180"/>
    <cellStyle name="Accent1 2 11" xfId="2181"/>
    <cellStyle name="Accent1 2 12" xfId="2182"/>
    <cellStyle name="Accent1 2 13" xfId="2183"/>
    <cellStyle name="Accent1 2 14" xfId="2184"/>
    <cellStyle name="Accent1 2 15" xfId="2185"/>
    <cellStyle name="Accent1 2 16" xfId="2186"/>
    <cellStyle name="Accent1 2 17" xfId="2187"/>
    <cellStyle name="Accent1 2 18" xfId="2188"/>
    <cellStyle name="Accent1 2 19" xfId="2189"/>
    <cellStyle name="Accent1 2 2" xfId="2190"/>
    <cellStyle name="Accent1 2 20" xfId="2191"/>
    <cellStyle name="Accent1 2 21" xfId="2192"/>
    <cellStyle name="Accent1 2 22" xfId="2193"/>
    <cellStyle name="Accent1 2 23" xfId="2194"/>
    <cellStyle name="Accent1 2 24" xfId="2195"/>
    <cellStyle name="Accent1 2 25" xfId="2196"/>
    <cellStyle name="Accent1 2 26" xfId="2197"/>
    <cellStyle name="Accent1 2 27" xfId="2198"/>
    <cellStyle name="Accent1 2 28" xfId="7865"/>
    <cellStyle name="Accent1 2 29" xfId="7866"/>
    <cellStyle name="Accent1 2 3" xfId="2199"/>
    <cellStyle name="Accent1 2 30" xfId="13659"/>
    <cellStyle name="Accent1 2 31" xfId="13660"/>
    <cellStyle name="Accent1 2 32" xfId="13661"/>
    <cellStyle name="Accent1 2 33" xfId="13662"/>
    <cellStyle name="Accent1 2 34" xfId="9907"/>
    <cellStyle name="Accent1 2 4" xfId="2200"/>
    <cellStyle name="Accent1 2 5" xfId="2201"/>
    <cellStyle name="Accent1 2 6" xfId="2202"/>
    <cellStyle name="Accent1 2 7" xfId="2203"/>
    <cellStyle name="Accent1 2 8" xfId="2204"/>
    <cellStyle name="Accent1 2 9" xfId="2205"/>
    <cellStyle name="Accent1 3" xfId="2206"/>
    <cellStyle name="Accent1 3 10" xfId="2207"/>
    <cellStyle name="Accent1 3 11" xfId="2208"/>
    <cellStyle name="Accent1 3 12" xfId="2209"/>
    <cellStyle name="Accent1 3 13" xfId="2210"/>
    <cellStyle name="Accent1 3 14" xfId="2211"/>
    <cellStyle name="Accent1 3 15" xfId="2212"/>
    <cellStyle name="Accent1 3 16" xfId="2213"/>
    <cellStyle name="Accent1 3 17" xfId="2214"/>
    <cellStyle name="Accent1 3 18" xfId="2215"/>
    <cellStyle name="Accent1 3 19" xfId="2216"/>
    <cellStyle name="Accent1 3 2" xfId="2217"/>
    <cellStyle name="Accent1 3 20" xfId="2218"/>
    <cellStyle name="Accent1 3 21" xfId="2219"/>
    <cellStyle name="Accent1 3 22" xfId="2220"/>
    <cellStyle name="Accent1 3 23" xfId="2221"/>
    <cellStyle name="Accent1 3 24" xfId="2222"/>
    <cellStyle name="Accent1 3 25" xfId="2223"/>
    <cellStyle name="Accent1 3 26" xfId="2224"/>
    <cellStyle name="Accent1 3 27" xfId="2225"/>
    <cellStyle name="Accent1 3 28" xfId="7867"/>
    <cellStyle name="Accent1 3 29" xfId="7868"/>
    <cellStyle name="Accent1 3 3" xfId="2226"/>
    <cellStyle name="Accent1 3 30" xfId="13663"/>
    <cellStyle name="Accent1 3 31" xfId="13664"/>
    <cellStyle name="Accent1 3 32" xfId="13665"/>
    <cellStyle name="Accent1 3 33" xfId="13666"/>
    <cellStyle name="Accent1 3 34" xfId="9906"/>
    <cellStyle name="Accent1 3 4" xfId="2227"/>
    <cellStyle name="Accent1 3 5" xfId="2228"/>
    <cellStyle name="Accent1 3 6" xfId="2229"/>
    <cellStyle name="Accent1 3 7" xfId="2230"/>
    <cellStyle name="Accent1 3 8" xfId="2231"/>
    <cellStyle name="Accent1 3 9" xfId="2232"/>
    <cellStyle name="Accent1 4" xfId="2233"/>
    <cellStyle name="Accent1 4 10" xfId="2234"/>
    <cellStyle name="Accent1 4 11" xfId="2235"/>
    <cellStyle name="Accent1 4 12" xfId="2236"/>
    <cellStyle name="Accent1 4 13" xfId="2237"/>
    <cellStyle name="Accent1 4 14" xfId="2238"/>
    <cellStyle name="Accent1 4 15" xfId="2239"/>
    <cellStyle name="Accent1 4 16" xfId="2240"/>
    <cellStyle name="Accent1 4 17" xfId="2241"/>
    <cellStyle name="Accent1 4 18" xfId="2242"/>
    <cellStyle name="Accent1 4 19" xfId="2243"/>
    <cellStyle name="Accent1 4 2" xfId="2244"/>
    <cellStyle name="Accent1 4 20" xfId="2245"/>
    <cellStyle name="Accent1 4 21" xfId="2246"/>
    <cellStyle name="Accent1 4 22" xfId="2247"/>
    <cellStyle name="Accent1 4 23" xfId="2248"/>
    <cellStyle name="Accent1 4 24" xfId="2249"/>
    <cellStyle name="Accent1 4 25" xfId="2250"/>
    <cellStyle name="Accent1 4 26" xfId="2251"/>
    <cellStyle name="Accent1 4 27" xfId="2252"/>
    <cellStyle name="Accent1 4 28" xfId="7869"/>
    <cellStyle name="Accent1 4 29" xfId="7870"/>
    <cellStyle name="Accent1 4 3" xfId="2253"/>
    <cellStyle name="Accent1 4 30" xfId="13667"/>
    <cellStyle name="Accent1 4 31" xfId="13668"/>
    <cellStyle name="Accent1 4 32" xfId="13669"/>
    <cellStyle name="Accent1 4 33" xfId="13670"/>
    <cellStyle name="Accent1 4 34" xfId="9905"/>
    <cellStyle name="Accent1 4 4" xfId="2254"/>
    <cellStyle name="Accent1 4 5" xfId="2255"/>
    <cellStyle name="Accent1 4 6" xfId="2256"/>
    <cellStyle name="Accent1 4 7" xfId="2257"/>
    <cellStyle name="Accent1 4 8" xfId="2258"/>
    <cellStyle name="Accent1 4 9" xfId="2259"/>
    <cellStyle name="Accent1 5" xfId="2260"/>
    <cellStyle name="Accent1 5 10" xfId="2261"/>
    <cellStyle name="Accent1 5 11" xfId="2262"/>
    <cellStyle name="Accent1 5 12" xfId="2263"/>
    <cellStyle name="Accent1 5 13" xfId="2264"/>
    <cellStyle name="Accent1 5 14" xfId="7871"/>
    <cellStyle name="Accent1 5 15" xfId="7872"/>
    <cellStyle name="Accent1 5 16" xfId="7873"/>
    <cellStyle name="Accent1 5 17" xfId="7874"/>
    <cellStyle name="Accent1 5 18" xfId="7875"/>
    <cellStyle name="Accent1 5 19" xfId="7876"/>
    <cellStyle name="Accent1 5 2" xfId="2265"/>
    <cellStyle name="Accent1 5 20" xfId="7877"/>
    <cellStyle name="Accent1 5 21" xfId="7878"/>
    <cellStyle name="Accent1 5 22" xfId="7879"/>
    <cellStyle name="Accent1 5 23" xfId="13671"/>
    <cellStyle name="Accent1 5 24" xfId="9904"/>
    <cellStyle name="Accent1 5 3" xfId="2266"/>
    <cellStyle name="Accent1 5 4" xfId="2267"/>
    <cellStyle name="Accent1 5 5" xfId="2268"/>
    <cellStyle name="Accent1 5 6" xfId="2269"/>
    <cellStyle name="Accent1 5 7" xfId="2270"/>
    <cellStyle name="Accent1 5 8" xfId="2271"/>
    <cellStyle name="Accent1 5 9" xfId="2272"/>
    <cellStyle name="Accent1 6" xfId="2273"/>
    <cellStyle name="Accent1 6 10" xfId="2274"/>
    <cellStyle name="Accent1 6 11" xfId="2275"/>
    <cellStyle name="Accent1 6 12" xfId="2276"/>
    <cellStyle name="Accent1 6 13" xfId="2277"/>
    <cellStyle name="Accent1 6 14" xfId="7880"/>
    <cellStyle name="Accent1 6 15" xfId="7881"/>
    <cellStyle name="Accent1 6 16" xfId="7882"/>
    <cellStyle name="Accent1 6 17" xfId="7883"/>
    <cellStyle name="Accent1 6 18" xfId="7884"/>
    <cellStyle name="Accent1 6 19" xfId="7885"/>
    <cellStyle name="Accent1 6 2" xfId="2278"/>
    <cellStyle name="Accent1 6 20" xfId="7886"/>
    <cellStyle name="Accent1 6 21" xfId="7887"/>
    <cellStyle name="Accent1 6 22" xfId="7888"/>
    <cellStyle name="Accent1 6 23" xfId="13672"/>
    <cellStyle name="Accent1 6 24" xfId="9903"/>
    <cellStyle name="Accent1 6 3" xfId="2279"/>
    <cellStyle name="Accent1 6 4" xfId="2280"/>
    <cellStyle name="Accent1 6 5" xfId="2281"/>
    <cellStyle name="Accent1 6 6" xfId="2282"/>
    <cellStyle name="Accent1 6 7" xfId="2283"/>
    <cellStyle name="Accent1 6 8" xfId="2284"/>
    <cellStyle name="Accent1 6 9" xfId="2285"/>
    <cellStyle name="Accent1 7" xfId="2286"/>
    <cellStyle name="Accent1 7 10" xfId="2287"/>
    <cellStyle name="Accent1 7 11" xfId="2288"/>
    <cellStyle name="Accent1 7 12" xfId="2289"/>
    <cellStyle name="Accent1 7 13" xfId="2290"/>
    <cellStyle name="Accent1 7 14" xfId="7889"/>
    <cellStyle name="Accent1 7 15" xfId="7890"/>
    <cellStyle name="Accent1 7 16" xfId="7891"/>
    <cellStyle name="Accent1 7 17" xfId="7892"/>
    <cellStyle name="Accent1 7 18" xfId="7893"/>
    <cellStyle name="Accent1 7 19" xfId="7894"/>
    <cellStyle name="Accent1 7 2" xfId="2291"/>
    <cellStyle name="Accent1 7 20" xfId="7895"/>
    <cellStyle name="Accent1 7 21" xfId="7896"/>
    <cellStyle name="Accent1 7 22" xfId="7897"/>
    <cellStyle name="Accent1 7 23" xfId="13673"/>
    <cellStyle name="Accent1 7 24" xfId="9902"/>
    <cellStyle name="Accent1 7 3" xfId="2292"/>
    <cellStyle name="Accent1 7 4" xfId="2293"/>
    <cellStyle name="Accent1 7 5" xfId="2294"/>
    <cellStyle name="Accent1 7 6" xfId="2295"/>
    <cellStyle name="Accent1 7 7" xfId="2296"/>
    <cellStyle name="Accent1 7 8" xfId="2297"/>
    <cellStyle name="Accent1 7 9" xfId="2298"/>
    <cellStyle name="Accent1 8" xfId="2299"/>
    <cellStyle name="Accent1 8 10" xfId="7898"/>
    <cellStyle name="Accent1 8 11" xfId="13674"/>
    <cellStyle name="Accent1 8 12" xfId="9901"/>
    <cellStyle name="Accent1 8 2" xfId="7899"/>
    <cellStyle name="Accent1 8 3" xfId="7900"/>
    <cellStyle name="Accent1 8 4" xfId="7901"/>
    <cellStyle name="Accent1 8 5" xfId="7902"/>
    <cellStyle name="Accent1 8 6" xfId="7903"/>
    <cellStyle name="Accent1 8 7" xfId="7904"/>
    <cellStyle name="Accent1 8 8" xfId="7905"/>
    <cellStyle name="Accent1 8 9" xfId="7906"/>
    <cellStyle name="Accent1 9" xfId="7907"/>
    <cellStyle name="Accent1 9 2" xfId="13675"/>
    <cellStyle name="Accent1 9 3" xfId="9900"/>
    <cellStyle name="Accent2 2" xfId="2300"/>
    <cellStyle name="Accent2 2 10" xfId="2301"/>
    <cellStyle name="Accent2 2 11" xfId="2302"/>
    <cellStyle name="Accent2 2 12" xfId="2303"/>
    <cellStyle name="Accent2 2 13" xfId="2304"/>
    <cellStyle name="Accent2 2 14" xfId="2305"/>
    <cellStyle name="Accent2 2 15" xfId="2306"/>
    <cellStyle name="Accent2 2 16" xfId="2307"/>
    <cellStyle name="Accent2 2 17" xfId="2308"/>
    <cellStyle name="Accent2 2 18" xfId="2309"/>
    <cellStyle name="Accent2 2 19" xfId="2310"/>
    <cellStyle name="Accent2 2 2" xfId="2311"/>
    <cellStyle name="Accent2 2 20" xfId="2312"/>
    <cellStyle name="Accent2 2 21" xfId="2313"/>
    <cellStyle name="Accent2 2 22" xfId="2314"/>
    <cellStyle name="Accent2 2 23" xfId="2315"/>
    <cellStyle name="Accent2 2 24" xfId="2316"/>
    <cellStyle name="Accent2 2 25" xfId="2317"/>
    <cellStyle name="Accent2 2 26" xfId="2318"/>
    <cellStyle name="Accent2 2 27" xfId="2319"/>
    <cellStyle name="Accent2 2 28" xfId="7908"/>
    <cellStyle name="Accent2 2 29" xfId="7909"/>
    <cellStyle name="Accent2 2 3" xfId="2320"/>
    <cellStyle name="Accent2 2 30" xfId="13676"/>
    <cellStyle name="Accent2 2 31" xfId="13677"/>
    <cellStyle name="Accent2 2 32" xfId="13678"/>
    <cellStyle name="Accent2 2 33" xfId="13679"/>
    <cellStyle name="Accent2 2 34" xfId="9899"/>
    <cellStyle name="Accent2 2 4" xfId="2321"/>
    <cellStyle name="Accent2 2 5" xfId="2322"/>
    <cellStyle name="Accent2 2 6" xfId="2323"/>
    <cellStyle name="Accent2 2 7" xfId="2324"/>
    <cellStyle name="Accent2 2 8" xfId="2325"/>
    <cellStyle name="Accent2 2 9" xfId="2326"/>
    <cellStyle name="Accent2 3" xfId="2327"/>
    <cellStyle name="Accent2 3 10" xfId="2328"/>
    <cellStyle name="Accent2 3 11" xfId="2329"/>
    <cellStyle name="Accent2 3 12" xfId="2330"/>
    <cellStyle name="Accent2 3 13" xfId="2331"/>
    <cellStyle name="Accent2 3 14" xfId="2332"/>
    <cellStyle name="Accent2 3 15" xfId="2333"/>
    <cellStyle name="Accent2 3 16" xfId="2334"/>
    <cellStyle name="Accent2 3 17" xfId="2335"/>
    <cellStyle name="Accent2 3 18" xfId="2336"/>
    <cellStyle name="Accent2 3 19" xfId="2337"/>
    <cellStyle name="Accent2 3 2" xfId="2338"/>
    <cellStyle name="Accent2 3 20" xfId="2339"/>
    <cellStyle name="Accent2 3 21" xfId="2340"/>
    <cellStyle name="Accent2 3 22" xfId="2341"/>
    <cellStyle name="Accent2 3 23" xfId="2342"/>
    <cellStyle name="Accent2 3 24" xfId="2343"/>
    <cellStyle name="Accent2 3 25" xfId="2344"/>
    <cellStyle name="Accent2 3 26" xfId="2345"/>
    <cellStyle name="Accent2 3 27" xfId="2346"/>
    <cellStyle name="Accent2 3 28" xfId="7910"/>
    <cellStyle name="Accent2 3 29" xfId="7911"/>
    <cellStyle name="Accent2 3 3" xfId="2347"/>
    <cellStyle name="Accent2 3 30" xfId="13680"/>
    <cellStyle name="Accent2 3 31" xfId="13681"/>
    <cellStyle name="Accent2 3 32" xfId="13682"/>
    <cellStyle name="Accent2 3 33" xfId="13683"/>
    <cellStyle name="Accent2 3 34" xfId="9898"/>
    <cellStyle name="Accent2 3 4" xfId="2348"/>
    <cellStyle name="Accent2 3 5" xfId="2349"/>
    <cellStyle name="Accent2 3 6" xfId="2350"/>
    <cellStyle name="Accent2 3 7" xfId="2351"/>
    <cellStyle name="Accent2 3 8" xfId="2352"/>
    <cellStyle name="Accent2 3 9" xfId="2353"/>
    <cellStyle name="Accent2 4" xfId="2354"/>
    <cellStyle name="Accent2 4 10" xfId="2355"/>
    <cellStyle name="Accent2 4 11" xfId="2356"/>
    <cellStyle name="Accent2 4 12" xfId="2357"/>
    <cellStyle name="Accent2 4 13" xfId="2358"/>
    <cellStyle name="Accent2 4 14" xfId="2359"/>
    <cellStyle name="Accent2 4 15" xfId="2360"/>
    <cellStyle name="Accent2 4 16" xfId="2361"/>
    <cellStyle name="Accent2 4 17" xfId="2362"/>
    <cellStyle name="Accent2 4 18" xfId="2363"/>
    <cellStyle name="Accent2 4 19" xfId="2364"/>
    <cellStyle name="Accent2 4 2" xfId="2365"/>
    <cellStyle name="Accent2 4 20" xfId="2366"/>
    <cellStyle name="Accent2 4 21" xfId="2367"/>
    <cellStyle name="Accent2 4 22" xfId="2368"/>
    <cellStyle name="Accent2 4 23" xfId="2369"/>
    <cellStyle name="Accent2 4 24" xfId="2370"/>
    <cellStyle name="Accent2 4 25" xfId="2371"/>
    <cellStyle name="Accent2 4 26" xfId="2372"/>
    <cellStyle name="Accent2 4 27" xfId="2373"/>
    <cellStyle name="Accent2 4 28" xfId="7912"/>
    <cellStyle name="Accent2 4 29" xfId="7913"/>
    <cellStyle name="Accent2 4 3" xfId="2374"/>
    <cellStyle name="Accent2 4 30" xfId="13684"/>
    <cellStyle name="Accent2 4 31" xfId="13685"/>
    <cellStyle name="Accent2 4 32" xfId="13686"/>
    <cellStyle name="Accent2 4 33" xfId="13687"/>
    <cellStyle name="Accent2 4 34" xfId="9897"/>
    <cellStyle name="Accent2 4 4" xfId="2375"/>
    <cellStyle name="Accent2 4 5" xfId="2376"/>
    <cellStyle name="Accent2 4 6" xfId="2377"/>
    <cellStyle name="Accent2 4 7" xfId="2378"/>
    <cellStyle name="Accent2 4 8" xfId="2379"/>
    <cellStyle name="Accent2 4 9" xfId="2380"/>
    <cellStyle name="Accent2 5" xfId="2381"/>
    <cellStyle name="Accent2 5 10" xfId="2382"/>
    <cellStyle name="Accent2 5 11" xfId="2383"/>
    <cellStyle name="Accent2 5 12" xfId="2384"/>
    <cellStyle name="Accent2 5 13" xfId="2385"/>
    <cellStyle name="Accent2 5 14" xfId="7914"/>
    <cellStyle name="Accent2 5 15" xfId="7915"/>
    <cellStyle name="Accent2 5 16" xfId="7916"/>
    <cellStyle name="Accent2 5 17" xfId="7917"/>
    <cellStyle name="Accent2 5 18" xfId="7918"/>
    <cellStyle name="Accent2 5 19" xfId="7919"/>
    <cellStyle name="Accent2 5 2" xfId="2386"/>
    <cellStyle name="Accent2 5 20" xfId="7920"/>
    <cellStyle name="Accent2 5 21" xfId="7921"/>
    <cellStyle name="Accent2 5 22" xfId="7922"/>
    <cellStyle name="Accent2 5 23" xfId="13688"/>
    <cellStyle name="Accent2 5 24" xfId="9896"/>
    <cellStyle name="Accent2 5 3" xfId="2387"/>
    <cellStyle name="Accent2 5 4" xfId="2388"/>
    <cellStyle name="Accent2 5 5" xfId="2389"/>
    <cellStyle name="Accent2 5 6" xfId="2390"/>
    <cellStyle name="Accent2 5 7" xfId="2391"/>
    <cellStyle name="Accent2 5 8" xfId="2392"/>
    <cellStyle name="Accent2 5 9" xfId="2393"/>
    <cellStyle name="Accent2 6" xfId="2394"/>
    <cellStyle name="Accent2 6 10" xfId="2395"/>
    <cellStyle name="Accent2 6 11" xfId="2396"/>
    <cellStyle name="Accent2 6 12" xfId="2397"/>
    <cellStyle name="Accent2 6 13" xfId="2398"/>
    <cellStyle name="Accent2 6 14" xfId="7923"/>
    <cellStyle name="Accent2 6 15" xfId="7924"/>
    <cellStyle name="Accent2 6 16" xfId="7925"/>
    <cellStyle name="Accent2 6 17" xfId="7926"/>
    <cellStyle name="Accent2 6 18" xfId="7927"/>
    <cellStyle name="Accent2 6 19" xfId="7928"/>
    <cellStyle name="Accent2 6 2" xfId="2399"/>
    <cellStyle name="Accent2 6 20" xfId="7929"/>
    <cellStyle name="Accent2 6 21" xfId="7930"/>
    <cellStyle name="Accent2 6 22" xfId="7931"/>
    <cellStyle name="Accent2 6 23" xfId="13689"/>
    <cellStyle name="Accent2 6 24" xfId="9895"/>
    <cellStyle name="Accent2 6 3" xfId="2400"/>
    <cellStyle name="Accent2 6 4" xfId="2401"/>
    <cellStyle name="Accent2 6 5" xfId="2402"/>
    <cellStyle name="Accent2 6 6" xfId="2403"/>
    <cellStyle name="Accent2 6 7" xfId="2404"/>
    <cellStyle name="Accent2 6 8" xfId="2405"/>
    <cellStyle name="Accent2 6 9" xfId="2406"/>
    <cellStyle name="Accent2 7" xfId="2407"/>
    <cellStyle name="Accent2 7 10" xfId="2408"/>
    <cellStyle name="Accent2 7 11" xfId="2409"/>
    <cellStyle name="Accent2 7 12" xfId="2410"/>
    <cellStyle name="Accent2 7 13" xfId="2411"/>
    <cellStyle name="Accent2 7 14" xfId="7932"/>
    <cellStyle name="Accent2 7 15" xfId="7933"/>
    <cellStyle name="Accent2 7 16" xfId="7934"/>
    <cellStyle name="Accent2 7 17" xfId="7935"/>
    <cellStyle name="Accent2 7 18" xfId="7936"/>
    <cellStyle name="Accent2 7 19" xfId="7937"/>
    <cellStyle name="Accent2 7 2" xfId="2412"/>
    <cellStyle name="Accent2 7 20" xfId="7938"/>
    <cellStyle name="Accent2 7 21" xfId="7939"/>
    <cellStyle name="Accent2 7 22" xfId="7940"/>
    <cellStyle name="Accent2 7 23" xfId="13690"/>
    <cellStyle name="Accent2 7 24" xfId="9894"/>
    <cellStyle name="Accent2 7 3" xfId="2413"/>
    <cellStyle name="Accent2 7 4" xfId="2414"/>
    <cellStyle name="Accent2 7 5" xfId="2415"/>
    <cellStyle name="Accent2 7 6" xfId="2416"/>
    <cellStyle name="Accent2 7 7" xfId="2417"/>
    <cellStyle name="Accent2 7 8" xfId="2418"/>
    <cellStyle name="Accent2 7 9" xfId="2419"/>
    <cellStyle name="Accent2 8" xfId="2420"/>
    <cellStyle name="Accent2 8 10" xfId="7941"/>
    <cellStyle name="Accent2 8 11" xfId="13691"/>
    <cellStyle name="Accent2 8 12" xfId="9893"/>
    <cellStyle name="Accent2 8 2" xfId="7942"/>
    <cellStyle name="Accent2 8 3" xfId="7943"/>
    <cellStyle name="Accent2 8 4" xfId="7944"/>
    <cellStyle name="Accent2 8 5" xfId="7945"/>
    <cellStyle name="Accent2 8 6" xfId="7946"/>
    <cellStyle name="Accent2 8 7" xfId="7947"/>
    <cellStyle name="Accent2 8 8" xfId="7948"/>
    <cellStyle name="Accent2 8 9" xfId="7949"/>
    <cellStyle name="Accent2 9" xfId="7950"/>
    <cellStyle name="Accent2 9 2" xfId="13692"/>
    <cellStyle name="Accent2 9 3" xfId="9892"/>
    <cellStyle name="Accent3 2" xfId="2421"/>
    <cellStyle name="Accent3 2 10" xfId="2422"/>
    <cellStyle name="Accent3 2 11" xfId="2423"/>
    <cellStyle name="Accent3 2 12" xfId="2424"/>
    <cellStyle name="Accent3 2 13" xfId="2425"/>
    <cellStyle name="Accent3 2 14" xfId="2426"/>
    <cellStyle name="Accent3 2 15" xfId="2427"/>
    <cellStyle name="Accent3 2 16" xfId="2428"/>
    <cellStyle name="Accent3 2 17" xfId="2429"/>
    <cellStyle name="Accent3 2 18" xfId="2430"/>
    <cellStyle name="Accent3 2 19" xfId="2431"/>
    <cellStyle name="Accent3 2 2" xfId="2432"/>
    <cellStyle name="Accent3 2 20" xfId="2433"/>
    <cellStyle name="Accent3 2 21" xfId="2434"/>
    <cellStyle name="Accent3 2 22" xfId="2435"/>
    <cellStyle name="Accent3 2 23" xfId="2436"/>
    <cellStyle name="Accent3 2 24" xfId="2437"/>
    <cellStyle name="Accent3 2 25" xfId="2438"/>
    <cellStyle name="Accent3 2 26" xfId="2439"/>
    <cellStyle name="Accent3 2 27" xfId="2440"/>
    <cellStyle name="Accent3 2 28" xfId="7951"/>
    <cellStyle name="Accent3 2 29" xfId="7952"/>
    <cellStyle name="Accent3 2 3" xfId="2441"/>
    <cellStyle name="Accent3 2 30" xfId="13693"/>
    <cellStyle name="Accent3 2 31" xfId="13694"/>
    <cellStyle name="Accent3 2 32" xfId="13695"/>
    <cellStyle name="Accent3 2 33" xfId="13696"/>
    <cellStyle name="Accent3 2 34" xfId="9891"/>
    <cellStyle name="Accent3 2 4" xfId="2442"/>
    <cellStyle name="Accent3 2 5" xfId="2443"/>
    <cellStyle name="Accent3 2 6" xfId="2444"/>
    <cellStyle name="Accent3 2 7" xfId="2445"/>
    <cellStyle name="Accent3 2 8" xfId="2446"/>
    <cellStyle name="Accent3 2 9" xfId="2447"/>
    <cellStyle name="Accent3 3" xfId="2448"/>
    <cellStyle name="Accent3 3 10" xfId="2449"/>
    <cellStyle name="Accent3 3 11" xfId="2450"/>
    <cellStyle name="Accent3 3 12" xfId="2451"/>
    <cellStyle name="Accent3 3 13" xfId="2452"/>
    <cellStyle name="Accent3 3 14" xfId="2453"/>
    <cellStyle name="Accent3 3 15" xfId="2454"/>
    <cellStyle name="Accent3 3 16" xfId="2455"/>
    <cellStyle name="Accent3 3 17" xfId="2456"/>
    <cellStyle name="Accent3 3 18" xfId="2457"/>
    <cellStyle name="Accent3 3 19" xfId="2458"/>
    <cellStyle name="Accent3 3 2" xfId="2459"/>
    <cellStyle name="Accent3 3 20" xfId="2460"/>
    <cellStyle name="Accent3 3 21" xfId="2461"/>
    <cellStyle name="Accent3 3 22" xfId="2462"/>
    <cellStyle name="Accent3 3 23" xfId="2463"/>
    <cellStyle name="Accent3 3 24" xfId="2464"/>
    <cellStyle name="Accent3 3 25" xfId="2465"/>
    <cellStyle name="Accent3 3 26" xfId="2466"/>
    <cellStyle name="Accent3 3 27" xfId="2467"/>
    <cellStyle name="Accent3 3 28" xfId="7953"/>
    <cellStyle name="Accent3 3 29" xfId="7954"/>
    <cellStyle name="Accent3 3 3" xfId="2468"/>
    <cellStyle name="Accent3 3 30" xfId="13697"/>
    <cellStyle name="Accent3 3 31" xfId="13698"/>
    <cellStyle name="Accent3 3 32" xfId="13699"/>
    <cellStyle name="Accent3 3 33" xfId="13700"/>
    <cellStyle name="Accent3 3 34" xfId="9890"/>
    <cellStyle name="Accent3 3 4" xfId="2469"/>
    <cellStyle name="Accent3 3 5" xfId="2470"/>
    <cellStyle name="Accent3 3 6" xfId="2471"/>
    <cellStyle name="Accent3 3 7" xfId="2472"/>
    <cellStyle name="Accent3 3 8" xfId="2473"/>
    <cellStyle name="Accent3 3 9" xfId="2474"/>
    <cellStyle name="Accent3 4" xfId="2475"/>
    <cellStyle name="Accent3 4 10" xfId="2476"/>
    <cellStyle name="Accent3 4 11" xfId="2477"/>
    <cellStyle name="Accent3 4 12" xfId="2478"/>
    <cellStyle name="Accent3 4 13" xfId="2479"/>
    <cellStyle name="Accent3 4 14" xfId="2480"/>
    <cellStyle name="Accent3 4 15" xfId="2481"/>
    <cellStyle name="Accent3 4 16" xfId="2482"/>
    <cellStyle name="Accent3 4 17" xfId="2483"/>
    <cellStyle name="Accent3 4 18" xfId="2484"/>
    <cellStyle name="Accent3 4 19" xfId="2485"/>
    <cellStyle name="Accent3 4 2" xfId="2486"/>
    <cellStyle name="Accent3 4 20" xfId="2487"/>
    <cellStyle name="Accent3 4 21" xfId="2488"/>
    <cellStyle name="Accent3 4 22" xfId="2489"/>
    <cellStyle name="Accent3 4 23" xfId="2490"/>
    <cellStyle name="Accent3 4 24" xfId="2491"/>
    <cellStyle name="Accent3 4 25" xfId="2492"/>
    <cellStyle name="Accent3 4 26" xfId="2493"/>
    <cellStyle name="Accent3 4 27" xfId="2494"/>
    <cellStyle name="Accent3 4 28" xfId="7955"/>
    <cellStyle name="Accent3 4 29" xfId="7956"/>
    <cellStyle name="Accent3 4 3" xfId="2495"/>
    <cellStyle name="Accent3 4 30" xfId="13701"/>
    <cellStyle name="Accent3 4 31" xfId="13702"/>
    <cellStyle name="Accent3 4 32" xfId="13703"/>
    <cellStyle name="Accent3 4 33" xfId="13704"/>
    <cellStyle name="Accent3 4 34" xfId="9889"/>
    <cellStyle name="Accent3 4 4" xfId="2496"/>
    <cellStyle name="Accent3 4 5" xfId="2497"/>
    <cellStyle name="Accent3 4 6" xfId="2498"/>
    <cellStyle name="Accent3 4 7" xfId="2499"/>
    <cellStyle name="Accent3 4 8" xfId="2500"/>
    <cellStyle name="Accent3 4 9" xfId="2501"/>
    <cellStyle name="Accent3 5" xfId="2502"/>
    <cellStyle name="Accent3 5 10" xfId="2503"/>
    <cellStyle name="Accent3 5 11" xfId="2504"/>
    <cellStyle name="Accent3 5 12" xfId="2505"/>
    <cellStyle name="Accent3 5 13" xfId="2506"/>
    <cellStyle name="Accent3 5 14" xfId="7957"/>
    <cellStyle name="Accent3 5 15" xfId="7958"/>
    <cellStyle name="Accent3 5 16" xfId="7959"/>
    <cellStyle name="Accent3 5 17" xfId="7960"/>
    <cellStyle name="Accent3 5 18" xfId="7961"/>
    <cellStyle name="Accent3 5 19" xfId="7962"/>
    <cellStyle name="Accent3 5 2" xfId="2507"/>
    <cellStyle name="Accent3 5 20" xfId="7963"/>
    <cellStyle name="Accent3 5 21" xfId="7964"/>
    <cellStyle name="Accent3 5 22" xfId="7965"/>
    <cellStyle name="Accent3 5 23" xfId="13705"/>
    <cellStyle name="Accent3 5 24" xfId="9888"/>
    <cellStyle name="Accent3 5 3" xfId="2508"/>
    <cellStyle name="Accent3 5 4" xfId="2509"/>
    <cellStyle name="Accent3 5 5" xfId="2510"/>
    <cellStyle name="Accent3 5 6" xfId="2511"/>
    <cellStyle name="Accent3 5 7" xfId="2512"/>
    <cellStyle name="Accent3 5 8" xfId="2513"/>
    <cellStyle name="Accent3 5 9" xfId="2514"/>
    <cellStyle name="Accent3 6" xfId="2515"/>
    <cellStyle name="Accent3 6 10" xfId="2516"/>
    <cellStyle name="Accent3 6 11" xfId="2517"/>
    <cellStyle name="Accent3 6 12" xfId="2518"/>
    <cellStyle name="Accent3 6 13" xfId="2519"/>
    <cellStyle name="Accent3 6 14" xfId="7966"/>
    <cellStyle name="Accent3 6 15" xfId="7967"/>
    <cellStyle name="Accent3 6 16" xfId="7968"/>
    <cellStyle name="Accent3 6 17" xfId="7969"/>
    <cellStyle name="Accent3 6 18" xfId="7970"/>
    <cellStyle name="Accent3 6 19" xfId="7971"/>
    <cellStyle name="Accent3 6 2" xfId="2520"/>
    <cellStyle name="Accent3 6 20" xfId="7972"/>
    <cellStyle name="Accent3 6 21" xfId="7973"/>
    <cellStyle name="Accent3 6 22" xfId="7974"/>
    <cellStyle name="Accent3 6 23" xfId="13706"/>
    <cellStyle name="Accent3 6 24" xfId="9887"/>
    <cellStyle name="Accent3 6 3" xfId="2521"/>
    <cellStyle name="Accent3 6 4" xfId="2522"/>
    <cellStyle name="Accent3 6 5" xfId="2523"/>
    <cellStyle name="Accent3 6 6" xfId="2524"/>
    <cellStyle name="Accent3 6 7" xfId="2525"/>
    <cellStyle name="Accent3 6 8" xfId="2526"/>
    <cellStyle name="Accent3 6 9" xfId="2527"/>
    <cellStyle name="Accent3 7" xfId="2528"/>
    <cellStyle name="Accent3 7 10" xfId="2529"/>
    <cellStyle name="Accent3 7 11" xfId="2530"/>
    <cellStyle name="Accent3 7 12" xfId="2531"/>
    <cellStyle name="Accent3 7 13" xfId="2532"/>
    <cellStyle name="Accent3 7 14" xfId="7975"/>
    <cellStyle name="Accent3 7 15" xfId="7976"/>
    <cellStyle name="Accent3 7 16" xfId="7977"/>
    <cellStyle name="Accent3 7 17" xfId="7978"/>
    <cellStyle name="Accent3 7 18" xfId="7979"/>
    <cellStyle name="Accent3 7 19" xfId="7980"/>
    <cellStyle name="Accent3 7 2" xfId="2533"/>
    <cellStyle name="Accent3 7 20" xfId="7981"/>
    <cellStyle name="Accent3 7 21" xfId="7982"/>
    <cellStyle name="Accent3 7 22" xfId="7983"/>
    <cellStyle name="Accent3 7 23" xfId="13709"/>
    <cellStyle name="Accent3 7 24" xfId="9886"/>
    <cellStyle name="Accent3 7 3" xfId="2534"/>
    <cellStyle name="Accent3 7 4" xfId="2535"/>
    <cellStyle name="Accent3 7 5" xfId="2536"/>
    <cellStyle name="Accent3 7 6" xfId="2537"/>
    <cellStyle name="Accent3 7 7" xfId="2538"/>
    <cellStyle name="Accent3 7 8" xfId="2539"/>
    <cellStyle name="Accent3 7 9" xfId="2540"/>
    <cellStyle name="Accent3 8" xfId="2541"/>
    <cellStyle name="Accent3 8 10" xfId="7984"/>
    <cellStyle name="Accent3 8 11" xfId="13710"/>
    <cellStyle name="Accent3 8 12" xfId="9885"/>
    <cellStyle name="Accent3 8 2" xfId="7985"/>
    <cellStyle name="Accent3 8 3" xfId="7986"/>
    <cellStyle name="Accent3 8 4" xfId="7987"/>
    <cellStyle name="Accent3 8 5" xfId="7988"/>
    <cellStyle name="Accent3 8 6" xfId="7989"/>
    <cellStyle name="Accent3 8 7" xfId="7990"/>
    <cellStyle name="Accent3 8 8" xfId="7991"/>
    <cellStyle name="Accent3 8 9" xfId="7992"/>
    <cellStyle name="Accent3 9" xfId="7993"/>
    <cellStyle name="Accent3 9 2" xfId="13711"/>
    <cellStyle name="Accent3 9 3" xfId="9884"/>
    <cellStyle name="Accent4 2" xfId="2542"/>
    <cellStyle name="Accent4 2 10" xfId="2543"/>
    <cellStyle name="Accent4 2 11" xfId="2544"/>
    <cellStyle name="Accent4 2 12" xfId="2545"/>
    <cellStyle name="Accent4 2 13" xfId="2546"/>
    <cellStyle name="Accent4 2 14" xfId="2547"/>
    <cellStyle name="Accent4 2 15" xfId="2548"/>
    <cellStyle name="Accent4 2 16" xfId="2549"/>
    <cellStyle name="Accent4 2 17" xfId="2550"/>
    <cellStyle name="Accent4 2 18" xfId="2551"/>
    <cellStyle name="Accent4 2 19" xfId="2552"/>
    <cellStyle name="Accent4 2 2" xfId="2553"/>
    <cellStyle name="Accent4 2 20" xfId="2554"/>
    <cellStyle name="Accent4 2 21" xfId="2555"/>
    <cellStyle name="Accent4 2 22" xfId="2556"/>
    <cellStyle name="Accent4 2 23" xfId="2557"/>
    <cellStyle name="Accent4 2 24" xfId="2558"/>
    <cellStyle name="Accent4 2 25" xfId="2559"/>
    <cellStyle name="Accent4 2 26" xfId="2560"/>
    <cellStyle name="Accent4 2 27" xfId="2561"/>
    <cellStyle name="Accent4 2 28" xfId="7994"/>
    <cellStyle name="Accent4 2 29" xfId="7995"/>
    <cellStyle name="Accent4 2 3" xfId="2562"/>
    <cellStyle name="Accent4 2 30" xfId="13712"/>
    <cellStyle name="Accent4 2 31" xfId="13713"/>
    <cellStyle name="Accent4 2 32" xfId="13714"/>
    <cellStyle name="Accent4 2 33" xfId="13715"/>
    <cellStyle name="Accent4 2 34" xfId="9883"/>
    <cellStyle name="Accent4 2 4" xfId="2563"/>
    <cellStyle name="Accent4 2 5" xfId="2564"/>
    <cellStyle name="Accent4 2 6" xfId="2565"/>
    <cellStyle name="Accent4 2 7" xfId="2566"/>
    <cellStyle name="Accent4 2 8" xfId="2567"/>
    <cellStyle name="Accent4 2 9" xfId="2568"/>
    <cellStyle name="Accent4 3" xfId="2569"/>
    <cellStyle name="Accent4 3 10" xfId="2570"/>
    <cellStyle name="Accent4 3 11" xfId="2571"/>
    <cellStyle name="Accent4 3 12" xfId="2572"/>
    <cellStyle name="Accent4 3 13" xfId="2573"/>
    <cellStyle name="Accent4 3 14" xfId="2574"/>
    <cellStyle name="Accent4 3 15" xfId="2575"/>
    <cellStyle name="Accent4 3 16" xfId="2576"/>
    <cellStyle name="Accent4 3 17" xfId="2577"/>
    <cellStyle name="Accent4 3 18" xfId="2578"/>
    <cellStyle name="Accent4 3 19" xfId="2579"/>
    <cellStyle name="Accent4 3 2" xfId="2580"/>
    <cellStyle name="Accent4 3 20" xfId="2581"/>
    <cellStyle name="Accent4 3 21" xfId="2582"/>
    <cellStyle name="Accent4 3 22" xfId="2583"/>
    <cellStyle name="Accent4 3 23" xfId="2584"/>
    <cellStyle name="Accent4 3 24" xfId="2585"/>
    <cellStyle name="Accent4 3 25" xfId="2586"/>
    <cellStyle name="Accent4 3 26" xfId="2587"/>
    <cellStyle name="Accent4 3 27" xfId="2588"/>
    <cellStyle name="Accent4 3 28" xfId="7996"/>
    <cellStyle name="Accent4 3 29" xfId="7997"/>
    <cellStyle name="Accent4 3 3" xfId="2589"/>
    <cellStyle name="Accent4 3 30" xfId="13716"/>
    <cellStyle name="Accent4 3 31" xfId="13730"/>
    <cellStyle name="Accent4 3 32" xfId="13731"/>
    <cellStyle name="Accent4 3 33" xfId="13732"/>
    <cellStyle name="Accent4 3 34" xfId="9882"/>
    <cellStyle name="Accent4 3 4" xfId="2590"/>
    <cellStyle name="Accent4 3 5" xfId="2591"/>
    <cellStyle name="Accent4 3 6" xfId="2592"/>
    <cellStyle name="Accent4 3 7" xfId="2593"/>
    <cellStyle name="Accent4 3 8" xfId="2594"/>
    <cellStyle name="Accent4 3 9" xfId="2595"/>
    <cellStyle name="Accent4 4" xfId="2596"/>
    <cellStyle name="Accent4 4 10" xfId="2597"/>
    <cellStyle name="Accent4 4 11" xfId="2598"/>
    <cellStyle name="Accent4 4 12" xfId="2599"/>
    <cellStyle name="Accent4 4 13" xfId="2600"/>
    <cellStyle name="Accent4 4 14" xfId="2601"/>
    <cellStyle name="Accent4 4 15" xfId="2602"/>
    <cellStyle name="Accent4 4 16" xfId="2603"/>
    <cellStyle name="Accent4 4 17" xfId="2604"/>
    <cellStyle name="Accent4 4 18" xfId="2605"/>
    <cellStyle name="Accent4 4 19" xfId="2606"/>
    <cellStyle name="Accent4 4 2" xfId="2607"/>
    <cellStyle name="Accent4 4 20" xfId="2608"/>
    <cellStyle name="Accent4 4 21" xfId="2609"/>
    <cellStyle name="Accent4 4 22" xfId="2610"/>
    <cellStyle name="Accent4 4 23" xfId="2611"/>
    <cellStyle name="Accent4 4 24" xfId="2612"/>
    <cellStyle name="Accent4 4 25" xfId="2613"/>
    <cellStyle name="Accent4 4 26" xfId="2614"/>
    <cellStyle name="Accent4 4 27" xfId="2615"/>
    <cellStyle name="Accent4 4 28" xfId="7998"/>
    <cellStyle name="Accent4 4 29" xfId="7999"/>
    <cellStyle name="Accent4 4 3" xfId="2616"/>
    <cellStyle name="Accent4 4 30" xfId="13736"/>
    <cellStyle name="Accent4 4 31" xfId="13749"/>
    <cellStyle name="Accent4 4 32" xfId="13750"/>
    <cellStyle name="Accent4 4 33" xfId="13751"/>
    <cellStyle name="Accent4 4 34" xfId="9881"/>
    <cellStyle name="Accent4 4 4" xfId="2617"/>
    <cellStyle name="Accent4 4 5" xfId="2618"/>
    <cellStyle name="Accent4 4 6" xfId="2619"/>
    <cellStyle name="Accent4 4 7" xfId="2620"/>
    <cellStyle name="Accent4 4 8" xfId="2621"/>
    <cellStyle name="Accent4 4 9" xfId="2622"/>
    <cellStyle name="Accent4 5" xfId="2623"/>
    <cellStyle name="Accent4 5 10" xfId="2624"/>
    <cellStyle name="Accent4 5 11" xfId="2625"/>
    <cellStyle name="Accent4 5 12" xfId="2626"/>
    <cellStyle name="Accent4 5 13" xfId="2627"/>
    <cellStyle name="Accent4 5 14" xfId="8000"/>
    <cellStyle name="Accent4 5 15" xfId="8001"/>
    <cellStyle name="Accent4 5 16" xfId="8002"/>
    <cellStyle name="Accent4 5 17" xfId="8003"/>
    <cellStyle name="Accent4 5 18" xfId="8004"/>
    <cellStyle name="Accent4 5 19" xfId="8005"/>
    <cellStyle name="Accent4 5 2" xfId="2628"/>
    <cellStyle name="Accent4 5 20" xfId="8006"/>
    <cellStyle name="Accent4 5 21" xfId="8007"/>
    <cellStyle name="Accent4 5 22" xfId="8008"/>
    <cellStyle name="Accent4 5 23" xfId="13756"/>
    <cellStyle name="Accent4 5 24" xfId="9880"/>
    <cellStyle name="Accent4 5 3" xfId="2629"/>
    <cellStyle name="Accent4 5 4" xfId="2630"/>
    <cellStyle name="Accent4 5 5" xfId="2631"/>
    <cellStyle name="Accent4 5 6" xfId="2632"/>
    <cellStyle name="Accent4 5 7" xfId="2633"/>
    <cellStyle name="Accent4 5 8" xfId="2634"/>
    <cellStyle name="Accent4 5 9" xfId="2635"/>
    <cellStyle name="Accent4 6" xfId="2636"/>
    <cellStyle name="Accent4 6 10" xfId="2637"/>
    <cellStyle name="Accent4 6 11" xfId="2638"/>
    <cellStyle name="Accent4 6 12" xfId="2639"/>
    <cellStyle name="Accent4 6 13" xfId="2640"/>
    <cellStyle name="Accent4 6 14" xfId="8009"/>
    <cellStyle name="Accent4 6 15" xfId="8010"/>
    <cellStyle name="Accent4 6 16" xfId="8011"/>
    <cellStyle name="Accent4 6 17" xfId="8012"/>
    <cellStyle name="Accent4 6 18" xfId="8013"/>
    <cellStyle name="Accent4 6 19" xfId="8014"/>
    <cellStyle name="Accent4 6 2" xfId="2641"/>
    <cellStyle name="Accent4 6 20" xfId="8015"/>
    <cellStyle name="Accent4 6 21" xfId="8016"/>
    <cellStyle name="Accent4 6 22" xfId="8017"/>
    <cellStyle name="Accent4 6 23" xfId="13764"/>
    <cellStyle name="Accent4 6 24" xfId="9879"/>
    <cellStyle name="Accent4 6 3" xfId="2642"/>
    <cellStyle name="Accent4 6 4" xfId="2643"/>
    <cellStyle name="Accent4 6 5" xfId="2644"/>
    <cellStyle name="Accent4 6 6" xfId="2645"/>
    <cellStyle name="Accent4 6 7" xfId="2646"/>
    <cellStyle name="Accent4 6 8" xfId="2647"/>
    <cellStyle name="Accent4 6 9" xfId="2648"/>
    <cellStyle name="Accent4 7" xfId="2649"/>
    <cellStyle name="Accent4 7 10" xfId="2650"/>
    <cellStyle name="Accent4 7 11" xfId="2651"/>
    <cellStyle name="Accent4 7 12" xfId="2652"/>
    <cellStyle name="Accent4 7 13" xfId="2653"/>
    <cellStyle name="Accent4 7 14" xfId="8018"/>
    <cellStyle name="Accent4 7 15" xfId="8019"/>
    <cellStyle name="Accent4 7 16" xfId="8020"/>
    <cellStyle name="Accent4 7 17" xfId="8021"/>
    <cellStyle name="Accent4 7 18" xfId="8022"/>
    <cellStyle name="Accent4 7 19" xfId="8023"/>
    <cellStyle name="Accent4 7 2" xfId="2654"/>
    <cellStyle name="Accent4 7 20" xfId="8024"/>
    <cellStyle name="Accent4 7 21" xfId="8025"/>
    <cellStyle name="Accent4 7 22" xfId="8026"/>
    <cellStyle name="Accent4 7 23" xfId="13771"/>
    <cellStyle name="Accent4 7 24" xfId="9878"/>
    <cellStyle name="Accent4 7 3" xfId="2655"/>
    <cellStyle name="Accent4 7 4" xfId="2656"/>
    <cellStyle name="Accent4 7 5" xfId="2657"/>
    <cellStyle name="Accent4 7 6" xfId="2658"/>
    <cellStyle name="Accent4 7 7" xfId="2659"/>
    <cellStyle name="Accent4 7 8" xfId="2660"/>
    <cellStyle name="Accent4 7 9" xfId="2661"/>
    <cellStyle name="Accent4 8" xfId="2662"/>
    <cellStyle name="Accent4 8 10" xfId="8027"/>
    <cellStyle name="Accent4 8 11" xfId="13779"/>
    <cellStyle name="Accent4 8 12" xfId="9877"/>
    <cellStyle name="Accent4 8 2" xfId="8028"/>
    <cellStyle name="Accent4 8 3" xfId="8029"/>
    <cellStyle name="Accent4 8 4" xfId="8030"/>
    <cellStyle name="Accent4 8 5" xfId="8031"/>
    <cellStyle name="Accent4 8 6" xfId="8032"/>
    <cellStyle name="Accent4 8 7" xfId="8033"/>
    <cellStyle name="Accent4 8 8" xfId="8034"/>
    <cellStyle name="Accent4 8 9" xfId="8035"/>
    <cellStyle name="Accent4 9" xfId="8036"/>
    <cellStyle name="Accent4 9 2" xfId="13780"/>
    <cellStyle name="Accent4 9 3" xfId="9876"/>
    <cellStyle name="Accent5 2" xfId="2663"/>
    <cellStyle name="Accent5 2 10" xfId="2664"/>
    <cellStyle name="Accent5 2 11" xfId="2665"/>
    <cellStyle name="Accent5 2 12" xfId="2666"/>
    <cellStyle name="Accent5 2 13" xfId="2667"/>
    <cellStyle name="Accent5 2 14" xfId="2668"/>
    <cellStyle name="Accent5 2 15" xfId="2669"/>
    <cellStyle name="Accent5 2 16" xfId="2670"/>
    <cellStyle name="Accent5 2 17" xfId="2671"/>
    <cellStyle name="Accent5 2 18" xfId="2672"/>
    <cellStyle name="Accent5 2 19" xfId="2673"/>
    <cellStyle name="Accent5 2 2" xfId="2674"/>
    <cellStyle name="Accent5 2 20" xfId="2675"/>
    <cellStyle name="Accent5 2 21" xfId="2676"/>
    <cellStyle name="Accent5 2 22" xfId="2677"/>
    <cellStyle name="Accent5 2 23" xfId="2678"/>
    <cellStyle name="Accent5 2 24" xfId="2679"/>
    <cellStyle name="Accent5 2 25" xfId="2680"/>
    <cellStyle name="Accent5 2 26" xfId="2681"/>
    <cellStyle name="Accent5 2 27" xfId="2682"/>
    <cellStyle name="Accent5 2 28" xfId="8037"/>
    <cellStyle name="Accent5 2 29" xfId="8038"/>
    <cellStyle name="Accent5 2 3" xfId="2683"/>
    <cellStyle name="Accent5 2 30" xfId="13781"/>
    <cellStyle name="Accent5 2 31" xfId="13794"/>
    <cellStyle name="Accent5 2 32" xfId="13795"/>
    <cellStyle name="Accent5 2 33" xfId="13796"/>
    <cellStyle name="Accent5 2 34" xfId="9875"/>
    <cellStyle name="Accent5 2 4" xfId="2684"/>
    <cellStyle name="Accent5 2 5" xfId="2685"/>
    <cellStyle name="Accent5 2 6" xfId="2686"/>
    <cellStyle name="Accent5 2 7" xfId="2687"/>
    <cellStyle name="Accent5 2 8" xfId="2688"/>
    <cellStyle name="Accent5 2 9" xfId="2689"/>
    <cellStyle name="Accent5 3" xfId="2690"/>
    <cellStyle name="Accent5 3 10" xfId="2691"/>
    <cellStyle name="Accent5 3 11" xfId="2692"/>
    <cellStyle name="Accent5 3 12" xfId="2693"/>
    <cellStyle name="Accent5 3 13" xfId="2694"/>
    <cellStyle name="Accent5 3 14" xfId="2695"/>
    <cellStyle name="Accent5 3 15" xfId="2696"/>
    <cellStyle name="Accent5 3 16" xfId="2697"/>
    <cellStyle name="Accent5 3 17" xfId="2698"/>
    <cellStyle name="Accent5 3 18" xfId="2699"/>
    <cellStyle name="Accent5 3 19" xfId="2700"/>
    <cellStyle name="Accent5 3 2" xfId="2701"/>
    <cellStyle name="Accent5 3 20" xfId="2702"/>
    <cellStyle name="Accent5 3 21" xfId="2703"/>
    <cellStyle name="Accent5 3 22" xfId="2704"/>
    <cellStyle name="Accent5 3 23" xfId="2705"/>
    <cellStyle name="Accent5 3 24" xfId="2706"/>
    <cellStyle name="Accent5 3 25" xfId="2707"/>
    <cellStyle name="Accent5 3 26" xfId="2708"/>
    <cellStyle name="Accent5 3 27" xfId="2709"/>
    <cellStyle name="Accent5 3 28" xfId="8039"/>
    <cellStyle name="Accent5 3 29" xfId="8040"/>
    <cellStyle name="Accent5 3 3" xfId="2710"/>
    <cellStyle name="Accent5 3 30" xfId="13800"/>
    <cellStyle name="Accent5 3 31" xfId="13815"/>
    <cellStyle name="Accent5 3 32" xfId="13816"/>
    <cellStyle name="Accent5 3 33" xfId="13817"/>
    <cellStyle name="Accent5 3 34" xfId="9874"/>
    <cellStyle name="Accent5 3 4" xfId="2711"/>
    <cellStyle name="Accent5 3 5" xfId="2712"/>
    <cellStyle name="Accent5 3 6" xfId="2713"/>
    <cellStyle name="Accent5 3 7" xfId="2714"/>
    <cellStyle name="Accent5 3 8" xfId="2715"/>
    <cellStyle name="Accent5 3 9" xfId="2716"/>
    <cellStyle name="Accent5 4" xfId="2717"/>
    <cellStyle name="Accent5 4 10" xfId="2718"/>
    <cellStyle name="Accent5 4 11" xfId="2719"/>
    <cellStyle name="Accent5 4 12" xfId="2720"/>
    <cellStyle name="Accent5 4 13" xfId="2721"/>
    <cellStyle name="Accent5 4 14" xfId="2722"/>
    <cellStyle name="Accent5 4 15" xfId="2723"/>
    <cellStyle name="Accent5 4 16" xfId="2724"/>
    <cellStyle name="Accent5 4 17" xfId="2725"/>
    <cellStyle name="Accent5 4 18" xfId="2726"/>
    <cellStyle name="Accent5 4 19" xfId="2727"/>
    <cellStyle name="Accent5 4 2" xfId="2728"/>
    <cellStyle name="Accent5 4 20" xfId="2729"/>
    <cellStyle name="Accent5 4 21" xfId="2730"/>
    <cellStyle name="Accent5 4 22" xfId="2731"/>
    <cellStyle name="Accent5 4 23" xfId="2732"/>
    <cellStyle name="Accent5 4 24" xfId="2733"/>
    <cellStyle name="Accent5 4 25" xfId="2734"/>
    <cellStyle name="Accent5 4 26" xfId="2735"/>
    <cellStyle name="Accent5 4 27" xfId="2736"/>
    <cellStyle name="Accent5 4 28" xfId="8041"/>
    <cellStyle name="Accent5 4 29" xfId="8042"/>
    <cellStyle name="Accent5 4 3" xfId="2737"/>
    <cellStyle name="Accent5 4 30" xfId="13821"/>
    <cellStyle name="Accent5 4 31" xfId="13833"/>
    <cellStyle name="Accent5 4 32" xfId="13834"/>
    <cellStyle name="Accent5 4 33" xfId="13835"/>
    <cellStyle name="Accent5 4 34" xfId="9873"/>
    <cellStyle name="Accent5 4 4" xfId="2738"/>
    <cellStyle name="Accent5 4 5" xfId="2739"/>
    <cellStyle name="Accent5 4 6" xfId="2740"/>
    <cellStyle name="Accent5 4 7" xfId="2741"/>
    <cellStyle name="Accent5 4 8" xfId="2742"/>
    <cellStyle name="Accent5 4 9" xfId="2743"/>
    <cellStyle name="Accent5 5" xfId="2744"/>
    <cellStyle name="Accent5 5 10" xfId="2745"/>
    <cellStyle name="Accent5 5 11" xfId="2746"/>
    <cellStyle name="Accent5 5 12" xfId="2747"/>
    <cellStyle name="Accent5 5 13" xfId="2748"/>
    <cellStyle name="Accent5 5 14" xfId="8043"/>
    <cellStyle name="Accent5 5 15" xfId="8044"/>
    <cellStyle name="Accent5 5 16" xfId="8045"/>
    <cellStyle name="Accent5 5 17" xfId="8046"/>
    <cellStyle name="Accent5 5 18" xfId="8047"/>
    <cellStyle name="Accent5 5 19" xfId="8048"/>
    <cellStyle name="Accent5 5 2" xfId="2749"/>
    <cellStyle name="Accent5 5 20" xfId="8049"/>
    <cellStyle name="Accent5 5 21" xfId="8050"/>
    <cellStyle name="Accent5 5 22" xfId="8051"/>
    <cellStyle name="Accent5 5 23" xfId="13839"/>
    <cellStyle name="Accent5 5 24" xfId="9872"/>
    <cellStyle name="Accent5 5 3" xfId="2750"/>
    <cellStyle name="Accent5 5 4" xfId="2751"/>
    <cellStyle name="Accent5 5 5" xfId="2752"/>
    <cellStyle name="Accent5 5 6" xfId="2753"/>
    <cellStyle name="Accent5 5 7" xfId="2754"/>
    <cellStyle name="Accent5 5 8" xfId="2755"/>
    <cellStyle name="Accent5 5 9" xfId="2756"/>
    <cellStyle name="Accent5 6" xfId="2757"/>
    <cellStyle name="Accent5 6 10" xfId="2758"/>
    <cellStyle name="Accent5 6 11" xfId="2759"/>
    <cellStyle name="Accent5 6 12" xfId="2760"/>
    <cellStyle name="Accent5 6 13" xfId="2761"/>
    <cellStyle name="Accent5 6 14" xfId="8052"/>
    <cellStyle name="Accent5 6 15" xfId="8053"/>
    <cellStyle name="Accent5 6 16" xfId="8054"/>
    <cellStyle name="Accent5 6 17" xfId="8055"/>
    <cellStyle name="Accent5 6 18" xfId="8056"/>
    <cellStyle name="Accent5 6 19" xfId="8057"/>
    <cellStyle name="Accent5 6 2" xfId="2762"/>
    <cellStyle name="Accent5 6 20" xfId="8058"/>
    <cellStyle name="Accent5 6 21" xfId="8059"/>
    <cellStyle name="Accent5 6 22" xfId="8060"/>
    <cellStyle name="Accent5 6 23" xfId="13846"/>
    <cellStyle name="Accent5 6 24" xfId="9871"/>
    <cellStyle name="Accent5 6 3" xfId="2763"/>
    <cellStyle name="Accent5 6 4" xfId="2764"/>
    <cellStyle name="Accent5 6 5" xfId="2765"/>
    <cellStyle name="Accent5 6 6" xfId="2766"/>
    <cellStyle name="Accent5 6 7" xfId="2767"/>
    <cellStyle name="Accent5 6 8" xfId="2768"/>
    <cellStyle name="Accent5 6 9" xfId="2769"/>
    <cellStyle name="Accent5 7" xfId="2770"/>
    <cellStyle name="Accent5 7 10" xfId="2771"/>
    <cellStyle name="Accent5 7 11" xfId="2772"/>
    <cellStyle name="Accent5 7 12" xfId="2773"/>
    <cellStyle name="Accent5 7 13" xfId="2774"/>
    <cellStyle name="Accent5 7 14" xfId="8061"/>
    <cellStyle name="Accent5 7 15" xfId="8062"/>
    <cellStyle name="Accent5 7 16" xfId="8063"/>
    <cellStyle name="Accent5 7 17" xfId="8064"/>
    <cellStyle name="Accent5 7 18" xfId="8065"/>
    <cellStyle name="Accent5 7 19" xfId="8066"/>
    <cellStyle name="Accent5 7 2" xfId="2775"/>
    <cellStyle name="Accent5 7 20" xfId="8067"/>
    <cellStyle name="Accent5 7 21" xfId="8068"/>
    <cellStyle name="Accent5 7 22" xfId="8069"/>
    <cellStyle name="Accent5 7 23" xfId="13853"/>
    <cellStyle name="Accent5 7 24" xfId="9870"/>
    <cellStyle name="Accent5 7 3" xfId="2776"/>
    <cellStyle name="Accent5 7 4" xfId="2777"/>
    <cellStyle name="Accent5 7 5" xfId="2778"/>
    <cellStyle name="Accent5 7 6" xfId="2779"/>
    <cellStyle name="Accent5 7 7" xfId="2780"/>
    <cellStyle name="Accent5 7 8" xfId="2781"/>
    <cellStyle name="Accent5 7 9" xfId="2782"/>
    <cellStyle name="Accent5 8" xfId="2783"/>
    <cellStyle name="Accent5 8 10" xfId="8070"/>
    <cellStyle name="Accent5 8 11" xfId="13863"/>
    <cellStyle name="Accent5 8 12" xfId="9869"/>
    <cellStyle name="Accent5 8 2" xfId="8071"/>
    <cellStyle name="Accent5 8 3" xfId="8072"/>
    <cellStyle name="Accent5 8 4" xfId="8073"/>
    <cellStyle name="Accent5 8 5" xfId="8074"/>
    <cellStyle name="Accent5 8 6" xfId="8075"/>
    <cellStyle name="Accent5 8 7" xfId="8076"/>
    <cellStyle name="Accent5 8 8" xfId="8077"/>
    <cellStyle name="Accent5 8 9" xfId="8078"/>
    <cellStyle name="Accent5 9" xfId="8079"/>
    <cellStyle name="Accent5 9 2" xfId="13864"/>
    <cellStyle name="Accent5 9 3" xfId="9868"/>
    <cellStyle name="Accent6 2" xfId="2784"/>
    <cellStyle name="Accent6 2 10" xfId="2785"/>
    <cellStyle name="Accent6 2 11" xfId="2786"/>
    <cellStyle name="Accent6 2 12" xfId="2787"/>
    <cellStyle name="Accent6 2 13" xfId="2788"/>
    <cellStyle name="Accent6 2 14" xfId="2789"/>
    <cellStyle name="Accent6 2 15" xfId="2790"/>
    <cellStyle name="Accent6 2 16" xfId="2791"/>
    <cellStyle name="Accent6 2 17" xfId="2792"/>
    <cellStyle name="Accent6 2 18" xfId="2793"/>
    <cellStyle name="Accent6 2 19" xfId="2794"/>
    <cellStyle name="Accent6 2 2" xfId="2795"/>
    <cellStyle name="Accent6 2 20" xfId="2796"/>
    <cellStyle name="Accent6 2 21" xfId="2797"/>
    <cellStyle name="Accent6 2 22" xfId="2798"/>
    <cellStyle name="Accent6 2 23" xfId="2799"/>
    <cellStyle name="Accent6 2 24" xfId="2800"/>
    <cellStyle name="Accent6 2 25" xfId="2801"/>
    <cellStyle name="Accent6 2 26" xfId="2802"/>
    <cellStyle name="Accent6 2 27" xfId="2803"/>
    <cellStyle name="Accent6 2 28" xfId="8080"/>
    <cellStyle name="Accent6 2 29" xfId="8081"/>
    <cellStyle name="Accent6 2 3" xfId="2804"/>
    <cellStyle name="Accent6 2 30" xfId="13865"/>
    <cellStyle name="Accent6 2 31" xfId="13877"/>
    <cellStyle name="Accent6 2 32" xfId="13878"/>
    <cellStyle name="Accent6 2 33" xfId="13879"/>
    <cellStyle name="Accent6 2 34" xfId="9867"/>
    <cellStyle name="Accent6 2 4" xfId="2805"/>
    <cellStyle name="Accent6 2 5" xfId="2806"/>
    <cellStyle name="Accent6 2 6" xfId="2807"/>
    <cellStyle name="Accent6 2 7" xfId="2808"/>
    <cellStyle name="Accent6 2 8" xfId="2809"/>
    <cellStyle name="Accent6 2 9" xfId="2810"/>
    <cellStyle name="Accent6 3" xfId="2811"/>
    <cellStyle name="Accent6 3 10" xfId="2812"/>
    <cellStyle name="Accent6 3 11" xfId="2813"/>
    <cellStyle name="Accent6 3 12" xfId="2814"/>
    <cellStyle name="Accent6 3 13" xfId="2815"/>
    <cellStyle name="Accent6 3 14" xfId="2816"/>
    <cellStyle name="Accent6 3 15" xfId="2817"/>
    <cellStyle name="Accent6 3 16" xfId="2818"/>
    <cellStyle name="Accent6 3 17" xfId="2819"/>
    <cellStyle name="Accent6 3 18" xfId="2820"/>
    <cellStyle name="Accent6 3 19" xfId="2821"/>
    <cellStyle name="Accent6 3 2" xfId="2822"/>
    <cellStyle name="Accent6 3 20" xfId="2823"/>
    <cellStyle name="Accent6 3 21" xfId="2824"/>
    <cellStyle name="Accent6 3 22" xfId="2825"/>
    <cellStyle name="Accent6 3 23" xfId="2826"/>
    <cellStyle name="Accent6 3 24" xfId="2827"/>
    <cellStyle name="Accent6 3 25" xfId="2828"/>
    <cellStyle name="Accent6 3 26" xfId="2829"/>
    <cellStyle name="Accent6 3 27" xfId="2830"/>
    <cellStyle name="Accent6 3 28" xfId="8082"/>
    <cellStyle name="Accent6 3 29" xfId="8083"/>
    <cellStyle name="Accent6 3 3" xfId="2831"/>
    <cellStyle name="Accent6 3 30" xfId="13883"/>
    <cellStyle name="Accent6 3 31" xfId="13896"/>
    <cellStyle name="Accent6 3 32" xfId="13897"/>
    <cellStyle name="Accent6 3 33" xfId="13898"/>
    <cellStyle name="Accent6 3 34" xfId="9866"/>
    <cellStyle name="Accent6 3 4" xfId="2832"/>
    <cellStyle name="Accent6 3 5" xfId="2833"/>
    <cellStyle name="Accent6 3 6" xfId="2834"/>
    <cellStyle name="Accent6 3 7" xfId="2835"/>
    <cellStyle name="Accent6 3 8" xfId="2836"/>
    <cellStyle name="Accent6 3 9" xfId="2837"/>
    <cellStyle name="Accent6 4" xfId="2838"/>
    <cellStyle name="Accent6 4 10" xfId="2839"/>
    <cellStyle name="Accent6 4 11" xfId="2840"/>
    <cellStyle name="Accent6 4 12" xfId="2841"/>
    <cellStyle name="Accent6 4 13" xfId="2842"/>
    <cellStyle name="Accent6 4 14" xfId="2843"/>
    <cellStyle name="Accent6 4 15" xfId="2844"/>
    <cellStyle name="Accent6 4 16" xfId="2845"/>
    <cellStyle name="Accent6 4 17" xfId="2846"/>
    <cellStyle name="Accent6 4 18" xfId="2847"/>
    <cellStyle name="Accent6 4 19" xfId="2848"/>
    <cellStyle name="Accent6 4 2" xfId="2849"/>
    <cellStyle name="Accent6 4 20" xfId="2850"/>
    <cellStyle name="Accent6 4 21" xfId="2851"/>
    <cellStyle name="Accent6 4 22" xfId="2852"/>
    <cellStyle name="Accent6 4 23" xfId="2853"/>
    <cellStyle name="Accent6 4 24" xfId="2854"/>
    <cellStyle name="Accent6 4 25" xfId="2855"/>
    <cellStyle name="Accent6 4 26" xfId="2856"/>
    <cellStyle name="Accent6 4 27" xfId="2857"/>
    <cellStyle name="Accent6 4 28" xfId="8084"/>
    <cellStyle name="Accent6 4 29" xfId="8085"/>
    <cellStyle name="Accent6 4 3" xfId="2858"/>
    <cellStyle name="Accent6 4 30" xfId="13902"/>
    <cellStyle name="Accent6 4 31" xfId="13913"/>
    <cellStyle name="Accent6 4 32" xfId="13914"/>
    <cellStyle name="Accent6 4 33" xfId="13915"/>
    <cellStyle name="Accent6 4 34" xfId="9865"/>
    <cellStyle name="Accent6 4 4" xfId="2859"/>
    <cellStyle name="Accent6 4 5" xfId="2860"/>
    <cellStyle name="Accent6 4 6" xfId="2861"/>
    <cellStyle name="Accent6 4 7" xfId="2862"/>
    <cellStyle name="Accent6 4 8" xfId="2863"/>
    <cellStyle name="Accent6 4 9" xfId="2864"/>
    <cellStyle name="Accent6 5" xfId="2865"/>
    <cellStyle name="Accent6 5 10" xfId="2866"/>
    <cellStyle name="Accent6 5 11" xfId="2867"/>
    <cellStyle name="Accent6 5 12" xfId="2868"/>
    <cellStyle name="Accent6 5 13" xfId="2869"/>
    <cellStyle name="Accent6 5 14" xfId="8086"/>
    <cellStyle name="Accent6 5 15" xfId="8087"/>
    <cellStyle name="Accent6 5 16" xfId="8088"/>
    <cellStyle name="Accent6 5 17" xfId="8089"/>
    <cellStyle name="Accent6 5 18" xfId="8090"/>
    <cellStyle name="Accent6 5 19" xfId="8091"/>
    <cellStyle name="Accent6 5 2" xfId="2870"/>
    <cellStyle name="Accent6 5 20" xfId="8092"/>
    <cellStyle name="Accent6 5 21" xfId="8093"/>
    <cellStyle name="Accent6 5 22" xfId="8094"/>
    <cellStyle name="Accent6 5 23" xfId="13919"/>
    <cellStyle name="Accent6 5 24" xfId="9864"/>
    <cellStyle name="Accent6 5 3" xfId="2871"/>
    <cellStyle name="Accent6 5 4" xfId="2872"/>
    <cellStyle name="Accent6 5 5" xfId="2873"/>
    <cellStyle name="Accent6 5 6" xfId="2874"/>
    <cellStyle name="Accent6 5 7" xfId="2875"/>
    <cellStyle name="Accent6 5 8" xfId="2876"/>
    <cellStyle name="Accent6 5 9" xfId="2877"/>
    <cellStyle name="Accent6 6" xfId="2878"/>
    <cellStyle name="Accent6 6 10" xfId="2879"/>
    <cellStyle name="Accent6 6 11" xfId="2880"/>
    <cellStyle name="Accent6 6 12" xfId="2881"/>
    <cellStyle name="Accent6 6 13" xfId="2882"/>
    <cellStyle name="Accent6 6 14" xfId="8095"/>
    <cellStyle name="Accent6 6 15" xfId="8096"/>
    <cellStyle name="Accent6 6 16" xfId="8097"/>
    <cellStyle name="Accent6 6 17" xfId="8098"/>
    <cellStyle name="Accent6 6 18" xfId="8099"/>
    <cellStyle name="Accent6 6 19" xfId="8100"/>
    <cellStyle name="Accent6 6 2" xfId="2883"/>
    <cellStyle name="Accent6 6 20" xfId="8101"/>
    <cellStyle name="Accent6 6 21" xfId="8102"/>
    <cellStyle name="Accent6 6 22" xfId="8103"/>
    <cellStyle name="Accent6 6 23" xfId="13926"/>
    <cellStyle name="Accent6 6 24" xfId="9863"/>
    <cellStyle name="Accent6 6 3" xfId="2884"/>
    <cellStyle name="Accent6 6 4" xfId="2885"/>
    <cellStyle name="Accent6 6 5" xfId="2886"/>
    <cellStyle name="Accent6 6 6" xfId="2887"/>
    <cellStyle name="Accent6 6 7" xfId="2888"/>
    <cellStyle name="Accent6 6 8" xfId="2889"/>
    <cellStyle name="Accent6 6 9" xfId="2890"/>
    <cellStyle name="Accent6 7" xfId="2891"/>
    <cellStyle name="Accent6 7 10" xfId="2892"/>
    <cellStyle name="Accent6 7 11" xfId="2893"/>
    <cellStyle name="Accent6 7 12" xfId="2894"/>
    <cellStyle name="Accent6 7 13" xfId="2895"/>
    <cellStyle name="Accent6 7 14" xfId="8104"/>
    <cellStyle name="Accent6 7 15" xfId="8105"/>
    <cellStyle name="Accent6 7 16" xfId="8106"/>
    <cellStyle name="Accent6 7 17" xfId="8107"/>
    <cellStyle name="Accent6 7 18" xfId="8108"/>
    <cellStyle name="Accent6 7 19" xfId="8109"/>
    <cellStyle name="Accent6 7 2" xfId="2896"/>
    <cellStyle name="Accent6 7 20" xfId="8110"/>
    <cellStyle name="Accent6 7 21" xfId="8111"/>
    <cellStyle name="Accent6 7 22" xfId="8112"/>
    <cellStyle name="Accent6 7 23" xfId="13933"/>
    <cellStyle name="Accent6 7 24" xfId="9862"/>
    <cellStyle name="Accent6 7 3" xfId="2897"/>
    <cellStyle name="Accent6 7 4" xfId="2898"/>
    <cellStyle name="Accent6 7 5" xfId="2899"/>
    <cellStyle name="Accent6 7 6" xfId="2900"/>
    <cellStyle name="Accent6 7 7" xfId="2901"/>
    <cellStyle name="Accent6 7 8" xfId="2902"/>
    <cellStyle name="Accent6 7 9" xfId="2903"/>
    <cellStyle name="Accent6 8" xfId="2904"/>
    <cellStyle name="Accent6 8 10" xfId="8113"/>
    <cellStyle name="Accent6 8 11" xfId="13940"/>
    <cellStyle name="Accent6 8 12" xfId="9861"/>
    <cellStyle name="Accent6 8 2" xfId="8114"/>
    <cellStyle name="Accent6 8 3" xfId="8115"/>
    <cellStyle name="Accent6 8 4" xfId="8116"/>
    <cellStyle name="Accent6 8 5" xfId="8117"/>
    <cellStyle name="Accent6 8 6" xfId="8118"/>
    <cellStyle name="Accent6 8 7" xfId="8119"/>
    <cellStyle name="Accent6 8 8" xfId="8120"/>
    <cellStyle name="Accent6 8 9" xfId="8121"/>
    <cellStyle name="Accent6 9" xfId="8122"/>
    <cellStyle name="Accent6 9 2" xfId="13941"/>
    <cellStyle name="Accent6 9 3" xfId="9860"/>
    <cellStyle name="Bad 2" xfId="2905"/>
    <cellStyle name="Bad 2 10" xfId="2906"/>
    <cellStyle name="Bad 2 11" xfId="2907"/>
    <cellStyle name="Bad 2 12" xfId="2908"/>
    <cellStyle name="Bad 2 13" xfId="2909"/>
    <cellStyle name="Bad 2 14" xfId="2910"/>
    <cellStyle name="Bad 2 15" xfId="2911"/>
    <cellStyle name="Bad 2 16" xfId="2912"/>
    <cellStyle name="Bad 2 17" xfId="2913"/>
    <cellStyle name="Bad 2 18" xfId="2914"/>
    <cellStyle name="Bad 2 19" xfId="2915"/>
    <cellStyle name="Bad 2 2" xfId="2916"/>
    <cellStyle name="Bad 2 20" xfId="2917"/>
    <cellStyle name="Bad 2 21" xfId="2918"/>
    <cellStyle name="Bad 2 22" xfId="2919"/>
    <cellStyle name="Bad 2 23" xfId="2920"/>
    <cellStyle name="Bad 2 24" xfId="2921"/>
    <cellStyle name="Bad 2 25" xfId="2922"/>
    <cellStyle name="Bad 2 26" xfId="2923"/>
    <cellStyle name="Bad 2 27" xfId="2924"/>
    <cellStyle name="Bad 2 28" xfId="8123"/>
    <cellStyle name="Bad 2 29" xfId="8124"/>
    <cellStyle name="Bad 2 3" xfId="2925"/>
    <cellStyle name="Bad 2 30" xfId="13942"/>
    <cellStyle name="Bad 2 31" xfId="13955"/>
    <cellStyle name="Bad 2 32" xfId="13956"/>
    <cellStyle name="Bad 2 33" xfId="13957"/>
    <cellStyle name="Bad 2 34" xfId="9859"/>
    <cellStyle name="Bad 2 4" xfId="2926"/>
    <cellStyle name="Bad 2 5" xfId="2927"/>
    <cellStyle name="Bad 2 6" xfId="2928"/>
    <cellStyle name="Bad 2 7" xfId="2929"/>
    <cellStyle name="Bad 2 8" xfId="2930"/>
    <cellStyle name="Bad 2 9" xfId="2931"/>
    <cellStyle name="Bad 3" xfId="2932"/>
    <cellStyle name="Bad 3 10" xfId="2933"/>
    <cellStyle name="Bad 3 11" xfId="2934"/>
    <cellStyle name="Bad 3 12" xfId="2935"/>
    <cellStyle name="Bad 3 13" xfId="2936"/>
    <cellStyle name="Bad 3 14" xfId="2937"/>
    <cellStyle name="Bad 3 15" xfId="2938"/>
    <cellStyle name="Bad 3 16" xfId="2939"/>
    <cellStyle name="Bad 3 17" xfId="2940"/>
    <cellStyle name="Bad 3 18" xfId="2941"/>
    <cellStyle name="Bad 3 19" xfId="2942"/>
    <cellStyle name="Bad 3 2" xfId="2943"/>
    <cellStyle name="Bad 3 20" xfId="2944"/>
    <cellStyle name="Bad 3 21" xfId="2945"/>
    <cellStyle name="Bad 3 22" xfId="2946"/>
    <cellStyle name="Bad 3 23" xfId="2947"/>
    <cellStyle name="Bad 3 24" xfId="2948"/>
    <cellStyle name="Bad 3 25" xfId="2949"/>
    <cellStyle name="Bad 3 26" xfId="2950"/>
    <cellStyle name="Bad 3 27" xfId="2951"/>
    <cellStyle name="Bad 3 28" xfId="8125"/>
    <cellStyle name="Bad 3 29" xfId="8126"/>
    <cellStyle name="Bad 3 3" xfId="2952"/>
    <cellStyle name="Bad 3 30" xfId="13961"/>
    <cellStyle name="Bad 3 31" xfId="13973"/>
    <cellStyle name="Bad 3 32" xfId="13974"/>
    <cellStyle name="Bad 3 33" xfId="13975"/>
    <cellStyle name="Bad 3 34" xfId="9858"/>
    <cellStyle name="Bad 3 4" xfId="2953"/>
    <cellStyle name="Bad 3 5" xfId="2954"/>
    <cellStyle name="Bad 3 6" xfId="2955"/>
    <cellStyle name="Bad 3 7" xfId="2956"/>
    <cellStyle name="Bad 3 8" xfId="2957"/>
    <cellStyle name="Bad 3 9" xfId="2958"/>
    <cellStyle name="Bad 4" xfId="2959"/>
    <cellStyle name="Bad 4 10" xfId="2960"/>
    <cellStyle name="Bad 4 11" xfId="2961"/>
    <cellStyle name="Bad 4 12" xfId="2962"/>
    <cellStyle name="Bad 4 13" xfId="2963"/>
    <cellStyle name="Bad 4 14" xfId="2964"/>
    <cellStyle name="Bad 4 15" xfId="2965"/>
    <cellStyle name="Bad 4 16" xfId="2966"/>
    <cellStyle name="Bad 4 17" xfId="2967"/>
    <cellStyle name="Bad 4 18" xfId="2968"/>
    <cellStyle name="Bad 4 19" xfId="2969"/>
    <cellStyle name="Bad 4 2" xfId="2970"/>
    <cellStyle name="Bad 4 20" xfId="2971"/>
    <cellStyle name="Bad 4 21" xfId="2972"/>
    <cellStyle name="Bad 4 22" xfId="2973"/>
    <cellStyle name="Bad 4 23" xfId="2974"/>
    <cellStyle name="Bad 4 23 2" xfId="10052"/>
    <cellStyle name="Bad 4 23 2 2" xfId="13988"/>
    <cellStyle name="Bad 4 23 2 3" xfId="23170"/>
    <cellStyle name="Bad 4 23 3" xfId="9856"/>
    <cellStyle name="Bad 4 23 4" xfId="21941"/>
    <cellStyle name="Bad 4 24" xfId="2975"/>
    <cellStyle name="Bad 4 24 2" xfId="10053"/>
    <cellStyle name="Bad 4 24 2 2" xfId="13989"/>
    <cellStyle name="Bad 4 24 2 3" xfId="23171"/>
    <cellStyle name="Bad 4 24 3" xfId="9855"/>
    <cellStyle name="Bad 4 24 4" xfId="21942"/>
    <cellStyle name="Bad 4 25" xfId="2976"/>
    <cellStyle name="Bad 4 25 2" xfId="10054"/>
    <cellStyle name="Bad 4 25 2 2" xfId="13990"/>
    <cellStyle name="Bad 4 25 2 3" xfId="23172"/>
    <cellStyle name="Bad 4 25 3" xfId="9854"/>
    <cellStyle name="Bad 4 25 4" xfId="21943"/>
    <cellStyle name="Bad 4 26" xfId="2977"/>
    <cellStyle name="Bad 4 26 2" xfId="10055"/>
    <cellStyle name="Bad 4 26 2 2" xfId="13991"/>
    <cellStyle name="Bad 4 26 2 3" xfId="23173"/>
    <cellStyle name="Bad 4 26 3" xfId="9853"/>
    <cellStyle name="Bad 4 26 4" xfId="21944"/>
    <cellStyle name="Bad 4 27" xfId="2978"/>
    <cellStyle name="Bad 4 27 2" xfId="10056"/>
    <cellStyle name="Bad 4 27 2 2" xfId="13992"/>
    <cellStyle name="Bad 4 27 2 3" xfId="23174"/>
    <cellStyle name="Bad 4 27 3" xfId="9852"/>
    <cellStyle name="Bad 4 27 4" xfId="21945"/>
    <cellStyle name="Bad 4 28" xfId="10057"/>
    <cellStyle name="Bad 4 28 2" xfId="13993"/>
    <cellStyle name="Bad 4 28 3" xfId="9851"/>
    <cellStyle name="Bad 4 28 4" xfId="25002"/>
    <cellStyle name="Bad 4 29" xfId="10058"/>
    <cellStyle name="Bad 4 29 2" xfId="13994"/>
    <cellStyle name="Bad 4 29 3" xfId="9850"/>
    <cellStyle name="Bad 4 29 4" xfId="25003"/>
    <cellStyle name="Bad 4 3" xfId="2979"/>
    <cellStyle name="Bad 4 3 2" xfId="10059"/>
    <cellStyle name="Bad 4 3 2 2" xfId="13995"/>
    <cellStyle name="Bad 4 3 2 3" xfId="23175"/>
    <cellStyle name="Bad 4 3 3" xfId="9849"/>
    <cellStyle name="Bad 4 3 4" xfId="21946"/>
    <cellStyle name="Bad 4 30" xfId="13979"/>
    <cellStyle name="Bad 4 31" xfId="13996"/>
    <cellStyle name="Bad 4 32" xfId="13997"/>
    <cellStyle name="Bad 4 33" xfId="13998"/>
    <cellStyle name="Bad 4 34" xfId="9857"/>
    <cellStyle name="Bad 4 4" xfId="2980"/>
    <cellStyle name="Bad 4 4 2" xfId="10060"/>
    <cellStyle name="Bad 4 4 2 2" xfId="13999"/>
    <cellStyle name="Bad 4 4 2 3" xfId="23176"/>
    <cellStyle name="Bad 4 4 3" xfId="9848"/>
    <cellStyle name="Bad 4 4 4" xfId="21947"/>
    <cellStyle name="Bad 4 5" xfId="2981"/>
    <cellStyle name="Bad 4 5 2" xfId="10061"/>
    <cellStyle name="Bad 4 5 2 2" xfId="14000"/>
    <cellStyle name="Bad 4 5 2 3" xfId="23177"/>
    <cellStyle name="Bad 4 5 3" xfId="9847"/>
    <cellStyle name="Bad 4 5 4" xfId="21948"/>
    <cellStyle name="Bad 4 6" xfId="2982"/>
    <cellStyle name="Bad 4 6 2" xfId="10062"/>
    <cellStyle name="Bad 4 6 2 2" xfId="14001"/>
    <cellStyle name="Bad 4 6 2 3" xfId="23178"/>
    <cellStyle name="Bad 4 6 3" xfId="9846"/>
    <cellStyle name="Bad 4 6 4" xfId="21949"/>
    <cellStyle name="Bad 4 7" xfId="2983"/>
    <cellStyle name="Bad 4 7 2" xfId="10063"/>
    <cellStyle name="Bad 4 7 2 2" xfId="14002"/>
    <cellStyle name="Bad 4 7 2 3" xfId="23179"/>
    <cellStyle name="Bad 4 7 3" xfId="9845"/>
    <cellStyle name="Bad 4 7 4" xfId="21950"/>
    <cellStyle name="Bad 4 8" xfId="2984"/>
    <cellStyle name="Bad 4 8 2" xfId="10064"/>
    <cellStyle name="Bad 4 8 2 2" xfId="14003"/>
    <cellStyle name="Bad 4 8 2 3" xfId="23180"/>
    <cellStyle name="Bad 4 8 3" xfId="9844"/>
    <cellStyle name="Bad 4 8 4" xfId="21951"/>
    <cellStyle name="Bad 4 9" xfId="2985"/>
    <cellStyle name="Bad 4 9 2" xfId="10065"/>
    <cellStyle name="Bad 4 9 2 2" xfId="14004"/>
    <cellStyle name="Bad 4 9 2 3" xfId="23181"/>
    <cellStyle name="Bad 4 9 3" xfId="9843"/>
    <cellStyle name="Bad 4 9 4" xfId="21952"/>
    <cellStyle name="Bad 5" xfId="2986"/>
    <cellStyle name="Bad 5 10" xfId="2987"/>
    <cellStyle name="Bad 5 10 2" xfId="10067"/>
    <cellStyle name="Bad 5 10 2 2" xfId="14006"/>
    <cellStyle name="Bad 5 10 2 3" xfId="23182"/>
    <cellStyle name="Bad 5 10 3" xfId="9841"/>
    <cellStyle name="Bad 5 10 4" xfId="21954"/>
    <cellStyle name="Bad 5 11" xfId="2988"/>
    <cellStyle name="Bad 5 11 2" xfId="10068"/>
    <cellStyle name="Bad 5 11 2 2" xfId="14007"/>
    <cellStyle name="Bad 5 11 2 3" xfId="23183"/>
    <cellStyle name="Bad 5 11 3" xfId="9840"/>
    <cellStyle name="Bad 5 11 4" xfId="21955"/>
    <cellStyle name="Bad 5 12" xfId="2989"/>
    <cellStyle name="Bad 5 12 2" xfId="10069"/>
    <cellStyle name="Bad 5 12 2 2" xfId="14008"/>
    <cellStyle name="Bad 5 12 2 3" xfId="23184"/>
    <cellStyle name="Bad 5 12 3" xfId="9839"/>
    <cellStyle name="Bad 5 12 4" xfId="21956"/>
    <cellStyle name="Bad 5 13" xfId="2990"/>
    <cellStyle name="Bad 5 13 2" xfId="10070"/>
    <cellStyle name="Bad 5 13 2 2" xfId="14009"/>
    <cellStyle name="Bad 5 13 2 3" xfId="23185"/>
    <cellStyle name="Bad 5 13 3" xfId="9838"/>
    <cellStyle name="Bad 5 13 4" xfId="21957"/>
    <cellStyle name="Bad 5 14" xfId="10066"/>
    <cellStyle name="Bad 5 15" xfId="10071"/>
    <cellStyle name="Bad 5 16" xfId="10072"/>
    <cellStyle name="Bad 5 17" xfId="10073"/>
    <cellStyle name="Bad 5 18" xfId="10074"/>
    <cellStyle name="Bad 5 19" xfId="10075"/>
    <cellStyle name="Bad 5 2" xfId="2991"/>
    <cellStyle name="Bad 5 2 2" xfId="10076"/>
    <cellStyle name="Bad 5 2 2 2" xfId="14010"/>
    <cellStyle name="Bad 5 2 2 3" xfId="23186"/>
    <cellStyle name="Bad 5 2 3" xfId="9837"/>
    <cellStyle name="Bad 5 2 4" xfId="21958"/>
    <cellStyle name="Bad 5 20" xfId="10077"/>
    <cellStyle name="Bad 5 21" xfId="10078"/>
    <cellStyle name="Bad 5 22" xfId="10079"/>
    <cellStyle name="Bad 5 23" xfId="14005"/>
    <cellStyle name="Bad 5 24" xfId="9842"/>
    <cellStyle name="Bad 5 25" xfId="21953"/>
    <cellStyle name="Bad 5 3" xfId="2992"/>
    <cellStyle name="Bad 5 3 2" xfId="10080"/>
    <cellStyle name="Bad 5 3 2 2" xfId="14011"/>
    <cellStyle name="Bad 5 3 2 3" xfId="23187"/>
    <cellStyle name="Bad 5 3 3" xfId="9836"/>
    <cellStyle name="Bad 5 3 4" xfId="21959"/>
    <cellStyle name="Bad 5 4" xfId="2993"/>
    <cellStyle name="Bad 5 4 2" xfId="10081"/>
    <cellStyle name="Bad 5 4 2 2" xfId="14012"/>
    <cellStyle name="Bad 5 4 2 3" xfId="23188"/>
    <cellStyle name="Bad 5 4 3" xfId="9835"/>
    <cellStyle name="Bad 5 4 4" xfId="21960"/>
    <cellStyle name="Bad 5 5" xfId="2994"/>
    <cellStyle name="Bad 5 5 2" xfId="10082"/>
    <cellStyle name="Bad 5 5 2 2" xfId="14013"/>
    <cellStyle name="Bad 5 5 2 3" xfId="23189"/>
    <cellStyle name="Bad 5 5 3" xfId="9834"/>
    <cellStyle name="Bad 5 5 4" xfId="21961"/>
    <cellStyle name="Bad 5 6" xfId="2995"/>
    <cellStyle name="Bad 5 6 2" xfId="10083"/>
    <cellStyle name="Bad 5 6 2 2" xfId="14014"/>
    <cellStyle name="Bad 5 6 2 3" xfId="23190"/>
    <cellStyle name="Bad 5 6 3" xfId="9833"/>
    <cellStyle name="Bad 5 6 4" xfId="21962"/>
    <cellStyle name="Bad 5 7" xfId="2996"/>
    <cellStyle name="Bad 5 7 2" xfId="10084"/>
    <cellStyle name="Bad 5 7 2 2" xfId="14015"/>
    <cellStyle name="Bad 5 7 2 3" xfId="23191"/>
    <cellStyle name="Bad 5 7 3" xfId="9832"/>
    <cellStyle name="Bad 5 7 4" xfId="21963"/>
    <cellStyle name="Bad 5 8" xfId="2997"/>
    <cellStyle name="Bad 5 8 2" xfId="10085"/>
    <cellStyle name="Bad 5 8 2 2" xfId="14016"/>
    <cellStyle name="Bad 5 8 2 3" xfId="23192"/>
    <cellStyle name="Bad 5 8 3" xfId="9831"/>
    <cellStyle name="Bad 5 8 4" xfId="21964"/>
    <cellStyle name="Bad 5 9" xfId="2998"/>
    <cellStyle name="Bad 5 9 2" xfId="10086"/>
    <cellStyle name="Bad 5 9 2 2" xfId="14017"/>
    <cellStyle name="Bad 5 9 2 3" xfId="23193"/>
    <cellStyle name="Bad 5 9 3" xfId="9830"/>
    <cellStyle name="Bad 5 9 4" xfId="21965"/>
    <cellStyle name="Bad 6" xfId="2999"/>
    <cellStyle name="Bad 6 10" xfId="3000"/>
    <cellStyle name="Bad 6 10 2" xfId="10088"/>
    <cellStyle name="Bad 6 10 2 2" xfId="14019"/>
    <cellStyle name="Bad 6 10 2 3" xfId="23194"/>
    <cellStyle name="Bad 6 10 3" xfId="9828"/>
    <cellStyle name="Bad 6 10 4" xfId="21967"/>
    <cellStyle name="Bad 6 11" xfId="3001"/>
    <cellStyle name="Bad 6 11 2" xfId="10089"/>
    <cellStyle name="Bad 6 11 2 2" xfId="14020"/>
    <cellStyle name="Bad 6 11 2 3" xfId="23195"/>
    <cellStyle name="Bad 6 11 3" xfId="9827"/>
    <cellStyle name="Bad 6 11 4" xfId="21968"/>
    <cellStyle name="Bad 6 12" xfId="3002"/>
    <cellStyle name="Bad 6 12 2" xfId="10090"/>
    <cellStyle name="Bad 6 12 2 2" xfId="14021"/>
    <cellStyle name="Bad 6 12 2 3" xfId="23196"/>
    <cellStyle name="Bad 6 12 3" xfId="9826"/>
    <cellStyle name="Bad 6 12 4" xfId="21969"/>
    <cellStyle name="Bad 6 13" xfId="3003"/>
    <cellStyle name="Bad 6 13 2" xfId="10091"/>
    <cellStyle name="Bad 6 13 2 2" xfId="14022"/>
    <cellStyle name="Bad 6 13 2 3" xfId="23197"/>
    <cellStyle name="Bad 6 13 3" xfId="9825"/>
    <cellStyle name="Bad 6 13 4" xfId="21970"/>
    <cellStyle name="Bad 6 14" xfId="10087"/>
    <cellStyle name="Bad 6 15" xfId="10092"/>
    <cellStyle name="Bad 6 16" xfId="10093"/>
    <cellStyle name="Bad 6 17" xfId="10094"/>
    <cellStyle name="Bad 6 18" xfId="10095"/>
    <cellStyle name="Bad 6 19" xfId="10096"/>
    <cellStyle name="Bad 6 2" xfId="3004"/>
    <cellStyle name="Bad 6 2 2" xfId="10097"/>
    <cellStyle name="Bad 6 2 2 2" xfId="14023"/>
    <cellStyle name="Bad 6 2 2 3" xfId="23198"/>
    <cellStyle name="Bad 6 2 3" xfId="9824"/>
    <cellStyle name="Bad 6 2 4" xfId="21971"/>
    <cellStyle name="Bad 6 20" xfId="10098"/>
    <cellStyle name="Bad 6 21" xfId="10099"/>
    <cellStyle name="Bad 6 22" xfId="10100"/>
    <cellStyle name="Bad 6 23" xfId="14018"/>
    <cellStyle name="Bad 6 24" xfId="9829"/>
    <cellStyle name="Bad 6 25" xfId="21966"/>
    <cellStyle name="Bad 6 3" xfId="3005"/>
    <cellStyle name="Bad 6 3 2" xfId="10101"/>
    <cellStyle name="Bad 6 3 2 2" xfId="14024"/>
    <cellStyle name="Bad 6 3 2 3" xfId="23199"/>
    <cellStyle name="Bad 6 3 3" xfId="9823"/>
    <cellStyle name="Bad 6 3 4" xfId="21972"/>
    <cellStyle name="Bad 6 4" xfId="3006"/>
    <cellStyle name="Bad 6 4 2" xfId="10102"/>
    <cellStyle name="Bad 6 4 2 2" xfId="14025"/>
    <cellStyle name="Bad 6 4 2 3" xfId="23200"/>
    <cellStyle name="Bad 6 4 3" xfId="9822"/>
    <cellStyle name="Bad 6 4 4" xfId="21973"/>
    <cellStyle name="Bad 6 5" xfId="3007"/>
    <cellStyle name="Bad 6 5 2" xfId="10103"/>
    <cellStyle name="Bad 6 5 2 2" xfId="14026"/>
    <cellStyle name="Bad 6 5 2 3" xfId="23201"/>
    <cellStyle name="Bad 6 5 3" xfId="9821"/>
    <cellStyle name="Bad 6 5 4" xfId="21974"/>
    <cellStyle name="Bad 6 6" xfId="3008"/>
    <cellStyle name="Bad 6 6 2" xfId="10104"/>
    <cellStyle name="Bad 6 6 2 2" xfId="14027"/>
    <cellStyle name="Bad 6 6 2 3" xfId="23202"/>
    <cellStyle name="Bad 6 6 3" xfId="9820"/>
    <cellStyle name="Bad 6 6 4" xfId="21975"/>
    <cellStyle name="Bad 6 7" xfId="3009"/>
    <cellStyle name="Bad 6 7 2" xfId="10105"/>
    <cellStyle name="Bad 6 7 2 2" xfId="14028"/>
    <cellStyle name="Bad 6 7 2 3" xfId="23203"/>
    <cellStyle name="Bad 6 7 3" xfId="9819"/>
    <cellStyle name="Bad 6 7 4" xfId="21976"/>
    <cellStyle name="Bad 6 8" xfId="3010"/>
    <cellStyle name="Bad 6 8 2" xfId="10106"/>
    <cellStyle name="Bad 6 8 2 2" xfId="14029"/>
    <cellStyle name="Bad 6 8 2 3" xfId="23204"/>
    <cellStyle name="Bad 6 8 3" xfId="9818"/>
    <cellStyle name="Bad 6 8 4" xfId="21977"/>
    <cellStyle name="Bad 6 9" xfId="3011"/>
    <cellStyle name="Bad 6 9 2" xfId="10107"/>
    <cellStyle name="Bad 6 9 2 2" xfId="14030"/>
    <cellStyle name="Bad 6 9 2 3" xfId="23205"/>
    <cellStyle name="Bad 6 9 3" xfId="9817"/>
    <cellStyle name="Bad 6 9 4" xfId="21978"/>
    <cellStyle name="Bad 7" xfId="3012"/>
    <cellStyle name="Bad 7 10" xfId="3013"/>
    <cellStyle name="Bad 7 10 2" xfId="10109"/>
    <cellStyle name="Bad 7 10 2 2" xfId="14032"/>
    <cellStyle name="Bad 7 10 2 3" xfId="23206"/>
    <cellStyle name="Bad 7 10 3" xfId="9815"/>
    <cellStyle name="Bad 7 10 4" xfId="21980"/>
    <cellStyle name="Bad 7 11" xfId="3014"/>
    <cellStyle name="Bad 7 11 2" xfId="10110"/>
    <cellStyle name="Bad 7 11 2 2" xfId="14033"/>
    <cellStyle name="Bad 7 11 2 3" xfId="23207"/>
    <cellStyle name="Bad 7 11 3" xfId="9814"/>
    <cellStyle name="Bad 7 11 4" xfId="21981"/>
    <cellStyle name="Bad 7 12" xfId="3015"/>
    <cellStyle name="Bad 7 12 2" xfId="10111"/>
    <cellStyle name="Bad 7 12 2 2" xfId="14034"/>
    <cellStyle name="Bad 7 12 2 3" xfId="23208"/>
    <cellStyle name="Bad 7 12 3" xfId="9813"/>
    <cellStyle name="Bad 7 12 4" xfId="21982"/>
    <cellStyle name="Bad 7 13" xfId="3016"/>
    <cellStyle name="Bad 7 13 2" xfId="10112"/>
    <cellStyle name="Bad 7 13 2 2" xfId="14035"/>
    <cellStyle name="Bad 7 13 2 3" xfId="23209"/>
    <cellStyle name="Bad 7 13 3" xfId="9812"/>
    <cellStyle name="Bad 7 13 4" xfId="21983"/>
    <cellStyle name="Bad 7 14" xfId="10108"/>
    <cellStyle name="Bad 7 15" xfId="10113"/>
    <cellStyle name="Bad 7 16" xfId="10114"/>
    <cellStyle name="Bad 7 17" xfId="10115"/>
    <cellStyle name="Bad 7 18" xfId="10116"/>
    <cellStyle name="Bad 7 19" xfId="10117"/>
    <cellStyle name="Bad 7 2" xfId="3017"/>
    <cellStyle name="Bad 7 2 2" xfId="10118"/>
    <cellStyle name="Bad 7 2 2 2" xfId="14036"/>
    <cellStyle name="Bad 7 2 2 3" xfId="23210"/>
    <cellStyle name="Bad 7 2 3" xfId="9811"/>
    <cellStyle name="Bad 7 2 4" xfId="21984"/>
    <cellStyle name="Bad 7 20" xfId="10119"/>
    <cellStyle name="Bad 7 21" xfId="10120"/>
    <cellStyle name="Bad 7 22" xfId="10121"/>
    <cellStyle name="Bad 7 23" xfId="14031"/>
    <cellStyle name="Bad 7 24" xfId="9816"/>
    <cellStyle name="Bad 7 25" xfId="21979"/>
    <cellStyle name="Bad 7 3" xfId="3018"/>
    <cellStyle name="Bad 7 3 2" xfId="10122"/>
    <cellStyle name="Bad 7 3 2 2" xfId="14037"/>
    <cellStyle name="Bad 7 3 2 3" xfId="23211"/>
    <cellStyle name="Bad 7 3 3" xfId="9810"/>
    <cellStyle name="Bad 7 3 4" xfId="21985"/>
    <cellStyle name="Bad 7 4" xfId="3019"/>
    <cellStyle name="Bad 7 4 2" xfId="10123"/>
    <cellStyle name="Bad 7 4 2 2" xfId="14038"/>
    <cellStyle name="Bad 7 4 2 3" xfId="23212"/>
    <cellStyle name="Bad 7 4 3" xfId="9809"/>
    <cellStyle name="Bad 7 4 4" xfId="21986"/>
    <cellStyle name="Bad 7 5" xfId="3020"/>
    <cellStyle name="Bad 7 5 2" xfId="10124"/>
    <cellStyle name="Bad 7 5 2 2" xfId="14039"/>
    <cellStyle name="Bad 7 5 2 3" xfId="23213"/>
    <cellStyle name="Bad 7 5 3" xfId="9808"/>
    <cellStyle name="Bad 7 5 4" xfId="21987"/>
    <cellStyle name="Bad 7 6" xfId="3021"/>
    <cellStyle name="Bad 7 6 2" xfId="10125"/>
    <cellStyle name="Bad 7 6 2 2" xfId="14040"/>
    <cellStyle name="Bad 7 6 2 3" xfId="23214"/>
    <cellStyle name="Bad 7 6 3" xfId="9807"/>
    <cellStyle name="Bad 7 6 4" xfId="21988"/>
    <cellStyle name="Bad 7 7" xfId="3022"/>
    <cellStyle name="Bad 7 7 2" xfId="10126"/>
    <cellStyle name="Bad 7 7 2 2" xfId="14041"/>
    <cellStyle name="Bad 7 7 2 3" xfId="23215"/>
    <cellStyle name="Bad 7 7 3" xfId="9806"/>
    <cellStyle name="Bad 7 7 4" xfId="21989"/>
    <cellStyle name="Bad 7 8" xfId="3023"/>
    <cellStyle name="Bad 7 8 2" xfId="10127"/>
    <cellStyle name="Bad 7 8 2 2" xfId="14042"/>
    <cellStyle name="Bad 7 8 2 3" xfId="23216"/>
    <cellStyle name="Bad 7 8 3" xfId="9805"/>
    <cellStyle name="Bad 7 8 4" xfId="21990"/>
    <cellStyle name="Bad 7 9" xfId="3024"/>
    <cellStyle name="Bad 7 9 2" xfId="10128"/>
    <cellStyle name="Bad 7 9 2 2" xfId="14043"/>
    <cellStyle name="Bad 7 9 2 3" xfId="23217"/>
    <cellStyle name="Bad 7 9 3" xfId="9804"/>
    <cellStyle name="Bad 7 9 4" xfId="21991"/>
    <cellStyle name="Bad 8" xfId="3025"/>
    <cellStyle name="Bad 8 10" xfId="10130"/>
    <cellStyle name="Bad 8 11" xfId="14044"/>
    <cellStyle name="Bad 8 12" xfId="9803"/>
    <cellStyle name="Bad 8 13" xfId="21992"/>
    <cellStyle name="Bad 8 2" xfId="10129"/>
    <cellStyle name="Bad 8 3" xfId="10131"/>
    <cellStyle name="Bad 8 4" xfId="10132"/>
    <cellStyle name="Bad 8 5" xfId="10133"/>
    <cellStyle name="Bad 8 6" xfId="10134"/>
    <cellStyle name="Bad 8 7" xfId="10135"/>
    <cellStyle name="Bad 8 8" xfId="10136"/>
    <cellStyle name="Bad 8 9" xfId="10137"/>
    <cellStyle name="Bad 9" xfId="10138"/>
    <cellStyle name="Bad 9 2" xfId="14045"/>
    <cellStyle name="Bad 9 3" xfId="9802"/>
    <cellStyle name="Bad 9 4" xfId="25004"/>
    <cellStyle name="Calculation 2" xfId="3026"/>
    <cellStyle name="Calculation 2 10" xfId="3027"/>
    <cellStyle name="Calculation 2 10 2" xfId="10140"/>
    <cellStyle name="Calculation 2 10 2 2" xfId="14047"/>
    <cellStyle name="Calculation 2 10 2 3" xfId="23218"/>
    <cellStyle name="Calculation 2 10 3" xfId="9800"/>
    <cellStyle name="Calculation 2 10 4" xfId="21994"/>
    <cellStyle name="Calculation 2 11" xfId="3028"/>
    <cellStyle name="Calculation 2 11 2" xfId="10141"/>
    <cellStyle name="Calculation 2 11 2 2" xfId="14048"/>
    <cellStyle name="Calculation 2 11 2 3" xfId="23219"/>
    <cellStyle name="Calculation 2 11 3" xfId="9799"/>
    <cellStyle name="Calculation 2 11 4" xfId="21995"/>
    <cellStyle name="Calculation 2 12" xfId="3029"/>
    <cellStyle name="Calculation 2 12 2" xfId="10142"/>
    <cellStyle name="Calculation 2 12 2 2" xfId="14049"/>
    <cellStyle name="Calculation 2 12 2 3" xfId="23220"/>
    <cellStyle name="Calculation 2 12 3" xfId="9798"/>
    <cellStyle name="Calculation 2 12 4" xfId="21996"/>
    <cellStyle name="Calculation 2 13" xfId="3030"/>
    <cellStyle name="Calculation 2 13 2" xfId="10143"/>
    <cellStyle name="Calculation 2 13 2 2" xfId="14050"/>
    <cellStyle name="Calculation 2 13 2 3" xfId="23221"/>
    <cellStyle name="Calculation 2 13 3" xfId="9797"/>
    <cellStyle name="Calculation 2 13 4" xfId="21997"/>
    <cellStyle name="Calculation 2 14" xfId="3031"/>
    <cellStyle name="Calculation 2 14 2" xfId="10144"/>
    <cellStyle name="Calculation 2 14 2 2" xfId="14051"/>
    <cellStyle name="Calculation 2 14 2 3" xfId="23222"/>
    <cellStyle name="Calculation 2 14 3" xfId="9796"/>
    <cellStyle name="Calculation 2 14 4" xfId="21998"/>
    <cellStyle name="Calculation 2 15" xfId="3032"/>
    <cellStyle name="Calculation 2 15 2" xfId="10145"/>
    <cellStyle name="Calculation 2 15 2 2" xfId="14052"/>
    <cellStyle name="Calculation 2 15 2 3" xfId="23223"/>
    <cellStyle name="Calculation 2 15 3" xfId="9795"/>
    <cellStyle name="Calculation 2 15 4" xfId="21999"/>
    <cellStyle name="Calculation 2 16" xfId="3033"/>
    <cellStyle name="Calculation 2 16 2" xfId="10146"/>
    <cellStyle name="Calculation 2 16 2 2" xfId="14053"/>
    <cellStyle name="Calculation 2 16 2 3" xfId="23224"/>
    <cellStyle name="Calculation 2 16 3" xfId="9794"/>
    <cellStyle name="Calculation 2 16 4" xfId="22000"/>
    <cellStyle name="Calculation 2 17" xfId="3034"/>
    <cellStyle name="Calculation 2 17 2" xfId="10147"/>
    <cellStyle name="Calculation 2 17 2 2" xfId="14054"/>
    <cellStyle name="Calculation 2 17 2 3" xfId="23225"/>
    <cellStyle name="Calculation 2 17 3" xfId="9793"/>
    <cellStyle name="Calculation 2 17 4" xfId="22001"/>
    <cellStyle name="Calculation 2 18" xfId="3035"/>
    <cellStyle name="Calculation 2 18 2" xfId="10148"/>
    <cellStyle name="Calculation 2 18 2 2" xfId="14055"/>
    <cellStyle name="Calculation 2 18 2 3" xfId="23226"/>
    <cellStyle name="Calculation 2 18 3" xfId="9792"/>
    <cellStyle name="Calculation 2 18 4" xfId="22002"/>
    <cellStyle name="Calculation 2 19" xfId="3036"/>
    <cellStyle name="Calculation 2 19 2" xfId="10149"/>
    <cellStyle name="Calculation 2 19 2 2" xfId="14056"/>
    <cellStyle name="Calculation 2 19 2 3" xfId="23227"/>
    <cellStyle name="Calculation 2 19 3" xfId="9791"/>
    <cellStyle name="Calculation 2 19 4" xfId="22003"/>
    <cellStyle name="Calculation 2 2" xfId="3037"/>
    <cellStyle name="Calculation 2 2 2" xfId="10150"/>
    <cellStyle name="Calculation 2 2 2 2" xfId="14057"/>
    <cellStyle name="Calculation 2 2 2 3" xfId="23228"/>
    <cellStyle name="Calculation 2 2 3" xfId="9790"/>
    <cellStyle name="Calculation 2 2 4" xfId="22004"/>
    <cellStyle name="Calculation 2 20" xfId="3038"/>
    <cellStyle name="Calculation 2 20 2" xfId="10151"/>
    <cellStyle name="Calculation 2 20 2 2" xfId="14058"/>
    <cellStyle name="Calculation 2 20 2 3" xfId="23229"/>
    <cellStyle name="Calculation 2 20 3" xfId="9789"/>
    <cellStyle name="Calculation 2 20 4" xfId="22005"/>
    <cellStyle name="Calculation 2 21" xfId="3039"/>
    <cellStyle name="Calculation 2 21 2" xfId="10152"/>
    <cellStyle name="Calculation 2 21 2 2" xfId="14059"/>
    <cellStyle name="Calculation 2 21 2 3" xfId="23230"/>
    <cellStyle name="Calculation 2 21 3" xfId="9788"/>
    <cellStyle name="Calculation 2 21 4" xfId="22006"/>
    <cellStyle name="Calculation 2 22" xfId="3040"/>
    <cellStyle name="Calculation 2 22 2" xfId="10153"/>
    <cellStyle name="Calculation 2 22 2 2" xfId="14060"/>
    <cellStyle name="Calculation 2 22 2 3" xfId="23231"/>
    <cellStyle name="Calculation 2 22 3" xfId="9787"/>
    <cellStyle name="Calculation 2 22 4" xfId="22007"/>
    <cellStyle name="Calculation 2 23" xfId="3041"/>
    <cellStyle name="Calculation 2 23 2" xfId="10154"/>
    <cellStyle name="Calculation 2 23 2 2" xfId="14061"/>
    <cellStyle name="Calculation 2 23 2 3" xfId="23232"/>
    <cellStyle name="Calculation 2 23 3" xfId="9786"/>
    <cellStyle name="Calculation 2 23 4" xfId="22008"/>
    <cellStyle name="Calculation 2 24" xfId="3042"/>
    <cellStyle name="Calculation 2 24 2" xfId="10155"/>
    <cellStyle name="Calculation 2 24 2 2" xfId="14062"/>
    <cellStyle name="Calculation 2 24 2 3" xfId="23233"/>
    <cellStyle name="Calculation 2 24 3" xfId="9785"/>
    <cellStyle name="Calculation 2 24 4" xfId="22009"/>
    <cellStyle name="Calculation 2 25" xfId="3043"/>
    <cellStyle name="Calculation 2 25 2" xfId="10156"/>
    <cellStyle name="Calculation 2 25 2 2" xfId="14063"/>
    <cellStyle name="Calculation 2 25 2 3" xfId="23234"/>
    <cellStyle name="Calculation 2 25 3" xfId="9784"/>
    <cellStyle name="Calculation 2 25 4" xfId="22010"/>
    <cellStyle name="Calculation 2 26" xfId="3044"/>
    <cellStyle name="Calculation 2 26 2" xfId="10157"/>
    <cellStyle name="Calculation 2 26 2 2" xfId="14064"/>
    <cellStyle name="Calculation 2 26 2 3" xfId="23235"/>
    <cellStyle name="Calculation 2 26 3" xfId="9783"/>
    <cellStyle name="Calculation 2 26 4" xfId="22011"/>
    <cellStyle name="Calculation 2 27" xfId="3045"/>
    <cellStyle name="Calculation 2 27 2" xfId="10158"/>
    <cellStyle name="Calculation 2 27 2 2" xfId="14065"/>
    <cellStyle name="Calculation 2 27 2 3" xfId="23236"/>
    <cellStyle name="Calculation 2 27 3" xfId="9782"/>
    <cellStyle name="Calculation 2 27 4" xfId="22012"/>
    <cellStyle name="Calculation 2 28" xfId="10139"/>
    <cellStyle name="Calculation 2 28 2" xfId="14066"/>
    <cellStyle name="Calculation 2 28 3" xfId="9781"/>
    <cellStyle name="Calculation 2 28 4" xfId="25005"/>
    <cellStyle name="Calculation 2 29" xfId="10159"/>
    <cellStyle name="Calculation 2 29 2" xfId="14067"/>
    <cellStyle name="Calculation 2 29 3" xfId="9780"/>
    <cellStyle name="Calculation 2 29 4" xfId="25006"/>
    <cellStyle name="Calculation 2 3" xfId="3046"/>
    <cellStyle name="Calculation 2 3 2" xfId="10160"/>
    <cellStyle name="Calculation 2 3 2 2" xfId="14068"/>
    <cellStyle name="Calculation 2 3 2 3" xfId="23237"/>
    <cellStyle name="Calculation 2 3 3" xfId="9779"/>
    <cellStyle name="Calculation 2 3 4" xfId="22013"/>
    <cellStyle name="Calculation 2 30" xfId="14046"/>
    <cellStyle name="Calculation 2 31" xfId="14069"/>
    <cellStyle name="Calculation 2 32" xfId="14070"/>
    <cellStyle name="Calculation 2 33" xfId="14071"/>
    <cellStyle name="Calculation 2 34" xfId="9801"/>
    <cellStyle name="Calculation 2 35" xfId="21993"/>
    <cellStyle name="Calculation 2 4" xfId="3047"/>
    <cellStyle name="Calculation 2 4 2" xfId="10161"/>
    <cellStyle name="Calculation 2 4 2 2" xfId="14072"/>
    <cellStyle name="Calculation 2 4 2 3" xfId="23238"/>
    <cellStyle name="Calculation 2 4 3" xfId="9778"/>
    <cellStyle name="Calculation 2 4 4" xfId="22014"/>
    <cellStyle name="Calculation 2 5" xfId="3048"/>
    <cellStyle name="Calculation 2 5 2" xfId="10162"/>
    <cellStyle name="Calculation 2 5 2 2" xfId="14073"/>
    <cellStyle name="Calculation 2 5 2 3" xfId="23239"/>
    <cellStyle name="Calculation 2 5 3" xfId="9777"/>
    <cellStyle name="Calculation 2 5 4" xfId="22015"/>
    <cellStyle name="Calculation 2 6" xfId="3049"/>
    <cellStyle name="Calculation 2 6 2" xfId="10163"/>
    <cellStyle name="Calculation 2 6 2 2" xfId="14074"/>
    <cellStyle name="Calculation 2 6 2 3" xfId="23240"/>
    <cellStyle name="Calculation 2 6 3" xfId="9776"/>
    <cellStyle name="Calculation 2 6 4" xfId="22016"/>
    <cellStyle name="Calculation 2 7" xfId="3050"/>
    <cellStyle name="Calculation 2 7 2" xfId="10164"/>
    <cellStyle name="Calculation 2 7 2 2" xfId="14075"/>
    <cellStyle name="Calculation 2 7 2 3" xfId="23241"/>
    <cellStyle name="Calculation 2 7 3" xfId="9775"/>
    <cellStyle name="Calculation 2 7 4" xfId="22017"/>
    <cellStyle name="Calculation 2 8" xfId="3051"/>
    <cellStyle name="Calculation 2 8 2" xfId="10165"/>
    <cellStyle name="Calculation 2 8 2 2" xfId="14076"/>
    <cellStyle name="Calculation 2 8 2 3" xfId="23242"/>
    <cellStyle name="Calculation 2 8 3" xfId="9774"/>
    <cellStyle name="Calculation 2 8 4" xfId="22018"/>
    <cellStyle name="Calculation 2 9" xfId="3052"/>
    <cellStyle name="Calculation 2 9 2" xfId="10166"/>
    <cellStyle name="Calculation 2 9 2 2" xfId="14077"/>
    <cellStyle name="Calculation 2 9 2 3" xfId="23243"/>
    <cellStyle name="Calculation 2 9 3" xfId="9773"/>
    <cellStyle name="Calculation 2 9 4" xfId="22019"/>
    <cellStyle name="Calculation 3" xfId="3053"/>
    <cellStyle name="Calculation 3 10" xfId="3054"/>
    <cellStyle name="Calculation 3 10 2" xfId="10168"/>
    <cellStyle name="Calculation 3 10 2 2" xfId="14079"/>
    <cellStyle name="Calculation 3 10 2 3" xfId="23244"/>
    <cellStyle name="Calculation 3 10 3" xfId="9771"/>
    <cellStyle name="Calculation 3 10 4" xfId="22021"/>
    <cellStyle name="Calculation 3 11" xfId="3055"/>
    <cellStyle name="Calculation 3 11 2" xfId="10169"/>
    <cellStyle name="Calculation 3 11 2 2" xfId="14080"/>
    <cellStyle name="Calculation 3 11 2 3" xfId="23245"/>
    <cellStyle name="Calculation 3 11 3" xfId="9770"/>
    <cellStyle name="Calculation 3 11 4" xfId="22022"/>
    <cellStyle name="Calculation 3 12" xfId="3056"/>
    <cellStyle name="Calculation 3 12 2" xfId="10170"/>
    <cellStyle name="Calculation 3 12 2 2" xfId="14081"/>
    <cellStyle name="Calculation 3 12 2 3" xfId="23246"/>
    <cellStyle name="Calculation 3 12 3" xfId="9769"/>
    <cellStyle name="Calculation 3 12 4" xfId="22023"/>
    <cellStyle name="Calculation 3 13" xfId="3057"/>
    <cellStyle name="Calculation 3 13 2" xfId="10171"/>
    <cellStyle name="Calculation 3 13 2 2" xfId="14082"/>
    <cellStyle name="Calculation 3 13 2 3" xfId="23247"/>
    <cellStyle name="Calculation 3 13 3" xfId="9768"/>
    <cellStyle name="Calculation 3 13 4" xfId="22024"/>
    <cellStyle name="Calculation 3 14" xfId="3058"/>
    <cellStyle name="Calculation 3 14 2" xfId="10172"/>
    <cellStyle name="Calculation 3 14 2 2" xfId="14083"/>
    <cellStyle name="Calculation 3 14 2 3" xfId="23248"/>
    <cellStyle name="Calculation 3 14 3" xfId="9767"/>
    <cellStyle name="Calculation 3 14 4" xfId="22025"/>
    <cellStyle name="Calculation 3 15" xfId="3059"/>
    <cellStyle name="Calculation 3 15 2" xfId="10173"/>
    <cellStyle name="Calculation 3 15 2 2" xfId="14084"/>
    <cellStyle name="Calculation 3 15 2 3" xfId="23249"/>
    <cellStyle name="Calculation 3 15 3" xfId="9766"/>
    <cellStyle name="Calculation 3 15 4" xfId="22026"/>
    <cellStyle name="Calculation 3 16" xfId="3060"/>
    <cellStyle name="Calculation 3 16 2" xfId="10174"/>
    <cellStyle name="Calculation 3 16 2 2" xfId="14085"/>
    <cellStyle name="Calculation 3 16 2 3" xfId="23250"/>
    <cellStyle name="Calculation 3 16 3" xfId="9765"/>
    <cellStyle name="Calculation 3 16 4" xfId="22027"/>
    <cellStyle name="Calculation 3 17" xfId="3061"/>
    <cellStyle name="Calculation 3 17 2" xfId="10175"/>
    <cellStyle name="Calculation 3 17 2 2" xfId="14086"/>
    <cellStyle name="Calculation 3 17 2 3" xfId="23251"/>
    <cellStyle name="Calculation 3 17 3" xfId="9764"/>
    <cellStyle name="Calculation 3 17 4" xfId="22028"/>
    <cellStyle name="Calculation 3 18" xfId="3062"/>
    <cellStyle name="Calculation 3 18 2" xfId="10176"/>
    <cellStyle name="Calculation 3 18 2 2" xfId="14087"/>
    <cellStyle name="Calculation 3 18 2 3" xfId="23252"/>
    <cellStyle name="Calculation 3 18 3" xfId="9763"/>
    <cellStyle name="Calculation 3 18 4" xfId="22029"/>
    <cellStyle name="Calculation 3 19" xfId="3063"/>
    <cellStyle name="Calculation 3 19 2" xfId="10177"/>
    <cellStyle name="Calculation 3 19 2 2" xfId="14088"/>
    <cellStyle name="Calculation 3 19 2 3" xfId="23253"/>
    <cellStyle name="Calculation 3 19 3" xfId="9762"/>
    <cellStyle name="Calculation 3 19 4" xfId="22030"/>
    <cellStyle name="Calculation 3 2" xfId="3064"/>
    <cellStyle name="Calculation 3 2 2" xfId="10178"/>
    <cellStyle name="Calculation 3 2 2 2" xfId="14089"/>
    <cellStyle name="Calculation 3 2 2 3" xfId="23254"/>
    <cellStyle name="Calculation 3 2 3" xfId="9761"/>
    <cellStyle name="Calculation 3 2 4" xfId="22031"/>
    <cellStyle name="Calculation 3 20" xfId="3065"/>
    <cellStyle name="Calculation 3 20 2" xfId="10179"/>
    <cellStyle name="Calculation 3 20 2 2" xfId="14090"/>
    <cellStyle name="Calculation 3 20 2 3" xfId="23255"/>
    <cellStyle name="Calculation 3 20 3" xfId="9760"/>
    <cellStyle name="Calculation 3 20 4" xfId="22032"/>
    <cellStyle name="Calculation 3 21" xfId="3066"/>
    <cellStyle name="Calculation 3 21 2" xfId="10180"/>
    <cellStyle name="Calculation 3 21 2 2" xfId="14091"/>
    <cellStyle name="Calculation 3 21 2 3" xfId="23256"/>
    <cellStyle name="Calculation 3 21 3" xfId="9759"/>
    <cellStyle name="Calculation 3 21 4" xfId="22033"/>
    <cellStyle name="Calculation 3 22" xfId="3067"/>
    <cellStyle name="Calculation 3 22 2" xfId="10181"/>
    <cellStyle name="Calculation 3 22 2 2" xfId="14092"/>
    <cellStyle name="Calculation 3 22 2 3" xfId="23257"/>
    <cellStyle name="Calculation 3 22 3" xfId="9758"/>
    <cellStyle name="Calculation 3 22 4" xfId="22034"/>
    <cellStyle name="Calculation 3 23" xfId="3068"/>
    <cellStyle name="Calculation 3 23 2" xfId="10182"/>
    <cellStyle name="Calculation 3 23 2 2" xfId="14093"/>
    <cellStyle name="Calculation 3 23 2 3" xfId="23258"/>
    <cellStyle name="Calculation 3 23 3" xfId="9757"/>
    <cellStyle name="Calculation 3 23 4" xfId="22035"/>
    <cellStyle name="Calculation 3 24" xfId="3069"/>
    <cellStyle name="Calculation 3 24 2" xfId="10183"/>
    <cellStyle name="Calculation 3 24 2 2" xfId="14094"/>
    <cellStyle name="Calculation 3 24 2 3" xfId="23259"/>
    <cellStyle name="Calculation 3 24 3" xfId="9756"/>
    <cellStyle name="Calculation 3 24 4" xfId="22036"/>
    <cellStyle name="Calculation 3 25" xfId="3070"/>
    <cellStyle name="Calculation 3 25 2" xfId="10184"/>
    <cellStyle name="Calculation 3 25 2 2" xfId="14095"/>
    <cellStyle name="Calculation 3 25 2 3" xfId="23260"/>
    <cellStyle name="Calculation 3 25 3" xfId="9755"/>
    <cellStyle name="Calculation 3 25 4" xfId="22037"/>
    <cellStyle name="Calculation 3 26" xfId="3071"/>
    <cellStyle name="Calculation 3 26 2" xfId="10185"/>
    <cellStyle name="Calculation 3 26 2 2" xfId="14096"/>
    <cellStyle name="Calculation 3 26 2 3" xfId="23261"/>
    <cellStyle name="Calculation 3 26 3" xfId="9754"/>
    <cellStyle name="Calculation 3 26 4" xfId="22038"/>
    <cellStyle name="Calculation 3 27" xfId="3072"/>
    <cellStyle name="Calculation 3 27 2" xfId="10186"/>
    <cellStyle name="Calculation 3 27 2 2" xfId="14097"/>
    <cellStyle name="Calculation 3 27 2 3" xfId="23262"/>
    <cellStyle name="Calculation 3 27 3" xfId="9753"/>
    <cellStyle name="Calculation 3 27 4" xfId="22039"/>
    <cellStyle name="Calculation 3 28" xfId="10167"/>
    <cellStyle name="Calculation 3 28 2" xfId="14098"/>
    <cellStyle name="Calculation 3 28 3" xfId="9752"/>
    <cellStyle name="Calculation 3 28 4" xfId="25007"/>
    <cellStyle name="Calculation 3 29" xfId="10187"/>
    <cellStyle name="Calculation 3 29 2" xfId="14099"/>
    <cellStyle name="Calculation 3 29 3" xfId="9751"/>
    <cellStyle name="Calculation 3 29 4" xfId="25008"/>
    <cellStyle name="Calculation 3 3" xfId="3073"/>
    <cellStyle name="Calculation 3 3 2" xfId="10188"/>
    <cellStyle name="Calculation 3 3 2 2" xfId="14100"/>
    <cellStyle name="Calculation 3 3 2 3" xfId="23263"/>
    <cellStyle name="Calculation 3 3 3" xfId="9750"/>
    <cellStyle name="Calculation 3 3 4" xfId="22040"/>
    <cellStyle name="Calculation 3 30" xfId="14078"/>
    <cellStyle name="Calculation 3 31" xfId="14101"/>
    <cellStyle name="Calculation 3 32" xfId="14102"/>
    <cellStyle name="Calculation 3 33" xfId="14103"/>
    <cellStyle name="Calculation 3 34" xfId="9772"/>
    <cellStyle name="Calculation 3 35" xfId="22020"/>
    <cellStyle name="Calculation 3 4" xfId="3074"/>
    <cellStyle name="Calculation 3 4 2" xfId="10189"/>
    <cellStyle name="Calculation 3 4 2 2" xfId="14104"/>
    <cellStyle name="Calculation 3 4 2 3" xfId="23264"/>
    <cellStyle name="Calculation 3 4 3" xfId="9749"/>
    <cellStyle name="Calculation 3 4 4" xfId="22041"/>
    <cellStyle name="Calculation 3 5" xfId="3075"/>
    <cellStyle name="Calculation 3 5 2" xfId="10190"/>
    <cellStyle name="Calculation 3 5 2 2" xfId="14105"/>
    <cellStyle name="Calculation 3 5 2 3" xfId="23265"/>
    <cellStyle name="Calculation 3 5 3" xfId="9748"/>
    <cellStyle name="Calculation 3 5 4" xfId="22042"/>
    <cellStyle name="Calculation 3 6" xfId="3076"/>
    <cellStyle name="Calculation 3 6 2" xfId="10191"/>
    <cellStyle name="Calculation 3 6 2 2" xfId="14106"/>
    <cellStyle name="Calculation 3 6 2 3" xfId="23266"/>
    <cellStyle name="Calculation 3 6 3" xfId="9747"/>
    <cellStyle name="Calculation 3 6 4" xfId="22043"/>
    <cellStyle name="Calculation 3 7" xfId="3077"/>
    <cellStyle name="Calculation 3 7 2" xfId="10192"/>
    <cellStyle name="Calculation 3 7 2 2" xfId="14107"/>
    <cellStyle name="Calculation 3 7 2 3" xfId="23267"/>
    <cellStyle name="Calculation 3 7 3" xfId="9746"/>
    <cellStyle name="Calculation 3 7 4" xfId="22044"/>
    <cellStyle name="Calculation 3 8" xfId="3078"/>
    <cellStyle name="Calculation 3 8 2" xfId="10193"/>
    <cellStyle name="Calculation 3 8 2 2" xfId="14108"/>
    <cellStyle name="Calculation 3 8 2 3" xfId="23268"/>
    <cellStyle name="Calculation 3 8 3" xfId="9745"/>
    <cellStyle name="Calculation 3 8 4" xfId="22045"/>
    <cellStyle name="Calculation 3 9" xfId="3079"/>
    <cellStyle name="Calculation 3 9 2" xfId="10194"/>
    <cellStyle name="Calculation 3 9 2 2" xfId="14109"/>
    <cellStyle name="Calculation 3 9 2 3" xfId="23269"/>
    <cellStyle name="Calculation 3 9 3" xfId="9744"/>
    <cellStyle name="Calculation 3 9 4" xfId="22046"/>
    <cellStyle name="Calculation 4" xfId="3080"/>
    <cellStyle name="Calculation 4 10" xfId="3081"/>
    <cellStyle name="Calculation 4 10 2" xfId="10196"/>
    <cellStyle name="Calculation 4 10 2 2" xfId="14111"/>
    <cellStyle name="Calculation 4 10 2 3" xfId="23270"/>
    <cellStyle name="Calculation 4 10 3" xfId="9742"/>
    <cellStyle name="Calculation 4 10 4" xfId="22048"/>
    <cellStyle name="Calculation 4 11" xfId="3082"/>
    <cellStyle name="Calculation 4 11 2" xfId="10197"/>
    <cellStyle name="Calculation 4 11 2 2" xfId="14112"/>
    <cellStyle name="Calculation 4 11 2 3" xfId="23271"/>
    <cellStyle name="Calculation 4 11 3" xfId="9741"/>
    <cellStyle name="Calculation 4 11 4" xfId="22049"/>
    <cellStyle name="Calculation 4 12" xfId="3083"/>
    <cellStyle name="Calculation 4 12 2" xfId="10198"/>
    <cellStyle name="Calculation 4 12 2 2" xfId="14113"/>
    <cellStyle name="Calculation 4 12 2 3" xfId="23272"/>
    <cellStyle name="Calculation 4 12 3" xfId="9740"/>
    <cellStyle name="Calculation 4 12 4" xfId="22050"/>
    <cellStyle name="Calculation 4 13" xfId="3084"/>
    <cellStyle name="Calculation 4 13 2" xfId="10199"/>
    <cellStyle name="Calculation 4 13 2 2" xfId="14114"/>
    <cellStyle name="Calculation 4 13 2 3" xfId="23273"/>
    <cellStyle name="Calculation 4 13 3" xfId="9739"/>
    <cellStyle name="Calculation 4 13 4" xfId="22051"/>
    <cellStyle name="Calculation 4 14" xfId="3085"/>
    <cellStyle name="Calculation 4 14 2" xfId="10200"/>
    <cellStyle name="Calculation 4 14 2 2" xfId="14115"/>
    <cellStyle name="Calculation 4 14 2 3" xfId="23274"/>
    <cellStyle name="Calculation 4 14 3" xfId="9738"/>
    <cellStyle name="Calculation 4 14 4" xfId="22052"/>
    <cellStyle name="Calculation 4 15" xfId="3086"/>
    <cellStyle name="Calculation 4 15 2" xfId="10201"/>
    <cellStyle name="Calculation 4 15 2 2" xfId="14116"/>
    <cellStyle name="Calculation 4 15 2 3" xfId="23275"/>
    <cellStyle name="Calculation 4 15 3" xfId="9737"/>
    <cellStyle name="Calculation 4 15 4" xfId="22053"/>
    <cellStyle name="Calculation 4 16" xfId="3087"/>
    <cellStyle name="Calculation 4 16 2" xfId="10202"/>
    <cellStyle name="Calculation 4 16 2 2" xfId="14117"/>
    <cellStyle name="Calculation 4 16 2 3" xfId="23276"/>
    <cellStyle name="Calculation 4 16 3" xfId="9736"/>
    <cellStyle name="Calculation 4 16 4" xfId="22054"/>
    <cellStyle name="Calculation 4 17" xfId="3088"/>
    <cellStyle name="Calculation 4 17 2" xfId="10203"/>
    <cellStyle name="Calculation 4 17 2 2" xfId="14118"/>
    <cellStyle name="Calculation 4 17 2 3" xfId="23277"/>
    <cellStyle name="Calculation 4 17 3" xfId="9735"/>
    <cellStyle name="Calculation 4 17 4" xfId="22055"/>
    <cellStyle name="Calculation 4 18" xfId="3089"/>
    <cellStyle name="Calculation 4 18 2" xfId="10204"/>
    <cellStyle name="Calculation 4 18 2 2" xfId="14119"/>
    <cellStyle name="Calculation 4 18 2 3" xfId="23278"/>
    <cellStyle name="Calculation 4 18 3" xfId="9734"/>
    <cellStyle name="Calculation 4 18 4" xfId="22056"/>
    <cellStyle name="Calculation 4 19" xfId="3090"/>
    <cellStyle name="Calculation 4 19 2" xfId="10205"/>
    <cellStyle name="Calculation 4 19 2 2" xfId="14120"/>
    <cellStyle name="Calculation 4 19 2 3" xfId="23279"/>
    <cellStyle name="Calculation 4 19 3" xfId="9733"/>
    <cellStyle name="Calculation 4 19 4" xfId="22057"/>
    <cellStyle name="Calculation 4 2" xfId="3091"/>
    <cellStyle name="Calculation 4 2 2" xfId="10206"/>
    <cellStyle name="Calculation 4 2 2 2" xfId="14121"/>
    <cellStyle name="Calculation 4 2 2 3" xfId="23280"/>
    <cellStyle name="Calculation 4 2 3" xfId="9732"/>
    <cellStyle name="Calculation 4 2 4" xfId="22058"/>
    <cellStyle name="Calculation 4 20" xfId="3092"/>
    <cellStyle name="Calculation 4 20 2" xfId="10207"/>
    <cellStyle name="Calculation 4 20 2 2" xfId="14122"/>
    <cellStyle name="Calculation 4 20 2 3" xfId="23281"/>
    <cellStyle name="Calculation 4 20 3" xfId="9731"/>
    <cellStyle name="Calculation 4 20 4" xfId="22059"/>
    <cellStyle name="Calculation 4 21" xfId="3093"/>
    <cellStyle name="Calculation 4 21 2" xfId="10208"/>
    <cellStyle name="Calculation 4 21 2 2" xfId="14123"/>
    <cellStyle name="Calculation 4 21 2 3" xfId="23282"/>
    <cellStyle name="Calculation 4 21 3" xfId="9730"/>
    <cellStyle name="Calculation 4 21 4" xfId="22060"/>
    <cellStyle name="Calculation 4 22" xfId="3094"/>
    <cellStyle name="Calculation 4 22 2" xfId="10209"/>
    <cellStyle name="Calculation 4 22 2 2" xfId="14124"/>
    <cellStyle name="Calculation 4 22 2 3" xfId="23283"/>
    <cellStyle name="Calculation 4 22 3" xfId="9729"/>
    <cellStyle name="Calculation 4 22 4" xfId="22061"/>
    <cellStyle name="Calculation 4 23" xfId="3095"/>
    <cellStyle name="Calculation 4 23 2" xfId="10210"/>
    <cellStyle name="Calculation 4 23 2 2" xfId="14125"/>
    <cellStyle name="Calculation 4 23 2 3" xfId="23284"/>
    <cellStyle name="Calculation 4 23 3" xfId="9728"/>
    <cellStyle name="Calculation 4 23 4" xfId="22062"/>
    <cellStyle name="Calculation 4 24" xfId="3096"/>
    <cellStyle name="Calculation 4 24 2" xfId="10211"/>
    <cellStyle name="Calculation 4 24 2 2" xfId="14126"/>
    <cellStyle name="Calculation 4 24 2 3" xfId="23285"/>
    <cellStyle name="Calculation 4 24 3" xfId="9727"/>
    <cellStyle name="Calculation 4 24 4" xfId="22063"/>
    <cellStyle name="Calculation 4 25" xfId="3097"/>
    <cellStyle name="Calculation 4 25 2" xfId="10212"/>
    <cellStyle name="Calculation 4 25 2 2" xfId="14127"/>
    <cellStyle name="Calculation 4 25 2 3" xfId="23286"/>
    <cellStyle name="Calculation 4 25 3" xfId="9726"/>
    <cellStyle name="Calculation 4 25 4" xfId="22064"/>
    <cellStyle name="Calculation 4 26" xfId="3098"/>
    <cellStyle name="Calculation 4 26 2" xfId="10213"/>
    <cellStyle name="Calculation 4 26 2 2" xfId="14128"/>
    <cellStyle name="Calculation 4 26 2 3" xfId="23287"/>
    <cellStyle name="Calculation 4 26 3" xfId="9725"/>
    <cellStyle name="Calculation 4 26 4" xfId="22065"/>
    <cellStyle name="Calculation 4 27" xfId="3099"/>
    <cellStyle name="Calculation 4 27 2" xfId="10214"/>
    <cellStyle name="Calculation 4 27 2 2" xfId="14129"/>
    <cellStyle name="Calculation 4 27 2 3" xfId="23288"/>
    <cellStyle name="Calculation 4 27 3" xfId="9724"/>
    <cellStyle name="Calculation 4 27 4" xfId="22066"/>
    <cellStyle name="Calculation 4 28" xfId="10195"/>
    <cellStyle name="Calculation 4 28 2" xfId="14130"/>
    <cellStyle name="Calculation 4 28 3" xfId="9723"/>
    <cellStyle name="Calculation 4 28 4" xfId="25009"/>
    <cellStyle name="Calculation 4 29" xfId="10215"/>
    <cellStyle name="Calculation 4 29 2" xfId="14131"/>
    <cellStyle name="Calculation 4 29 3" xfId="9722"/>
    <cellStyle name="Calculation 4 29 4" xfId="25010"/>
    <cellStyle name="Calculation 4 3" xfId="3100"/>
    <cellStyle name="Calculation 4 3 2" xfId="10216"/>
    <cellStyle name="Calculation 4 3 2 2" xfId="14132"/>
    <cellStyle name="Calculation 4 3 2 3" xfId="23289"/>
    <cellStyle name="Calculation 4 3 3" xfId="9721"/>
    <cellStyle name="Calculation 4 3 4" xfId="22067"/>
    <cellStyle name="Calculation 4 30" xfId="14110"/>
    <cellStyle name="Calculation 4 31" xfId="14134"/>
    <cellStyle name="Calculation 4 32" xfId="14135"/>
    <cellStyle name="Calculation 4 33" xfId="14136"/>
    <cellStyle name="Calculation 4 34" xfId="9743"/>
    <cellStyle name="Calculation 4 35" xfId="22047"/>
    <cellStyle name="Calculation 4 4" xfId="3101"/>
    <cellStyle name="Calculation 4 4 2" xfId="10217"/>
    <cellStyle name="Calculation 4 4 2 2" xfId="14137"/>
    <cellStyle name="Calculation 4 4 2 3" xfId="23290"/>
    <cellStyle name="Calculation 4 4 3" xfId="9720"/>
    <cellStyle name="Calculation 4 4 4" xfId="22068"/>
    <cellStyle name="Calculation 4 5" xfId="3102"/>
    <cellStyle name="Calculation 4 5 2" xfId="10218"/>
    <cellStyle name="Calculation 4 5 2 2" xfId="14138"/>
    <cellStyle name="Calculation 4 5 2 3" xfId="23291"/>
    <cellStyle name="Calculation 4 5 3" xfId="9719"/>
    <cellStyle name="Calculation 4 5 4" xfId="22069"/>
    <cellStyle name="Calculation 4 6" xfId="3103"/>
    <cellStyle name="Calculation 4 6 2" xfId="10219"/>
    <cellStyle name="Calculation 4 6 2 2" xfId="14139"/>
    <cellStyle name="Calculation 4 6 2 3" xfId="23292"/>
    <cellStyle name="Calculation 4 6 3" xfId="9718"/>
    <cellStyle name="Calculation 4 6 4" xfId="22070"/>
    <cellStyle name="Calculation 4 7" xfId="3104"/>
    <cellStyle name="Calculation 4 7 2" xfId="10220"/>
    <cellStyle name="Calculation 4 7 2 2" xfId="14140"/>
    <cellStyle name="Calculation 4 7 2 3" xfId="23293"/>
    <cellStyle name="Calculation 4 7 3" xfId="9717"/>
    <cellStyle name="Calculation 4 7 4" xfId="22071"/>
    <cellStyle name="Calculation 4 8" xfId="3105"/>
    <cellStyle name="Calculation 4 8 2" xfId="10221"/>
    <cellStyle name="Calculation 4 8 2 2" xfId="14141"/>
    <cellStyle name="Calculation 4 8 2 3" xfId="23294"/>
    <cellStyle name="Calculation 4 8 3" xfId="9716"/>
    <cellStyle name="Calculation 4 8 4" xfId="22072"/>
    <cellStyle name="Calculation 4 9" xfId="3106"/>
    <cellStyle name="Calculation 4 9 2" xfId="10222"/>
    <cellStyle name="Calculation 4 9 3" xfId="14142"/>
    <cellStyle name="Calculation 4 9 4" xfId="9715"/>
    <cellStyle name="Calculation 4 9 5" xfId="22073"/>
    <cellStyle name="Calculation 5" xfId="3107"/>
    <cellStyle name="Calculation 5 10" xfId="3108"/>
    <cellStyle name="Calculation 5 10 2" xfId="10224"/>
    <cellStyle name="Calculation 5 10 3" xfId="14144"/>
    <cellStyle name="Calculation 5 10 4" xfId="9713"/>
    <cellStyle name="Calculation 5 10 5" xfId="22075"/>
    <cellStyle name="Calculation 5 11" xfId="3109"/>
    <cellStyle name="Calculation 5 11 2" xfId="10225"/>
    <cellStyle name="Calculation 5 11 3" xfId="14145"/>
    <cellStyle name="Calculation 5 11 4" xfId="9712"/>
    <cellStyle name="Calculation 5 11 5" xfId="22076"/>
    <cellStyle name="Calculation 5 12" xfId="3110"/>
    <cellStyle name="Calculation 5 12 2" xfId="10226"/>
    <cellStyle name="Calculation 5 12 3" xfId="14146"/>
    <cellStyle name="Calculation 5 12 4" xfId="9711"/>
    <cellStyle name="Calculation 5 12 5" xfId="22077"/>
    <cellStyle name="Calculation 5 13" xfId="3111"/>
    <cellStyle name="Calculation 5 13 2" xfId="10227"/>
    <cellStyle name="Calculation 5 13 3" xfId="14147"/>
    <cellStyle name="Calculation 5 13 4" xfId="9710"/>
    <cellStyle name="Calculation 5 13 5" xfId="22078"/>
    <cellStyle name="Calculation 5 14" xfId="10223"/>
    <cellStyle name="Calculation 5 15" xfId="10228"/>
    <cellStyle name="Calculation 5 16" xfId="10229"/>
    <cellStyle name="Calculation 5 17" xfId="10230"/>
    <cellStyle name="Calculation 5 18" xfId="10231"/>
    <cellStyle name="Calculation 5 19" xfId="10232"/>
    <cellStyle name="Calculation 5 2" xfId="3112"/>
    <cellStyle name="Calculation 5 2 2" xfId="10233"/>
    <cellStyle name="Calculation 5 2 3" xfId="14148"/>
    <cellStyle name="Calculation 5 2 4" xfId="9709"/>
    <cellStyle name="Calculation 5 2 5" xfId="22079"/>
    <cellStyle name="Calculation 5 20" xfId="10234"/>
    <cellStyle name="Calculation 5 21" xfId="10235"/>
    <cellStyle name="Calculation 5 22" xfId="10236"/>
    <cellStyle name="Calculation 5 23" xfId="14143"/>
    <cellStyle name="Calculation 5 24" xfId="9714"/>
    <cellStyle name="Calculation 5 25" xfId="22074"/>
    <cellStyle name="Calculation 5 3" xfId="3113"/>
    <cellStyle name="Calculation 5 3 2" xfId="10237"/>
    <cellStyle name="Calculation 5 3 3" xfId="14149"/>
    <cellStyle name="Calculation 5 3 4" xfId="9708"/>
    <cellStyle name="Calculation 5 3 5" xfId="22080"/>
    <cellStyle name="Calculation 5 4" xfId="3114"/>
    <cellStyle name="Calculation 5 4 2" xfId="10238"/>
    <cellStyle name="Calculation 5 4 3" xfId="14150"/>
    <cellStyle name="Calculation 5 4 4" xfId="9707"/>
    <cellStyle name="Calculation 5 4 5" xfId="22081"/>
    <cellStyle name="Calculation 5 5" xfId="3115"/>
    <cellStyle name="Calculation 5 5 2" xfId="10239"/>
    <cellStyle name="Calculation 5 5 3" xfId="14151"/>
    <cellStyle name="Calculation 5 5 4" xfId="9706"/>
    <cellStyle name="Calculation 5 5 5" xfId="22082"/>
    <cellStyle name="Calculation 5 6" xfId="3116"/>
    <cellStyle name="Calculation 5 6 2" xfId="10240"/>
    <cellStyle name="Calculation 5 6 3" xfId="14152"/>
    <cellStyle name="Calculation 5 6 4" xfId="9705"/>
    <cellStyle name="Calculation 5 6 5" xfId="22083"/>
    <cellStyle name="Calculation 5 7" xfId="3117"/>
    <cellStyle name="Calculation 5 7 2" xfId="10241"/>
    <cellStyle name="Calculation 5 7 3" xfId="14153"/>
    <cellStyle name="Calculation 5 7 4" xfId="9704"/>
    <cellStyle name="Calculation 5 7 5" xfId="22084"/>
    <cellStyle name="Calculation 5 8" xfId="3118"/>
    <cellStyle name="Calculation 5 8 2" xfId="10242"/>
    <cellStyle name="Calculation 5 8 3" xfId="14154"/>
    <cellStyle name="Calculation 5 8 4" xfId="9703"/>
    <cellStyle name="Calculation 5 8 5" xfId="22085"/>
    <cellStyle name="Calculation 5 9" xfId="3119"/>
    <cellStyle name="Calculation 5 9 2" xfId="10243"/>
    <cellStyle name="Calculation 5 9 3" xfId="14155"/>
    <cellStyle name="Calculation 5 9 4" xfId="9702"/>
    <cellStyle name="Calculation 5 9 5" xfId="22086"/>
    <cellStyle name="Calculation 6" xfId="3120"/>
    <cellStyle name="Calculation 6 10" xfId="3121"/>
    <cellStyle name="Calculation 6 10 2" xfId="10245"/>
    <cellStyle name="Calculation 6 10 3" xfId="14157"/>
    <cellStyle name="Calculation 6 10 4" xfId="9700"/>
    <cellStyle name="Calculation 6 10 5" xfId="22088"/>
    <cellStyle name="Calculation 6 11" xfId="3122"/>
    <cellStyle name="Calculation 6 11 2" xfId="10246"/>
    <cellStyle name="Calculation 6 11 3" xfId="14158"/>
    <cellStyle name="Calculation 6 11 4" xfId="9699"/>
    <cellStyle name="Calculation 6 11 5" xfId="22089"/>
    <cellStyle name="Calculation 6 12" xfId="3123"/>
    <cellStyle name="Calculation 6 12 2" xfId="10247"/>
    <cellStyle name="Calculation 6 12 3" xfId="14159"/>
    <cellStyle name="Calculation 6 12 4" xfId="9698"/>
    <cellStyle name="Calculation 6 12 5" xfId="22090"/>
    <cellStyle name="Calculation 6 13" xfId="3124"/>
    <cellStyle name="Calculation 6 13 2" xfId="10248"/>
    <cellStyle name="Calculation 6 13 3" xfId="14160"/>
    <cellStyle name="Calculation 6 13 4" xfId="9697"/>
    <cellStyle name="Calculation 6 13 5" xfId="22091"/>
    <cellStyle name="Calculation 6 14" xfId="10244"/>
    <cellStyle name="Calculation 6 15" xfId="10249"/>
    <cellStyle name="Calculation 6 16" xfId="10250"/>
    <cellStyle name="Calculation 6 17" xfId="10251"/>
    <cellStyle name="Calculation 6 18" xfId="10252"/>
    <cellStyle name="Calculation 6 19" xfId="10253"/>
    <cellStyle name="Calculation 6 2" xfId="3125"/>
    <cellStyle name="Calculation 6 2 2" xfId="10254"/>
    <cellStyle name="Calculation 6 2 3" xfId="14161"/>
    <cellStyle name="Calculation 6 2 4" xfId="9696"/>
    <cellStyle name="Calculation 6 2 5" xfId="22092"/>
    <cellStyle name="Calculation 6 20" xfId="10255"/>
    <cellStyle name="Calculation 6 21" xfId="10256"/>
    <cellStyle name="Calculation 6 22" xfId="10257"/>
    <cellStyle name="Calculation 6 23" xfId="14156"/>
    <cellStyle name="Calculation 6 24" xfId="9701"/>
    <cellStyle name="Calculation 6 25" xfId="22087"/>
    <cellStyle name="Calculation 6 3" xfId="3126"/>
    <cellStyle name="Calculation 6 3 2" xfId="10258"/>
    <cellStyle name="Calculation 6 3 3" xfId="14162"/>
    <cellStyle name="Calculation 6 3 4" xfId="9695"/>
    <cellStyle name="Calculation 6 3 5" xfId="22093"/>
    <cellStyle name="Calculation 6 4" xfId="3127"/>
    <cellStyle name="Calculation 6 4 2" xfId="10259"/>
    <cellStyle name="Calculation 6 4 3" xfId="14163"/>
    <cellStyle name="Calculation 6 4 4" xfId="9694"/>
    <cellStyle name="Calculation 6 4 5" xfId="22094"/>
    <cellStyle name="Calculation 6 5" xfId="3128"/>
    <cellStyle name="Calculation 6 5 2" xfId="10260"/>
    <cellStyle name="Calculation 6 5 3" xfId="14164"/>
    <cellStyle name="Calculation 6 5 4" xfId="9693"/>
    <cellStyle name="Calculation 6 5 5" xfId="22095"/>
    <cellStyle name="Calculation 6 6" xfId="3129"/>
    <cellStyle name="Calculation 6 6 2" xfId="10261"/>
    <cellStyle name="Calculation 6 6 3" xfId="14165"/>
    <cellStyle name="Calculation 6 6 4" xfId="9692"/>
    <cellStyle name="Calculation 6 6 5" xfId="22096"/>
    <cellStyle name="Calculation 6 7" xfId="3130"/>
    <cellStyle name="Calculation 6 7 2" xfId="10262"/>
    <cellStyle name="Calculation 6 7 3" xfId="14166"/>
    <cellStyle name="Calculation 6 7 4" xfId="9691"/>
    <cellStyle name="Calculation 6 7 5" xfId="22097"/>
    <cellStyle name="Calculation 6 8" xfId="3131"/>
    <cellStyle name="Calculation 6 8 2" xfId="10263"/>
    <cellStyle name="Calculation 6 8 3" xfId="14167"/>
    <cellStyle name="Calculation 6 8 4" xfId="9690"/>
    <cellStyle name="Calculation 6 8 5" xfId="22098"/>
    <cellStyle name="Calculation 6 9" xfId="3132"/>
    <cellStyle name="Calculation 6 9 2" xfId="10264"/>
    <cellStyle name="Calculation 6 9 3" xfId="14168"/>
    <cellStyle name="Calculation 6 9 4" xfId="9689"/>
    <cellStyle name="Calculation 6 9 5" xfId="22099"/>
    <cellStyle name="Calculation 7" xfId="3133"/>
    <cellStyle name="Calculation 7 10" xfId="3134"/>
    <cellStyle name="Calculation 7 10 2" xfId="10266"/>
    <cellStyle name="Calculation 7 10 3" xfId="14170"/>
    <cellStyle name="Calculation 7 10 4" xfId="9687"/>
    <cellStyle name="Calculation 7 10 5" xfId="22101"/>
    <cellStyle name="Calculation 7 11" xfId="3135"/>
    <cellStyle name="Calculation 7 11 2" xfId="10267"/>
    <cellStyle name="Calculation 7 11 3" xfId="14171"/>
    <cellStyle name="Calculation 7 11 4" xfId="9686"/>
    <cellStyle name="Calculation 7 11 5" xfId="22102"/>
    <cellStyle name="Calculation 7 12" xfId="3136"/>
    <cellStyle name="Calculation 7 12 2" xfId="10268"/>
    <cellStyle name="Calculation 7 12 3" xfId="14172"/>
    <cellStyle name="Calculation 7 12 4" xfId="9685"/>
    <cellStyle name="Calculation 7 12 5" xfId="22103"/>
    <cellStyle name="Calculation 7 13" xfId="3137"/>
    <cellStyle name="Calculation 7 13 2" xfId="10269"/>
    <cellStyle name="Calculation 7 13 3" xfId="14173"/>
    <cellStyle name="Calculation 7 13 4" xfId="9684"/>
    <cellStyle name="Calculation 7 13 5" xfId="22104"/>
    <cellStyle name="Calculation 7 14" xfId="10265"/>
    <cellStyle name="Calculation 7 15" xfId="10270"/>
    <cellStyle name="Calculation 7 16" xfId="10271"/>
    <cellStyle name="Calculation 7 17" xfId="10272"/>
    <cellStyle name="Calculation 7 18" xfId="10273"/>
    <cellStyle name="Calculation 7 19" xfId="10274"/>
    <cellStyle name="Calculation 7 2" xfId="3138"/>
    <cellStyle name="Calculation 7 2 2" xfId="10275"/>
    <cellStyle name="Calculation 7 2 3" xfId="14174"/>
    <cellStyle name="Calculation 7 2 4" xfId="9683"/>
    <cellStyle name="Calculation 7 2 5" xfId="22105"/>
    <cellStyle name="Calculation 7 20" xfId="10276"/>
    <cellStyle name="Calculation 7 21" xfId="10277"/>
    <cellStyle name="Calculation 7 22" xfId="10278"/>
    <cellStyle name="Calculation 7 23" xfId="14169"/>
    <cellStyle name="Calculation 7 24" xfId="9688"/>
    <cellStyle name="Calculation 7 25" xfId="22100"/>
    <cellStyle name="Calculation 7 3" xfId="3139"/>
    <cellStyle name="Calculation 7 3 2" xfId="10279"/>
    <cellStyle name="Calculation 7 3 3" xfId="14175"/>
    <cellStyle name="Calculation 7 3 4" xfId="9682"/>
    <cellStyle name="Calculation 7 3 5" xfId="22106"/>
    <cellStyle name="Calculation 7 4" xfId="3140"/>
    <cellStyle name="Calculation 7 4 2" xfId="10280"/>
    <cellStyle name="Calculation 7 4 3" xfId="14176"/>
    <cellStyle name="Calculation 7 4 4" xfId="9681"/>
    <cellStyle name="Calculation 7 4 5" xfId="22107"/>
    <cellStyle name="Calculation 7 5" xfId="3141"/>
    <cellStyle name="Calculation 7 5 2" xfId="10281"/>
    <cellStyle name="Calculation 7 5 3" xfId="14177"/>
    <cellStyle name="Calculation 7 5 4" xfId="9680"/>
    <cellStyle name="Calculation 7 5 5" xfId="22108"/>
    <cellStyle name="Calculation 7 6" xfId="3142"/>
    <cellStyle name="Calculation 7 6 2" xfId="10282"/>
    <cellStyle name="Calculation 7 6 3" xfId="14178"/>
    <cellStyle name="Calculation 7 6 4" xfId="9679"/>
    <cellStyle name="Calculation 7 6 5" xfId="22109"/>
    <cellStyle name="Calculation 7 7" xfId="3143"/>
    <cellStyle name="Calculation 7 7 2" xfId="10283"/>
    <cellStyle name="Calculation 7 7 3" xfId="14179"/>
    <cellStyle name="Calculation 7 7 4" xfId="9678"/>
    <cellStyle name="Calculation 7 7 5" xfId="22110"/>
    <cellStyle name="Calculation 7 8" xfId="3144"/>
    <cellStyle name="Calculation 7 8 2" xfId="10284"/>
    <cellStyle name="Calculation 7 8 3" xfId="14180"/>
    <cellStyle name="Calculation 7 8 4" xfId="9677"/>
    <cellStyle name="Calculation 7 8 5" xfId="22111"/>
    <cellStyle name="Calculation 7 9" xfId="3145"/>
    <cellStyle name="Calculation 7 9 2" xfId="10285"/>
    <cellStyle name="Calculation 7 9 3" xfId="14181"/>
    <cellStyle name="Calculation 7 9 4" xfId="9676"/>
    <cellStyle name="Calculation 7 9 5" xfId="22112"/>
    <cellStyle name="Calculation 8" xfId="3146"/>
    <cellStyle name="Calculation 8 10" xfId="10287"/>
    <cellStyle name="Calculation 8 11" xfId="14182"/>
    <cellStyle name="Calculation 8 12" xfId="9675"/>
    <cellStyle name="Calculation 8 13" xfId="22113"/>
    <cellStyle name="Calculation 8 2" xfId="10286"/>
    <cellStyle name="Calculation 8 3" xfId="10288"/>
    <cellStyle name="Calculation 8 4" xfId="10289"/>
    <cellStyle name="Calculation 8 5" xfId="10290"/>
    <cellStyle name="Calculation 8 6" xfId="10291"/>
    <cellStyle name="Calculation 8 7" xfId="10292"/>
    <cellStyle name="Calculation 8 8" xfId="10293"/>
    <cellStyle name="Calculation 8 9" xfId="10294"/>
    <cellStyle name="Calculation 9" xfId="10295"/>
    <cellStyle name="Calculation 9 2" xfId="14183"/>
    <cellStyle name="Calculation 9 3" xfId="9674"/>
    <cellStyle name="Calculation 9 4" xfId="25011"/>
    <cellStyle name="Check Cell 2" xfId="3147"/>
    <cellStyle name="Check Cell 2 10" xfId="3148"/>
    <cellStyle name="Check Cell 2 10 2" xfId="10297"/>
    <cellStyle name="Check Cell 2 10 3" xfId="14185"/>
    <cellStyle name="Check Cell 2 10 4" xfId="9672"/>
    <cellStyle name="Check Cell 2 10 5" xfId="22115"/>
    <cellStyle name="Check Cell 2 11" xfId="3149"/>
    <cellStyle name="Check Cell 2 11 2" xfId="10298"/>
    <cellStyle name="Check Cell 2 11 3" xfId="14186"/>
    <cellStyle name="Check Cell 2 11 4" xfId="9671"/>
    <cellStyle name="Check Cell 2 11 5" xfId="22116"/>
    <cellStyle name="Check Cell 2 12" xfId="3150"/>
    <cellStyle name="Check Cell 2 12 2" xfId="10299"/>
    <cellStyle name="Check Cell 2 12 3" xfId="14187"/>
    <cellStyle name="Check Cell 2 12 4" xfId="9670"/>
    <cellStyle name="Check Cell 2 12 5" xfId="22117"/>
    <cellStyle name="Check Cell 2 13" xfId="3151"/>
    <cellStyle name="Check Cell 2 13 2" xfId="10300"/>
    <cellStyle name="Check Cell 2 13 3" xfId="14188"/>
    <cellStyle name="Check Cell 2 13 4" xfId="9669"/>
    <cellStyle name="Check Cell 2 13 5" xfId="22118"/>
    <cellStyle name="Check Cell 2 14" xfId="3152"/>
    <cellStyle name="Check Cell 2 14 2" xfId="10301"/>
    <cellStyle name="Check Cell 2 14 3" xfId="14189"/>
    <cellStyle name="Check Cell 2 14 4" xfId="9668"/>
    <cellStyle name="Check Cell 2 14 5" xfId="22119"/>
    <cellStyle name="Check Cell 2 15" xfId="3153"/>
    <cellStyle name="Check Cell 2 15 2" xfId="10302"/>
    <cellStyle name="Check Cell 2 15 3" xfId="14190"/>
    <cellStyle name="Check Cell 2 15 4" xfId="9667"/>
    <cellStyle name="Check Cell 2 15 5" xfId="22120"/>
    <cellStyle name="Check Cell 2 16" xfId="3154"/>
    <cellStyle name="Check Cell 2 16 2" xfId="10303"/>
    <cellStyle name="Check Cell 2 16 3" xfId="14191"/>
    <cellStyle name="Check Cell 2 16 4" xfId="9666"/>
    <cellStyle name="Check Cell 2 16 5" xfId="22121"/>
    <cellStyle name="Check Cell 2 17" xfId="3155"/>
    <cellStyle name="Check Cell 2 17 2" xfId="10304"/>
    <cellStyle name="Check Cell 2 17 3" xfId="14192"/>
    <cellStyle name="Check Cell 2 17 4" xfId="9665"/>
    <cellStyle name="Check Cell 2 17 5" xfId="22122"/>
    <cellStyle name="Check Cell 2 18" xfId="3156"/>
    <cellStyle name="Check Cell 2 18 2" xfId="10305"/>
    <cellStyle name="Check Cell 2 18 3" xfId="14193"/>
    <cellStyle name="Check Cell 2 18 4" xfId="9664"/>
    <cellStyle name="Check Cell 2 18 5" xfId="22123"/>
    <cellStyle name="Check Cell 2 19" xfId="3157"/>
    <cellStyle name="Check Cell 2 19 2" xfId="10306"/>
    <cellStyle name="Check Cell 2 19 3" xfId="14194"/>
    <cellStyle name="Check Cell 2 19 4" xfId="9663"/>
    <cellStyle name="Check Cell 2 19 5" xfId="22124"/>
    <cellStyle name="Check Cell 2 2" xfId="3158"/>
    <cellStyle name="Check Cell 2 2 2" xfId="10307"/>
    <cellStyle name="Check Cell 2 2 3" xfId="14195"/>
    <cellStyle name="Check Cell 2 2 4" xfId="9662"/>
    <cellStyle name="Check Cell 2 2 5" xfId="22125"/>
    <cellStyle name="Check Cell 2 20" xfId="3159"/>
    <cellStyle name="Check Cell 2 20 2" xfId="10308"/>
    <cellStyle name="Check Cell 2 20 3" xfId="14196"/>
    <cellStyle name="Check Cell 2 20 4" xfId="9661"/>
    <cellStyle name="Check Cell 2 20 5" xfId="22126"/>
    <cellStyle name="Check Cell 2 21" xfId="3160"/>
    <cellStyle name="Check Cell 2 21 2" xfId="10309"/>
    <cellStyle name="Check Cell 2 21 3" xfId="14197"/>
    <cellStyle name="Check Cell 2 21 4" xfId="9660"/>
    <cellStyle name="Check Cell 2 21 5" xfId="22127"/>
    <cellStyle name="Check Cell 2 22" xfId="3161"/>
    <cellStyle name="Check Cell 2 22 2" xfId="10310"/>
    <cellStyle name="Check Cell 2 22 3" xfId="14198"/>
    <cellStyle name="Check Cell 2 22 4" xfId="9659"/>
    <cellStyle name="Check Cell 2 22 5" xfId="22128"/>
    <cellStyle name="Check Cell 2 23" xfId="3162"/>
    <cellStyle name="Check Cell 2 23 2" xfId="10311"/>
    <cellStyle name="Check Cell 2 23 3" xfId="14199"/>
    <cellStyle name="Check Cell 2 23 4" xfId="9658"/>
    <cellStyle name="Check Cell 2 23 5" xfId="22129"/>
    <cellStyle name="Check Cell 2 24" xfId="3163"/>
    <cellStyle name="Check Cell 2 24 2" xfId="10312"/>
    <cellStyle name="Check Cell 2 24 3" xfId="14200"/>
    <cellStyle name="Check Cell 2 24 4" xfId="9657"/>
    <cellStyle name="Check Cell 2 24 5" xfId="22130"/>
    <cellStyle name="Check Cell 2 25" xfId="3164"/>
    <cellStyle name="Check Cell 2 25 2" xfId="10313"/>
    <cellStyle name="Check Cell 2 25 3" xfId="14201"/>
    <cellStyle name="Check Cell 2 25 4" xfId="9656"/>
    <cellStyle name="Check Cell 2 25 5" xfId="22131"/>
    <cellStyle name="Check Cell 2 26" xfId="3165"/>
    <cellStyle name="Check Cell 2 26 2" xfId="10314"/>
    <cellStyle name="Check Cell 2 26 3" xfId="14202"/>
    <cellStyle name="Check Cell 2 26 4" xfId="9655"/>
    <cellStyle name="Check Cell 2 26 5" xfId="22132"/>
    <cellStyle name="Check Cell 2 27" xfId="3166"/>
    <cellStyle name="Check Cell 2 27 2" xfId="10315"/>
    <cellStyle name="Check Cell 2 27 3" xfId="14203"/>
    <cellStyle name="Check Cell 2 27 4" xfId="9654"/>
    <cellStyle name="Check Cell 2 27 5" xfId="22133"/>
    <cellStyle name="Check Cell 2 28" xfId="10296"/>
    <cellStyle name="Check Cell 2 28 2" xfId="14204"/>
    <cellStyle name="Check Cell 2 28 3" xfId="9653"/>
    <cellStyle name="Check Cell 2 28 4" xfId="25012"/>
    <cellStyle name="Check Cell 2 29" xfId="10316"/>
    <cellStyle name="Check Cell 2 29 2" xfId="14205"/>
    <cellStyle name="Check Cell 2 29 3" xfId="9652"/>
    <cellStyle name="Check Cell 2 29 4" xfId="25013"/>
    <cellStyle name="Check Cell 2 3" xfId="3167"/>
    <cellStyle name="Check Cell 2 3 2" xfId="10317"/>
    <cellStyle name="Check Cell 2 3 3" xfId="14206"/>
    <cellStyle name="Check Cell 2 3 4" xfId="9651"/>
    <cellStyle name="Check Cell 2 3 5" xfId="22134"/>
    <cellStyle name="Check Cell 2 30" xfId="14184"/>
    <cellStyle name="Check Cell 2 31" xfId="14208"/>
    <cellStyle name="Check Cell 2 32" xfId="14209"/>
    <cellStyle name="Check Cell 2 33" xfId="14210"/>
    <cellStyle name="Check Cell 2 34" xfId="9673"/>
    <cellStyle name="Check Cell 2 35" xfId="22114"/>
    <cellStyle name="Check Cell 2 4" xfId="3168"/>
    <cellStyle name="Check Cell 2 4 2" xfId="10318"/>
    <cellStyle name="Check Cell 2 4 3" xfId="14211"/>
    <cellStyle name="Check Cell 2 4 4" xfId="9650"/>
    <cellStyle name="Check Cell 2 4 5" xfId="22135"/>
    <cellStyle name="Check Cell 2 5" xfId="3169"/>
    <cellStyle name="Check Cell 2 5 2" xfId="10319"/>
    <cellStyle name="Check Cell 2 5 3" xfId="14212"/>
    <cellStyle name="Check Cell 2 5 4" xfId="9649"/>
    <cellStyle name="Check Cell 2 5 5" xfId="22136"/>
    <cellStyle name="Check Cell 2 6" xfId="3170"/>
    <cellStyle name="Check Cell 2 6 2" xfId="10320"/>
    <cellStyle name="Check Cell 2 6 3" xfId="14213"/>
    <cellStyle name="Check Cell 2 6 4" xfId="9648"/>
    <cellStyle name="Check Cell 2 6 5" xfId="22137"/>
    <cellStyle name="Check Cell 2 7" xfId="3171"/>
    <cellStyle name="Check Cell 2 7 2" xfId="10321"/>
    <cellStyle name="Check Cell 2 7 3" xfId="14214"/>
    <cellStyle name="Check Cell 2 7 4" xfId="9647"/>
    <cellStyle name="Check Cell 2 7 5" xfId="22138"/>
    <cellStyle name="Check Cell 2 8" xfId="3172"/>
    <cellStyle name="Check Cell 2 8 2" xfId="10322"/>
    <cellStyle name="Check Cell 2 8 3" xfId="14215"/>
    <cellStyle name="Check Cell 2 8 4" xfId="9646"/>
    <cellStyle name="Check Cell 2 8 5" xfId="22139"/>
    <cellStyle name="Check Cell 2 9" xfId="3173"/>
    <cellStyle name="Check Cell 2 9 2" xfId="10323"/>
    <cellStyle name="Check Cell 2 9 3" xfId="14216"/>
    <cellStyle name="Check Cell 2 9 4" xfId="9645"/>
    <cellStyle name="Check Cell 2 9 5" xfId="22140"/>
    <cellStyle name="Check Cell 3" xfId="3174"/>
    <cellStyle name="Check Cell 3 10" xfId="3175"/>
    <cellStyle name="Check Cell 3 10 2" xfId="10325"/>
    <cellStyle name="Check Cell 3 10 3" xfId="14218"/>
    <cellStyle name="Check Cell 3 10 4" xfId="9643"/>
    <cellStyle name="Check Cell 3 10 5" xfId="22142"/>
    <cellStyle name="Check Cell 3 11" xfId="3176"/>
    <cellStyle name="Check Cell 3 11 2" xfId="10326"/>
    <cellStyle name="Check Cell 3 11 3" xfId="14219"/>
    <cellStyle name="Check Cell 3 11 4" xfId="9642"/>
    <cellStyle name="Check Cell 3 11 5" xfId="22143"/>
    <cellStyle name="Check Cell 3 12" xfId="3177"/>
    <cellStyle name="Check Cell 3 12 2" xfId="10327"/>
    <cellStyle name="Check Cell 3 12 3" xfId="14220"/>
    <cellStyle name="Check Cell 3 12 4" xfId="9641"/>
    <cellStyle name="Check Cell 3 12 5" xfId="22144"/>
    <cellStyle name="Check Cell 3 13" xfId="3178"/>
    <cellStyle name="Check Cell 3 13 2" xfId="10328"/>
    <cellStyle name="Check Cell 3 13 3" xfId="14221"/>
    <cellStyle name="Check Cell 3 13 4" xfId="9640"/>
    <cellStyle name="Check Cell 3 13 5" xfId="22145"/>
    <cellStyle name="Check Cell 3 14" xfId="3179"/>
    <cellStyle name="Check Cell 3 14 2" xfId="10329"/>
    <cellStyle name="Check Cell 3 14 3" xfId="14222"/>
    <cellStyle name="Check Cell 3 14 4" xfId="9639"/>
    <cellStyle name="Check Cell 3 14 5" xfId="22146"/>
    <cellStyle name="Check Cell 3 15" xfId="3180"/>
    <cellStyle name="Check Cell 3 15 2" xfId="10330"/>
    <cellStyle name="Check Cell 3 15 3" xfId="14223"/>
    <cellStyle name="Check Cell 3 15 4" xfId="9638"/>
    <cellStyle name="Check Cell 3 15 5" xfId="22147"/>
    <cellStyle name="Check Cell 3 16" xfId="3181"/>
    <cellStyle name="Check Cell 3 16 2" xfId="10331"/>
    <cellStyle name="Check Cell 3 16 3" xfId="14224"/>
    <cellStyle name="Check Cell 3 16 4" xfId="9637"/>
    <cellStyle name="Check Cell 3 16 5" xfId="22148"/>
    <cellStyle name="Check Cell 3 17" xfId="3182"/>
    <cellStyle name="Check Cell 3 17 2" xfId="10332"/>
    <cellStyle name="Check Cell 3 17 3" xfId="14225"/>
    <cellStyle name="Check Cell 3 17 4" xfId="9636"/>
    <cellStyle name="Check Cell 3 17 5" xfId="22149"/>
    <cellStyle name="Check Cell 3 18" xfId="3183"/>
    <cellStyle name="Check Cell 3 18 2" xfId="10333"/>
    <cellStyle name="Check Cell 3 18 3" xfId="14226"/>
    <cellStyle name="Check Cell 3 18 4" xfId="9635"/>
    <cellStyle name="Check Cell 3 18 5" xfId="22150"/>
    <cellStyle name="Check Cell 3 19" xfId="3184"/>
    <cellStyle name="Check Cell 3 19 2" xfId="10334"/>
    <cellStyle name="Check Cell 3 19 3" xfId="14227"/>
    <cellStyle name="Check Cell 3 19 4" xfId="9634"/>
    <cellStyle name="Check Cell 3 19 5" xfId="22151"/>
    <cellStyle name="Check Cell 3 2" xfId="3185"/>
    <cellStyle name="Check Cell 3 2 2" xfId="10335"/>
    <cellStyle name="Check Cell 3 2 3" xfId="14228"/>
    <cellStyle name="Check Cell 3 2 4" xfId="9633"/>
    <cellStyle name="Check Cell 3 2 5" xfId="22152"/>
    <cellStyle name="Check Cell 3 20" xfId="3186"/>
    <cellStyle name="Check Cell 3 20 2" xfId="10336"/>
    <cellStyle name="Check Cell 3 20 3" xfId="14229"/>
    <cellStyle name="Check Cell 3 20 4" xfId="9632"/>
    <cellStyle name="Check Cell 3 20 5" xfId="22153"/>
    <cellStyle name="Check Cell 3 21" xfId="3187"/>
    <cellStyle name="Check Cell 3 21 2" xfId="10337"/>
    <cellStyle name="Check Cell 3 21 3" xfId="14230"/>
    <cellStyle name="Check Cell 3 21 4" xfId="9631"/>
    <cellStyle name="Check Cell 3 21 5" xfId="22154"/>
    <cellStyle name="Check Cell 3 22" xfId="3188"/>
    <cellStyle name="Check Cell 3 22 2" xfId="10338"/>
    <cellStyle name="Check Cell 3 22 3" xfId="14231"/>
    <cellStyle name="Check Cell 3 22 4" xfId="9630"/>
    <cellStyle name="Check Cell 3 22 5" xfId="22155"/>
    <cellStyle name="Check Cell 3 23" xfId="3189"/>
    <cellStyle name="Check Cell 3 23 2" xfId="10339"/>
    <cellStyle name="Check Cell 3 23 3" xfId="14232"/>
    <cellStyle name="Check Cell 3 23 4" xfId="9629"/>
    <cellStyle name="Check Cell 3 23 5" xfId="22156"/>
    <cellStyle name="Check Cell 3 24" xfId="3190"/>
    <cellStyle name="Check Cell 3 24 2" xfId="10340"/>
    <cellStyle name="Check Cell 3 24 3" xfId="14233"/>
    <cellStyle name="Check Cell 3 24 4" xfId="9628"/>
    <cellStyle name="Check Cell 3 24 5" xfId="22157"/>
    <cellStyle name="Check Cell 3 25" xfId="3191"/>
    <cellStyle name="Check Cell 3 25 2" xfId="10341"/>
    <cellStyle name="Check Cell 3 25 3" xfId="14234"/>
    <cellStyle name="Check Cell 3 25 4" xfId="9627"/>
    <cellStyle name="Check Cell 3 25 5" xfId="22158"/>
    <cellStyle name="Check Cell 3 26" xfId="3192"/>
    <cellStyle name="Check Cell 3 26 2" xfId="10342"/>
    <cellStyle name="Check Cell 3 26 3" xfId="14235"/>
    <cellStyle name="Check Cell 3 26 4" xfId="9626"/>
    <cellStyle name="Check Cell 3 26 5" xfId="22159"/>
    <cellStyle name="Check Cell 3 27" xfId="3193"/>
    <cellStyle name="Check Cell 3 27 2" xfId="10343"/>
    <cellStyle name="Check Cell 3 27 3" xfId="14236"/>
    <cellStyle name="Check Cell 3 27 4" xfId="9625"/>
    <cellStyle name="Check Cell 3 27 5" xfId="22160"/>
    <cellStyle name="Check Cell 3 28" xfId="10324"/>
    <cellStyle name="Check Cell 3 28 2" xfId="14237"/>
    <cellStyle name="Check Cell 3 28 3" xfId="9624"/>
    <cellStyle name="Check Cell 3 28 4" xfId="25014"/>
    <cellStyle name="Check Cell 3 29" xfId="10344"/>
    <cellStyle name="Check Cell 3 29 2" xfId="14238"/>
    <cellStyle name="Check Cell 3 29 3" xfId="9623"/>
    <cellStyle name="Check Cell 3 29 4" xfId="25015"/>
    <cellStyle name="Check Cell 3 3" xfId="3194"/>
    <cellStyle name="Check Cell 3 3 2" xfId="10345"/>
    <cellStyle name="Check Cell 3 3 3" xfId="14239"/>
    <cellStyle name="Check Cell 3 3 4" xfId="9622"/>
    <cellStyle name="Check Cell 3 3 5" xfId="22161"/>
    <cellStyle name="Check Cell 3 30" xfId="14217"/>
    <cellStyle name="Check Cell 3 31" xfId="14241"/>
    <cellStyle name="Check Cell 3 32" xfId="14242"/>
    <cellStyle name="Check Cell 3 33" xfId="14243"/>
    <cellStyle name="Check Cell 3 34" xfId="9644"/>
    <cellStyle name="Check Cell 3 35" xfId="22141"/>
    <cellStyle name="Check Cell 3 4" xfId="3195"/>
    <cellStyle name="Check Cell 3 4 2" xfId="10346"/>
    <cellStyle name="Check Cell 3 4 3" xfId="14244"/>
    <cellStyle name="Check Cell 3 4 4" xfId="9621"/>
    <cellStyle name="Check Cell 3 4 5" xfId="22162"/>
    <cellStyle name="Check Cell 3 5" xfId="3196"/>
    <cellStyle name="Check Cell 3 5 2" xfId="10347"/>
    <cellStyle name="Check Cell 3 5 3" xfId="14245"/>
    <cellStyle name="Check Cell 3 5 4" xfId="9620"/>
    <cellStyle name="Check Cell 3 5 5" xfId="22163"/>
    <cellStyle name="Check Cell 3 6" xfId="3197"/>
    <cellStyle name="Check Cell 3 6 2" xfId="10348"/>
    <cellStyle name="Check Cell 3 6 3" xfId="14246"/>
    <cellStyle name="Check Cell 3 6 4" xfId="9619"/>
    <cellStyle name="Check Cell 3 6 5" xfId="22164"/>
    <cellStyle name="Check Cell 3 7" xfId="3198"/>
    <cellStyle name="Check Cell 3 7 2" xfId="10349"/>
    <cellStyle name="Check Cell 3 7 3" xfId="14247"/>
    <cellStyle name="Check Cell 3 7 4" xfId="9618"/>
    <cellStyle name="Check Cell 3 7 5" xfId="22165"/>
    <cellStyle name="Check Cell 3 8" xfId="3199"/>
    <cellStyle name="Check Cell 3 8 2" xfId="10350"/>
    <cellStyle name="Check Cell 3 8 3" xfId="14248"/>
    <cellStyle name="Check Cell 3 8 4" xfId="9617"/>
    <cellStyle name="Check Cell 3 8 5" xfId="22166"/>
    <cellStyle name="Check Cell 3 9" xfId="3200"/>
    <cellStyle name="Check Cell 3 9 2" xfId="10351"/>
    <cellStyle name="Check Cell 3 9 3" xfId="14249"/>
    <cellStyle name="Check Cell 3 9 4" xfId="9616"/>
    <cellStyle name="Check Cell 3 9 5" xfId="22167"/>
    <cellStyle name="Check Cell 4" xfId="3201"/>
    <cellStyle name="Check Cell 4 10" xfId="3202"/>
    <cellStyle name="Check Cell 4 10 2" xfId="10353"/>
    <cellStyle name="Check Cell 4 10 3" xfId="14251"/>
    <cellStyle name="Check Cell 4 10 4" xfId="9614"/>
    <cellStyle name="Check Cell 4 10 5" xfId="22169"/>
    <cellStyle name="Check Cell 4 11" xfId="3203"/>
    <cellStyle name="Check Cell 4 11 2" xfId="10354"/>
    <cellStyle name="Check Cell 4 11 3" xfId="14252"/>
    <cellStyle name="Check Cell 4 11 4" xfId="9613"/>
    <cellStyle name="Check Cell 4 11 5" xfId="22170"/>
    <cellStyle name="Check Cell 4 12" xfId="3204"/>
    <cellStyle name="Check Cell 4 12 2" xfId="10355"/>
    <cellStyle name="Check Cell 4 12 3" xfId="14253"/>
    <cellStyle name="Check Cell 4 12 4" xfId="9612"/>
    <cellStyle name="Check Cell 4 12 5" xfId="22171"/>
    <cellStyle name="Check Cell 4 13" xfId="3205"/>
    <cellStyle name="Check Cell 4 13 2" xfId="10356"/>
    <cellStyle name="Check Cell 4 13 3" xfId="14254"/>
    <cellStyle name="Check Cell 4 13 4" xfId="9611"/>
    <cellStyle name="Check Cell 4 13 5" xfId="22172"/>
    <cellStyle name="Check Cell 4 14" xfId="3206"/>
    <cellStyle name="Check Cell 4 14 2" xfId="10357"/>
    <cellStyle name="Check Cell 4 14 3" xfId="14255"/>
    <cellStyle name="Check Cell 4 14 4" xfId="9610"/>
    <cellStyle name="Check Cell 4 14 5" xfId="22173"/>
    <cellStyle name="Check Cell 4 15" xfId="3207"/>
    <cellStyle name="Check Cell 4 15 2" xfId="10358"/>
    <cellStyle name="Check Cell 4 15 3" xfId="14256"/>
    <cellStyle name="Check Cell 4 15 4" xfId="9609"/>
    <cellStyle name="Check Cell 4 15 5" xfId="22174"/>
    <cellStyle name="Check Cell 4 16" xfId="3208"/>
    <cellStyle name="Check Cell 4 16 2" xfId="10359"/>
    <cellStyle name="Check Cell 4 16 3" xfId="14257"/>
    <cellStyle name="Check Cell 4 16 4" xfId="9608"/>
    <cellStyle name="Check Cell 4 16 5" xfId="22175"/>
    <cellStyle name="Check Cell 4 17" xfId="3209"/>
    <cellStyle name="Check Cell 4 17 2" xfId="10360"/>
    <cellStyle name="Check Cell 4 17 3" xfId="14258"/>
    <cellStyle name="Check Cell 4 17 4" xfId="9607"/>
    <cellStyle name="Check Cell 4 17 5" xfId="22176"/>
    <cellStyle name="Check Cell 4 18" xfId="3210"/>
    <cellStyle name="Check Cell 4 18 2" xfId="10361"/>
    <cellStyle name="Check Cell 4 18 3" xfId="14259"/>
    <cellStyle name="Check Cell 4 18 4" xfId="9606"/>
    <cellStyle name="Check Cell 4 18 5" xfId="22177"/>
    <cellStyle name="Check Cell 4 19" xfId="3211"/>
    <cellStyle name="Check Cell 4 19 2" xfId="10362"/>
    <cellStyle name="Check Cell 4 19 3" xfId="14260"/>
    <cellStyle name="Check Cell 4 19 4" xfId="9605"/>
    <cellStyle name="Check Cell 4 19 5" xfId="22178"/>
    <cellStyle name="Check Cell 4 2" xfId="3212"/>
    <cellStyle name="Check Cell 4 2 2" xfId="10363"/>
    <cellStyle name="Check Cell 4 2 3" xfId="14261"/>
    <cellStyle name="Check Cell 4 2 4" xfId="9604"/>
    <cellStyle name="Check Cell 4 2 5" xfId="22179"/>
    <cellStyle name="Check Cell 4 20" xfId="3213"/>
    <cellStyle name="Check Cell 4 20 2" xfId="10364"/>
    <cellStyle name="Check Cell 4 20 3" xfId="14262"/>
    <cellStyle name="Check Cell 4 20 4" xfId="9603"/>
    <cellStyle name="Check Cell 4 20 5" xfId="22180"/>
    <cellStyle name="Check Cell 4 21" xfId="3214"/>
    <cellStyle name="Check Cell 4 21 2" xfId="10365"/>
    <cellStyle name="Check Cell 4 21 3" xfId="14263"/>
    <cellStyle name="Check Cell 4 21 4" xfId="9602"/>
    <cellStyle name="Check Cell 4 21 5" xfId="22181"/>
    <cellStyle name="Check Cell 4 22" xfId="3215"/>
    <cellStyle name="Check Cell 4 22 2" xfId="10366"/>
    <cellStyle name="Check Cell 4 22 3" xfId="14264"/>
    <cellStyle name="Check Cell 4 22 4" xfId="9601"/>
    <cellStyle name="Check Cell 4 22 5" xfId="22182"/>
    <cellStyle name="Check Cell 4 23" xfId="3216"/>
    <cellStyle name="Check Cell 4 23 2" xfId="10367"/>
    <cellStyle name="Check Cell 4 23 3" xfId="14265"/>
    <cellStyle name="Check Cell 4 23 4" xfId="9600"/>
    <cellStyle name="Check Cell 4 23 5" xfId="22183"/>
    <cellStyle name="Check Cell 4 24" xfId="3217"/>
    <cellStyle name="Check Cell 4 24 2" xfId="10368"/>
    <cellStyle name="Check Cell 4 24 3" xfId="14266"/>
    <cellStyle name="Check Cell 4 24 4" xfId="9599"/>
    <cellStyle name="Check Cell 4 24 5" xfId="22184"/>
    <cellStyle name="Check Cell 4 25" xfId="3218"/>
    <cellStyle name="Check Cell 4 25 2" xfId="10369"/>
    <cellStyle name="Check Cell 4 25 3" xfId="14267"/>
    <cellStyle name="Check Cell 4 25 4" xfId="9598"/>
    <cellStyle name="Check Cell 4 25 5" xfId="22185"/>
    <cellStyle name="Check Cell 4 26" xfId="3219"/>
    <cellStyle name="Check Cell 4 26 2" xfId="10370"/>
    <cellStyle name="Check Cell 4 26 3" xfId="14268"/>
    <cellStyle name="Check Cell 4 26 4" xfId="9597"/>
    <cellStyle name="Check Cell 4 26 5" xfId="22186"/>
    <cellStyle name="Check Cell 4 27" xfId="3220"/>
    <cellStyle name="Check Cell 4 27 2" xfId="10371"/>
    <cellStyle name="Check Cell 4 27 3" xfId="14269"/>
    <cellStyle name="Check Cell 4 27 4" xfId="9596"/>
    <cellStyle name="Check Cell 4 27 5" xfId="22187"/>
    <cellStyle name="Check Cell 4 28" xfId="10352"/>
    <cellStyle name="Check Cell 4 28 2" xfId="14270"/>
    <cellStyle name="Check Cell 4 28 3" xfId="9595"/>
    <cellStyle name="Check Cell 4 28 4" xfId="25016"/>
    <cellStyle name="Check Cell 4 29" xfId="10372"/>
    <cellStyle name="Check Cell 4 29 2" xfId="14271"/>
    <cellStyle name="Check Cell 4 29 3" xfId="9594"/>
    <cellStyle name="Check Cell 4 29 4" xfId="25017"/>
    <cellStyle name="Check Cell 4 3" xfId="3221"/>
    <cellStyle name="Check Cell 4 3 2" xfId="10373"/>
    <cellStyle name="Check Cell 4 3 3" xfId="14272"/>
    <cellStyle name="Check Cell 4 3 4" xfId="9593"/>
    <cellStyle name="Check Cell 4 3 5" xfId="22188"/>
    <cellStyle name="Check Cell 4 30" xfId="14250"/>
    <cellStyle name="Check Cell 4 31" xfId="14273"/>
    <cellStyle name="Check Cell 4 32" xfId="14274"/>
    <cellStyle name="Check Cell 4 33" xfId="14275"/>
    <cellStyle name="Check Cell 4 34" xfId="9615"/>
    <cellStyle name="Check Cell 4 35" xfId="22168"/>
    <cellStyle name="Check Cell 4 4" xfId="3222"/>
    <cellStyle name="Check Cell 4 4 2" xfId="10374"/>
    <cellStyle name="Check Cell 4 4 3" xfId="14276"/>
    <cellStyle name="Check Cell 4 4 4" xfId="9592"/>
    <cellStyle name="Check Cell 4 4 5" xfId="22189"/>
    <cellStyle name="Check Cell 4 5" xfId="3223"/>
    <cellStyle name="Check Cell 4 5 2" xfId="10375"/>
    <cellStyle name="Check Cell 4 5 3" xfId="14277"/>
    <cellStyle name="Check Cell 4 5 4" xfId="9591"/>
    <cellStyle name="Check Cell 4 5 5" xfId="22190"/>
    <cellStyle name="Check Cell 4 6" xfId="3224"/>
    <cellStyle name="Check Cell 4 6 2" xfId="10376"/>
    <cellStyle name="Check Cell 4 6 3" xfId="14278"/>
    <cellStyle name="Check Cell 4 6 4" xfId="9590"/>
    <cellStyle name="Check Cell 4 6 5" xfId="22191"/>
    <cellStyle name="Check Cell 4 7" xfId="3225"/>
    <cellStyle name="Check Cell 4 7 2" xfId="10377"/>
    <cellStyle name="Check Cell 4 7 3" xfId="14279"/>
    <cellStyle name="Check Cell 4 7 4" xfId="9589"/>
    <cellStyle name="Check Cell 4 7 5" xfId="22192"/>
    <cellStyle name="Check Cell 4 8" xfId="3226"/>
    <cellStyle name="Check Cell 4 8 2" xfId="10378"/>
    <cellStyle name="Check Cell 4 8 3" xfId="14280"/>
    <cellStyle name="Check Cell 4 8 4" xfId="9588"/>
    <cellStyle name="Check Cell 4 8 5" xfId="22193"/>
    <cellStyle name="Check Cell 4 9" xfId="3227"/>
    <cellStyle name="Check Cell 4 9 2" xfId="10379"/>
    <cellStyle name="Check Cell 4 9 3" xfId="14281"/>
    <cellStyle name="Check Cell 4 9 4" xfId="9587"/>
    <cellStyle name="Check Cell 4 9 5" xfId="22194"/>
    <cellStyle name="Check Cell 5" xfId="3228"/>
    <cellStyle name="Check Cell 5 10" xfId="3229"/>
    <cellStyle name="Check Cell 5 10 2" xfId="10381"/>
    <cellStyle name="Check Cell 5 10 3" xfId="14283"/>
    <cellStyle name="Check Cell 5 10 4" xfId="9585"/>
    <cellStyle name="Check Cell 5 10 5" xfId="22196"/>
    <cellStyle name="Check Cell 5 11" xfId="3230"/>
    <cellStyle name="Check Cell 5 11 2" xfId="10382"/>
    <cellStyle name="Check Cell 5 11 3" xfId="14284"/>
    <cellStyle name="Check Cell 5 11 4" xfId="9584"/>
    <cellStyle name="Check Cell 5 11 5" xfId="22197"/>
    <cellStyle name="Check Cell 5 12" xfId="3231"/>
    <cellStyle name="Check Cell 5 12 2" xfId="10383"/>
    <cellStyle name="Check Cell 5 12 3" xfId="14285"/>
    <cellStyle name="Check Cell 5 12 4" xfId="9583"/>
    <cellStyle name="Check Cell 5 12 5" xfId="22198"/>
    <cellStyle name="Check Cell 5 13" xfId="3232"/>
    <cellStyle name="Check Cell 5 13 2" xfId="10384"/>
    <cellStyle name="Check Cell 5 13 3" xfId="14286"/>
    <cellStyle name="Check Cell 5 13 4" xfId="9582"/>
    <cellStyle name="Check Cell 5 13 5" xfId="22199"/>
    <cellStyle name="Check Cell 5 14" xfId="10380"/>
    <cellStyle name="Check Cell 5 15" xfId="10385"/>
    <cellStyle name="Check Cell 5 16" xfId="10386"/>
    <cellStyle name="Check Cell 5 17" xfId="10387"/>
    <cellStyle name="Check Cell 5 18" xfId="10388"/>
    <cellStyle name="Check Cell 5 19" xfId="10389"/>
    <cellStyle name="Check Cell 5 2" xfId="3233"/>
    <cellStyle name="Check Cell 5 2 2" xfId="10390"/>
    <cellStyle name="Check Cell 5 2 3" xfId="14287"/>
    <cellStyle name="Check Cell 5 2 4" xfId="9581"/>
    <cellStyle name="Check Cell 5 2 5" xfId="22200"/>
    <cellStyle name="Check Cell 5 20" xfId="10391"/>
    <cellStyle name="Check Cell 5 21" xfId="10392"/>
    <cellStyle name="Check Cell 5 22" xfId="10393"/>
    <cellStyle name="Check Cell 5 23" xfId="14282"/>
    <cellStyle name="Check Cell 5 24" xfId="9586"/>
    <cellStyle name="Check Cell 5 25" xfId="22195"/>
    <cellStyle name="Check Cell 5 3" xfId="3234"/>
    <cellStyle name="Check Cell 5 3 2" xfId="10394"/>
    <cellStyle name="Check Cell 5 3 3" xfId="14288"/>
    <cellStyle name="Check Cell 5 3 4" xfId="9580"/>
    <cellStyle name="Check Cell 5 3 5" xfId="22201"/>
    <cellStyle name="Check Cell 5 4" xfId="3235"/>
    <cellStyle name="Check Cell 5 4 2" xfId="10395"/>
    <cellStyle name="Check Cell 5 4 3" xfId="14289"/>
    <cellStyle name="Check Cell 5 4 4" xfId="9579"/>
    <cellStyle name="Check Cell 5 4 5" xfId="22202"/>
    <cellStyle name="Check Cell 5 5" xfId="3236"/>
    <cellStyle name="Check Cell 5 5 2" xfId="10396"/>
    <cellStyle name="Check Cell 5 5 3" xfId="14290"/>
    <cellStyle name="Check Cell 5 5 4" xfId="9578"/>
    <cellStyle name="Check Cell 5 5 5" xfId="22203"/>
    <cellStyle name="Check Cell 5 6" xfId="3237"/>
    <cellStyle name="Check Cell 5 6 2" xfId="10397"/>
    <cellStyle name="Check Cell 5 6 3" xfId="14291"/>
    <cellStyle name="Check Cell 5 6 4" xfId="9577"/>
    <cellStyle name="Check Cell 5 6 5" xfId="22204"/>
    <cellStyle name="Check Cell 5 7" xfId="3238"/>
    <cellStyle name="Check Cell 5 7 2" xfId="10398"/>
    <cellStyle name="Check Cell 5 7 3" xfId="14292"/>
    <cellStyle name="Check Cell 5 7 4" xfId="9576"/>
    <cellStyle name="Check Cell 5 7 5" xfId="22205"/>
    <cellStyle name="Check Cell 5 8" xfId="3239"/>
    <cellStyle name="Check Cell 5 8 2" xfId="10399"/>
    <cellStyle name="Check Cell 5 8 3" xfId="14293"/>
    <cellStyle name="Check Cell 5 8 4" xfId="9575"/>
    <cellStyle name="Check Cell 5 8 5" xfId="22206"/>
    <cellStyle name="Check Cell 5 9" xfId="3240"/>
    <cellStyle name="Check Cell 5 9 2" xfId="10400"/>
    <cellStyle name="Check Cell 5 9 3" xfId="14294"/>
    <cellStyle name="Check Cell 5 9 4" xfId="9574"/>
    <cellStyle name="Check Cell 5 9 5" xfId="22207"/>
    <cellStyle name="Check Cell 6" xfId="3241"/>
    <cellStyle name="Check Cell 6 10" xfId="3242"/>
    <cellStyle name="Check Cell 6 10 2" xfId="10402"/>
    <cellStyle name="Check Cell 6 10 3" xfId="14296"/>
    <cellStyle name="Check Cell 6 10 4" xfId="9572"/>
    <cellStyle name="Check Cell 6 10 5" xfId="22209"/>
    <cellStyle name="Check Cell 6 11" xfId="3243"/>
    <cellStyle name="Check Cell 6 11 2" xfId="10403"/>
    <cellStyle name="Check Cell 6 11 3" xfId="14297"/>
    <cellStyle name="Check Cell 6 11 4" xfId="9571"/>
    <cellStyle name="Check Cell 6 11 5" xfId="22210"/>
    <cellStyle name="Check Cell 6 12" xfId="3244"/>
    <cellStyle name="Check Cell 6 12 2" xfId="10404"/>
    <cellStyle name="Check Cell 6 12 3" xfId="14298"/>
    <cellStyle name="Check Cell 6 12 4" xfId="9570"/>
    <cellStyle name="Check Cell 6 12 5" xfId="22211"/>
    <cellStyle name="Check Cell 6 13" xfId="3245"/>
    <cellStyle name="Check Cell 6 13 2" xfId="10405"/>
    <cellStyle name="Check Cell 6 13 3" xfId="14299"/>
    <cellStyle name="Check Cell 6 13 4" xfId="9569"/>
    <cellStyle name="Check Cell 6 13 5" xfId="22212"/>
    <cellStyle name="Check Cell 6 14" xfId="10401"/>
    <cellStyle name="Check Cell 6 15" xfId="10406"/>
    <cellStyle name="Check Cell 6 16" xfId="10407"/>
    <cellStyle name="Check Cell 6 17" xfId="10408"/>
    <cellStyle name="Check Cell 6 18" xfId="10409"/>
    <cellStyle name="Check Cell 6 19" xfId="10410"/>
    <cellStyle name="Check Cell 6 2" xfId="3246"/>
    <cellStyle name="Check Cell 6 2 2" xfId="10411"/>
    <cellStyle name="Check Cell 6 2 3" xfId="14300"/>
    <cellStyle name="Check Cell 6 2 4" xfId="9568"/>
    <cellStyle name="Check Cell 6 2 5" xfId="22213"/>
    <cellStyle name="Check Cell 6 20" xfId="10412"/>
    <cellStyle name="Check Cell 6 21" xfId="10413"/>
    <cellStyle name="Check Cell 6 22" xfId="10414"/>
    <cellStyle name="Check Cell 6 23" xfId="14295"/>
    <cellStyle name="Check Cell 6 24" xfId="9573"/>
    <cellStyle name="Check Cell 6 25" xfId="22208"/>
    <cellStyle name="Check Cell 6 3" xfId="3247"/>
    <cellStyle name="Check Cell 6 3 2" xfId="10415"/>
    <cellStyle name="Check Cell 6 3 3" xfId="14301"/>
    <cellStyle name="Check Cell 6 3 4" xfId="9567"/>
    <cellStyle name="Check Cell 6 3 5" xfId="22214"/>
    <cellStyle name="Check Cell 6 4" xfId="3248"/>
    <cellStyle name="Check Cell 6 4 2" xfId="10416"/>
    <cellStyle name="Check Cell 6 4 3" xfId="14302"/>
    <cellStyle name="Check Cell 6 4 4" xfId="9566"/>
    <cellStyle name="Check Cell 6 4 5" xfId="22215"/>
    <cellStyle name="Check Cell 6 5" xfId="3249"/>
    <cellStyle name="Check Cell 6 5 2" xfId="10417"/>
    <cellStyle name="Check Cell 6 5 3" xfId="14303"/>
    <cellStyle name="Check Cell 6 5 4" xfId="9565"/>
    <cellStyle name="Check Cell 6 5 5" xfId="22216"/>
    <cellStyle name="Check Cell 6 6" xfId="3250"/>
    <cellStyle name="Check Cell 6 6 2" xfId="10418"/>
    <cellStyle name="Check Cell 6 6 3" xfId="14304"/>
    <cellStyle name="Check Cell 6 6 4" xfId="9564"/>
    <cellStyle name="Check Cell 6 6 5" xfId="22217"/>
    <cellStyle name="Check Cell 6 7" xfId="3251"/>
    <cellStyle name="Check Cell 6 7 2" xfId="10419"/>
    <cellStyle name="Check Cell 6 7 3" xfId="14305"/>
    <cellStyle name="Check Cell 6 7 4" xfId="9563"/>
    <cellStyle name="Check Cell 6 7 5" xfId="22218"/>
    <cellStyle name="Check Cell 6 8" xfId="3252"/>
    <cellStyle name="Check Cell 6 8 2" xfId="10420"/>
    <cellStyle name="Check Cell 6 8 3" xfId="14306"/>
    <cellStyle name="Check Cell 6 8 4" xfId="9562"/>
    <cellStyle name="Check Cell 6 8 5" xfId="22219"/>
    <cellStyle name="Check Cell 6 9" xfId="3253"/>
    <cellStyle name="Check Cell 6 9 2" xfId="10421"/>
    <cellStyle name="Check Cell 6 9 3" xfId="14307"/>
    <cellStyle name="Check Cell 6 9 4" xfId="9561"/>
    <cellStyle name="Check Cell 6 9 5" xfId="22220"/>
    <cellStyle name="Check Cell 7" xfId="3254"/>
    <cellStyle name="Check Cell 7 10" xfId="3255"/>
    <cellStyle name="Check Cell 7 10 2" xfId="10423"/>
    <cellStyle name="Check Cell 7 10 3" xfId="14309"/>
    <cellStyle name="Check Cell 7 10 4" xfId="9559"/>
    <cellStyle name="Check Cell 7 10 5" xfId="22222"/>
    <cellStyle name="Check Cell 7 11" xfId="3256"/>
    <cellStyle name="Check Cell 7 11 2" xfId="10424"/>
    <cellStyle name="Check Cell 7 11 3" xfId="14310"/>
    <cellStyle name="Check Cell 7 11 4" xfId="9558"/>
    <cellStyle name="Check Cell 7 11 5" xfId="22223"/>
    <cellStyle name="Check Cell 7 12" xfId="3257"/>
    <cellStyle name="Check Cell 7 12 2" xfId="10425"/>
    <cellStyle name="Check Cell 7 12 3" xfId="14311"/>
    <cellStyle name="Check Cell 7 12 4" xfId="9557"/>
    <cellStyle name="Check Cell 7 12 5" xfId="22224"/>
    <cellStyle name="Check Cell 7 13" xfId="3258"/>
    <cellStyle name="Check Cell 7 13 2" xfId="10426"/>
    <cellStyle name="Check Cell 7 13 3" xfId="14312"/>
    <cellStyle name="Check Cell 7 13 4" xfId="9556"/>
    <cellStyle name="Check Cell 7 13 5" xfId="22225"/>
    <cellStyle name="Check Cell 7 14" xfId="10422"/>
    <cellStyle name="Check Cell 7 15" xfId="10427"/>
    <cellStyle name="Check Cell 7 16" xfId="10428"/>
    <cellStyle name="Check Cell 7 17" xfId="10429"/>
    <cellStyle name="Check Cell 7 18" xfId="10430"/>
    <cellStyle name="Check Cell 7 19" xfId="10431"/>
    <cellStyle name="Check Cell 7 2" xfId="3259"/>
    <cellStyle name="Check Cell 7 2 2" xfId="10432"/>
    <cellStyle name="Check Cell 7 2 3" xfId="14313"/>
    <cellStyle name="Check Cell 7 2 4" xfId="9555"/>
    <cellStyle name="Check Cell 7 2 5" xfId="22226"/>
    <cellStyle name="Check Cell 7 20" xfId="10433"/>
    <cellStyle name="Check Cell 7 21" xfId="10434"/>
    <cellStyle name="Check Cell 7 22" xfId="10435"/>
    <cellStyle name="Check Cell 7 23" xfId="14308"/>
    <cellStyle name="Check Cell 7 24" xfId="9560"/>
    <cellStyle name="Check Cell 7 25" xfId="22221"/>
    <cellStyle name="Check Cell 7 3" xfId="3260"/>
    <cellStyle name="Check Cell 7 3 2" xfId="10436"/>
    <cellStyle name="Check Cell 7 3 3" xfId="14314"/>
    <cellStyle name="Check Cell 7 3 4" xfId="9554"/>
    <cellStyle name="Check Cell 7 3 5" xfId="22227"/>
    <cellStyle name="Check Cell 7 4" xfId="3261"/>
    <cellStyle name="Check Cell 7 4 2" xfId="10437"/>
    <cellStyle name="Check Cell 7 4 3" xfId="14315"/>
    <cellStyle name="Check Cell 7 4 4" xfId="9553"/>
    <cellStyle name="Check Cell 7 4 5" xfId="22228"/>
    <cellStyle name="Check Cell 7 5" xfId="3262"/>
    <cellStyle name="Check Cell 7 5 2" xfId="10438"/>
    <cellStyle name="Check Cell 7 5 3" xfId="14316"/>
    <cellStyle name="Check Cell 7 5 4" xfId="9552"/>
    <cellStyle name="Check Cell 7 5 5" xfId="22229"/>
    <cellStyle name="Check Cell 7 6" xfId="3263"/>
    <cellStyle name="Check Cell 7 6 2" xfId="10439"/>
    <cellStyle name="Check Cell 7 6 3" xfId="14317"/>
    <cellStyle name="Check Cell 7 6 4" xfId="9551"/>
    <cellStyle name="Check Cell 7 6 5" xfId="22230"/>
    <cellStyle name="Check Cell 7 7" xfId="3264"/>
    <cellStyle name="Check Cell 7 7 2" xfId="10440"/>
    <cellStyle name="Check Cell 7 7 3" xfId="14318"/>
    <cellStyle name="Check Cell 7 7 4" xfId="9550"/>
    <cellStyle name="Check Cell 7 7 5" xfId="22231"/>
    <cellStyle name="Check Cell 7 8" xfId="3265"/>
    <cellStyle name="Check Cell 7 8 2" xfId="10441"/>
    <cellStyle name="Check Cell 7 8 3" xfId="14319"/>
    <cellStyle name="Check Cell 7 8 4" xfId="9549"/>
    <cellStyle name="Check Cell 7 8 5" xfId="22232"/>
    <cellStyle name="Check Cell 7 9" xfId="3266"/>
    <cellStyle name="Check Cell 7 9 2" xfId="10442"/>
    <cellStyle name="Check Cell 7 9 3" xfId="14320"/>
    <cellStyle name="Check Cell 7 9 4" xfId="9548"/>
    <cellStyle name="Check Cell 7 9 5" xfId="22233"/>
    <cellStyle name="Check Cell 8" xfId="3267"/>
    <cellStyle name="Check Cell 8 10" xfId="10444"/>
    <cellStyle name="Check Cell 8 11" xfId="14321"/>
    <cellStyle name="Check Cell 8 12" xfId="9547"/>
    <cellStyle name="Check Cell 8 13" xfId="22234"/>
    <cellStyle name="Check Cell 8 2" xfId="10443"/>
    <cellStyle name="Check Cell 8 3" xfId="10445"/>
    <cellStyle name="Check Cell 8 4" xfId="10446"/>
    <cellStyle name="Check Cell 8 5" xfId="10447"/>
    <cellStyle name="Check Cell 8 6" xfId="10448"/>
    <cellStyle name="Check Cell 8 7" xfId="10449"/>
    <cellStyle name="Check Cell 8 8" xfId="10450"/>
    <cellStyle name="Check Cell 8 9" xfId="10451"/>
    <cellStyle name="Check Cell 9" xfId="10452"/>
    <cellStyle name="Check Cell 9 2" xfId="14322"/>
    <cellStyle name="Check Cell 9 3" xfId="9546"/>
    <cellStyle name="Check Cell 9 4" xfId="25018"/>
    <cellStyle name="Explanatory Text 2" xfId="3268"/>
    <cellStyle name="Explanatory Text 2 10" xfId="3269"/>
    <cellStyle name="Explanatory Text 2 10 2" xfId="10454"/>
    <cellStyle name="Explanatory Text 2 10 3" xfId="14324"/>
    <cellStyle name="Explanatory Text 2 10 4" xfId="9544"/>
    <cellStyle name="Explanatory Text 2 10 5" xfId="22236"/>
    <cellStyle name="Explanatory Text 2 11" xfId="3270"/>
    <cellStyle name="Explanatory Text 2 11 2" xfId="10455"/>
    <cellStyle name="Explanatory Text 2 11 3" xfId="14325"/>
    <cellStyle name="Explanatory Text 2 11 4" xfId="9543"/>
    <cellStyle name="Explanatory Text 2 11 5" xfId="22237"/>
    <cellStyle name="Explanatory Text 2 12" xfId="3271"/>
    <cellStyle name="Explanatory Text 2 12 2" xfId="10456"/>
    <cellStyle name="Explanatory Text 2 12 3" xfId="14326"/>
    <cellStyle name="Explanatory Text 2 12 4" xfId="9542"/>
    <cellStyle name="Explanatory Text 2 12 5" xfId="22238"/>
    <cellStyle name="Explanatory Text 2 13" xfId="3272"/>
    <cellStyle name="Explanatory Text 2 13 2" xfId="10457"/>
    <cellStyle name="Explanatory Text 2 13 3" xfId="14327"/>
    <cellStyle name="Explanatory Text 2 13 4" xfId="9541"/>
    <cellStyle name="Explanatory Text 2 13 5" xfId="22239"/>
    <cellStyle name="Explanatory Text 2 14" xfId="3273"/>
    <cellStyle name="Explanatory Text 2 14 2" xfId="10458"/>
    <cellStyle name="Explanatory Text 2 14 3" xfId="14328"/>
    <cellStyle name="Explanatory Text 2 14 4" xfId="9540"/>
    <cellStyle name="Explanatory Text 2 14 5" xfId="22240"/>
    <cellStyle name="Explanatory Text 2 15" xfId="3274"/>
    <cellStyle name="Explanatory Text 2 15 2" xfId="10459"/>
    <cellStyle name="Explanatory Text 2 15 3" xfId="14329"/>
    <cellStyle name="Explanatory Text 2 15 4" xfId="9539"/>
    <cellStyle name="Explanatory Text 2 15 5" xfId="22241"/>
    <cellStyle name="Explanatory Text 2 16" xfId="3275"/>
    <cellStyle name="Explanatory Text 2 16 2" xfId="10460"/>
    <cellStyle name="Explanatory Text 2 16 3" xfId="14330"/>
    <cellStyle name="Explanatory Text 2 16 4" xfId="9538"/>
    <cellStyle name="Explanatory Text 2 16 5" xfId="22242"/>
    <cellStyle name="Explanatory Text 2 17" xfId="3276"/>
    <cellStyle name="Explanatory Text 2 17 2" xfId="10461"/>
    <cellStyle name="Explanatory Text 2 17 3" xfId="14331"/>
    <cellStyle name="Explanatory Text 2 17 4" xfId="9537"/>
    <cellStyle name="Explanatory Text 2 17 5" xfId="22243"/>
    <cellStyle name="Explanatory Text 2 18" xfId="3277"/>
    <cellStyle name="Explanatory Text 2 18 2" xfId="10462"/>
    <cellStyle name="Explanatory Text 2 18 3" xfId="14332"/>
    <cellStyle name="Explanatory Text 2 18 4" xfId="9536"/>
    <cellStyle name="Explanatory Text 2 18 5" xfId="22244"/>
    <cellStyle name="Explanatory Text 2 19" xfId="3278"/>
    <cellStyle name="Explanatory Text 2 19 2" xfId="10463"/>
    <cellStyle name="Explanatory Text 2 19 3" xfId="14333"/>
    <cellStyle name="Explanatory Text 2 19 4" xfId="9535"/>
    <cellStyle name="Explanatory Text 2 19 5" xfId="22245"/>
    <cellStyle name="Explanatory Text 2 2" xfId="3279"/>
    <cellStyle name="Explanatory Text 2 2 2" xfId="10464"/>
    <cellStyle name="Explanatory Text 2 2 3" xfId="14334"/>
    <cellStyle name="Explanatory Text 2 2 4" xfId="9534"/>
    <cellStyle name="Explanatory Text 2 2 5" xfId="22246"/>
    <cellStyle name="Explanatory Text 2 20" xfId="3280"/>
    <cellStyle name="Explanatory Text 2 20 2" xfId="10465"/>
    <cellStyle name="Explanatory Text 2 20 3" xfId="14335"/>
    <cellStyle name="Explanatory Text 2 20 4" xfId="9533"/>
    <cellStyle name="Explanatory Text 2 20 5" xfId="22247"/>
    <cellStyle name="Explanatory Text 2 21" xfId="3281"/>
    <cellStyle name="Explanatory Text 2 21 2" xfId="10466"/>
    <cellStyle name="Explanatory Text 2 21 3" xfId="14336"/>
    <cellStyle name="Explanatory Text 2 21 4" xfId="9532"/>
    <cellStyle name="Explanatory Text 2 21 5" xfId="22248"/>
    <cellStyle name="Explanatory Text 2 22" xfId="3282"/>
    <cellStyle name="Explanatory Text 2 22 2" xfId="10467"/>
    <cellStyle name="Explanatory Text 2 22 3" xfId="14337"/>
    <cellStyle name="Explanatory Text 2 22 4" xfId="9531"/>
    <cellStyle name="Explanatory Text 2 22 5" xfId="22249"/>
    <cellStyle name="Explanatory Text 2 23" xfId="3283"/>
    <cellStyle name="Explanatory Text 2 23 2" xfId="10468"/>
    <cellStyle name="Explanatory Text 2 23 3" xfId="14338"/>
    <cellStyle name="Explanatory Text 2 23 4" xfId="9530"/>
    <cellStyle name="Explanatory Text 2 23 5" xfId="22250"/>
    <cellStyle name="Explanatory Text 2 24" xfId="3284"/>
    <cellStyle name="Explanatory Text 2 24 2" xfId="10469"/>
    <cellStyle name="Explanatory Text 2 24 3" xfId="14339"/>
    <cellStyle name="Explanatory Text 2 24 4" xfId="9529"/>
    <cellStyle name="Explanatory Text 2 24 5" xfId="22251"/>
    <cellStyle name="Explanatory Text 2 25" xfId="3285"/>
    <cellStyle name="Explanatory Text 2 25 2" xfId="10470"/>
    <cellStyle name="Explanatory Text 2 25 3" xfId="14340"/>
    <cellStyle name="Explanatory Text 2 25 4" xfId="9528"/>
    <cellStyle name="Explanatory Text 2 25 5" xfId="22252"/>
    <cellStyle name="Explanatory Text 2 26" xfId="3286"/>
    <cellStyle name="Explanatory Text 2 26 2" xfId="10471"/>
    <cellStyle name="Explanatory Text 2 26 3" xfId="14341"/>
    <cellStyle name="Explanatory Text 2 26 4" xfId="9527"/>
    <cellStyle name="Explanatory Text 2 26 5" xfId="22253"/>
    <cellStyle name="Explanatory Text 2 27" xfId="3287"/>
    <cellStyle name="Explanatory Text 2 27 2" xfId="10472"/>
    <cellStyle name="Explanatory Text 2 27 3" xfId="14342"/>
    <cellStyle name="Explanatory Text 2 27 4" xfId="9526"/>
    <cellStyle name="Explanatory Text 2 27 5" xfId="22254"/>
    <cellStyle name="Explanatory Text 2 28" xfId="10453"/>
    <cellStyle name="Explanatory Text 2 28 2" xfId="14343"/>
    <cellStyle name="Explanatory Text 2 28 3" xfId="9525"/>
    <cellStyle name="Explanatory Text 2 28 4" xfId="25019"/>
    <cellStyle name="Explanatory Text 2 29" xfId="10473"/>
    <cellStyle name="Explanatory Text 2 29 2" xfId="14344"/>
    <cellStyle name="Explanatory Text 2 29 3" xfId="9524"/>
    <cellStyle name="Explanatory Text 2 29 4" xfId="25020"/>
    <cellStyle name="Explanatory Text 2 3" xfId="3288"/>
    <cellStyle name="Explanatory Text 2 3 2" xfId="10474"/>
    <cellStyle name="Explanatory Text 2 3 3" xfId="14345"/>
    <cellStyle name="Explanatory Text 2 3 4" xfId="9523"/>
    <cellStyle name="Explanatory Text 2 3 5" xfId="22255"/>
    <cellStyle name="Explanatory Text 2 30" xfId="14323"/>
    <cellStyle name="Explanatory Text 2 31" xfId="14346"/>
    <cellStyle name="Explanatory Text 2 32" xfId="14347"/>
    <cellStyle name="Explanatory Text 2 33" xfId="14348"/>
    <cellStyle name="Explanatory Text 2 34" xfId="9545"/>
    <cellStyle name="Explanatory Text 2 35" xfId="22235"/>
    <cellStyle name="Explanatory Text 2 4" xfId="3289"/>
    <cellStyle name="Explanatory Text 2 4 2" xfId="10475"/>
    <cellStyle name="Explanatory Text 2 4 3" xfId="14349"/>
    <cellStyle name="Explanatory Text 2 4 4" xfId="9522"/>
    <cellStyle name="Explanatory Text 2 4 5" xfId="22256"/>
    <cellStyle name="Explanatory Text 2 5" xfId="3290"/>
    <cellStyle name="Explanatory Text 2 5 2" xfId="10476"/>
    <cellStyle name="Explanatory Text 2 5 3" xfId="14350"/>
    <cellStyle name="Explanatory Text 2 5 4" xfId="9521"/>
    <cellStyle name="Explanatory Text 2 5 5" xfId="22257"/>
    <cellStyle name="Explanatory Text 2 6" xfId="3291"/>
    <cellStyle name="Explanatory Text 2 6 2" xfId="10477"/>
    <cellStyle name="Explanatory Text 2 6 3" xfId="14351"/>
    <cellStyle name="Explanatory Text 2 6 4" xfId="9520"/>
    <cellStyle name="Explanatory Text 2 6 5" xfId="22258"/>
    <cellStyle name="Explanatory Text 2 7" xfId="3292"/>
    <cellStyle name="Explanatory Text 2 7 2" xfId="10478"/>
    <cellStyle name="Explanatory Text 2 7 3" xfId="14352"/>
    <cellStyle name="Explanatory Text 2 7 4" xfId="9519"/>
    <cellStyle name="Explanatory Text 2 7 5" xfId="22259"/>
    <cellStyle name="Explanatory Text 2 8" xfId="3293"/>
    <cellStyle name="Explanatory Text 2 8 2" xfId="10479"/>
    <cellStyle name="Explanatory Text 2 8 3" xfId="14353"/>
    <cellStyle name="Explanatory Text 2 8 4" xfId="9518"/>
    <cellStyle name="Explanatory Text 2 8 5" xfId="22260"/>
    <cellStyle name="Explanatory Text 2 9" xfId="3294"/>
    <cellStyle name="Explanatory Text 2 9 2" xfId="10480"/>
    <cellStyle name="Explanatory Text 2 9 3" xfId="14354"/>
    <cellStyle name="Explanatory Text 2 9 4" xfId="9517"/>
    <cellStyle name="Explanatory Text 2 9 5" xfId="22261"/>
    <cellStyle name="Explanatory Text 3" xfId="3295"/>
    <cellStyle name="Explanatory Text 3 10" xfId="3296"/>
    <cellStyle name="Explanatory Text 3 10 2" xfId="10482"/>
    <cellStyle name="Explanatory Text 3 10 3" xfId="14356"/>
    <cellStyle name="Explanatory Text 3 10 4" xfId="9515"/>
    <cellStyle name="Explanatory Text 3 10 5" xfId="22263"/>
    <cellStyle name="Explanatory Text 3 11" xfId="3297"/>
    <cellStyle name="Explanatory Text 3 11 2" xfId="10483"/>
    <cellStyle name="Explanatory Text 3 11 3" xfId="14357"/>
    <cellStyle name="Explanatory Text 3 11 4" xfId="9514"/>
    <cellStyle name="Explanatory Text 3 11 5" xfId="22264"/>
    <cellStyle name="Explanatory Text 3 12" xfId="3298"/>
    <cellStyle name="Explanatory Text 3 12 2" xfId="10484"/>
    <cellStyle name="Explanatory Text 3 12 3" xfId="14358"/>
    <cellStyle name="Explanatory Text 3 12 4" xfId="9513"/>
    <cellStyle name="Explanatory Text 3 12 5" xfId="22265"/>
    <cellStyle name="Explanatory Text 3 13" xfId="3299"/>
    <cellStyle name="Explanatory Text 3 13 2" xfId="10485"/>
    <cellStyle name="Explanatory Text 3 13 3" xfId="14359"/>
    <cellStyle name="Explanatory Text 3 13 4" xfId="9512"/>
    <cellStyle name="Explanatory Text 3 13 5" xfId="22266"/>
    <cellStyle name="Explanatory Text 3 14" xfId="3300"/>
    <cellStyle name="Explanatory Text 3 14 2" xfId="10486"/>
    <cellStyle name="Explanatory Text 3 14 3" xfId="14360"/>
    <cellStyle name="Explanatory Text 3 14 4" xfId="9511"/>
    <cellStyle name="Explanatory Text 3 14 5" xfId="22267"/>
    <cellStyle name="Explanatory Text 3 15" xfId="3301"/>
    <cellStyle name="Explanatory Text 3 15 2" xfId="10487"/>
    <cellStyle name="Explanatory Text 3 15 3" xfId="14361"/>
    <cellStyle name="Explanatory Text 3 15 4" xfId="9510"/>
    <cellStyle name="Explanatory Text 3 15 5" xfId="22268"/>
    <cellStyle name="Explanatory Text 3 16" xfId="3302"/>
    <cellStyle name="Explanatory Text 3 16 2" xfId="10488"/>
    <cellStyle name="Explanatory Text 3 16 3" xfId="10489"/>
    <cellStyle name="Explanatory Text 3 16 4" xfId="14362"/>
    <cellStyle name="Explanatory Text 3 16 5" xfId="9509"/>
    <cellStyle name="Explanatory Text 3 16 6" xfId="22269"/>
    <cellStyle name="Explanatory Text 3 17" xfId="3303"/>
    <cellStyle name="Explanatory Text 3 17 2" xfId="10490"/>
    <cellStyle name="Explanatory Text 3 17 3" xfId="10491"/>
    <cellStyle name="Explanatory Text 3 17 4" xfId="14363"/>
    <cellStyle name="Explanatory Text 3 17 5" xfId="9508"/>
    <cellStyle name="Explanatory Text 3 17 6" xfId="22270"/>
    <cellStyle name="Explanatory Text 3 18" xfId="3304"/>
    <cellStyle name="Explanatory Text 3 18 2" xfId="10492"/>
    <cellStyle name="Explanatory Text 3 18 3" xfId="10493"/>
    <cellStyle name="Explanatory Text 3 18 4" xfId="14364"/>
    <cellStyle name="Explanatory Text 3 18 5" xfId="9507"/>
    <cellStyle name="Explanatory Text 3 18 6" xfId="22271"/>
    <cellStyle name="Explanatory Text 3 19" xfId="3305"/>
    <cellStyle name="Explanatory Text 3 19 2" xfId="10494"/>
    <cellStyle name="Explanatory Text 3 19 3" xfId="10495"/>
    <cellStyle name="Explanatory Text 3 19 4" xfId="14365"/>
    <cellStyle name="Explanatory Text 3 19 5" xfId="9506"/>
    <cellStyle name="Explanatory Text 3 19 6" xfId="22272"/>
    <cellStyle name="Explanatory Text 3 2" xfId="3306"/>
    <cellStyle name="Explanatory Text 3 2 2" xfId="10496"/>
    <cellStyle name="Explanatory Text 3 2 3" xfId="10497"/>
    <cellStyle name="Explanatory Text 3 2 4" xfId="14366"/>
    <cellStyle name="Explanatory Text 3 2 5" xfId="9505"/>
    <cellStyle name="Explanatory Text 3 2 6" xfId="22273"/>
    <cellStyle name="Explanatory Text 3 20" xfId="3307"/>
    <cellStyle name="Explanatory Text 3 20 2" xfId="10498"/>
    <cellStyle name="Explanatory Text 3 20 3" xfId="10499"/>
    <cellStyle name="Explanatory Text 3 20 4" xfId="14367"/>
    <cellStyle name="Explanatory Text 3 20 5" xfId="9504"/>
    <cellStyle name="Explanatory Text 3 20 6" xfId="22274"/>
    <cellStyle name="Explanatory Text 3 21" xfId="3308"/>
    <cellStyle name="Explanatory Text 3 21 2" xfId="10500"/>
    <cellStyle name="Explanatory Text 3 21 3" xfId="10501"/>
    <cellStyle name="Explanatory Text 3 21 4" xfId="14368"/>
    <cellStyle name="Explanatory Text 3 21 5" xfId="9503"/>
    <cellStyle name="Explanatory Text 3 21 6" xfId="22275"/>
    <cellStyle name="Explanatory Text 3 22" xfId="3309"/>
    <cellStyle name="Explanatory Text 3 22 2" xfId="10502"/>
    <cellStyle name="Explanatory Text 3 22 3" xfId="10503"/>
    <cellStyle name="Explanatory Text 3 22 4" xfId="14369"/>
    <cellStyle name="Explanatory Text 3 22 5" xfId="9502"/>
    <cellStyle name="Explanatory Text 3 22 6" xfId="22276"/>
    <cellStyle name="Explanatory Text 3 23" xfId="3310"/>
    <cellStyle name="Explanatory Text 3 23 2" xfId="10504"/>
    <cellStyle name="Explanatory Text 3 23 3" xfId="10505"/>
    <cellStyle name="Explanatory Text 3 23 4" xfId="14370"/>
    <cellStyle name="Explanatory Text 3 23 5" xfId="9501"/>
    <cellStyle name="Explanatory Text 3 23 6" xfId="22277"/>
    <cellStyle name="Explanatory Text 3 24" xfId="3311"/>
    <cellStyle name="Explanatory Text 3 24 2" xfId="10506"/>
    <cellStyle name="Explanatory Text 3 24 3" xfId="10507"/>
    <cellStyle name="Explanatory Text 3 24 4" xfId="14371"/>
    <cellStyle name="Explanatory Text 3 24 5" xfId="9500"/>
    <cellStyle name="Explanatory Text 3 24 6" xfId="22278"/>
    <cellStyle name="Explanatory Text 3 25" xfId="3312"/>
    <cellStyle name="Explanatory Text 3 25 2" xfId="10508"/>
    <cellStyle name="Explanatory Text 3 25 3" xfId="10509"/>
    <cellStyle name="Explanatory Text 3 25 4" xfId="14372"/>
    <cellStyle name="Explanatory Text 3 25 5" xfId="9499"/>
    <cellStyle name="Explanatory Text 3 25 6" xfId="22279"/>
    <cellStyle name="Explanatory Text 3 26" xfId="3313"/>
    <cellStyle name="Explanatory Text 3 26 2" xfId="10510"/>
    <cellStyle name="Explanatory Text 3 26 3" xfId="10511"/>
    <cellStyle name="Explanatory Text 3 26 4" xfId="14373"/>
    <cellStyle name="Explanatory Text 3 26 5" xfId="9498"/>
    <cellStyle name="Explanatory Text 3 26 6" xfId="22280"/>
    <cellStyle name="Explanatory Text 3 27" xfId="3314"/>
    <cellStyle name="Explanatory Text 3 27 2" xfId="10512"/>
    <cellStyle name="Explanatory Text 3 27 3" xfId="14374"/>
    <cellStyle name="Explanatory Text 3 27 4" xfId="9497"/>
    <cellStyle name="Explanatory Text 3 27 5" xfId="22281"/>
    <cellStyle name="Explanatory Text 3 28" xfId="10481"/>
    <cellStyle name="Explanatory Text 3 28 2" xfId="14375"/>
    <cellStyle name="Explanatory Text 3 28 3" xfId="9496"/>
    <cellStyle name="Explanatory Text 3 28 4" xfId="25021"/>
    <cellStyle name="Explanatory Text 3 29" xfId="10513"/>
    <cellStyle name="Explanatory Text 3 29 2" xfId="14376"/>
    <cellStyle name="Explanatory Text 3 29 3" xfId="9495"/>
    <cellStyle name="Explanatory Text 3 29 4" xfId="25022"/>
    <cellStyle name="Explanatory Text 3 3" xfId="3315"/>
    <cellStyle name="Explanatory Text 3 3 2" xfId="10514"/>
    <cellStyle name="Explanatory Text 3 3 3" xfId="10515"/>
    <cellStyle name="Explanatory Text 3 3 4" xfId="14377"/>
    <cellStyle name="Explanatory Text 3 3 5" xfId="9494"/>
    <cellStyle name="Explanatory Text 3 3 6" xfId="22282"/>
    <cellStyle name="Explanatory Text 3 30" xfId="14355"/>
    <cellStyle name="Explanatory Text 3 31" xfId="14378"/>
    <cellStyle name="Explanatory Text 3 32" xfId="14379"/>
    <cellStyle name="Explanatory Text 3 33" xfId="14380"/>
    <cellStyle name="Explanatory Text 3 34" xfId="9516"/>
    <cellStyle name="Explanatory Text 3 35" xfId="22262"/>
    <cellStyle name="Explanatory Text 3 4" xfId="3316"/>
    <cellStyle name="Explanatory Text 3 4 2" xfId="10516"/>
    <cellStyle name="Explanatory Text 3 4 3" xfId="10517"/>
    <cellStyle name="Explanatory Text 3 4 4" xfId="14381"/>
    <cellStyle name="Explanatory Text 3 4 5" xfId="9493"/>
    <cellStyle name="Explanatory Text 3 4 6" xfId="22283"/>
    <cellStyle name="Explanatory Text 3 5" xfId="3317"/>
    <cellStyle name="Explanatory Text 3 5 2" xfId="10518"/>
    <cellStyle name="Explanatory Text 3 5 3" xfId="10519"/>
    <cellStyle name="Explanatory Text 3 5 4" xfId="14382"/>
    <cellStyle name="Explanatory Text 3 5 5" xfId="9492"/>
    <cellStyle name="Explanatory Text 3 5 6" xfId="22284"/>
    <cellStyle name="Explanatory Text 3 6" xfId="3318"/>
    <cellStyle name="Explanatory Text 3 6 2" xfId="10520"/>
    <cellStyle name="Explanatory Text 3 6 3" xfId="10521"/>
    <cellStyle name="Explanatory Text 3 6 4" xfId="14383"/>
    <cellStyle name="Explanatory Text 3 6 5" xfId="9491"/>
    <cellStyle name="Explanatory Text 3 6 6" xfId="22285"/>
    <cellStyle name="Explanatory Text 3 7" xfId="3319"/>
    <cellStyle name="Explanatory Text 3 7 2" xfId="10522"/>
    <cellStyle name="Explanatory Text 3 7 3" xfId="10523"/>
    <cellStyle name="Explanatory Text 3 7 4" xfId="14384"/>
    <cellStyle name="Explanatory Text 3 7 5" xfId="9490"/>
    <cellStyle name="Explanatory Text 3 7 6" xfId="22286"/>
    <cellStyle name="Explanatory Text 3 8" xfId="3320"/>
    <cellStyle name="Explanatory Text 3 8 2" xfId="10524"/>
    <cellStyle name="Explanatory Text 3 8 3" xfId="10525"/>
    <cellStyle name="Explanatory Text 3 8 4" xfId="14385"/>
    <cellStyle name="Explanatory Text 3 8 5" xfId="9489"/>
    <cellStyle name="Explanatory Text 3 8 6" xfId="22287"/>
    <cellStyle name="Explanatory Text 3 9" xfId="3321"/>
    <cellStyle name="Explanatory Text 3 9 2" xfId="10526"/>
    <cellStyle name="Explanatory Text 3 9 3" xfId="10527"/>
    <cellStyle name="Explanatory Text 3 9 4" xfId="14386"/>
    <cellStyle name="Explanatory Text 3 9 5" xfId="9488"/>
    <cellStyle name="Explanatory Text 3 9 6" xfId="22288"/>
    <cellStyle name="Explanatory Text 4" xfId="3322"/>
    <cellStyle name="Explanatory Text 4 10" xfId="3323"/>
    <cellStyle name="Explanatory Text 4 10 2" xfId="10529"/>
    <cellStyle name="Explanatory Text 4 10 3" xfId="10530"/>
    <cellStyle name="Explanatory Text 4 10 4" xfId="14388"/>
    <cellStyle name="Explanatory Text 4 10 5" xfId="9486"/>
    <cellStyle name="Explanatory Text 4 10 6" xfId="22290"/>
    <cellStyle name="Explanatory Text 4 11" xfId="3324"/>
    <cellStyle name="Explanatory Text 4 11 2" xfId="10531"/>
    <cellStyle name="Explanatory Text 4 11 3" xfId="10532"/>
    <cellStyle name="Explanatory Text 4 11 4" xfId="14389"/>
    <cellStyle name="Explanatory Text 4 11 5" xfId="9485"/>
    <cellStyle name="Explanatory Text 4 11 6" xfId="22291"/>
    <cellStyle name="Explanatory Text 4 12" xfId="3325"/>
    <cellStyle name="Explanatory Text 4 12 2" xfId="10533"/>
    <cellStyle name="Explanatory Text 4 12 3" xfId="10534"/>
    <cellStyle name="Explanatory Text 4 12 4" xfId="14390"/>
    <cellStyle name="Explanatory Text 4 12 5" xfId="9484"/>
    <cellStyle name="Explanatory Text 4 12 6" xfId="22292"/>
    <cellStyle name="Explanatory Text 4 13" xfId="3326"/>
    <cellStyle name="Explanatory Text 4 13 2" xfId="10535"/>
    <cellStyle name="Explanatory Text 4 13 3" xfId="10536"/>
    <cellStyle name="Explanatory Text 4 13 4" xfId="14391"/>
    <cellStyle name="Explanatory Text 4 13 5" xfId="9483"/>
    <cellStyle name="Explanatory Text 4 13 6" xfId="22293"/>
    <cellStyle name="Explanatory Text 4 14" xfId="3327"/>
    <cellStyle name="Explanatory Text 4 14 2" xfId="10537"/>
    <cellStyle name="Explanatory Text 4 14 3" xfId="10538"/>
    <cellStyle name="Explanatory Text 4 14 4" xfId="14392"/>
    <cellStyle name="Explanatory Text 4 14 5" xfId="9482"/>
    <cellStyle name="Explanatory Text 4 14 6" xfId="22294"/>
    <cellStyle name="Explanatory Text 4 15" xfId="3328"/>
    <cellStyle name="Explanatory Text 4 15 2" xfId="10539"/>
    <cellStyle name="Explanatory Text 4 15 3" xfId="10540"/>
    <cellStyle name="Explanatory Text 4 15 4" xfId="14393"/>
    <cellStyle name="Explanatory Text 4 15 5" xfId="9481"/>
    <cellStyle name="Explanatory Text 4 15 6" xfId="22295"/>
    <cellStyle name="Explanatory Text 4 16" xfId="3329"/>
    <cellStyle name="Explanatory Text 4 16 2" xfId="10541"/>
    <cellStyle name="Explanatory Text 4 16 3" xfId="10542"/>
    <cellStyle name="Explanatory Text 4 16 4" xfId="14394"/>
    <cellStyle name="Explanatory Text 4 16 5" xfId="9480"/>
    <cellStyle name="Explanatory Text 4 16 6" xfId="22296"/>
    <cellStyle name="Explanatory Text 4 17" xfId="3330"/>
    <cellStyle name="Explanatory Text 4 17 2" xfId="10543"/>
    <cellStyle name="Explanatory Text 4 17 3" xfId="10544"/>
    <cellStyle name="Explanatory Text 4 17 4" xfId="14395"/>
    <cellStyle name="Explanatory Text 4 17 5" xfId="9479"/>
    <cellStyle name="Explanatory Text 4 17 6" xfId="22297"/>
    <cellStyle name="Explanatory Text 4 18" xfId="3331"/>
    <cellStyle name="Explanatory Text 4 18 2" xfId="10545"/>
    <cellStyle name="Explanatory Text 4 18 3" xfId="10546"/>
    <cellStyle name="Explanatory Text 4 18 4" xfId="14396"/>
    <cellStyle name="Explanatory Text 4 18 5" xfId="9478"/>
    <cellStyle name="Explanatory Text 4 18 6" xfId="22298"/>
    <cellStyle name="Explanatory Text 4 19" xfId="3332"/>
    <cellStyle name="Explanatory Text 4 19 2" xfId="10547"/>
    <cellStyle name="Explanatory Text 4 19 3" xfId="10548"/>
    <cellStyle name="Explanatory Text 4 19 4" xfId="14397"/>
    <cellStyle name="Explanatory Text 4 19 5" xfId="9477"/>
    <cellStyle name="Explanatory Text 4 19 6" xfId="22299"/>
    <cellStyle name="Explanatory Text 4 2" xfId="3333"/>
    <cellStyle name="Explanatory Text 4 2 2" xfId="10549"/>
    <cellStyle name="Explanatory Text 4 2 3" xfId="10550"/>
    <cellStyle name="Explanatory Text 4 2 4" xfId="14398"/>
    <cellStyle name="Explanatory Text 4 2 5" xfId="9476"/>
    <cellStyle name="Explanatory Text 4 2 6" xfId="22300"/>
    <cellStyle name="Explanatory Text 4 20" xfId="3334"/>
    <cellStyle name="Explanatory Text 4 20 2" xfId="10551"/>
    <cellStyle name="Explanatory Text 4 20 3" xfId="10552"/>
    <cellStyle name="Explanatory Text 4 20 4" xfId="14399"/>
    <cellStyle name="Explanatory Text 4 20 5" xfId="9475"/>
    <cellStyle name="Explanatory Text 4 20 6" xfId="22301"/>
    <cellStyle name="Explanatory Text 4 21" xfId="3335"/>
    <cellStyle name="Explanatory Text 4 21 2" xfId="10553"/>
    <cellStyle name="Explanatory Text 4 21 3" xfId="10554"/>
    <cellStyle name="Explanatory Text 4 21 4" xfId="14400"/>
    <cellStyle name="Explanatory Text 4 21 5" xfId="9474"/>
    <cellStyle name="Explanatory Text 4 21 6" xfId="22302"/>
    <cellStyle name="Explanatory Text 4 22" xfId="3336"/>
    <cellStyle name="Explanatory Text 4 22 2" xfId="10555"/>
    <cellStyle name="Explanatory Text 4 22 3" xfId="10556"/>
    <cellStyle name="Explanatory Text 4 22 4" xfId="14401"/>
    <cellStyle name="Explanatory Text 4 22 5" xfId="9473"/>
    <cellStyle name="Explanatory Text 4 22 6" xfId="22303"/>
    <cellStyle name="Explanatory Text 4 23" xfId="3337"/>
    <cellStyle name="Explanatory Text 4 23 2" xfId="10557"/>
    <cellStyle name="Explanatory Text 4 23 3" xfId="10558"/>
    <cellStyle name="Explanatory Text 4 23 4" xfId="14402"/>
    <cellStyle name="Explanatory Text 4 23 5" xfId="9472"/>
    <cellStyle name="Explanatory Text 4 23 6" xfId="22304"/>
    <cellStyle name="Explanatory Text 4 24" xfId="3338"/>
    <cellStyle name="Explanatory Text 4 24 2" xfId="10559"/>
    <cellStyle name="Explanatory Text 4 24 3" xfId="10560"/>
    <cellStyle name="Explanatory Text 4 24 4" xfId="14403"/>
    <cellStyle name="Explanatory Text 4 24 5" xfId="9471"/>
    <cellStyle name="Explanatory Text 4 24 6" xfId="22305"/>
    <cellStyle name="Explanatory Text 4 25" xfId="3339"/>
    <cellStyle name="Explanatory Text 4 25 2" xfId="10561"/>
    <cellStyle name="Explanatory Text 4 25 3" xfId="10562"/>
    <cellStyle name="Explanatory Text 4 25 4" xfId="14404"/>
    <cellStyle name="Explanatory Text 4 25 5" xfId="9470"/>
    <cellStyle name="Explanatory Text 4 25 6" xfId="22306"/>
    <cellStyle name="Explanatory Text 4 26" xfId="3340"/>
    <cellStyle name="Explanatory Text 4 26 2" xfId="10563"/>
    <cellStyle name="Explanatory Text 4 26 3" xfId="10564"/>
    <cellStyle name="Explanatory Text 4 26 4" xfId="14405"/>
    <cellStyle name="Explanatory Text 4 26 5" xfId="9469"/>
    <cellStyle name="Explanatory Text 4 26 6" xfId="22307"/>
    <cellStyle name="Explanatory Text 4 27" xfId="3341"/>
    <cellStyle name="Explanatory Text 4 27 2" xfId="10565"/>
    <cellStyle name="Explanatory Text 4 27 3" xfId="14406"/>
    <cellStyle name="Explanatory Text 4 27 4" xfId="9468"/>
    <cellStyle name="Explanatory Text 4 27 5" xfId="22308"/>
    <cellStyle name="Explanatory Text 4 28" xfId="10528"/>
    <cellStyle name="Explanatory Text 4 28 2" xfId="14407"/>
    <cellStyle name="Explanatory Text 4 28 3" xfId="9467"/>
    <cellStyle name="Explanatory Text 4 28 4" xfId="25023"/>
    <cellStyle name="Explanatory Text 4 29" xfId="10566"/>
    <cellStyle name="Explanatory Text 4 29 2" xfId="14408"/>
    <cellStyle name="Explanatory Text 4 29 3" xfId="9466"/>
    <cellStyle name="Explanatory Text 4 29 4" xfId="25024"/>
    <cellStyle name="Explanatory Text 4 3" xfId="3342"/>
    <cellStyle name="Explanatory Text 4 3 2" xfId="10567"/>
    <cellStyle name="Explanatory Text 4 3 3" xfId="10568"/>
    <cellStyle name="Explanatory Text 4 3 4" xfId="14409"/>
    <cellStyle name="Explanatory Text 4 3 5" xfId="9465"/>
    <cellStyle name="Explanatory Text 4 3 6" xfId="22309"/>
    <cellStyle name="Explanatory Text 4 30" xfId="14387"/>
    <cellStyle name="Explanatory Text 4 31" xfId="14411"/>
    <cellStyle name="Explanatory Text 4 32" xfId="14412"/>
    <cellStyle name="Explanatory Text 4 33" xfId="14413"/>
    <cellStyle name="Explanatory Text 4 34" xfId="9487"/>
    <cellStyle name="Explanatory Text 4 35" xfId="22289"/>
    <cellStyle name="Explanatory Text 4 4" xfId="3343"/>
    <cellStyle name="Explanatory Text 4 4 2" xfId="10569"/>
    <cellStyle name="Explanatory Text 4 4 3" xfId="10570"/>
    <cellStyle name="Explanatory Text 4 4 4" xfId="14414"/>
    <cellStyle name="Explanatory Text 4 4 5" xfId="9464"/>
    <cellStyle name="Explanatory Text 4 4 6" xfId="22310"/>
    <cellStyle name="Explanatory Text 4 5" xfId="3344"/>
    <cellStyle name="Explanatory Text 4 5 2" xfId="10571"/>
    <cellStyle name="Explanatory Text 4 5 3" xfId="10572"/>
    <cellStyle name="Explanatory Text 4 5 4" xfId="14415"/>
    <cellStyle name="Explanatory Text 4 5 5" xfId="9463"/>
    <cellStyle name="Explanatory Text 4 5 6" xfId="22311"/>
    <cellStyle name="Explanatory Text 4 6" xfId="3345"/>
    <cellStyle name="Explanatory Text 4 6 2" xfId="10573"/>
    <cellStyle name="Explanatory Text 4 6 3" xfId="10574"/>
    <cellStyle name="Explanatory Text 4 6 4" xfId="14416"/>
    <cellStyle name="Explanatory Text 4 6 5" xfId="9462"/>
    <cellStyle name="Explanatory Text 4 6 6" xfId="22312"/>
    <cellStyle name="Explanatory Text 4 7" xfId="3346"/>
    <cellStyle name="Explanatory Text 4 7 2" xfId="10575"/>
    <cellStyle name="Explanatory Text 4 7 3" xfId="10576"/>
    <cellStyle name="Explanatory Text 4 7 4" xfId="14417"/>
    <cellStyle name="Explanatory Text 4 7 5" xfId="9461"/>
    <cellStyle name="Explanatory Text 4 7 6" xfId="22313"/>
    <cellStyle name="Explanatory Text 4 8" xfId="3347"/>
    <cellStyle name="Explanatory Text 4 8 2" xfId="10577"/>
    <cellStyle name="Explanatory Text 4 8 3" xfId="10578"/>
    <cellStyle name="Explanatory Text 4 8 4" xfId="14418"/>
    <cellStyle name="Explanatory Text 4 8 5" xfId="9460"/>
    <cellStyle name="Explanatory Text 4 8 6" xfId="22314"/>
    <cellStyle name="Explanatory Text 4 9" xfId="3348"/>
    <cellStyle name="Explanatory Text 4 9 2" xfId="10579"/>
    <cellStyle name="Explanatory Text 4 9 3" xfId="10580"/>
    <cellStyle name="Explanatory Text 4 9 4" xfId="14419"/>
    <cellStyle name="Explanatory Text 4 9 5" xfId="9459"/>
    <cellStyle name="Explanatory Text 4 9 6" xfId="22315"/>
    <cellStyle name="Explanatory Text 5" xfId="3349"/>
    <cellStyle name="Explanatory Text 5 10" xfId="3350"/>
    <cellStyle name="Explanatory Text 5 10 2" xfId="10582"/>
    <cellStyle name="Explanatory Text 5 10 3" xfId="10583"/>
    <cellStyle name="Explanatory Text 5 10 4" xfId="14421"/>
    <cellStyle name="Explanatory Text 5 10 5" xfId="9457"/>
    <cellStyle name="Explanatory Text 5 10 6" xfId="22317"/>
    <cellStyle name="Explanatory Text 5 11" xfId="3351"/>
    <cellStyle name="Explanatory Text 5 11 2" xfId="10584"/>
    <cellStyle name="Explanatory Text 5 11 3" xfId="10585"/>
    <cellStyle name="Explanatory Text 5 11 4" xfId="14422"/>
    <cellStyle name="Explanatory Text 5 11 5" xfId="9456"/>
    <cellStyle name="Explanatory Text 5 11 6" xfId="22318"/>
    <cellStyle name="Explanatory Text 5 12" xfId="3352"/>
    <cellStyle name="Explanatory Text 5 12 2" xfId="10586"/>
    <cellStyle name="Explanatory Text 5 12 3" xfId="10587"/>
    <cellStyle name="Explanatory Text 5 12 4" xfId="14423"/>
    <cellStyle name="Explanatory Text 5 12 5" xfId="9455"/>
    <cellStyle name="Explanatory Text 5 12 6" xfId="22319"/>
    <cellStyle name="Explanatory Text 5 13" xfId="3353"/>
    <cellStyle name="Explanatory Text 5 13 2" xfId="10588"/>
    <cellStyle name="Explanatory Text 5 13 3" xfId="10589"/>
    <cellStyle name="Explanatory Text 5 13 4" xfId="14424"/>
    <cellStyle name="Explanatory Text 5 13 5" xfId="9454"/>
    <cellStyle name="Explanatory Text 5 13 6" xfId="22320"/>
    <cellStyle name="Explanatory Text 5 14" xfId="10581"/>
    <cellStyle name="Explanatory Text 5 15" xfId="10590"/>
    <cellStyle name="Explanatory Text 5 16" xfId="10591"/>
    <cellStyle name="Explanatory Text 5 17" xfId="10592"/>
    <cellStyle name="Explanatory Text 5 18" xfId="10593"/>
    <cellStyle name="Explanatory Text 5 19" xfId="10594"/>
    <cellStyle name="Explanatory Text 5 2" xfId="3354"/>
    <cellStyle name="Explanatory Text 5 2 2" xfId="10595"/>
    <cellStyle name="Explanatory Text 5 2 3" xfId="10596"/>
    <cellStyle name="Explanatory Text 5 2 4" xfId="14425"/>
    <cellStyle name="Explanatory Text 5 2 5" xfId="9453"/>
    <cellStyle name="Explanatory Text 5 2 6" xfId="22321"/>
    <cellStyle name="Explanatory Text 5 20" xfId="10597"/>
    <cellStyle name="Explanatory Text 5 21" xfId="10598"/>
    <cellStyle name="Explanatory Text 5 22" xfId="10599"/>
    <cellStyle name="Explanatory Text 5 23" xfId="14420"/>
    <cellStyle name="Explanatory Text 5 24" xfId="9458"/>
    <cellStyle name="Explanatory Text 5 25" xfId="22316"/>
    <cellStyle name="Explanatory Text 5 3" xfId="3355"/>
    <cellStyle name="Explanatory Text 5 3 2" xfId="10600"/>
    <cellStyle name="Explanatory Text 5 3 3" xfId="10601"/>
    <cellStyle name="Explanatory Text 5 3 4" xfId="14426"/>
    <cellStyle name="Explanatory Text 5 3 5" xfId="9452"/>
    <cellStyle name="Explanatory Text 5 3 6" xfId="22322"/>
    <cellStyle name="Explanatory Text 5 4" xfId="3356"/>
    <cellStyle name="Explanatory Text 5 4 2" xfId="10602"/>
    <cellStyle name="Explanatory Text 5 4 3" xfId="10603"/>
    <cellStyle name="Explanatory Text 5 4 4" xfId="14427"/>
    <cellStyle name="Explanatory Text 5 4 5" xfId="9451"/>
    <cellStyle name="Explanatory Text 5 4 6" xfId="22323"/>
    <cellStyle name="Explanatory Text 5 5" xfId="3357"/>
    <cellStyle name="Explanatory Text 5 5 2" xfId="10604"/>
    <cellStyle name="Explanatory Text 5 5 3" xfId="10605"/>
    <cellStyle name="Explanatory Text 5 5 4" xfId="14428"/>
    <cellStyle name="Explanatory Text 5 5 5" xfId="9450"/>
    <cellStyle name="Explanatory Text 5 5 6" xfId="22324"/>
    <cellStyle name="Explanatory Text 5 6" xfId="3358"/>
    <cellStyle name="Explanatory Text 5 6 2" xfId="10606"/>
    <cellStyle name="Explanatory Text 5 6 3" xfId="10607"/>
    <cellStyle name="Explanatory Text 5 6 4" xfId="14429"/>
    <cellStyle name="Explanatory Text 5 6 5" xfId="9449"/>
    <cellStyle name="Explanatory Text 5 6 6" xfId="22325"/>
    <cellStyle name="Explanatory Text 5 7" xfId="3359"/>
    <cellStyle name="Explanatory Text 5 7 2" xfId="10608"/>
    <cellStyle name="Explanatory Text 5 7 3" xfId="10609"/>
    <cellStyle name="Explanatory Text 5 7 4" xfId="14430"/>
    <cellStyle name="Explanatory Text 5 7 5" xfId="9448"/>
    <cellStyle name="Explanatory Text 5 7 6" xfId="22326"/>
    <cellStyle name="Explanatory Text 5 8" xfId="3360"/>
    <cellStyle name="Explanatory Text 5 8 2" xfId="10610"/>
    <cellStyle name="Explanatory Text 5 8 3" xfId="10611"/>
    <cellStyle name="Explanatory Text 5 8 4" xfId="14431"/>
    <cellStyle name="Explanatory Text 5 8 5" xfId="9447"/>
    <cellStyle name="Explanatory Text 5 8 6" xfId="22327"/>
    <cellStyle name="Explanatory Text 5 9" xfId="3361"/>
    <cellStyle name="Explanatory Text 5 9 2" xfId="10612"/>
    <cellStyle name="Explanatory Text 5 9 3" xfId="10613"/>
    <cellStyle name="Explanatory Text 5 9 4" xfId="14432"/>
    <cellStyle name="Explanatory Text 5 9 5" xfId="9446"/>
    <cellStyle name="Explanatory Text 5 9 6" xfId="22328"/>
    <cellStyle name="Explanatory Text 6" xfId="3362"/>
    <cellStyle name="Explanatory Text 6 10" xfId="3363"/>
    <cellStyle name="Explanatory Text 6 10 2" xfId="10615"/>
    <cellStyle name="Explanatory Text 6 10 3" xfId="10616"/>
    <cellStyle name="Explanatory Text 6 10 4" xfId="14434"/>
    <cellStyle name="Explanatory Text 6 10 5" xfId="9444"/>
    <cellStyle name="Explanatory Text 6 10 6" xfId="22330"/>
    <cellStyle name="Explanatory Text 6 11" xfId="3364"/>
    <cellStyle name="Explanatory Text 6 11 2" xfId="10617"/>
    <cellStyle name="Explanatory Text 6 11 3" xfId="10618"/>
    <cellStyle name="Explanatory Text 6 11 4" xfId="14435"/>
    <cellStyle name="Explanatory Text 6 11 5" xfId="9443"/>
    <cellStyle name="Explanatory Text 6 11 6" xfId="22331"/>
    <cellStyle name="Explanatory Text 6 12" xfId="3365"/>
    <cellStyle name="Explanatory Text 6 12 2" xfId="10619"/>
    <cellStyle name="Explanatory Text 6 12 3" xfId="10620"/>
    <cellStyle name="Explanatory Text 6 12 4" xfId="14436"/>
    <cellStyle name="Explanatory Text 6 12 5" xfId="9442"/>
    <cellStyle name="Explanatory Text 6 12 6" xfId="22332"/>
    <cellStyle name="Explanatory Text 6 13" xfId="3366"/>
    <cellStyle name="Explanatory Text 6 13 2" xfId="10621"/>
    <cellStyle name="Explanatory Text 6 13 3" xfId="10622"/>
    <cellStyle name="Explanatory Text 6 13 4" xfId="14437"/>
    <cellStyle name="Explanatory Text 6 13 5" xfId="9441"/>
    <cellStyle name="Explanatory Text 6 13 6" xfId="22333"/>
    <cellStyle name="Explanatory Text 6 14" xfId="10614"/>
    <cellStyle name="Explanatory Text 6 15" xfId="10623"/>
    <cellStyle name="Explanatory Text 6 16" xfId="10624"/>
    <cellStyle name="Explanatory Text 6 17" xfId="10625"/>
    <cellStyle name="Explanatory Text 6 18" xfId="10626"/>
    <cellStyle name="Explanatory Text 6 19" xfId="10627"/>
    <cellStyle name="Explanatory Text 6 2" xfId="3367"/>
    <cellStyle name="Explanatory Text 6 2 2" xfId="10628"/>
    <cellStyle name="Explanatory Text 6 2 3" xfId="10629"/>
    <cellStyle name="Explanatory Text 6 2 4" xfId="14438"/>
    <cellStyle name="Explanatory Text 6 2 5" xfId="9440"/>
    <cellStyle name="Explanatory Text 6 2 6" xfId="22334"/>
    <cellStyle name="Explanatory Text 6 20" xfId="10630"/>
    <cellStyle name="Explanatory Text 6 21" xfId="10631"/>
    <cellStyle name="Explanatory Text 6 22" xfId="10632"/>
    <cellStyle name="Explanatory Text 6 23" xfId="14433"/>
    <cellStyle name="Explanatory Text 6 24" xfId="9445"/>
    <cellStyle name="Explanatory Text 6 25" xfId="22329"/>
    <cellStyle name="Explanatory Text 6 3" xfId="3368"/>
    <cellStyle name="Explanatory Text 6 3 2" xfId="10633"/>
    <cellStyle name="Explanatory Text 6 3 3" xfId="10634"/>
    <cellStyle name="Explanatory Text 6 3 4" xfId="14439"/>
    <cellStyle name="Explanatory Text 6 3 5" xfId="9439"/>
    <cellStyle name="Explanatory Text 6 3 6" xfId="22335"/>
    <cellStyle name="Explanatory Text 6 4" xfId="3369"/>
    <cellStyle name="Explanatory Text 6 4 2" xfId="10635"/>
    <cellStyle name="Explanatory Text 6 4 3" xfId="10636"/>
    <cellStyle name="Explanatory Text 6 4 4" xfId="14440"/>
    <cellStyle name="Explanatory Text 6 4 5" xfId="9438"/>
    <cellStyle name="Explanatory Text 6 4 6" xfId="22336"/>
    <cellStyle name="Explanatory Text 6 5" xfId="3370"/>
    <cellStyle name="Explanatory Text 6 5 2" xfId="10637"/>
    <cellStyle name="Explanatory Text 6 5 3" xfId="10638"/>
    <cellStyle name="Explanatory Text 6 5 4" xfId="14441"/>
    <cellStyle name="Explanatory Text 6 5 5" xfId="9437"/>
    <cellStyle name="Explanatory Text 6 5 6" xfId="22337"/>
    <cellStyle name="Explanatory Text 6 6" xfId="3371"/>
    <cellStyle name="Explanatory Text 6 6 2" xfId="10639"/>
    <cellStyle name="Explanatory Text 6 6 3" xfId="10640"/>
    <cellStyle name="Explanatory Text 6 6 4" xfId="14442"/>
    <cellStyle name="Explanatory Text 6 6 5" xfId="9436"/>
    <cellStyle name="Explanatory Text 6 6 6" xfId="22338"/>
    <cellStyle name="Explanatory Text 6 7" xfId="3372"/>
    <cellStyle name="Explanatory Text 6 7 2" xfId="10641"/>
    <cellStyle name="Explanatory Text 6 7 3" xfId="10642"/>
    <cellStyle name="Explanatory Text 6 7 4" xfId="14443"/>
    <cellStyle name="Explanatory Text 6 7 5" xfId="9435"/>
    <cellStyle name="Explanatory Text 6 7 6" xfId="22339"/>
    <cellStyle name="Explanatory Text 6 8" xfId="3373"/>
    <cellStyle name="Explanatory Text 6 8 2" xfId="10643"/>
    <cellStyle name="Explanatory Text 6 8 3" xfId="10644"/>
    <cellStyle name="Explanatory Text 6 8 4" xfId="14444"/>
    <cellStyle name="Explanatory Text 6 8 5" xfId="9434"/>
    <cellStyle name="Explanatory Text 6 8 6" xfId="22340"/>
    <cellStyle name="Explanatory Text 6 9" xfId="3374"/>
    <cellStyle name="Explanatory Text 6 9 2" xfId="10645"/>
    <cellStyle name="Explanatory Text 6 9 3" xfId="10646"/>
    <cellStyle name="Explanatory Text 6 9 4" xfId="14445"/>
    <cellStyle name="Explanatory Text 6 9 5" xfId="9433"/>
    <cellStyle name="Explanatory Text 6 9 6" xfId="22341"/>
    <cellStyle name="Explanatory Text 7" xfId="3375"/>
    <cellStyle name="Explanatory Text 7 10" xfId="3376"/>
    <cellStyle name="Explanatory Text 7 10 2" xfId="10648"/>
    <cellStyle name="Explanatory Text 7 10 3" xfId="10649"/>
    <cellStyle name="Explanatory Text 7 10 4" xfId="14447"/>
    <cellStyle name="Explanatory Text 7 10 5" xfId="9431"/>
    <cellStyle name="Explanatory Text 7 10 6" xfId="22343"/>
    <cellStyle name="Explanatory Text 7 11" xfId="3377"/>
    <cellStyle name="Explanatory Text 7 11 2" xfId="10650"/>
    <cellStyle name="Explanatory Text 7 11 3" xfId="10651"/>
    <cellStyle name="Explanatory Text 7 11 4" xfId="14448"/>
    <cellStyle name="Explanatory Text 7 11 5" xfId="9430"/>
    <cellStyle name="Explanatory Text 7 11 6" xfId="22344"/>
    <cellStyle name="Explanatory Text 7 12" xfId="3378"/>
    <cellStyle name="Explanatory Text 7 12 2" xfId="10652"/>
    <cellStyle name="Explanatory Text 7 12 3" xfId="10653"/>
    <cellStyle name="Explanatory Text 7 12 4" xfId="14449"/>
    <cellStyle name="Explanatory Text 7 12 5" xfId="9429"/>
    <cellStyle name="Explanatory Text 7 12 6" xfId="22345"/>
    <cellStyle name="Explanatory Text 7 13" xfId="3379"/>
    <cellStyle name="Explanatory Text 7 13 2" xfId="10654"/>
    <cellStyle name="Explanatory Text 7 13 3" xfId="10655"/>
    <cellStyle name="Explanatory Text 7 13 4" xfId="14450"/>
    <cellStyle name="Explanatory Text 7 13 5" xfId="9428"/>
    <cellStyle name="Explanatory Text 7 13 6" xfId="22346"/>
    <cellStyle name="Explanatory Text 7 14" xfId="10647"/>
    <cellStyle name="Explanatory Text 7 15" xfId="10656"/>
    <cellStyle name="Explanatory Text 7 16" xfId="10657"/>
    <cellStyle name="Explanatory Text 7 17" xfId="10658"/>
    <cellStyle name="Explanatory Text 7 18" xfId="10659"/>
    <cellStyle name="Explanatory Text 7 19" xfId="10660"/>
    <cellStyle name="Explanatory Text 7 2" xfId="3380"/>
    <cellStyle name="Explanatory Text 7 2 2" xfId="10661"/>
    <cellStyle name="Explanatory Text 7 2 3" xfId="10662"/>
    <cellStyle name="Explanatory Text 7 2 4" xfId="14451"/>
    <cellStyle name="Explanatory Text 7 2 5" xfId="9427"/>
    <cellStyle name="Explanatory Text 7 2 6" xfId="22347"/>
    <cellStyle name="Explanatory Text 7 20" xfId="10663"/>
    <cellStyle name="Explanatory Text 7 21" xfId="10664"/>
    <cellStyle name="Explanatory Text 7 22" xfId="10665"/>
    <cellStyle name="Explanatory Text 7 23" xfId="14446"/>
    <cellStyle name="Explanatory Text 7 24" xfId="9432"/>
    <cellStyle name="Explanatory Text 7 25" xfId="22342"/>
    <cellStyle name="Explanatory Text 7 3" xfId="3381"/>
    <cellStyle name="Explanatory Text 7 3 2" xfId="10666"/>
    <cellStyle name="Explanatory Text 7 3 3" xfId="10667"/>
    <cellStyle name="Explanatory Text 7 3 4" xfId="14452"/>
    <cellStyle name="Explanatory Text 7 3 5" xfId="9426"/>
    <cellStyle name="Explanatory Text 7 3 6" xfId="22348"/>
    <cellStyle name="Explanatory Text 7 4" xfId="3382"/>
    <cellStyle name="Explanatory Text 7 4 2" xfId="10668"/>
    <cellStyle name="Explanatory Text 7 4 3" xfId="10669"/>
    <cellStyle name="Explanatory Text 7 4 4" xfId="14453"/>
    <cellStyle name="Explanatory Text 7 4 5" xfId="9425"/>
    <cellStyle name="Explanatory Text 7 4 6" xfId="22349"/>
    <cellStyle name="Explanatory Text 7 5" xfId="3383"/>
    <cellStyle name="Explanatory Text 7 5 2" xfId="10670"/>
    <cellStyle name="Explanatory Text 7 5 3" xfId="10671"/>
    <cellStyle name="Explanatory Text 7 5 4" xfId="14454"/>
    <cellStyle name="Explanatory Text 7 5 5" xfId="9424"/>
    <cellStyle name="Explanatory Text 7 5 6" xfId="22350"/>
    <cellStyle name="Explanatory Text 7 6" xfId="3384"/>
    <cellStyle name="Explanatory Text 7 6 2" xfId="10672"/>
    <cellStyle name="Explanatory Text 7 6 3" xfId="10673"/>
    <cellStyle name="Explanatory Text 7 6 4" xfId="14455"/>
    <cellStyle name="Explanatory Text 7 6 5" xfId="9423"/>
    <cellStyle name="Explanatory Text 7 6 6" xfId="22351"/>
    <cellStyle name="Explanatory Text 7 7" xfId="3385"/>
    <cellStyle name="Explanatory Text 7 7 2" xfId="10674"/>
    <cellStyle name="Explanatory Text 7 7 3" xfId="10675"/>
    <cellStyle name="Explanatory Text 7 7 4" xfId="14456"/>
    <cellStyle name="Explanatory Text 7 7 5" xfId="9422"/>
    <cellStyle name="Explanatory Text 7 7 6" xfId="22352"/>
    <cellStyle name="Explanatory Text 7 8" xfId="3386"/>
    <cellStyle name="Explanatory Text 7 8 2" xfId="10676"/>
    <cellStyle name="Explanatory Text 7 8 3" xfId="10677"/>
    <cellStyle name="Explanatory Text 7 8 4" xfId="14457"/>
    <cellStyle name="Explanatory Text 7 8 5" xfId="9421"/>
    <cellStyle name="Explanatory Text 7 8 6" xfId="22353"/>
    <cellStyle name="Explanatory Text 7 9" xfId="3387"/>
    <cellStyle name="Explanatory Text 7 9 2" xfId="10678"/>
    <cellStyle name="Explanatory Text 7 9 3" xfId="10679"/>
    <cellStyle name="Explanatory Text 7 9 4" xfId="14458"/>
    <cellStyle name="Explanatory Text 7 9 5" xfId="9420"/>
    <cellStyle name="Explanatory Text 7 9 6" xfId="22354"/>
    <cellStyle name="Explanatory Text 8" xfId="3388"/>
    <cellStyle name="Explanatory Text 8 10" xfId="10681"/>
    <cellStyle name="Explanatory Text 8 11" xfId="14459"/>
    <cellStyle name="Explanatory Text 8 12" xfId="9419"/>
    <cellStyle name="Explanatory Text 8 13" xfId="22355"/>
    <cellStyle name="Explanatory Text 8 2" xfId="10680"/>
    <cellStyle name="Explanatory Text 8 3" xfId="10682"/>
    <cellStyle name="Explanatory Text 8 4" xfId="10683"/>
    <cellStyle name="Explanatory Text 8 5" xfId="10684"/>
    <cellStyle name="Explanatory Text 8 6" xfId="10685"/>
    <cellStyle name="Explanatory Text 8 7" xfId="10686"/>
    <cellStyle name="Explanatory Text 8 8" xfId="10687"/>
    <cellStyle name="Explanatory Text 8 9" xfId="10688"/>
    <cellStyle name="Explanatory Text 9" xfId="10689"/>
    <cellStyle name="Explanatory Text 9 2" xfId="14460"/>
    <cellStyle name="Explanatory Text 9 3" xfId="9418"/>
    <cellStyle name="Explanatory Text 9 4" xfId="25025"/>
    <cellStyle name="Good 2" xfId="3389"/>
    <cellStyle name="Good 2 10" xfId="3390"/>
    <cellStyle name="Good 2 10 2" xfId="10691"/>
    <cellStyle name="Good 2 10 3" xfId="10692"/>
    <cellStyle name="Good 2 10 4" xfId="14462"/>
    <cellStyle name="Good 2 10 5" xfId="9416"/>
    <cellStyle name="Good 2 10 6" xfId="22357"/>
    <cellStyle name="Good 2 11" xfId="3391"/>
    <cellStyle name="Good 2 11 2" xfId="10693"/>
    <cellStyle name="Good 2 11 3" xfId="10694"/>
    <cellStyle name="Good 2 11 4" xfId="14463"/>
    <cellStyle name="Good 2 11 5" xfId="9415"/>
    <cellStyle name="Good 2 11 6" xfId="22358"/>
    <cellStyle name="Good 2 12" xfId="3392"/>
    <cellStyle name="Good 2 12 2" xfId="10695"/>
    <cellStyle name="Good 2 12 3" xfId="10696"/>
    <cellStyle name="Good 2 12 4" xfId="14464"/>
    <cellStyle name="Good 2 12 5" xfId="9414"/>
    <cellStyle name="Good 2 12 6" xfId="22359"/>
    <cellStyle name="Good 2 13" xfId="3393"/>
    <cellStyle name="Good 2 13 2" xfId="10697"/>
    <cellStyle name="Good 2 13 3" xfId="10698"/>
    <cellStyle name="Good 2 13 4" xfId="14465"/>
    <cellStyle name="Good 2 13 5" xfId="9413"/>
    <cellStyle name="Good 2 13 6" xfId="22360"/>
    <cellStyle name="Good 2 14" xfId="3394"/>
    <cellStyle name="Good 2 14 2" xfId="10699"/>
    <cellStyle name="Good 2 14 3" xfId="10700"/>
    <cellStyle name="Good 2 14 4" xfId="14466"/>
    <cellStyle name="Good 2 14 5" xfId="9412"/>
    <cellStyle name="Good 2 14 6" xfId="22361"/>
    <cellStyle name="Good 2 15" xfId="3395"/>
    <cellStyle name="Good 2 15 2" xfId="10701"/>
    <cellStyle name="Good 2 15 3" xfId="10702"/>
    <cellStyle name="Good 2 15 4" xfId="14467"/>
    <cellStyle name="Good 2 15 5" xfId="9411"/>
    <cellStyle name="Good 2 15 6" xfId="22362"/>
    <cellStyle name="Good 2 16" xfId="3396"/>
    <cellStyle name="Good 2 16 2" xfId="10703"/>
    <cellStyle name="Good 2 16 3" xfId="10704"/>
    <cellStyle name="Good 2 16 4" xfId="14468"/>
    <cellStyle name="Good 2 16 5" xfId="9410"/>
    <cellStyle name="Good 2 16 6" xfId="22363"/>
    <cellStyle name="Good 2 17" xfId="3397"/>
    <cellStyle name="Good 2 17 2" xfId="10705"/>
    <cellStyle name="Good 2 17 3" xfId="10706"/>
    <cellStyle name="Good 2 17 4" xfId="14469"/>
    <cellStyle name="Good 2 17 5" xfId="9409"/>
    <cellStyle name="Good 2 17 6" xfId="22364"/>
    <cellStyle name="Good 2 18" xfId="3398"/>
    <cellStyle name="Good 2 18 2" xfId="10707"/>
    <cellStyle name="Good 2 18 3" xfId="10708"/>
    <cellStyle name="Good 2 18 4" xfId="14470"/>
    <cellStyle name="Good 2 18 5" xfId="9408"/>
    <cellStyle name="Good 2 18 6" xfId="22365"/>
    <cellStyle name="Good 2 19" xfId="3399"/>
    <cellStyle name="Good 2 19 2" xfId="10709"/>
    <cellStyle name="Good 2 19 3" xfId="10710"/>
    <cellStyle name="Good 2 19 4" xfId="14471"/>
    <cellStyle name="Good 2 19 5" xfId="9407"/>
    <cellStyle name="Good 2 19 6" xfId="22366"/>
    <cellStyle name="Good 2 2" xfId="3400"/>
    <cellStyle name="Good 2 2 2" xfId="10711"/>
    <cellStyle name="Good 2 2 3" xfId="10712"/>
    <cellStyle name="Good 2 2 4" xfId="14472"/>
    <cellStyle name="Good 2 2 5" xfId="9406"/>
    <cellStyle name="Good 2 2 6" xfId="22367"/>
    <cellStyle name="Good 2 20" xfId="3401"/>
    <cellStyle name="Good 2 20 2" xfId="10713"/>
    <cellStyle name="Good 2 20 3" xfId="10714"/>
    <cellStyle name="Good 2 20 4" xfId="14473"/>
    <cellStyle name="Good 2 20 5" xfId="9405"/>
    <cellStyle name="Good 2 20 6" xfId="22368"/>
    <cellStyle name="Good 2 21" xfId="3402"/>
    <cellStyle name="Good 2 21 2" xfId="10715"/>
    <cellStyle name="Good 2 21 3" xfId="10716"/>
    <cellStyle name="Good 2 21 4" xfId="14474"/>
    <cellStyle name="Good 2 21 5" xfId="9404"/>
    <cellStyle name="Good 2 21 6" xfId="22369"/>
    <cellStyle name="Good 2 22" xfId="3403"/>
    <cellStyle name="Good 2 22 2" xfId="10717"/>
    <cellStyle name="Good 2 22 3" xfId="10718"/>
    <cellStyle name="Good 2 22 4" xfId="14475"/>
    <cellStyle name="Good 2 22 5" xfId="9403"/>
    <cellStyle name="Good 2 22 6" xfId="22370"/>
    <cellStyle name="Good 2 23" xfId="3404"/>
    <cellStyle name="Good 2 23 2" xfId="10719"/>
    <cellStyle name="Good 2 23 3" xfId="10720"/>
    <cellStyle name="Good 2 23 4" xfId="14476"/>
    <cellStyle name="Good 2 23 5" xfId="9402"/>
    <cellStyle name="Good 2 23 6" xfId="22371"/>
    <cellStyle name="Good 2 24" xfId="3405"/>
    <cellStyle name="Good 2 24 2" xfId="10721"/>
    <cellStyle name="Good 2 24 3" xfId="10722"/>
    <cellStyle name="Good 2 24 4" xfId="14477"/>
    <cellStyle name="Good 2 24 5" xfId="9401"/>
    <cellStyle name="Good 2 24 6" xfId="22372"/>
    <cellStyle name="Good 2 25" xfId="3406"/>
    <cellStyle name="Good 2 25 2" xfId="10723"/>
    <cellStyle name="Good 2 25 3" xfId="10724"/>
    <cellStyle name="Good 2 25 4" xfId="14478"/>
    <cellStyle name="Good 2 25 5" xfId="9400"/>
    <cellStyle name="Good 2 25 6" xfId="22373"/>
    <cellStyle name="Good 2 26" xfId="3407"/>
    <cellStyle name="Good 2 26 2" xfId="10725"/>
    <cellStyle name="Good 2 26 3" xfId="10726"/>
    <cellStyle name="Good 2 26 4" xfId="14479"/>
    <cellStyle name="Good 2 26 5" xfId="9399"/>
    <cellStyle name="Good 2 26 6" xfId="22374"/>
    <cellStyle name="Good 2 27" xfId="3408"/>
    <cellStyle name="Good 2 27 2" xfId="10727"/>
    <cellStyle name="Good 2 27 3" xfId="14480"/>
    <cellStyle name="Good 2 27 4" xfId="9398"/>
    <cellStyle name="Good 2 27 5" xfId="22375"/>
    <cellStyle name="Good 2 28" xfId="10690"/>
    <cellStyle name="Good 2 28 2" xfId="14481"/>
    <cellStyle name="Good 2 28 3" xfId="9397"/>
    <cellStyle name="Good 2 28 4" xfId="25026"/>
    <cellStyle name="Good 2 29" xfId="10728"/>
    <cellStyle name="Good 2 29 2" xfId="14482"/>
    <cellStyle name="Good 2 29 3" xfId="9396"/>
    <cellStyle name="Good 2 29 4" xfId="25027"/>
    <cellStyle name="Good 2 3" xfId="3409"/>
    <cellStyle name="Good 2 3 2" xfId="10729"/>
    <cellStyle name="Good 2 3 3" xfId="10730"/>
    <cellStyle name="Good 2 3 4" xfId="14483"/>
    <cellStyle name="Good 2 3 5" xfId="9395"/>
    <cellStyle name="Good 2 3 6" xfId="22376"/>
    <cellStyle name="Good 2 30" xfId="14461"/>
    <cellStyle name="Good 2 31" xfId="14485"/>
    <cellStyle name="Good 2 32" xfId="14486"/>
    <cellStyle name="Good 2 33" xfId="14487"/>
    <cellStyle name="Good 2 34" xfId="9417"/>
    <cellStyle name="Good 2 35" xfId="22356"/>
    <cellStyle name="Good 2 4" xfId="3410"/>
    <cellStyle name="Good 2 4 2" xfId="10731"/>
    <cellStyle name="Good 2 4 3" xfId="10732"/>
    <cellStyle name="Good 2 4 4" xfId="14488"/>
    <cellStyle name="Good 2 4 5" xfId="9394"/>
    <cellStyle name="Good 2 4 6" xfId="22377"/>
    <cellStyle name="Good 2 5" xfId="3411"/>
    <cellStyle name="Good 2 5 2" xfId="10733"/>
    <cellStyle name="Good 2 5 3" xfId="10734"/>
    <cellStyle name="Good 2 5 4" xfId="14489"/>
    <cellStyle name="Good 2 5 5" xfId="9393"/>
    <cellStyle name="Good 2 5 6" xfId="22378"/>
    <cellStyle name="Good 2 6" xfId="3412"/>
    <cellStyle name="Good 2 6 2" xfId="10735"/>
    <cellStyle name="Good 2 6 3" xfId="10736"/>
    <cellStyle name="Good 2 6 4" xfId="14490"/>
    <cellStyle name="Good 2 6 5" xfId="9392"/>
    <cellStyle name="Good 2 6 6" xfId="22379"/>
    <cellStyle name="Good 2 7" xfId="3413"/>
    <cellStyle name="Good 2 7 2" xfId="10737"/>
    <cellStyle name="Good 2 7 3" xfId="10738"/>
    <cellStyle name="Good 2 7 4" xfId="14491"/>
    <cellStyle name="Good 2 7 5" xfId="9391"/>
    <cellStyle name="Good 2 7 6" xfId="22380"/>
    <cellStyle name="Good 2 8" xfId="3414"/>
    <cellStyle name="Good 2 8 2" xfId="10739"/>
    <cellStyle name="Good 2 8 3" xfId="10740"/>
    <cellStyle name="Good 2 8 4" xfId="14492"/>
    <cellStyle name="Good 2 8 5" xfId="9390"/>
    <cellStyle name="Good 2 8 6" xfId="22381"/>
    <cellStyle name="Good 2 9" xfId="3415"/>
    <cellStyle name="Good 2 9 2" xfId="10741"/>
    <cellStyle name="Good 2 9 3" xfId="10742"/>
    <cellStyle name="Good 2 9 4" xfId="14493"/>
    <cellStyle name="Good 2 9 5" xfId="9389"/>
    <cellStyle name="Good 2 9 6" xfId="22382"/>
    <cellStyle name="Good 3" xfId="3416"/>
    <cellStyle name="Good 3 10" xfId="3417"/>
    <cellStyle name="Good 3 10 2" xfId="10744"/>
    <cellStyle name="Good 3 10 3" xfId="10745"/>
    <cellStyle name="Good 3 10 4" xfId="14495"/>
    <cellStyle name="Good 3 10 5" xfId="9387"/>
    <cellStyle name="Good 3 10 6" xfId="22384"/>
    <cellStyle name="Good 3 11" xfId="3418"/>
    <cellStyle name="Good 3 11 2" xfId="10746"/>
    <cellStyle name="Good 3 11 3" xfId="10747"/>
    <cellStyle name="Good 3 11 4" xfId="14496"/>
    <cellStyle name="Good 3 11 5" xfId="9386"/>
    <cellStyle name="Good 3 11 6" xfId="22385"/>
    <cellStyle name="Good 3 12" xfId="3419"/>
    <cellStyle name="Good 3 12 2" xfId="10748"/>
    <cellStyle name="Good 3 12 3" xfId="10749"/>
    <cellStyle name="Good 3 12 4" xfId="14497"/>
    <cellStyle name="Good 3 12 5" xfId="9385"/>
    <cellStyle name="Good 3 12 6" xfId="22386"/>
    <cellStyle name="Good 3 13" xfId="3420"/>
    <cellStyle name="Good 3 13 2" xfId="10750"/>
    <cellStyle name="Good 3 13 3" xfId="10751"/>
    <cellStyle name="Good 3 13 4" xfId="14498"/>
    <cellStyle name="Good 3 13 5" xfId="9384"/>
    <cellStyle name="Good 3 13 6" xfId="22387"/>
    <cellStyle name="Good 3 14" xfId="3421"/>
    <cellStyle name="Good 3 14 2" xfId="10752"/>
    <cellStyle name="Good 3 14 3" xfId="10753"/>
    <cellStyle name="Good 3 14 4" xfId="14499"/>
    <cellStyle name="Good 3 14 5" xfId="9383"/>
    <cellStyle name="Good 3 14 6" xfId="22388"/>
    <cellStyle name="Good 3 15" xfId="3422"/>
    <cellStyle name="Good 3 15 2" xfId="10754"/>
    <cellStyle name="Good 3 15 3" xfId="10755"/>
    <cellStyle name="Good 3 15 4" xfId="14500"/>
    <cellStyle name="Good 3 15 5" xfId="9382"/>
    <cellStyle name="Good 3 15 6" xfId="22389"/>
    <cellStyle name="Good 3 16" xfId="3423"/>
    <cellStyle name="Good 3 16 2" xfId="10756"/>
    <cellStyle name="Good 3 16 3" xfId="10757"/>
    <cellStyle name="Good 3 16 4" xfId="14501"/>
    <cellStyle name="Good 3 16 5" xfId="9381"/>
    <cellStyle name="Good 3 16 6" xfId="22390"/>
    <cellStyle name="Good 3 17" xfId="3424"/>
    <cellStyle name="Good 3 17 2" xfId="10758"/>
    <cellStyle name="Good 3 17 3" xfId="10759"/>
    <cellStyle name="Good 3 17 4" xfId="14502"/>
    <cellStyle name="Good 3 17 5" xfId="9380"/>
    <cellStyle name="Good 3 17 6" xfId="22391"/>
    <cellStyle name="Good 3 18" xfId="3425"/>
    <cellStyle name="Good 3 18 2" xfId="10760"/>
    <cellStyle name="Good 3 18 3" xfId="10761"/>
    <cellStyle name="Good 3 18 4" xfId="14503"/>
    <cellStyle name="Good 3 18 5" xfId="9379"/>
    <cellStyle name="Good 3 18 6" xfId="22392"/>
    <cellStyle name="Good 3 19" xfId="3426"/>
    <cellStyle name="Good 3 19 2" xfId="10762"/>
    <cellStyle name="Good 3 19 3" xfId="10763"/>
    <cellStyle name="Good 3 19 4" xfId="14504"/>
    <cellStyle name="Good 3 19 5" xfId="9378"/>
    <cellStyle name="Good 3 19 6" xfId="22393"/>
    <cellStyle name="Good 3 2" xfId="3427"/>
    <cellStyle name="Good 3 2 2" xfId="10764"/>
    <cellStyle name="Good 3 2 3" xfId="10765"/>
    <cellStyle name="Good 3 2 4" xfId="14505"/>
    <cellStyle name="Good 3 2 5" xfId="9377"/>
    <cellStyle name="Good 3 2 6" xfId="22394"/>
    <cellStyle name="Good 3 20" xfId="3428"/>
    <cellStyle name="Good 3 20 2" xfId="10766"/>
    <cellStyle name="Good 3 20 3" xfId="10767"/>
    <cellStyle name="Good 3 20 4" xfId="14506"/>
    <cellStyle name="Good 3 20 5" xfId="9376"/>
    <cellStyle name="Good 3 20 6" xfId="22395"/>
    <cellStyle name="Good 3 21" xfId="3429"/>
    <cellStyle name="Good 3 21 2" xfId="10768"/>
    <cellStyle name="Good 3 21 3" xfId="10769"/>
    <cellStyle name="Good 3 21 4" xfId="14507"/>
    <cellStyle name="Good 3 21 5" xfId="9375"/>
    <cellStyle name="Good 3 21 6" xfId="22396"/>
    <cellStyle name="Good 3 22" xfId="3430"/>
    <cellStyle name="Good 3 22 2" xfId="10770"/>
    <cellStyle name="Good 3 22 3" xfId="10771"/>
    <cellStyle name="Good 3 22 4" xfId="14508"/>
    <cellStyle name="Good 3 22 5" xfId="9374"/>
    <cellStyle name="Good 3 22 6" xfId="22397"/>
    <cellStyle name="Good 3 23" xfId="3431"/>
    <cellStyle name="Good 3 23 2" xfId="10772"/>
    <cellStyle name="Good 3 23 3" xfId="10773"/>
    <cellStyle name="Good 3 23 4" xfId="14509"/>
    <cellStyle name="Good 3 23 5" xfId="9373"/>
    <cellStyle name="Good 3 23 6" xfId="22398"/>
    <cellStyle name="Good 3 24" xfId="3432"/>
    <cellStyle name="Good 3 24 2" xfId="10774"/>
    <cellStyle name="Good 3 24 3" xfId="10775"/>
    <cellStyle name="Good 3 24 4" xfId="14510"/>
    <cellStyle name="Good 3 24 5" xfId="9372"/>
    <cellStyle name="Good 3 24 6" xfId="22399"/>
    <cellStyle name="Good 3 25" xfId="3433"/>
    <cellStyle name="Good 3 25 2" xfId="10776"/>
    <cellStyle name="Good 3 25 3" xfId="10777"/>
    <cellStyle name="Good 3 25 4" xfId="14511"/>
    <cellStyle name="Good 3 25 5" xfId="9371"/>
    <cellStyle name="Good 3 25 6" xfId="22400"/>
    <cellStyle name="Good 3 26" xfId="3434"/>
    <cellStyle name="Good 3 26 2" xfId="10778"/>
    <cellStyle name="Good 3 26 3" xfId="10779"/>
    <cellStyle name="Good 3 26 4" xfId="14512"/>
    <cellStyle name="Good 3 26 5" xfId="9370"/>
    <cellStyle name="Good 3 26 6" xfId="22401"/>
    <cellStyle name="Good 3 27" xfId="3435"/>
    <cellStyle name="Good 3 27 2" xfId="10780"/>
    <cellStyle name="Good 3 27 3" xfId="14513"/>
    <cellStyle name="Good 3 27 4" xfId="9369"/>
    <cellStyle name="Good 3 27 5" xfId="22402"/>
    <cellStyle name="Good 3 28" xfId="10743"/>
    <cellStyle name="Good 3 28 2" xfId="14514"/>
    <cellStyle name="Good 3 28 3" xfId="9368"/>
    <cellStyle name="Good 3 28 4" xfId="25028"/>
    <cellStyle name="Good 3 29" xfId="10781"/>
    <cellStyle name="Good 3 29 2" xfId="14515"/>
    <cellStyle name="Good 3 29 3" xfId="9367"/>
    <cellStyle name="Good 3 29 4" xfId="25029"/>
    <cellStyle name="Good 3 3" xfId="3436"/>
    <cellStyle name="Good 3 3 2" xfId="10782"/>
    <cellStyle name="Good 3 3 3" xfId="10783"/>
    <cellStyle name="Good 3 3 4" xfId="14516"/>
    <cellStyle name="Good 3 3 5" xfId="9366"/>
    <cellStyle name="Good 3 3 6" xfId="22403"/>
    <cellStyle name="Good 3 30" xfId="14494"/>
    <cellStyle name="Good 3 31" xfId="14518"/>
    <cellStyle name="Good 3 32" xfId="14519"/>
    <cellStyle name="Good 3 33" xfId="14520"/>
    <cellStyle name="Good 3 34" xfId="9388"/>
    <cellStyle name="Good 3 35" xfId="22383"/>
    <cellStyle name="Good 3 4" xfId="3437"/>
    <cellStyle name="Good 3 4 2" xfId="10784"/>
    <cellStyle name="Good 3 4 3" xfId="10785"/>
    <cellStyle name="Good 3 4 4" xfId="14521"/>
    <cellStyle name="Good 3 4 5" xfId="9365"/>
    <cellStyle name="Good 3 4 6" xfId="22404"/>
    <cellStyle name="Good 3 5" xfId="3438"/>
    <cellStyle name="Good 3 5 2" xfId="10786"/>
    <cellStyle name="Good 3 5 3" xfId="10787"/>
    <cellStyle name="Good 3 5 4" xfId="14522"/>
    <cellStyle name="Good 3 5 5" xfId="9364"/>
    <cellStyle name="Good 3 5 6" xfId="22405"/>
    <cellStyle name="Good 3 6" xfId="3439"/>
    <cellStyle name="Good 3 6 2" xfId="10788"/>
    <cellStyle name="Good 3 6 3" xfId="10789"/>
    <cellStyle name="Good 3 6 4" xfId="14523"/>
    <cellStyle name="Good 3 6 5" xfId="9363"/>
    <cellStyle name="Good 3 6 6" xfId="22406"/>
    <cellStyle name="Good 3 7" xfId="3440"/>
    <cellStyle name="Good 3 7 2" xfId="10790"/>
    <cellStyle name="Good 3 7 3" xfId="10791"/>
    <cellStyle name="Good 3 7 4" xfId="14524"/>
    <cellStyle name="Good 3 7 5" xfId="9362"/>
    <cellStyle name="Good 3 7 6" xfId="22407"/>
    <cellStyle name="Good 3 8" xfId="3441"/>
    <cellStyle name="Good 3 8 2" xfId="10792"/>
    <cellStyle name="Good 3 8 3" xfId="10793"/>
    <cellStyle name="Good 3 8 4" xfId="14525"/>
    <cellStyle name="Good 3 8 5" xfId="9361"/>
    <cellStyle name="Good 3 8 6" xfId="22408"/>
    <cellStyle name="Good 3 9" xfId="3442"/>
    <cellStyle name="Good 3 9 2" xfId="10794"/>
    <cellStyle name="Good 3 9 3" xfId="10795"/>
    <cellStyle name="Good 3 9 4" xfId="14526"/>
    <cellStyle name="Good 3 9 5" xfId="9360"/>
    <cellStyle name="Good 3 9 6" xfId="22409"/>
    <cellStyle name="Good 4" xfId="3443"/>
    <cellStyle name="Good 4 10" xfId="3444"/>
    <cellStyle name="Good 4 10 2" xfId="10797"/>
    <cellStyle name="Good 4 10 3" xfId="10798"/>
    <cellStyle name="Good 4 10 4" xfId="14528"/>
    <cellStyle name="Good 4 10 5" xfId="9358"/>
    <cellStyle name="Good 4 10 6" xfId="22411"/>
    <cellStyle name="Good 4 11" xfId="3445"/>
    <cellStyle name="Good 4 11 2" xfId="10799"/>
    <cellStyle name="Good 4 11 3" xfId="10800"/>
    <cellStyle name="Good 4 11 4" xfId="14529"/>
    <cellStyle name="Good 4 11 5" xfId="9357"/>
    <cellStyle name="Good 4 11 6" xfId="22412"/>
    <cellStyle name="Good 4 12" xfId="3446"/>
    <cellStyle name="Good 4 12 2" xfId="10801"/>
    <cellStyle name="Good 4 12 3" xfId="10802"/>
    <cellStyle name="Good 4 12 4" xfId="14530"/>
    <cellStyle name="Good 4 12 5" xfId="9356"/>
    <cellStyle name="Good 4 12 6" xfId="22413"/>
    <cellStyle name="Good 4 13" xfId="3447"/>
    <cellStyle name="Good 4 13 2" xfId="10803"/>
    <cellStyle name="Good 4 13 3" xfId="10804"/>
    <cellStyle name="Good 4 13 4" xfId="14531"/>
    <cellStyle name="Good 4 13 5" xfId="9355"/>
    <cellStyle name="Good 4 13 6" xfId="22414"/>
    <cellStyle name="Good 4 14" xfId="3448"/>
    <cellStyle name="Good 4 14 2" xfId="10805"/>
    <cellStyle name="Good 4 14 3" xfId="10806"/>
    <cellStyle name="Good 4 14 4" xfId="14532"/>
    <cellStyle name="Good 4 14 5" xfId="9354"/>
    <cellStyle name="Good 4 14 6" xfId="22415"/>
    <cellStyle name="Good 4 15" xfId="3449"/>
    <cellStyle name="Good 4 15 2" xfId="10807"/>
    <cellStyle name="Good 4 15 3" xfId="10808"/>
    <cellStyle name="Good 4 15 4" xfId="14533"/>
    <cellStyle name="Good 4 15 5" xfId="9353"/>
    <cellStyle name="Good 4 15 6" xfId="22416"/>
    <cellStyle name="Good 4 16" xfId="3450"/>
    <cellStyle name="Good 4 16 2" xfId="10809"/>
    <cellStyle name="Good 4 16 3" xfId="10810"/>
    <cellStyle name="Good 4 16 4" xfId="14534"/>
    <cellStyle name="Good 4 16 5" xfId="9352"/>
    <cellStyle name="Good 4 16 6" xfId="22417"/>
    <cellStyle name="Good 4 17" xfId="3451"/>
    <cellStyle name="Good 4 17 2" xfId="10811"/>
    <cellStyle name="Good 4 17 3" xfId="10812"/>
    <cellStyle name="Good 4 17 4" xfId="14535"/>
    <cellStyle name="Good 4 17 5" xfId="9351"/>
    <cellStyle name="Good 4 17 6" xfId="22418"/>
    <cellStyle name="Good 4 18" xfId="3452"/>
    <cellStyle name="Good 4 18 2" xfId="10813"/>
    <cellStyle name="Good 4 18 3" xfId="10814"/>
    <cellStyle name="Good 4 18 4" xfId="14536"/>
    <cellStyle name="Good 4 18 5" xfId="9350"/>
    <cellStyle name="Good 4 18 6" xfId="22419"/>
    <cellStyle name="Good 4 19" xfId="3453"/>
    <cellStyle name="Good 4 19 2" xfId="10815"/>
    <cellStyle name="Good 4 19 3" xfId="10816"/>
    <cellStyle name="Good 4 19 4" xfId="14537"/>
    <cellStyle name="Good 4 19 5" xfId="9349"/>
    <cellStyle name="Good 4 19 6" xfId="22420"/>
    <cellStyle name="Good 4 2" xfId="3454"/>
    <cellStyle name="Good 4 2 2" xfId="10817"/>
    <cellStyle name="Good 4 2 3" xfId="10818"/>
    <cellStyle name="Good 4 2 4" xfId="14538"/>
    <cellStyle name="Good 4 2 5" xfId="9348"/>
    <cellStyle name="Good 4 2 6" xfId="22421"/>
    <cellStyle name="Good 4 20" xfId="3455"/>
    <cellStyle name="Good 4 20 2" xfId="10819"/>
    <cellStyle name="Good 4 20 3" xfId="10820"/>
    <cellStyle name="Good 4 20 4" xfId="14539"/>
    <cellStyle name="Good 4 20 5" xfId="9347"/>
    <cellStyle name="Good 4 20 6" xfId="22422"/>
    <cellStyle name="Good 4 21" xfId="3456"/>
    <cellStyle name="Good 4 21 2" xfId="10821"/>
    <cellStyle name="Good 4 21 3" xfId="10822"/>
    <cellStyle name="Good 4 21 4" xfId="14540"/>
    <cellStyle name="Good 4 21 5" xfId="9346"/>
    <cellStyle name="Good 4 21 6" xfId="22423"/>
    <cellStyle name="Good 4 22" xfId="3457"/>
    <cellStyle name="Good 4 22 2" xfId="10823"/>
    <cellStyle name="Good 4 22 3" xfId="10824"/>
    <cellStyle name="Good 4 22 4" xfId="14541"/>
    <cellStyle name="Good 4 22 5" xfId="9345"/>
    <cellStyle name="Good 4 22 6" xfId="22424"/>
    <cellStyle name="Good 4 23" xfId="3458"/>
    <cellStyle name="Good 4 23 2" xfId="10825"/>
    <cellStyle name="Good 4 23 3" xfId="10826"/>
    <cellStyle name="Good 4 23 4" xfId="14542"/>
    <cellStyle name="Good 4 23 5" xfId="9344"/>
    <cellStyle name="Good 4 23 6" xfId="22425"/>
    <cellStyle name="Good 4 24" xfId="3459"/>
    <cellStyle name="Good 4 24 2" xfId="10827"/>
    <cellStyle name="Good 4 24 3" xfId="10828"/>
    <cellStyle name="Good 4 24 4" xfId="14543"/>
    <cellStyle name="Good 4 24 5" xfId="9343"/>
    <cellStyle name="Good 4 24 6" xfId="22426"/>
    <cellStyle name="Good 4 25" xfId="3460"/>
    <cellStyle name="Good 4 25 2" xfId="10829"/>
    <cellStyle name="Good 4 25 3" xfId="10830"/>
    <cellStyle name="Good 4 25 4" xfId="14544"/>
    <cellStyle name="Good 4 25 5" xfId="9342"/>
    <cellStyle name="Good 4 25 6" xfId="22427"/>
    <cellStyle name="Good 4 26" xfId="3461"/>
    <cellStyle name="Good 4 26 2" xfId="10831"/>
    <cellStyle name="Good 4 26 3" xfId="10832"/>
    <cellStyle name="Good 4 26 4" xfId="14545"/>
    <cellStyle name="Good 4 26 5" xfId="9341"/>
    <cellStyle name="Good 4 26 6" xfId="22428"/>
    <cellStyle name="Good 4 27" xfId="3462"/>
    <cellStyle name="Good 4 27 2" xfId="10833"/>
    <cellStyle name="Good 4 27 3" xfId="14546"/>
    <cellStyle name="Good 4 27 4" xfId="9340"/>
    <cellStyle name="Good 4 27 5" xfId="22429"/>
    <cellStyle name="Good 4 28" xfId="10796"/>
    <cellStyle name="Good 4 28 2" xfId="14547"/>
    <cellStyle name="Good 4 28 3" xfId="9339"/>
    <cellStyle name="Good 4 29" xfId="10834"/>
    <cellStyle name="Good 4 29 2" xfId="14548"/>
    <cellStyle name="Good 4 29 3" xfId="9338"/>
    <cellStyle name="Good 4 3" xfId="3463"/>
    <cellStyle name="Good 4 3 2" xfId="10835"/>
    <cellStyle name="Good 4 3 3" xfId="10836"/>
    <cellStyle name="Good 4 3 4" xfId="14549"/>
    <cellStyle name="Good 4 3 5" xfId="9337"/>
    <cellStyle name="Good 4 3 6" xfId="22430"/>
    <cellStyle name="Good 4 30" xfId="14527"/>
    <cellStyle name="Good 4 30 2" xfId="14550"/>
    <cellStyle name="Good 4 30 3" xfId="9336"/>
    <cellStyle name="Good 4 30 4" xfId="25030"/>
    <cellStyle name="Good 4 31" xfId="14551"/>
    <cellStyle name="Good 4 32" xfId="14552"/>
    <cellStyle name="Good 4 33" xfId="14553"/>
    <cellStyle name="Good 4 34" xfId="9359"/>
    <cellStyle name="Good 4 35" xfId="22410"/>
    <cellStyle name="Good 4 4" xfId="3464"/>
    <cellStyle name="Good 4 4 2" xfId="10837"/>
    <cellStyle name="Good 4 4 3" xfId="10838"/>
    <cellStyle name="Good 4 4 4" xfId="14554"/>
    <cellStyle name="Good 4 4 5" xfId="9335"/>
    <cellStyle name="Good 4 4 6" xfId="22431"/>
    <cellStyle name="Good 4 5" xfId="3465"/>
    <cellStyle name="Good 4 5 2" xfId="10839"/>
    <cellStyle name="Good 4 5 3" xfId="10840"/>
    <cellStyle name="Good 4 5 4" xfId="14555"/>
    <cellStyle name="Good 4 5 5" xfId="9334"/>
    <cellStyle name="Good 4 5 6" xfId="22432"/>
    <cellStyle name="Good 4 6" xfId="3466"/>
    <cellStyle name="Good 4 6 2" xfId="10841"/>
    <cellStyle name="Good 4 6 3" xfId="10842"/>
    <cellStyle name="Good 4 6 4" xfId="14556"/>
    <cellStyle name="Good 4 6 5" xfId="9333"/>
    <cellStyle name="Good 4 6 6" xfId="22433"/>
    <cellStyle name="Good 4 7" xfId="3467"/>
    <cellStyle name="Good 4 7 2" xfId="10843"/>
    <cellStyle name="Good 4 7 3" xfId="10844"/>
    <cellStyle name="Good 4 7 4" xfId="14557"/>
    <cellStyle name="Good 4 7 5" xfId="9332"/>
    <cellStyle name="Good 4 7 6" xfId="22434"/>
    <cellStyle name="Good 4 8" xfId="3468"/>
    <cellStyle name="Good 4 8 2" xfId="10845"/>
    <cellStyle name="Good 4 8 3" xfId="10846"/>
    <cellStyle name="Good 4 8 4" xfId="14558"/>
    <cellStyle name="Good 4 8 5" xfId="9331"/>
    <cellStyle name="Good 4 8 6" xfId="22435"/>
    <cellStyle name="Good 4 9" xfId="3469"/>
    <cellStyle name="Good 4 9 2" xfId="10847"/>
    <cellStyle name="Good 4 9 3" xfId="10848"/>
    <cellStyle name="Good 4 9 4" xfId="14559"/>
    <cellStyle name="Good 4 9 5" xfId="9330"/>
    <cellStyle name="Good 4 9 6" xfId="22436"/>
    <cellStyle name="Good 5" xfId="3470"/>
    <cellStyle name="Good 5 10" xfId="3471"/>
    <cellStyle name="Good 5 10 2" xfId="10850"/>
    <cellStyle name="Good 5 10 3" xfId="10851"/>
    <cellStyle name="Good 5 10 4" xfId="14561"/>
    <cellStyle name="Good 5 10 5" xfId="9328"/>
    <cellStyle name="Good 5 10 6" xfId="22438"/>
    <cellStyle name="Good 5 11" xfId="3472"/>
    <cellStyle name="Good 5 11 2" xfId="10852"/>
    <cellStyle name="Good 5 11 3" xfId="10853"/>
    <cellStyle name="Good 5 11 4" xfId="14562"/>
    <cellStyle name="Good 5 11 5" xfId="9327"/>
    <cellStyle name="Good 5 11 6" xfId="22439"/>
    <cellStyle name="Good 5 12" xfId="3473"/>
    <cellStyle name="Good 5 12 2" xfId="10854"/>
    <cellStyle name="Good 5 12 3" xfId="10855"/>
    <cellStyle name="Good 5 12 4" xfId="14563"/>
    <cellStyle name="Good 5 12 5" xfId="9326"/>
    <cellStyle name="Good 5 12 6" xfId="22440"/>
    <cellStyle name="Good 5 13" xfId="3474"/>
    <cellStyle name="Good 5 13 2" xfId="10856"/>
    <cellStyle name="Good 5 13 3" xfId="10857"/>
    <cellStyle name="Good 5 13 4" xfId="14564"/>
    <cellStyle name="Good 5 13 5" xfId="9325"/>
    <cellStyle name="Good 5 13 6" xfId="22441"/>
    <cellStyle name="Good 5 14" xfId="10849"/>
    <cellStyle name="Good 5 15" xfId="10858"/>
    <cellStyle name="Good 5 16" xfId="10859"/>
    <cellStyle name="Good 5 17" xfId="10860"/>
    <cellStyle name="Good 5 18" xfId="10861"/>
    <cellStyle name="Good 5 19" xfId="10862"/>
    <cellStyle name="Good 5 2" xfId="3475"/>
    <cellStyle name="Good 5 2 2" xfId="10863"/>
    <cellStyle name="Good 5 2 3" xfId="10864"/>
    <cellStyle name="Good 5 2 4" xfId="14565"/>
    <cellStyle name="Good 5 2 5" xfId="9324"/>
    <cellStyle name="Good 5 2 6" xfId="22442"/>
    <cellStyle name="Good 5 20" xfId="10865"/>
    <cellStyle name="Good 5 21" xfId="10866"/>
    <cellStyle name="Good 5 22" xfId="10867"/>
    <cellStyle name="Good 5 23" xfId="14560"/>
    <cellStyle name="Good 5 24" xfId="9329"/>
    <cellStyle name="Good 5 25" xfId="22437"/>
    <cellStyle name="Good 5 3" xfId="3476"/>
    <cellStyle name="Good 5 3 2" xfId="10868"/>
    <cellStyle name="Good 5 3 3" xfId="10869"/>
    <cellStyle name="Good 5 3 4" xfId="14566"/>
    <cellStyle name="Good 5 3 5" xfId="9323"/>
    <cellStyle name="Good 5 3 6" xfId="22443"/>
    <cellStyle name="Good 5 4" xfId="3477"/>
    <cellStyle name="Good 5 4 2" xfId="10870"/>
    <cellStyle name="Good 5 4 3" xfId="10871"/>
    <cellStyle name="Good 5 4 4" xfId="14567"/>
    <cellStyle name="Good 5 4 5" xfId="9322"/>
    <cellStyle name="Good 5 4 6" xfId="22444"/>
    <cellStyle name="Good 5 5" xfId="3478"/>
    <cellStyle name="Good 5 5 2" xfId="10872"/>
    <cellStyle name="Good 5 5 3" xfId="10873"/>
    <cellStyle name="Good 5 5 4" xfId="14568"/>
    <cellStyle name="Good 5 5 5" xfId="9321"/>
    <cellStyle name="Good 5 5 6" xfId="22445"/>
    <cellStyle name="Good 5 6" xfId="3479"/>
    <cellStyle name="Good 5 6 2" xfId="10874"/>
    <cellStyle name="Good 5 6 3" xfId="10875"/>
    <cellStyle name="Good 5 6 4" xfId="14569"/>
    <cellStyle name="Good 5 6 5" xfId="9320"/>
    <cellStyle name="Good 5 6 6" xfId="22446"/>
    <cellStyle name="Good 5 7" xfId="3480"/>
    <cellStyle name="Good 5 7 2" xfId="10876"/>
    <cellStyle name="Good 5 7 3" xfId="10877"/>
    <cellStyle name="Good 5 7 4" xfId="14570"/>
    <cellStyle name="Good 5 7 5" xfId="9319"/>
    <cellStyle name="Good 5 7 6" xfId="22447"/>
    <cellStyle name="Good 5 8" xfId="3481"/>
    <cellStyle name="Good 5 8 2" xfId="10878"/>
    <cellStyle name="Good 5 8 3" xfId="10879"/>
    <cellStyle name="Good 5 8 4" xfId="14571"/>
    <cellStyle name="Good 5 8 5" xfId="9318"/>
    <cellStyle name="Good 5 8 6" xfId="22448"/>
    <cellStyle name="Good 5 9" xfId="3482"/>
    <cellStyle name="Good 5 9 2" xfId="10880"/>
    <cellStyle name="Good 5 9 3" xfId="10881"/>
    <cellStyle name="Good 5 9 4" xfId="14572"/>
    <cellStyle name="Good 5 9 5" xfId="9317"/>
    <cellStyle name="Good 5 9 6" xfId="22449"/>
    <cellStyle name="Good 6" xfId="3483"/>
    <cellStyle name="Good 6 10" xfId="3484"/>
    <cellStyle name="Good 6 10 2" xfId="10883"/>
    <cellStyle name="Good 6 10 3" xfId="10884"/>
    <cellStyle name="Good 6 10 4" xfId="14574"/>
    <cellStyle name="Good 6 10 5" xfId="9315"/>
    <cellStyle name="Good 6 10 6" xfId="22451"/>
    <cellStyle name="Good 6 11" xfId="3485"/>
    <cellStyle name="Good 6 11 2" xfId="10885"/>
    <cellStyle name="Good 6 11 3" xfId="10886"/>
    <cellStyle name="Good 6 11 4" xfId="14575"/>
    <cellStyle name="Good 6 11 5" xfId="9314"/>
    <cellStyle name="Good 6 11 6" xfId="22452"/>
    <cellStyle name="Good 6 12" xfId="3486"/>
    <cellStyle name="Good 6 12 2" xfId="10887"/>
    <cellStyle name="Good 6 12 3" xfId="10888"/>
    <cellStyle name="Good 6 12 4" xfId="14576"/>
    <cellStyle name="Good 6 12 5" xfId="9313"/>
    <cellStyle name="Good 6 12 6" xfId="22453"/>
    <cellStyle name="Good 6 13" xfId="3487"/>
    <cellStyle name="Good 6 13 2" xfId="10889"/>
    <cellStyle name="Good 6 13 3" xfId="10890"/>
    <cellStyle name="Good 6 13 4" xfId="14577"/>
    <cellStyle name="Good 6 13 5" xfId="9312"/>
    <cellStyle name="Good 6 13 6" xfId="22454"/>
    <cellStyle name="Good 6 14" xfId="10882"/>
    <cellStyle name="Good 6 15" xfId="10891"/>
    <cellStyle name="Good 6 16" xfId="10892"/>
    <cellStyle name="Good 6 17" xfId="10893"/>
    <cellStyle name="Good 6 18" xfId="10894"/>
    <cellStyle name="Good 6 19" xfId="10895"/>
    <cellStyle name="Good 6 2" xfId="3488"/>
    <cellStyle name="Good 6 2 2" xfId="10896"/>
    <cellStyle name="Good 6 2 3" xfId="10897"/>
    <cellStyle name="Good 6 2 4" xfId="14578"/>
    <cellStyle name="Good 6 2 5" xfId="9311"/>
    <cellStyle name="Good 6 2 6" xfId="22455"/>
    <cellStyle name="Good 6 20" xfId="10898"/>
    <cellStyle name="Good 6 21" xfId="10899"/>
    <cellStyle name="Good 6 22" xfId="10900"/>
    <cellStyle name="Good 6 23" xfId="14573"/>
    <cellStyle name="Good 6 24" xfId="9316"/>
    <cellStyle name="Good 6 25" xfId="22450"/>
    <cellStyle name="Good 6 3" xfId="3489"/>
    <cellStyle name="Good 6 3 2" xfId="10901"/>
    <cellStyle name="Good 6 3 3" xfId="10902"/>
    <cellStyle name="Good 6 3 4" xfId="14579"/>
    <cellStyle name="Good 6 3 5" xfId="9310"/>
    <cellStyle name="Good 6 3 6" xfId="22456"/>
    <cellStyle name="Good 6 4" xfId="3490"/>
    <cellStyle name="Good 6 4 2" xfId="10903"/>
    <cellStyle name="Good 6 4 3" xfId="10904"/>
    <cellStyle name="Good 6 4 4" xfId="14580"/>
    <cellStyle name="Good 6 4 5" xfId="9309"/>
    <cellStyle name="Good 6 4 6" xfId="22457"/>
    <cellStyle name="Good 6 5" xfId="3491"/>
    <cellStyle name="Good 6 5 2" xfId="10905"/>
    <cellStyle name="Good 6 5 3" xfId="10906"/>
    <cellStyle name="Good 6 5 4" xfId="14581"/>
    <cellStyle name="Good 6 5 5" xfId="9308"/>
    <cellStyle name="Good 6 5 6" xfId="22458"/>
    <cellStyle name="Good 6 6" xfId="3492"/>
    <cellStyle name="Good 6 6 2" xfId="10907"/>
    <cellStyle name="Good 6 6 3" xfId="10908"/>
    <cellStyle name="Good 6 6 4" xfId="14582"/>
    <cellStyle name="Good 6 6 5" xfId="9307"/>
    <cellStyle name="Good 6 6 6" xfId="22459"/>
    <cellStyle name="Good 6 7" xfId="3493"/>
    <cellStyle name="Good 6 7 2" xfId="10909"/>
    <cellStyle name="Good 6 7 3" xfId="10910"/>
    <cellStyle name="Good 6 7 4" xfId="14583"/>
    <cellStyle name="Good 6 7 5" xfId="9306"/>
    <cellStyle name="Good 6 7 6" xfId="22460"/>
    <cellStyle name="Good 6 8" xfId="3494"/>
    <cellStyle name="Good 6 8 2" xfId="10911"/>
    <cellStyle name="Good 6 8 3" xfId="10912"/>
    <cellStyle name="Good 6 8 4" xfId="14584"/>
    <cellStyle name="Good 6 8 5" xfId="9305"/>
    <cellStyle name="Good 6 8 6" xfId="22461"/>
    <cellStyle name="Good 6 9" xfId="3495"/>
    <cellStyle name="Good 6 9 2" xfId="10913"/>
    <cellStyle name="Good 6 9 3" xfId="10914"/>
    <cellStyle name="Good 6 9 4" xfId="14585"/>
    <cellStyle name="Good 6 9 5" xfId="9304"/>
    <cellStyle name="Good 6 9 6" xfId="22462"/>
    <cellStyle name="Good 7" xfId="3496"/>
    <cellStyle name="Good 7 10" xfId="3497"/>
    <cellStyle name="Good 7 10 2" xfId="10916"/>
    <cellStyle name="Good 7 10 3" xfId="10917"/>
    <cellStyle name="Good 7 10 4" xfId="14587"/>
    <cellStyle name="Good 7 10 5" xfId="9302"/>
    <cellStyle name="Good 7 10 6" xfId="22464"/>
    <cellStyle name="Good 7 11" xfId="3498"/>
    <cellStyle name="Good 7 11 2" xfId="10918"/>
    <cellStyle name="Good 7 11 3" xfId="10919"/>
    <cellStyle name="Good 7 11 4" xfId="14588"/>
    <cellStyle name="Good 7 11 5" xfId="9301"/>
    <cellStyle name="Good 7 11 6" xfId="22465"/>
    <cellStyle name="Good 7 12" xfId="3499"/>
    <cellStyle name="Good 7 12 2" xfId="10920"/>
    <cellStyle name="Good 7 12 3" xfId="10921"/>
    <cellStyle name="Good 7 12 4" xfId="14589"/>
    <cellStyle name="Good 7 12 5" xfId="9300"/>
    <cellStyle name="Good 7 12 6" xfId="22466"/>
    <cellStyle name="Good 7 13" xfId="3500"/>
    <cellStyle name="Good 7 13 2" xfId="10922"/>
    <cellStyle name="Good 7 13 3" xfId="10923"/>
    <cellStyle name="Good 7 13 4" xfId="14590"/>
    <cellStyle name="Good 7 13 5" xfId="9299"/>
    <cellStyle name="Good 7 13 6" xfId="22467"/>
    <cellStyle name="Good 7 14" xfId="10915"/>
    <cellStyle name="Good 7 15" xfId="10924"/>
    <cellStyle name="Good 7 16" xfId="10925"/>
    <cellStyle name="Good 7 17" xfId="10926"/>
    <cellStyle name="Good 7 18" xfId="10927"/>
    <cellStyle name="Good 7 19" xfId="10928"/>
    <cellStyle name="Good 7 2" xfId="3501"/>
    <cellStyle name="Good 7 2 2" xfId="10929"/>
    <cellStyle name="Good 7 2 3" xfId="10930"/>
    <cellStyle name="Good 7 2 4" xfId="14591"/>
    <cellStyle name="Good 7 2 5" xfId="9298"/>
    <cellStyle name="Good 7 2 6" xfId="22468"/>
    <cellStyle name="Good 7 20" xfId="10931"/>
    <cellStyle name="Good 7 21" xfId="10932"/>
    <cellStyle name="Good 7 22" xfId="10933"/>
    <cellStyle name="Good 7 23" xfId="14586"/>
    <cellStyle name="Good 7 24" xfId="9303"/>
    <cellStyle name="Good 7 25" xfId="22463"/>
    <cellStyle name="Good 7 3" xfId="3502"/>
    <cellStyle name="Good 7 3 2" xfId="10934"/>
    <cellStyle name="Good 7 3 3" xfId="10935"/>
    <cellStyle name="Good 7 3 4" xfId="14592"/>
    <cellStyle name="Good 7 3 5" xfId="9297"/>
    <cellStyle name="Good 7 3 6" xfId="22469"/>
    <cellStyle name="Good 7 4" xfId="3503"/>
    <cellStyle name="Good 7 4 2" xfId="10936"/>
    <cellStyle name="Good 7 4 3" xfId="10937"/>
    <cellStyle name="Good 7 4 4" xfId="14593"/>
    <cellStyle name="Good 7 4 5" xfId="9296"/>
    <cellStyle name="Good 7 4 6" xfId="22470"/>
    <cellStyle name="Good 7 5" xfId="3504"/>
    <cellStyle name="Good 7 5 2" xfId="10938"/>
    <cellStyle name="Good 7 5 3" xfId="10939"/>
    <cellStyle name="Good 7 5 4" xfId="14594"/>
    <cellStyle name="Good 7 5 5" xfId="9295"/>
    <cellStyle name="Good 7 5 6" xfId="22471"/>
    <cellStyle name="Good 7 6" xfId="3505"/>
    <cellStyle name="Good 7 6 2" xfId="10940"/>
    <cellStyle name="Good 7 6 3" xfId="10941"/>
    <cellStyle name="Good 7 6 4" xfId="14595"/>
    <cellStyle name="Good 7 6 5" xfId="9294"/>
    <cellStyle name="Good 7 6 6" xfId="22472"/>
    <cellStyle name="Good 7 7" xfId="3506"/>
    <cellStyle name="Good 7 7 2" xfId="10942"/>
    <cellStyle name="Good 7 7 3" xfId="10943"/>
    <cellStyle name="Good 7 7 4" xfId="14596"/>
    <cellStyle name="Good 7 7 5" xfId="9293"/>
    <cellStyle name="Good 7 7 6" xfId="22473"/>
    <cellStyle name="Good 7 8" xfId="3507"/>
    <cellStyle name="Good 7 8 2" xfId="10944"/>
    <cellStyle name="Good 7 8 3" xfId="10945"/>
    <cellStyle name="Good 7 8 4" xfId="14597"/>
    <cellStyle name="Good 7 8 5" xfId="9292"/>
    <cellStyle name="Good 7 8 6" xfId="22474"/>
    <cellStyle name="Good 7 9" xfId="3508"/>
    <cellStyle name="Good 7 9 2" xfId="10946"/>
    <cellStyle name="Good 7 9 3" xfId="10947"/>
    <cellStyle name="Good 7 9 4" xfId="14598"/>
    <cellStyle name="Good 7 9 5" xfId="9291"/>
    <cellStyle name="Good 7 9 6" xfId="22475"/>
    <cellStyle name="Good 8" xfId="3509"/>
    <cellStyle name="Good 8 10" xfId="10949"/>
    <cellStyle name="Good 8 11" xfId="14599"/>
    <cellStyle name="Good 8 12" xfId="9290"/>
    <cellStyle name="Good 8 13" xfId="22476"/>
    <cellStyle name="Good 8 2" xfId="10948"/>
    <cellStyle name="Good 8 3" xfId="10950"/>
    <cellStyle name="Good 8 4" xfId="10951"/>
    <cellStyle name="Good 8 5" xfId="10952"/>
    <cellStyle name="Good 8 6" xfId="10953"/>
    <cellStyle name="Good 8 7" xfId="10954"/>
    <cellStyle name="Good 8 8" xfId="10955"/>
    <cellStyle name="Good 8 9" xfId="10956"/>
    <cellStyle name="Good 9" xfId="10957"/>
    <cellStyle name="Good 9 2" xfId="14600"/>
    <cellStyle name="Good 9 3" xfId="9289"/>
    <cellStyle name="Heading 1 2" xfId="3510"/>
    <cellStyle name="Heading 1 2 10" xfId="3511"/>
    <cellStyle name="Heading 1 2 10 2" xfId="10959"/>
    <cellStyle name="Heading 1 2 10 3" xfId="10960"/>
    <cellStyle name="Heading 1 2 10 4" xfId="14602"/>
    <cellStyle name="Heading 1 2 10 5" xfId="9287"/>
    <cellStyle name="Heading 1 2 10 6" xfId="22478"/>
    <cellStyle name="Heading 1 2 11" xfId="3512"/>
    <cellStyle name="Heading 1 2 11 2" xfId="10961"/>
    <cellStyle name="Heading 1 2 11 3" xfId="10962"/>
    <cellStyle name="Heading 1 2 11 4" xfId="14603"/>
    <cellStyle name="Heading 1 2 11 5" xfId="9286"/>
    <cellStyle name="Heading 1 2 11 6" xfId="22479"/>
    <cellStyle name="Heading 1 2 12" xfId="3513"/>
    <cellStyle name="Heading 1 2 12 2" xfId="10963"/>
    <cellStyle name="Heading 1 2 12 3" xfId="10964"/>
    <cellStyle name="Heading 1 2 12 4" xfId="14604"/>
    <cellStyle name="Heading 1 2 12 5" xfId="9285"/>
    <cellStyle name="Heading 1 2 12 6" xfId="22480"/>
    <cellStyle name="Heading 1 2 13" xfId="3514"/>
    <cellStyle name="Heading 1 2 13 2" xfId="10965"/>
    <cellStyle name="Heading 1 2 13 3" xfId="10966"/>
    <cellStyle name="Heading 1 2 13 4" xfId="14605"/>
    <cellStyle name="Heading 1 2 13 5" xfId="9284"/>
    <cellStyle name="Heading 1 2 13 6" xfId="22481"/>
    <cellStyle name="Heading 1 2 14" xfId="3515"/>
    <cellStyle name="Heading 1 2 14 2" xfId="10967"/>
    <cellStyle name="Heading 1 2 14 3" xfId="10968"/>
    <cellStyle name="Heading 1 2 14 4" xfId="14606"/>
    <cellStyle name="Heading 1 2 14 5" xfId="9283"/>
    <cellStyle name="Heading 1 2 14 6" xfId="22482"/>
    <cellStyle name="Heading 1 2 15" xfId="3516"/>
    <cellStyle name="Heading 1 2 15 2" xfId="10969"/>
    <cellStyle name="Heading 1 2 15 3" xfId="10970"/>
    <cellStyle name="Heading 1 2 15 4" xfId="14607"/>
    <cellStyle name="Heading 1 2 15 5" xfId="9282"/>
    <cellStyle name="Heading 1 2 15 6" xfId="22483"/>
    <cellStyle name="Heading 1 2 16" xfId="3517"/>
    <cellStyle name="Heading 1 2 16 2" xfId="10971"/>
    <cellStyle name="Heading 1 2 16 3" xfId="10972"/>
    <cellStyle name="Heading 1 2 16 4" xfId="14608"/>
    <cellStyle name="Heading 1 2 16 5" xfId="9281"/>
    <cellStyle name="Heading 1 2 16 6" xfId="22484"/>
    <cellStyle name="Heading 1 2 17" xfId="3518"/>
    <cellStyle name="Heading 1 2 17 2" xfId="10973"/>
    <cellStyle name="Heading 1 2 17 3" xfId="10974"/>
    <cellStyle name="Heading 1 2 17 4" xfId="14609"/>
    <cellStyle name="Heading 1 2 17 5" xfId="9280"/>
    <cellStyle name="Heading 1 2 17 6" xfId="22485"/>
    <cellStyle name="Heading 1 2 18" xfId="3519"/>
    <cellStyle name="Heading 1 2 18 2" xfId="10975"/>
    <cellStyle name="Heading 1 2 18 3" xfId="10976"/>
    <cellStyle name="Heading 1 2 18 4" xfId="14610"/>
    <cellStyle name="Heading 1 2 18 5" xfId="9279"/>
    <cellStyle name="Heading 1 2 18 6" xfId="22486"/>
    <cellStyle name="Heading 1 2 19" xfId="3520"/>
    <cellStyle name="Heading 1 2 19 2" xfId="10977"/>
    <cellStyle name="Heading 1 2 19 3" xfId="10978"/>
    <cellStyle name="Heading 1 2 19 4" xfId="14611"/>
    <cellStyle name="Heading 1 2 19 5" xfId="9278"/>
    <cellStyle name="Heading 1 2 19 6" xfId="22487"/>
    <cellStyle name="Heading 1 2 2" xfId="3521"/>
    <cellStyle name="Heading 1 2 2 2" xfId="10979"/>
    <cellStyle name="Heading 1 2 2 3" xfId="10980"/>
    <cellStyle name="Heading 1 2 2 4" xfId="14612"/>
    <cellStyle name="Heading 1 2 2 5" xfId="9277"/>
    <cellStyle name="Heading 1 2 2 6" xfId="22488"/>
    <cellStyle name="Heading 1 2 20" xfId="3522"/>
    <cellStyle name="Heading 1 2 20 2" xfId="10981"/>
    <cellStyle name="Heading 1 2 20 3" xfId="10982"/>
    <cellStyle name="Heading 1 2 20 4" xfId="14613"/>
    <cellStyle name="Heading 1 2 20 5" xfId="9276"/>
    <cellStyle name="Heading 1 2 20 6" xfId="22489"/>
    <cellStyle name="Heading 1 2 21" xfId="3523"/>
    <cellStyle name="Heading 1 2 21 2" xfId="10983"/>
    <cellStyle name="Heading 1 2 21 3" xfId="10984"/>
    <cellStyle name="Heading 1 2 21 4" xfId="14614"/>
    <cellStyle name="Heading 1 2 21 5" xfId="9275"/>
    <cellStyle name="Heading 1 2 21 6" xfId="22490"/>
    <cellStyle name="Heading 1 2 22" xfId="3524"/>
    <cellStyle name="Heading 1 2 22 2" xfId="10985"/>
    <cellStyle name="Heading 1 2 22 3" xfId="10986"/>
    <cellStyle name="Heading 1 2 22 4" xfId="14615"/>
    <cellStyle name="Heading 1 2 22 5" xfId="9274"/>
    <cellStyle name="Heading 1 2 22 6" xfId="22491"/>
    <cellStyle name="Heading 1 2 23" xfId="3525"/>
    <cellStyle name="Heading 1 2 23 2" xfId="10987"/>
    <cellStyle name="Heading 1 2 23 3" xfId="10988"/>
    <cellStyle name="Heading 1 2 23 4" xfId="14616"/>
    <cellStyle name="Heading 1 2 23 5" xfId="9273"/>
    <cellStyle name="Heading 1 2 23 6" xfId="22492"/>
    <cellStyle name="Heading 1 2 24" xfId="3526"/>
    <cellStyle name="Heading 1 2 24 2" xfId="10989"/>
    <cellStyle name="Heading 1 2 24 3" xfId="10990"/>
    <cellStyle name="Heading 1 2 24 4" xfId="14617"/>
    <cellStyle name="Heading 1 2 24 5" xfId="9272"/>
    <cellStyle name="Heading 1 2 24 6" xfId="22493"/>
    <cellStyle name="Heading 1 2 25" xfId="3527"/>
    <cellStyle name="Heading 1 2 25 2" xfId="10991"/>
    <cellStyle name="Heading 1 2 25 3" xfId="10992"/>
    <cellStyle name="Heading 1 2 25 4" xfId="14618"/>
    <cellStyle name="Heading 1 2 25 5" xfId="9271"/>
    <cellStyle name="Heading 1 2 25 6" xfId="22494"/>
    <cellStyle name="Heading 1 2 26" xfId="3528"/>
    <cellStyle name="Heading 1 2 26 2" xfId="10993"/>
    <cellStyle name="Heading 1 2 26 3" xfId="10994"/>
    <cellStyle name="Heading 1 2 26 4" xfId="14619"/>
    <cellStyle name="Heading 1 2 26 5" xfId="9270"/>
    <cellStyle name="Heading 1 2 26 6" xfId="22495"/>
    <cellStyle name="Heading 1 2 27" xfId="3529"/>
    <cellStyle name="Heading 1 2 27 2" xfId="10995"/>
    <cellStyle name="Heading 1 2 27 3" xfId="14620"/>
    <cellStyle name="Heading 1 2 27 4" xfId="9269"/>
    <cellStyle name="Heading 1 2 27 5" xfId="22496"/>
    <cellStyle name="Heading 1 2 28" xfId="10958"/>
    <cellStyle name="Heading 1 2 28 2" xfId="14621"/>
    <cellStyle name="Heading 1 2 28 3" xfId="9268"/>
    <cellStyle name="Heading 1 2 29" xfId="10996"/>
    <cellStyle name="Heading 1 2 29 2" xfId="14622"/>
    <cellStyle name="Heading 1 2 29 3" xfId="9267"/>
    <cellStyle name="Heading 1 2 3" xfId="3530"/>
    <cellStyle name="Heading 1 2 3 2" xfId="10997"/>
    <cellStyle name="Heading 1 2 3 3" xfId="10998"/>
    <cellStyle name="Heading 1 2 3 4" xfId="14623"/>
    <cellStyle name="Heading 1 2 3 5" xfId="9266"/>
    <cellStyle name="Heading 1 2 3 6" xfId="22497"/>
    <cellStyle name="Heading 1 2 30" xfId="14601"/>
    <cellStyle name="Heading 1 2 31" xfId="14624"/>
    <cellStyle name="Heading 1 2 32" xfId="14625"/>
    <cellStyle name="Heading 1 2 33" xfId="14626"/>
    <cellStyle name="Heading 1 2 34" xfId="9288"/>
    <cellStyle name="Heading 1 2 35" xfId="22477"/>
    <cellStyle name="Heading 1 2 36" xfId="27056"/>
    <cellStyle name="Heading 1 2 4" xfId="3531"/>
    <cellStyle name="Heading 1 2 4 2" xfId="10999"/>
    <cellStyle name="Heading 1 2 4 3" xfId="11000"/>
    <cellStyle name="Heading 1 2 4 4" xfId="14627"/>
    <cellStyle name="Heading 1 2 4 5" xfId="9265"/>
    <cellStyle name="Heading 1 2 4 6" xfId="22498"/>
    <cellStyle name="Heading 1 2 5" xfId="3532"/>
    <cellStyle name="Heading 1 2 5 2" xfId="11001"/>
    <cellStyle name="Heading 1 2 5 3" xfId="11002"/>
    <cellStyle name="Heading 1 2 5 4" xfId="14628"/>
    <cellStyle name="Heading 1 2 5 5" xfId="9264"/>
    <cellStyle name="Heading 1 2 5 6" xfId="22499"/>
    <cellStyle name="Heading 1 2 6" xfId="3533"/>
    <cellStyle name="Heading 1 2 6 2" xfId="11003"/>
    <cellStyle name="Heading 1 2 6 3" xfId="11004"/>
    <cellStyle name="Heading 1 2 6 4" xfId="14629"/>
    <cellStyle name="Heading 1 2 6 5" xfId="9263"/>
    <cellStyle name="Heading 1 2 6 6" xfId="22500"/>
    <cellStyle name="Heading 1 2 7" xfId="3534"/>
    <cellStyle name="Heading 1 2 7 2" xfId="11005"/>
    <cellStyle name="Heading 1 2 7 3" xfId="11006"/>
    <cellStyle name="Heading 1 2 7 4" xfId="14630"/>
    <cellStyle name="Heading 1 2 7 5" xfId="9262"/>
    <cellStyle name="Heading 1 2 7 6" xfId="22501"/>
    <cellStyle name="Heading 1 2 8" xfId="3535"/>
    <cellStyle name="Heading 1 2 8 2" xfId="11007"/>
    <cellStyle name="Heading 1 2 8 3" xfId="11008"/>
    <cellStyle name="Heading 1 2 8 4" xfId="14631"/>
    <cellStyle name="Heading 1 2 8 5" xfId="9261"/>
    <cellStyle name="Heading 1 2 8 6" xfId="22502"/>
    <cellStyle name="Heading 1 2 9" xfId="3536"/>
    <cellStyle name="Heading 1 2 9 2" xfId="11009"/>
    <cellStyle name="Heading 1 2 9 3" xfId="11010"/>
    <cellStyle name="Heading 1 2 9 4" xfId="14632"/>
    <cellStyle name="Heading 1 2 9 5" xfId="9260"/>
    <cellStyle name="Heading 1 2 9 6" xfId="22503"/>
    <cellStyle name="Heading 1 3" xfId="3537"/>
    <cellStyle name="Heading 1 3 10" xfId="3538"/>
    <cellStyle name="Heading 1 3 10 2" xfId="11012"/>
    <cellStyle name="Heading 1 3 10 3" xfId="11013"/>
    <cellStyle name="Heading 1 3 10 4" xfId="14634"/>
    <cellStyle name="Heading 1 3 10 5" xfId="9258"/>
    <cellStyle name="Heading 1 3 10 6" xfId="22505"/>
    <cellStyle name="Heading 1 3 11" xfId="3539"/>
    <cellStyle name="Heading 1 3 11 2" xfId="11014"/>
    <cellStyle name="Heading 1 3 11 3" xfId="11015"/>
    <cellStyle name="Heading 1 3 11 4" xfId="14635"/>
    <cellStyle name="Heading 1 3 11 5" xfId="9257"/>
    <cellStyle name="Heading 1 3 11 6" xfId="22506"/>
    <cellStyle name="Heading 1 3 12" xfId="3540"/>
    <cellStyle name="Heading 1 3 12 2" xfId="11016"/>
    <cellStyle name="Heading 1 3 12 3" xfId="11017"/>
    <cellStyle name="Heading 1 3 12 4" xfId="14636"/>
    <cellStyle name="Heading 1 3 12 5" xfId="9256"/>
    <cellStyle name="Heading 1 3 12 6" xfId="22507"/>
    <cellStyle name="Heading 1 3 13" xfId="3541"/>
    <cellStyle name="Heading 1 3 13 2" xfId="11018"/>
    <cellStyle name="Heading 1 3 13 3" xfId="11019"/>
    <cellStyle name="Heading 1 3 13 4" xfId="14637"/>
    <cellStyle name="Heading 1 3 13 5" xfId="9255"/>
    <cellStyle name="Heading 1 3 13 6" xfId="22508"/>
    <cellStyle name="Heading 1 3 14" xfId="3542"/>
    <cellStyle name="Heading 1 3 14 2" xfId="11020"/>
    <cellStyle name="Heading 1 3 14 3" xfId="11021"/>
    <cellStyle name="Heading 1 3 14 4" xfId="14638"/>
    <cellStyle name="Heading 1 3 14 5" xfId="9254"/>
    <cellStyle name="Heading 1 3 14 6" xfId="22509"/>
    <cellStyle name="Heading 1 3 15" xfId="3543"/>
    <cellStyle name="Heading 1 3 15 2" xfId="11022"/>
    <cellStyle name="Heading 1 3 15 3" xfId="11023"/>
    <cellStyle name="Heading 1 3 15 4" xfId="14639"/>
    <cellStyle name="Heading 1 3 15 5" xfId="9253"/>
    <cellStyle name="Heading 1 3 15 6" xfId="22510"/>
    <cellStyle name="Heading 1 3 16" xfId="3544"/>
    <cellStyle name="Heading 1 3 16 2" xfId="11024"/>
    <cellStyle name="Heading 1 3 16 3" xfId="11025"/>
    <cellStyle name="Heading 1 3 16 4" xfId="14640"/>
    <cellStyle name="Heading 1 3 16 5" xfId="9252"/>
    <cellStyle name="Heading 1 3 16 6" xfId="22511"/>
    <cellStyle name="Heading 1 3 17" xfId="3545"/>
    <cellStyle name="Heading 1 3 17 2" xfId="11026"/>
    <cellStyle name="Heading 1 3 17 3" xfId="11027"/>
    <cellStyle name="Heading 1 3 17 4" xfId="14641"/>
    <cellStyle name="Heading 1 3 17 5" xfId="9251"/>
    <cellStyle name="Heading 1 3 17 6" xfId="22512"/>
    <cellStyle name="Heading 1 3 18" xfId="3546"/>
    <cellStyle name="Heading 1 3 18 2" xfId="11028"/>
    <cellStyle name="Heading 1 3 18 3" xfId="11029"/>
    <cellStyle name="Heading 1 3 18 4" xfId="14642"/>
    <cellStyle name="Heading 1 3 18 5" xfId="9250"/>
    <cellStyle name="Heading 1 3 18 6" xfId="22513"/>
    <cellStyle name="Heading 1 3 19" xfId="3547"/>
    <cellStyle name="Heading 1 3 19 2" xfId="11030"/>
    <cellStyle name="Heading 1 3 19 3" xfId="11031"/>
    <cellStyle name="Heading 1 3 19 4" xfId="14643"/>
    <cellStyle name="Heading 1 3 19 5" xfId="9249"/>
    <cellStyle name="Heading 1 3 19 6" xfId="22514"/>
    <cellStyle name="Heading 1 3 2" xfId="3548"/>
    <cellStyle name="Heading 1 3 2 2" xfId="11032"/>
    <cellStyle name="Heading 1 3 2 3" xfId="11033"/>
    <cellStyle name="Heading 1 3 2 4" xfId="14644"/>
    <cellStyle name="Heading 1 3 2 5" xfId="9248"/>
    <cellStyle name="Heading 1 3 2 6" xfId="22515"/>
    <cellStyle name="Heading 1 3 20" xfId="3549"/>
    <cellStyle name="Heading 1 3 20 2" xfId="11034"/>
    <cellStyle name="Heading 1 3 20 3" xfId="11035"/>
    <cellStyle name="Heading 1 3 20 4" xfId="14645"/>
    <cellStyle name="Heading 1 3 20 5" xfId="9247"/>
    <cellStyle name="Heading 1 3 20 6" xfId="22516"/>
    <cellStyle name="Heading 1 3 21" xfId="3550"/>
    <cellStyle name="Heading 1 3 21 2" xfId="11036"/>
    <cellStyle name="Heading 1 3 21 3" xfId="11037"/>
    <cellStyle name="Heading 1 3 21 4" xfId="14646"/>
    <cellStyle name="Heading 1 3 21 5" xfId="9246"/>
    <cellStyle name="Heading 1 3 21 6" xfId="22517"/>
    <cellStyle name="Heading 1 3 22" xfId="3551"/>
    <cellStyle name="Heading 1 3 22 2" xfId="11038"/>
    <cellStyle name="Heading 1 3 22 3" xfId="11039"/>
    <cellStyle name="Heading 1 3 22 4" xfId="14647"/>
    <cellStyle name="Heading 1 3 22 5" xfId="9245"/>
    <cellStyle name="Heading 1 3 22 6" xfId="22518"/>
    <cellStyle name="Heading 1 3 23" xfId="3552"/>
    <cellStyle name="Heading 1 3 23 2" xfId="11040"/>
    <cellStyle name="Heading 1 3 23 3" xfId="11041"/>
    <cellStyle name="Heading 1 3 23 4" xfId="14648"/>
    <cellStyle name="Heading 1 3 23 5" xfId="9244"/>
    <cellStyle name="Heading 1 3 23 6" xfId="22519"/>
    <cellStyle name="Heading 1 3 24" xfId="3553"/>
    <cellStyle name="Heading 1 3 24 2" xfId="11042"/>
    <cellStyle name="Heading 1 3 24 3" xfId="11043"/>
    <cellStyle name="Heading 1 3 24 4" xfId="14649"/>
    <cellStyle name="Heading 1 3 24 5" xfId="9243"/>
    <cellStyle name="Heading 1 3 24 6" xfId="22520"/>
    <cellStyle name="Heading 1 3 25" xfId="3554"/>
    <cellStyle name="Heading 1 3 25 2" xfId="11044"/>
    <cellStyle name="Heading 1 3 25 3" xfId="11045"/>
    <cellStyle name="Heading 1 3 25 4" xfId="14650"/>
    <cellStyle name="Heading 1 3 25 5" xfId="9242"/>
    <cellStyle name="Heading 1 3 25 6" xfId="22521"/>
    <cellStyle name="Heading 1 3 26" xfId="3555"/>
    <cellStyle name="Heading 1 3 26 2" xfId="11046"/>
    <cellStyle name="Heading 1 3 26 3" xfId="11047"/>
    <cellStyle name="Heading 1 3 26 4" xfId="14651"/>
    <cellStyle name="Heading 1 3 26 5" xfId="9241"/>
    <cellStyle name="Heading 1 3 26 6" xfId="22522"/>
    <cellStyle name="Heading 1 3 27" xfId="3556"/>
    <cellStyle name="Heading 1 3 27 2" xfId="11048"/>
    <cellStyle name="Heading 1 3 27 3" xfId="14652"/>
    <cellStyle name="Heading 1 3 27 4" xfId="9240"/>
    <cellStyle name="Heading 1 3 27 5" xfId="22523"/>
    <cellStyle name="Heading 1 3 28" xfId="11011"/>
    <cellStyle name="Heading 1 3 28 2" xfId="14653"/>
    <cellStyle name="Heading 1 3 28 3" xfId="9239"/>
    <cellStyle name="Heading 1 3 29" xfId="11049"/>
    <cellStyle name="Heading 1 3 29 2" xfId="14654"/>
    <cellStyle name="Heading 1 3 29 3" xfId="9238"/>
    <cellStyle name="Heading 1 3 3" xfId="3557"/>
    <cellStyle name="Heading 1 3 3 2" xfId="11050"/>
    <cellStyle name="Heading 1 3 3 3" xfId="11051"/>
    <cellStyle name="Heading 1 3 3 4" xfId="14655"/>
    <cellStyle name="Heading 1 3 3 5" xfId="9237"/>
    <cellStyle name="Heading 1 3 3 6" xfId="22524"/>
    <cellStyle name="Heading 1 3 30" xfId="14633"/>
    <cellStyle name="Heading 1 3 31" xfId="14656"/>
    <cellStyle name="Heading 1 3 32" xfId="14657"/>
    <cellStyle name="Heading 1 3 33" xfId="14658"/>
    <cellStyle name="Heading 1 3 34" xfId="9259"/>
    <cellStyle name="Heading 1 3 35" xfId="22504"/>
    <cellStyle name="Heading 1 3 36" xfId="27055"/>
    <cellStyle name="Heading 1 3 4" xfId="3558"/>
    <cellStyle name="Heading 1 3 4 2" xfId="11052"/>
    <cellStyle name="Heading 1 3 4 3" xfId="11053"/>
    <cellStyle name="Heading 1 3 4 4" xfId="14659"/>
    <cellStyle name="Heading 1 3 4 5" xfId="9236"/>
    <cellStyle name="Heading 1 3 4 6" xfId="22525"/>
    <cellStyle name="Heading 1 3 5" xfId="3559"/>
    <cellStyle name="Heading 1 3 5 2" xfId="11054"/>
    <cellStyle name="Heading 1 3 5 3" xfId="11055"/>
    <cellStyle name="Heading 1 3 5 4" xfId="14660"/>
    <cellStyle name="Heading 1 3 5 5" xfId="9235"/>
    <cellStyle name="Heading 1 3 5 6" xfId="22526"/>
    <cellStyle name="Heading 1 3 6" xfId="3560"/>
    <cellStyle name="Heading 1 3 6 2" xfId="11056"/>
    <cellStyle name="Heading 1 3 6 3" xfId="11057"/>
    <cellStyle name="Heading 1 3 6 4" xfId="14661"/>
    <cellStyle name="Heading 1 3 6 5" xfId="9234"/>
    <cellStyle name="Heading 1 3 6 6" xfId="22527"/>
    <cellStyle name="Heading 1 3 7" xfId="3561"/>
    <cellStyle name="Heading 1 3 7 2" xfId="11058"/>
    <cellStyle name="Heading 1 3 7 3" xfId="11059"/>
    <cellStyle name="Heading 1 3 7 4" xfId="14662"/>
    <cellStyle name="Heading 1 3 7 5" xfId="9233"/>
    <cellStyle name="Heading 1 3 7 6" xfId="22528"/>
    <cellStyle name="Heading 1 3 8" xfId="3562"/>
    <cellStyle name="Heading 1 3 8 2" xfId="11060"/>
    <cellStyle name="Heading 1 3 8 3" xfId="11061"/>
    <cellStyle name="Heading 1 3 8 4" xfId="14663"/>
    <cellStyle name="Heading 1 3 8 5" xfId="9232"/>
    <cellStyle name="Heading 1 3 8 6" xfId="22529"/>
    <cellStyle name="Heading 1 3 9" xfId="3563"/>
    <cellStyle name="Heading 1 3 9 2" xfId="11062"/>
    <cellStyle name="Heading 1 3 9 3" xfId="11063"/>
    <cellStyle name="Heading 1 3 9 4" xfId="14664"/>
    <cellStyle name="Heading 1 3 9 5" xfId="9231"/>
    <cellStyle name="Heading 1 3 9 6" xfId="22530"/>
    <cellStyle name="Heading 1 4" xfId="3564"/>
    <cellStyle name="Heading 1 4 10" xfId="3565"/>
    <cellStyle name="Heading 1 4 10 2" xfId="11065"/>
    <cellStyle name="Heading 1 4 10 3" xfId="11066"/>
    <cellStyle name="Heading 1 4 10 4" xfId="14666"/>
    <cellStyle name="Heading 1 4 10 5" xfId="9229"/>
    <cellStyle name="Heading 1 4 10 6" xfId="22532"/>
    <cellStyle name="Heading 1 4 11" xfId="3566"/>
    <cellStyle name="Heading 1 4 11 2" xfId="11067"/>
    <cellStyle name="Heading 1 4 11 3" xfId="11068"/>
    <cellStyle name="Heading 1 4 11 4" xfId="14667"/>
    <cellStyle name="Heading 1 4 11 5" xfId="9228"/>
    <cellStyle name="Heading 1 4 11 6" xfId="22533"/>
    <cellStyle name="Heading 1 4 12" xfId="3567"/>
    <cellStyle name="Heading 1 4 12 2" xfId="11069"/>
    <cellStyle name="Heading 1 4 12 3" xfId="11070"/>
    <cellStyle name="Heading 1 4 12 4" xfId="14668"/>
    <cellStyle name="Heading 1 4 12 5" xfId="9227"/>
    <cellStyle name="Heading 1 4 12 6" xfId="22534"/>
    <cellStyle name="Heading 1 4 13" xfId="3568"/>
    <cellStyle name="Heading 1 4 13 2" xfId="11071"/>
    <cellStyle name="Heading 1 4 13 3" xfId="11072"/>
    <cellStyle name="Heading 1 4 13 4" xfId="14669"/>
    <cellStyle name="Heading 1 4 13 5" xfId="9226"/>
    <cellStyle name="Heading 1 4 13 6" xfId="22535"/>
    <cellStyle name="Heading 1 4 14" xfId="3569"/>
    <cellStyle name="Heading 1 4 14 2" xfId="11073"/>
    <cellStyle name="Heading 1 4 14 3" xfId="11074"/>
    <cellStyle name="Heading 1 4 14 4" xfId="14670"/>
    <cellStyle name="Heading 1 4 14 5" xfId="9225"/>
    <cellStyle name="Heading 1 4 14 6" xfId="22536"/>
    <cellStyle name="Heading 1 4 15" xfId="3570"/>
    <cellStyle name="Heading 1 4 15 2" xfId="11075"/>
    <cellStyle name="Heading 1 4 15 3" xfId="11076"/>
    <cellStyle name="Heading 1 4 15 4" xfId="14671"/>
    <cellStyle name="Heading 1 4 15 5" xfId="9224"/>
    <cellStyle name="Heading 1 4 15 6" xfId="22537"/>
    <cellStyle name="Heading 1 4 16" xfId="3571"/>
    <cellStyle name="Heading 1 4 16 2" xfId="11077"/>
    <cellStyle name="Heading 1 4 16 3" xfId="11078"/>
    <cellStyle name="Heading 1 4 16 4" xfId="14672"/>
    <cellStyle name="Heading 1 4 16 5" xfId="9223"/>
    <cellStyle name="Heading 1 4 16 6" xfId="22538"/>
    <cellStyle name="Heading 1 4 17" xfId="3572"/>
    <cellStyle name="Heading 1 4 17 2" xfId="11079"/>
    <cellStyle name="Heading 1 4 17 3" xfId="11080"/>
    <cellStyle name="Heading 1 4 17 4" xfId="14673"/>
    <cellStyle name="Heading 1 4 17 5" xfId="9222"/>
    <cellStyle name="Heading 1 4 17 6" xfId="22539"/>
    <cellStyle name="Heading 1 4 18" xfId="3573"/>
    <cellStyle name="Heading 1 4 18 2" xfId="11081"/>
    <cellStyle name="Heading 1 4 18 3" xfId="11082"/>
    <cellStyle name="Heading 1 4 18 4" xfId="14674"/>
    <cellStyle name="Heading 1 4 18 5" xfId="9221"/>
    <cellStyle name="Heading 1 4 18 6" xfId="22540"/>
    <cellStyle name="Heading 1 4 19" xfId="3574"/>
    <cellStyle name="Heading 1 4 19 2" xfId="11083"/>
    <cellStyle name="Heading 1 4 19 3" xfId="11084"/>
    <cellStyle name="Heading 1 4 19 4" xfId="14675"/>
    <cellStyle name="Heading 1 4 19 5" xfId="9220"/>
    <cellStyle name="Heading 1 4 19 6" xfId="22541"/>
    <cellStyle name="Heading 1 4 2" xfId="3575"/>
    <cellStyle name="Heading 1 4 2 2" xfId="11085"/>
    <cellStyle name="Heading 1 4 2 3" xfId="11086"/>
    <cellStyle name="Heading 1 4 2 4" xfId="14676"/>
    <cellStyle name="Heading 1 4 2 5" xfId="9219"/>
    <cellStyle name="Heading 1 4 2 6" xfId="22542"/>
    <cellStyle name="Heading 1 4 20" xfId="3576"/>
    <cellStyle name="Heading 1 4 20 2" xfId="11087"/>
    <cellStyle name="Heading 1 4 20 3" xfId="11088"/>
    <cellStyle name="Heading 1 4 20 4" xfId="14677"/>
    <cellStyle name="Heading 1 4 20 5" xfId="9218"/>
    <cellStyle name="Heading 1 4 20 6" xfId="22543"/>
    <cellStyle name="Heading 1 4 21" xfId="3577"/>
    <cellStyle name="Heading 1 4 21 2" xfId="11089"/>
    <cellStyle name="Heading 1 4 21 3" xfId="11090"/>
    <cellStyle name="Heading 1 4 21 4" xfId="14678"/>
    <cellStyle name="Heading 1 4 21 5" xfId="9217"/>
    <cellStyle name="Heading 1 4 21 6" xfId="22544"/>
    <cellStyle name="Heading 1 4 22" xfId="3578"/>
    <cellStyle name="Heading 1 4 22 2" xfId="11091"/>
    <cellStyle name="Heading 1 4 22 3" xfId="11092"/>
    <cellStyle name="Heading 1 4 22 4" xfId="14679"/>
    <cellStyle name="Heading 1 4 22 5" xfId="9216"/>
    <cellStyle name="Heading 1 4 22 6" xfId="22545"/>
    <cellStyle name="Heading 1 4 23" xfId="3579"/>
    <cellStyle name="Heading 1 4 23 2" xfId="11093"/>
    <cellStyle name="Heading 1 4 23 3" xfId="11094"/>
    <cellStyle name="Heading 1 4 23 4" xfId="14680"/>
    <cellStyle name="Heading 1 4 23 5" xfId="9215"/>
    <cellStyle name="Heading 1 4 23 6" xfId="22546"/>
    <cellStyle name="Heading 1 4 24" xfId="3580"/>
    <cellStyle name="Heading 1 4 24 2" xfId="11095"/>
    <cellStyle name="Heading 1 4 24 3" xfId="11096"/>
    <cellStyle name="Heading 1 4 24 4" xfId="14681"/>
    <cellStyle name="Heading 1 4 24 5" xfId="9214"/>
    <cellStyle name="Heading 1 4 24 6" xfId="22547"/>
    <cellStyle name="Heading 1 4 25" xfId="3581"/>
    <cellStyle name="Heading 1 4 25 2" xfId="11097"/>
    <cellStyle name="Heading 1 4 25 3" xfId="11098"/>
    <cellStyle name="Heading 1 4 25 4" xfId="14682"/>
    <cellStyle name="Heading 1 4 25 5" xfId="9213"/>
    <cellStyle name="Heading 1 4 25 6" xfId="22548"/>
    <cellStyle name="Heading 1 4 26" xfId="3582"/>
    <cellStyle name="Heading 1 4 26 2" xfId="11099"/>
    <cellStyle name="Heading 1 4 26 3" xfId="11100"/>
    <cellStyle name="Heading 1 4 26 4" xfId="14683"/>
    <cellStyle name="Heading 1 4 26 5" xfId="9212"/>
    <cellStyle name="Heading 1 4 26 6" xfId="22549"/>
    <cellStyle name="Heading 1 4 27" xfId="3583"/>
    <cellStyle name="Heading 1 4 27 2" xfId="11101"/>
    <cellStyle name="Heading 1 4 27 3" xfId="14684"/>
    <cellStyle name="Heading 1 4 27 4" xfId="9211"/>
    <cellStyle name="Heading 1 4 27 5" xfId="22550"/>
    <cellStyle name="Heading 1 4 28" xfId="11064"/>
    <cellStyle name="Heading 1 4 28 2" xfId="14685"/>
    <cellStyle name="Heading 1 4 28 3" xfId="9210"/>
    <cellStyle name="Heading 1 4 29" xfId="11102"/>
    <cellStyle name="Heading 1 4 29 2" xfId="14686"/>
    <cellStyle name="Heading 1 4 29 3" xfId="9209"/>
    <cellStyle name="Heading 1 4 3" xfId="3584"/>
    <cellStyle name="Heading 1 4 3 2" xfId="11103"/>
    <cellStyle name="Heading 1 4 3 3" xfId="11104"/>
    <cellStyle name="Heading 1 4 3 4" xfId="14687"/>
    <cellStyle name="Heading 1 4 3 5" xfId="9208"/>
    <cellStyle name="Heading 1 4 3 6" xfId="22551"/>
    <cellStyle name="Heading 1 4 30" xfId="14665"/>
    <cellStyle name="Heading 1 4 31" xfId="14688"/>
    <cellStyle name="Heading 1 4 32" xfId="14689"/>
    <cellStyle name="Heading 1 4 33" xfId="14690"/>
    <cellStyle name="Heading 1 4 34" xfId="9230"/>
    <cellStyle name="Heading 1 4 35" xfId="22531"/>
    <cellStyle name="Heading 1 4 36" xfId="27054"/>
    <cellStyle name="Heading 1 4 4" xfId="3585"/>
    <cellStyle name="Heading 1 4 4 2" xfId="11105"/>
    <cellStyle name="Heading 1 4 4 3" xfId="11106"/>
    <cellStyle name="Heading 1 4 4 4" xfId="14691"/>
    <cellStyle name="Heading 1 4 4 5" xfId="9207"/>
    <cellStyle name="Heading 1 4 4 6" xfId="22552"/>
    <cellStyle name="Heading 1 4 5" xfId="3586"/>
    <cellStyle name="Heading 1 4 5 2" xfId="11107"/>
    <cellStyle name="Heading 1 4 5 3" xfId="11108"/>
    <cellStyle name="Heading 1 4 5 4" xfId="14692"/>
    <cellStyle name="Heading 1 4 5 5" xfId="9206"/>
    <cellStyle name="Heading 1 4 5 6" xfId="22553"/>
    <cellStyle name="Heading 1 4 6" xfId="3587"/>
    <cellStyle name="Heading 1 4 6 2" xfId="11109"/>
    <cellStyle name="Heading 1 4 6 3" xfId="11110"/>
    <cellStyle name="Heading 1 4 6 4" xfId="14693"/>
    <cellStyle name="Heading 1 4 6 5" xfId="9205"/>
    <cellStyle name="Heading 1 4 6 6" xfId="22554"/>
    <cellStyle name="Heading 1 4 7" xfId="3588"/>
    <cellStyle name="Heading 1 4 7 2" xfId="11111"/>
    <cellStyle name="Heading 1 4 7 3" xfId="11112"/>
    <cellStyle name="Heading 1 4 7 4" xfId="14694"/>
    <cellStyle name="Heading 1 4 7 5" xfId="9204"/>
    <cellStyle name="Heading 1 4 7 6" xfId="22555"/>
    <cellStyle name="Heading 1 4 8" xfId="3589"/>
    <cellStyle name="Heading 1 4 8 2" xfId="11113"/>
    <cellStyle name="Heading 1 4 8 3" xfId="11114"/>
    <cellStyle name="Heading 1 4 8 4" xfId="14695"/>
    <cellStyle name="Heading 1 4 8 5" xfId="9203"/>
    <cellStyle name="Heading 1 4 8 6" xfId="22556"/>
    <cellStyle name="Heading 1 4 9" xfId="3590"/>
    <cellStyle name="Heading 1 4 9 2" xfId="11115"/>
    <cellStyle name="Heading 1 4 9 3" xfId="11116"/>
    <cellStyle name="Heading 1 4 9 4" xfId="14696"/>
    <cellStyle name="Heading 1 4 9 5" xfId="9202"/>
    <cellStyle name="Heading 1 4 9 6" xfId="22557"/>
    <cellStyle name="Heading 1 5" xfId="3591"/>
    <cellStyle name="Heading 1 5 10" xfId="3592"/>
    <cellStyle name="Heading 1 5 10 2" xfId="11118"/>
    <cellStyle name="Heading 1 5 10 3" xfId="11119"/>
    <cellStyle name="Heading 1 5 10 4" xfId="14698"/>
    <cellStyle name="Heading 1 5 10 5" xfId="9200"/>
    <cellStyle name="Heading 1 5 10 6" xfId="22559"/>
    <cellStyle name="Heading 1 5 11" xfId="3593"/>
    <cellStyle name="Heading 1 5 11 2" xfId="11120"/>
    <cellStyle name="Heading 1 5 11 3" xfId="11121"/>
    <cellStyle name="Heading 1 5 11 4" xfId="14699"/>
    <cellStyle name="Heading 1 5 11 5" xfId="9199"/>
    <cellStyle name="Heading 1 5 11 6" xfId="22560"/>
    <cellStyle name="Heading 1 5 12" xfId="3594"/>
    <cellStyle name="Heading 1 5 12 2" xfId="11122"/>
    <cellStyle name="Heading 1 5 12 3" xfId="11123"/>
    <cellStyle name="Heading 1 5 12 4" xfId="14700"/>
    <cellStyle name="Heading 1 5 12 5" xfId="9198"/>
    <cellStyle name="Heading 1 5 12 6" xfId="22561"/>
    <cellStyle name="Heading 1 5 13" xfId="3595"/>
    <cellStyle name="Heading 1 5 13 2" xfId="11124"/>
    <cellStyle name="Heading 1 5 13 3" xfId="11125"/>
    <cellStyle name="Heading 1 5 13 4" xfId="14701"/>
    <cellStyle name="Heading 1 5 13 5" xfId="9197"/>
    <cellStyle name="Heading 1 5 13 6" xfId="22562"/>
    <cellStyle name="Heading 1 5 14" xfId="11117"/>
    <cellStyle name="Heading 1 5 15" xfId="11126"/>
    <cellStyle name="Heading 1 5 16" xfId="11127"/>
    <cellStyle name="Heading 1 5 17" xfId="11128"/>
    <cellStyle name="Heading 1 5 18" xfId="11129"/>
    <cellStyle name="Heading 1 5 19" xfId="11130"/>
    <cellStyle name="Heading 1 5 2" xfId="3596"/>
    <cellStyle name="Heading 1 5 2 2" xfId="11131"/>
    <cellStyle name="Heading 1 5 2 3" xfId="11132"/>
    <cellStyle name="Heading 1 5 2 4" xfId="14702"/>
    <cellStyle name="Heading 1 5 2 5" xfId="9196"/>
    <cellStyle name="Heading 1 5 2 6" xfId="22563"/>
    <cellStyle name="Heading 1 5 20" xfId="11133"/>
    <cellStyle name="Heading 1 5 21" xfId="11134"/>
    <cellStyle name="Heading 1 5 22" xfId="11135"/>
    <cellStyle name="Heading 1 5 23" xfId="14697"/>
    <cellStyle name="Heading 1 5 24" xfId="9201"/>
    <cellStyle name="Heading 1 5 25" xfId="22558"/>
    <cellStyle name="Heading 1 5 3" xfId="3597"/>
    <cellStyle name="Heading 1 5 3 2" xfId="11136"/>
    <cellStyle name="Heading 1 5 3 3" xfId="11137"/>
    <cellStyle name="Heading 1 5 3 4" xfId="14703"/>
    <cellStyle name="Heading 1 5 3 5" xfId="9195"/>
    <cellStyle name="Heading 1 5 3 6" xfId="22564"/>
    <cellStyle name="Heading 1 5 4" xfId="3598"/>
    <cellStyle name="Heading 1 5 4 2" xfId="11138"/>
    <cellStyle name="Heading 1 5 4 3" xfId="11139"/>
    <cellStyle name="Heading 1 5 4 4" xfId="14704"/>
    <cellStyle name="Heading 1 5 4 5" xfId="9194"/>
    <cellStyle name="Heading 1 5 4 6" xfId="22565"/>
    <cellStyle name="Heading 1 5 5" xfId="3599"/>
    <cellStyle name="Heading 1 5 5 2" xfId="11140"/>
    <cellStyle name="Heading 1 5 5 3" xfId="11141"/>
    <cellStyle name="Heading 1 5 5 4" xfId="14705"/>
    <cellStyle name="Heading 1 5 5 5" xfId="9193"/>
    <cellStyle name="Heading 1 5 5 6" xfId="22566"/>
    <cellStyle name="Heading 1 5 6" xfId="3600"/>
    <cellStyle name="Heading 1 5 6 2" xfId="11142"/>
    <cellStyle name="Heading 1 5 6 3" xfId="11143"/>
    <cellStyle name="Heading 1 5 6 4" xfId="14706"/>
    <cellStyle name="Heading 1 5 6 5" xfId="9192"/>
    <cellStyle name="Heading 1 5 6 6" xfId="22567"/>
    <cellStyle name="Heading 1 5 7" xfId="3601"/>
    <cellStyle name="Heading 1 5 7 2" xfId="11144"/>
    <cellStyle name="Heading 1 5 7 3" xfId="11145"/>
    <cellStyle name="Heading 1 5 7 4" xfId="14707"/>
    <cellStyle name="Heading 1 5 7 5" xfId="9191"/>
    <cellStyle name="Heading 1 5 7 6" xfId="22568"/>
    <cellStyle name="Heading 1 5 8" xfId="3602"/>
    <cellStyle name="Heading 1 5 8 2" xfId="11146"/>
    <cellStyle name="Heading 1 5 8 3" xfId="11147"/>
    <cellStyle name="Heading 1 5 8 4" xfId="14708"/>
    <cellStyle name="Heading 1 5 8 5" xfId="9190"/>
    <cellStyle name="Heading 1 5 8 6" xfId="22569"/>
    <cellStyle name="Heading 1 5 9" xfId="3603"/>
    <cellStyle name="Heading 1 5 9 2" xfId="11148"/>
    <cellStyle name="Heading 1 5 9 3" xfId="11149"/>
    <cellStyle name="Heading 1 5 9 4" xfId="14709"/>
    <cellStyle name="Heading 1 5 9 5" xfId="9189"/>
    <cellStyle name="Heading 1 5 9 6" xfId="22570"/>
    <cellStyle name="Heading 1 6" xfId="3604"/>
    <cellStyle name="Heading 1 6 10" xfId="3605"/>
    <cellStyle name="Heading 1 6 10 2" xfId="11151"/>
    <cellStyle name="Heading 1 6 10 3" xfId="11152"/>
    <cellStyle name="Heading 1 6 10 4" xfId="14711"/>
    <cellStyle name="Heading 1 6 10 5" xfId="9187"/>
    <cellStyle name="Heading 1 6 10 6" xfId="22572"/>
    <cellStyle name="Heading 1 6 11" xfId="3606"/>
    <cellStyle name="Heading 1 6 11 2" xfId="11153"/>
    <cellStyle name="Heading 1 6 11 3" xfId="11154"/>
    <cellStyle name="Heading 1 6 11 4" xfId="14712"/>
    <cellStyle name="Heading 1 6 11 5" xfId="9186"/>
    <cellStyle name="Heading 1 6 11 6" xfId="22573"/>
    <cellStyle name="Heading 1 6 12" xfId="3607"/>
    <cellStyle name="Heading 1 6 12 2" xfId="11155"/>
    <cellStyle name="Heading 1 6 12 3" xfId="11156"/>
    <cellStyle name="Heading 1 6 12 4" xfId="14713"/>
    <cellStyle name="Heading 1 6 12 5" xfId="9185"/>
    <cellStyle name="Heading 1 6 12 6" xfId="22574"/>
    <cellStyle name="Heading 1 6 13" xfId="3608"/>
    <cellStyle name="Heading 1 6 13 2" xfId="11157"/>
    <cellStyle name="Heading 1 6 13 3" xfId="11158"/>
    <cellStyle name="Heading 1 6 13 4" xfId="14714"/>
    <cellStyle name="Heading 1 6 13 5" xfId="9184"/>
    <cellStyle name="Heading 1 6 13 6" xfId="22575"/>
    <cellStyle name="Heading 1 6 14" xfId="11150"/>
    <cellStyle name="Heading 1 6 15" xfId="11159"/>
    <cellStyle name="Heading 1 6 16" xfId="11160"/>
    <cellStyle name="Heading 1 6 17" xfId="11161"/>
    <cellStyle name="Heading 1 6 18" xfId="11162"/>
    <cellStyle name="Heading 1 6 19" xfId="11163"/>
    <cellStyle name="Heading 1 6 2" xfId="3609"/>
    <cellStyle name="Heading 1 6 2 2" xfId="11164"/>
    <cellStyle name="Heading 1 6 2 3" xfId="11165"/>
    <cellStyle name="Heading 1 6 2 4" xfId="14715"/>
    <cellStyle name="Heading 1 6 2 5" xfId="9183"/>
    <cellStyle name="Heading 1 6 2 6" xfId="22576"/>
    <cellStyle name="Heading 1 6 20" xfId="11166"/>
    <cellStyle name="Heading 1 6 21" xfId="11167"/>
    <cellStyle name="Heading 1 6 22" xfId="11168"/>
    <cellStyle name="Heading 1 6 23" xfId="14710"/>
    <cellStyle name="Heading 1 6 24" xfId="9188"/>
    <cellStyle name="Heading 1 6 25" xfId="22571"/>
    <cellStyle name="Heading 1 6 3" xfId="3610"/>
    <cellStyle name="Heading 1 6 3 2" xfId="11169"/>
    <cellStyle name="Heading 1 6 3 3" xfId="11170"/>
    <cellStyle name="Heading 1 6 3 4" xfId="14716"/>
    <cellStyle name="Heading 1 6 3 5" xfId="9182"/>
    <cellStyle name="Heading 1 6 3 6" xfId="22577"/>
    <cellStyle name="Heading 1 6 4" xfId="3611"/>
    <cellStyle name="Heading 1 6 4 2" xfId="11171"/>
    <cellStyle name="Heading 1 6 4 2 2" xfId="14718"/>
    <cellStyle name="Heading 1 6 4 2 3" xfId="9180"/>
    <cellStyle name="Heading 1 6 4 3" xfId="11172"/>
    <cellStyle name="Heading 1 6 4 3 2" xfId="14719"/>
    <cellStyle name="Heading 1 6 4 3 3" xfId="9179"/>
    <cellStyle name="Heading 1 6 4 4" xfId="14717"/>
    <cellStyle name="Heading 1 6 4 5" xfId="9181"/>
    <cellStyle name="Heading 1 6 4 6" xfId="22578"/>
    <cellStyle name="Heading 1 6 5" xfId="3612"/>
    <cellStyle name="Heading 1 6 5 2" xfId="11173"/>
    <cellStyle name="Heading 1 6 5 2 2" xfId="14721"/>
    <cellStyle name="Heading 1 6 5 2 3" xfId="9177"/>
    <cellStyle name="Heading 1 6 5 3" xfId="11174"/>
    <cellStyle name="Heading 1 6 5 3 2" xfId="14722"/>
    <cellStyle name="Heading 1 6 5 3 3" xfId="9176"/>
    <cellStyle name="Heading 1 6 5 4" xfId="14720"/>
    <cellStyle name="Heading 1 6 5 5" xfId="9178"/>
    <cellStyle name="Heading 1 6 5 6" xfId="22579"/>
    <cellStyle name="Heading 1 6 6" xfId="3613"/>
    <cellStyle name="Heading 1 6 6 2" xfId="11175"/>
    <cellStyle name="Heading 1 6 6 2 2" xfId="14724"/>
    <cellStyle name="Heading 1 6 6 2 3" xfId="9174"/>
    <cellStyle name="Heading 1 6 6 3" xfId="11176"/>
    <cellStyle name="Heading 1 6 6 3 2" xfId="14725"/>
    <cellStyle name="Heading 1 6 6 3 3" xfId="9173"/>
    <cellStyle name="Heading 1 6 6 4" xfId="14723"/>
    <cellStyle name="Heading 1 6 6 5" xfId="9175"/>
    <cellStyle name="Heading 1 6 6 6" xfId="22580"/>
    <cellStyle name="Heading 1 6 7" xfId="3614"/>
    <cellStyle name="Heading 1 6 7 2" xfId="11177"/>
    <cellStyle name="Heading 1 6 7 2 2" xfId="14727"/>
    <cellStyle name="Heading 1 6 7 2 3" xfId="9171"/>
    <cellStyle name="Heading 1 6 7 3" xfId="11178"/>
    <cellStyle name="Heading 1 6 7 3 2" xfId="14728"/>
    <cellStyle name="Heading 1 6 7 3 3" xfId="9170"/>
    <cellStyle name="Heading 1 6 7 4" xfId="14726"/>
    <cellStyle name="Heading 1 6 7 5" xfId="9172"/>
    <cellStyle name="Heading 1 6 7 6" xfId="22581"/>
    <cellStyle name="Heading 1 6 8" xfId="3615"/>
    <cellStyle name="Heading 1 6 8 2" xfId="11179"/>
    <cellStyle name="Heading 1 6 8 2 2" xfId="14730"/>
    <cellStyle name="Heading 1 6 8 2 3" xfId="9168"/>
    <cellStyle name="Heading 1 6 8 3" xfId="11180"/>
    <cellStyle name="Heading 1 6 8 3 2" xfId="14731"/>
    <cellStyle name="Heading 1 6 8 3 3" xfId="9167"/>
    <cellStyle name="Heading 1 6 8 4" xfId="14729"/>
    <cellStyle name="Heading 1 6 8 5" xfId="9169"/>
    <cellStyle name="Heading 1 6 8 6" xfId="22582"/>
    <cellStyle name="Heading 1 6 9" xfId="3616"/>
    <cellStyle name="Heading 1 6 9 2" xfId="11181"/>
    <cellStyle name="Heading 1 6 9 2 2" xfId="14733"/>
    <cellStyle name="Heading 1 6 9 2 3" xfId="9165"/>
    <cellStyle name="Heading 1 6 9 3" xfId="11182"/>
    <cellStyle name="Heading 1 6 9 3 2" xfId="14734"/>
    <cellStyle name="Heading 1 6 9 3 3" xfId="9164"/>
    <cellStyle name="Heading 1 6 9 4" xfId="14732"/>
    <cellStyle name="Heading 1 6 9 5" xfId="9166"/>
    <cellStyle name="Heading 1 6 9 6" xfId="22583"/>
    <cellStyle name="Heading 1 7" xfId="3617"/>
    <cellStyle name="Heading 1 7 10" xfId="3618"/>
    <cellStyle name="Heading 1 7 10 2" xfId="11184"/>
    <cellStyle name="Heading 1 7 10 2 2" xfId="14737"/>
    <cellStyle name="Heading 1 7 10 2 3" xfId="9161"/>
    <cellStyle name="Heading 1 7 10 3" xfId="11185"/>
    <cellStyle name="Heading 1 7 10 3 2" xfId="14738"/>
    <cellStyle name="Heading 1 7 10 3 3" xfId="9160"/>
    <cellStyle name="Heading 1 7 10 4" xfId="14736"/>
    <cellStyle name="Heading 1 7 10 5" xfId="9162"/>
    <cellStyle name="Heading 1 7 10 6" xfId="22585"/>
    <cellStyle name="Heading 1 7 11" xfId="3619"/>
    <cellStyle name="Heading 1 7 11 2" xfId="11186"/>
    <cellStyle name="Heading 1 7 11 2 2" xfId="14740"/>
    <cellStyle name="Heading 1 7 11 2 3" xfId="9158"/>
    <cellStyle name="Heading 1 7 11 3" xfId="11187"/>
    <cellStyle name="Heading 1 7 11 3 2" xfId="14741"/>
    <cellStyle name="Heading 1 7 11 3 3" xfId="9157"/>
    <cellStyle name="Heading 1 7 11 4" xfId="14739"/>
    <cellStyle name="Heading 1 7 11 5" xfId="9159"/>
    <cellStyle name="Heading 1 7 11 6" xfId="22586"/>
    <cellStyle name="Heading 1 7 12" xfId="3620"/>
    <cellStyle name="Heading 1 7 12 2" xfId="11188"/>
    <cellStyle name="Heading 1 7 12 2 2" xfId="14743"/>
    <cellStyle name="Heading 1 7 12 2 3" xfId="9155"/>
    <cellStyle name="Heading 1 7 12 3" xfId="11189"/>
    <cellStyle name="Heading 1 7 12 3 2" xfId="14744"/>
    <cellStyle name="Heading 1 7 12 3 3" xfId="9154"/>
    <cellStyle name="Heading 1 7 12 4" xfId="14742"/>
    <cellStyle name="Heading 1 7 12 5" xfId="9156"/>
    <cellStyle name="Heading 1 7 12 6" xfId="22587"/>
    <cellStyle name="Heading 1 7 13" xfId="3621"/>
    <cellStyle name="Heading 1 7 13 2" xfId="11190"/>
    <cellStyle name="Heading 1 7 13 2 2" xfId="14746"/>
    <cellStyle name="Heading 1 7 13 2 3" xfId="9152"/>
    <cellStyle name="Heading 1 7 13 3" xfId="11191"/>
    <cellStyle name="Heading 1 7 13 3 2" xfId="14747"/>
    <cellStyle name="Heading 1 7 13 3 3" xfId="9151"/>
    <cellStyle name="Heading 1 7 13 4" xfId="14745"/>
    <cellStyle name="Heading 1 7 13 5" xfId="9153"/>
    <cellStyle name="Heading 1 7 13 6" xfId="22588"/>
    <cellStyle name="Heading 1 7 14" xfId="11183"/>
    <cellStyle name="Heading 1 7 14 2" xfId="14748"/>
    <cellStyle name="Heading 1 7 14 3" xfId="9150"/>
    <cellStyle name="Heading 1 7 15" xfId="11192"/>
    <cellStyle name="Heading 1 7 15 2" xfId="14749"/>
    <cellStyle name="Heading 1 7 15 3" xfId="9149"/>
    <cellStyle name="Heading 1 7 16" xfId="11193"/>
    <cellStyle name="Heading 1 7 17" xfId="11194"/>
    <cellStyle name="Heading 1 7 18" xfId="11195"/>
    <cellStyle name="Heading 1 7 19" xfId="11196"/>
    <cellStyle name="Heading 1 7 2" xfId="3622"/>
    <cellStyle name="Heading 1 7 2 2" xfId="11197"/>
    <cellStyle name="Heading 1 7 2 2 2" xfId="14751"/>
    <cellStyle name="Heading 1 7 2 2 3" xfId="9147"/>
    <cellStyle name="Heading 1 7 2 3" xfId="11198"/>
    <cellStyle name="Heading 1 7 2 3 2" xfId="14752"/>
    <cellStyle name="Heading 1 7 2 3 3" xfId="9146"/>
    <cellStyle name="Heading 1 7 2 4" xfId="14750"/>
    <cellStyle name="Heading 1 7 2 5" xfId="9148"/>
    <cellStyle name="Heading 1 7 2 6" xfId="22589"/>
    <cellStyle name="Heading 1 7 20" xfId="11199"/>
    <cellStyle name="Heading 1 7 21" xfId="11200"/>
    <cellStyle name="Heading 1 7 22" xfId="11201"/>
    <cellStyle name="Heading 1 7 23" xfId="14735"/>
    <cellStyle name="Heading 1 7 24" xfId="9163"/>
    <cellStyle name="Heading 1 7 25" xfId="22584"/>
    <cellStyle name="Heading 1 7 3" xfId="3623"/>
    <cellStyle name="Heading 1 7 3 2" xfId="11202"/>
    <cellStyle name="Heading 1 7 3 2 2" xfId="14754"/>
    <cellStyle name="Heading 1 7 3 2 3" xfId="9144"/>
    <cellStyle name="Heading 1 7 3 3" xfId="11203"/>
    <cellStyle name="Heading 1 7 3 3 2" xfId="14755"/>
    <cellStyle name="Heading 1 7 3 3 3" xfId="9143"/>
    <cellStyle name="Heading 1 7 3 4" xfId="14753"/>
    <cellStyle name="Heading 1 7 3 5" xfId="9145"/>
    <cellStyle name="Heading 1 7 3 6" xfId="22590"/>
    <cellStyle name="Heading 1 7 4" xfId="3624"/>
    <cellStyle name="Heading 1 7 4 2" xfId="11204"/>
    <cellStyle name="Heading 1 7 4 2 2" xfId="14757"/>
    <cellStyle name="Heading 1 7 4 2 3" xfId="9141"/>
    <cellStyle name="Heading 1 7 4 3" xfId="11205"/>
    <cellStyle name="Heading 1 7 4 3 2" xfId="14758"/>
    <cellStyle name="Heading 1 7 4 3 3" xfId="9140"/>
    <cellStyle name="Heading 1 7 4 4" xfId="14756"/>
    <cellStyle name="Heading 1 7 4 5" xfId="9142"/>
    <cellStyle name="Heading 1 7 4 6" xfId="22591"/>
    <cellStyle name="Heading 1 7 5" xfId="3625"/>
    <cellStyle name="Heading 1 7 5 2" xfId="11206"/>
    <cellStyle name="Heading 1 7 5 2 2" xfId="14760"/>
    <cellStyle name="Heading 1 7 5 2 3" xfId="9138"/>
    <cellStyle name="Heading 1 7 5 3" xfId="11207"/>
    <cellStyle name="Heading 1 7 5 3 2" xfId="14761"/>
    <cellStyle name="Heading 1 7 5 3 3" xfId="9137"/>
    <cellStyle name="Heading 1 7 5 4" xfId="14759"/>
    <cellStyle name="Heading 1 7 5 5" xfId="9139"/>
    <cellStyle name="Heading 1 7 5 6" xfId="22592"/>
    <cellStyle name="Heading 1 7 6" xfId="3626"/>
    <cellStyle name="Heading 1 7 6 2" xfId="11208"/>
    <cellStyle name="Heading 1 7 6 2 2" xfId="14763"/>
    <cellStyle name="Heading 1 7 6 2 3" xfId="9135"/>
    <cellStyle name="Heading 1 7 6 3" xfId="11209"/>
    <cellStyle name="Heading 1 7 6 3 2" xfId="14764"/>
    <cellStyle name="Heading 1 7 6 3 3" xfId="9134"/>
    <cellStyle name="Heading 1 7 6 4" xfId="14762"/>
    <cellStyle name="Heading 1 7 6 5" xfId="9136"/>
    <cellStyle name="Heading 1 7 6 6" xfId="22593"/>
    <cellStyle name="Heading 1 7 7" xfId="3627"/>
    <cellStyle name="Heading 1 7 7 2" xfId="11210"/>
    <cellStyle name="Heading 1 7 7 2 2" xfId="14766"/>
    <cellStyle name="Heading 1 7 7 2 3" xfId="9132"/>
    <cellStyle name="Heading 1 7 7 3" xfId="11211"/>
    <cellStyle name="Heading 1 7 7 3 2" xfId="14767"/>
    <cellStyle name="Heading 1 7 7 3 3" xfId="9131"/>
    <cellStyle name="Heading 1 7 7 4" xfId="14765"/>
    <cellStyle name="Heading 1 7 7 5" xfId="9133"/>
    <cellStyle name="Heading 1 7 7 6" xfId="22594"/>
    <cellStyle name="Heading 1 7 8" xfId="3628"/>
    <cellStyle name="Heading 1 7 8 2" xfId="11212"/>
    <cellStyle name="Heading 1 7 8 2 2" xfId="14769"/>
    <cellStyle name="Heading 1 7 8 2 3" xfId="9129"/>
    <cellStyle name="Heading 1 7 8 3" xfId="11213"/>
    <cellStyle name="Heading 1 7 8 3 2" xfId="14770"/>
    <cellStyle name="Heading 1 7 8 3 3" xfId="9128"/>
    <cellStyle name="Heading 1 7 8 4" xfId="14768"/>
    <cellStyle name="Heading 1 7 8 5" xfId="9130"/>
    <cellStyle name="Heading 1 7 8 6" xfId="22595"/>
    <cellStyle name="Heading 1 7 9" xfId="3629"/>
    <cellStyle name="Heading 1 7 9 2" xfId="11214"/>
    <cellStyle name="Heading 1 7 9 2 2" xfId="14772"/>
    <cellStyle name="Heading 1 7 9 2 3" xfId="9126"/>
    <cellStyle name="Heading 1 7 9 3" xfId="11215"/>
    <cellStyle name="Heading 1 7 9 3 2" xfId="14773"/>
    <cellStyle name="Heading 1 7 9 3 3" xfId="9125"/>
    <cellStyle name="Heading 1 7 9 4" xfId="14771"/>
    <cellStyle name="Heading 1 7 9 5" xfId="9127"/>
    <cellStyle name="Heading 1 7 9 6" xfId="22596"/>
    <cellStyle name="Heading 1 8" xfId="3630"/>
    <cellStyle name="Heading 1 8 10" xfId="11217"/>
    <cellStyle name="Heading 1 8 11" xfId="14774"/>
    <cellStyle name="Heading 1 8 12" xfId="9124"/>
    <cellStyle name="Heading 1 8 13" xfId="22597"/>
    <cellStyle name="Heading 1 8 2" xfId="11216"/>
    <cellStyle name="Heading 1 8 2 2" xfId="14775"/>
    <cellStyle name="Heading 1 8 2 3" xfId="9123"/>
    <cellStyle name="Heading 1 8 3" xfId="11218"/>
    <cellStyle name="Heading 1 8 3 2" xfId="14776"/>
    <cellStyle name="Heading 1 8 3 3" xfId="9122"/>
    <cellStyle name="Heading 1 8 4" xfId="11219"/>
    <cellStyle name="Heading 1 8 5" xfId="11220"/>
    <cellStyle name="Heading 1 8 6" xfId="11221"/>
    <cellStyle name="Heading 1 8 7" xfId="11222"/>
    <cellStyle name="Heading 1 8 8" xfId="11223"/>
    <cellStyle name="Heading 1 8 9" xfId="11224"/>
    <cellStyle name="Heading 1 9" xfId="11225"/>
    <cellStyle name="Heading 1 9 2" xfId="14777"/>
    <cellStyle name="Heading 1 9 3" xfId="9121"/>
    <cellStyle name="Heading 2 2" xfId="3631"/>
    <cellStyle name="Heading 2 2 10" xfId="3632"/>
    <cellStyle name="Heading 2 2 10 2" xfId="11227"/>
    <cellStyle name="Heading 2 2 10 2 2" xfId="14780"/>
    <cellStyle name="Heading 2 2 10 2 3" xfId="9118"/>
    <cellStyle name="Heading 2 2 10 3" xfId="11228"/>
    <cellStyle name="Heading 2 2 10 3 2" xfId="14781"/>
    <cellStyle name="Heading 2 2 10 3 3" xfId="9117"/>
    <cellStyle name="Heading 2 2 10 4" xfId="14779"/>
    <cellStyle name="Heading 2 2 10 5" xfId="9119"/>
    <cellStyle name="Heading 2 2 10 6" xfId="22599"/>
    <cellStyle name="Heading 2 2 11" xfId="3633"/>
    <cellStyle name="Heading 2 2 11 2" xfId="11229"/>
    <cellStyle name="Heading 2 2 11 2 2" xfId="14783"/>
    <cellStyle name="Heading 2 2 11 2 3" xfId="9115"/>
    <cellStyle name="Heading 2 2 11 3" xfId="11230"/>
    <cellStyle name="Heading 2 2 11 3 2" xfId="14784"/>
    <cellStyle name="Heading 2 2 11 3 3" xfId="9114"/>
    <cellStyle name="Heading 2 2 11 4" xfId="14782"/>
    <cellStyle name="Heading 2 2 11 5" xfId="9116"/>
    <cellStyle name="Heading 2 2 11 6" xfId="22600"/>
    <cellStyle name="Heading 2 2 12" xfId="3634"/>
    <cellStyle name="Heading 2 2 12 2" xfId="11231"/>
    <cellStyle name="Heading 2 2 12 2 2" xfId="14786"/>
    <cellStyle name="Heading 2 2 12 2 3" xfId="9112"/>
    <cellStyle name="Heading 2 2 12 3" xfId="11232"/>
    <cellStyle name="Heading 2 2 12 3 2" xfId="14787"/>
    <cellStyle name="Heading 2 2 12 3 3" xfId="9111"/>
    <cellStyle name="Heading 2 2 12 4" xfId="14785"/>
    <cellStyle name="Heading 2 2 12 5" xfId="9113"/>
    <cellStyle name="Heading 2 2 12 6" xfId="22601"/>
    <cellStyle name="Heading 2 2 13" xfId="3635"/>
    <cellStyle name="Heading 2 2 13 2" xfId="11233"/>
    <cellStyle name="Heading 2 2 13 2 2" xfId="14789"/>
    <cellStyle name="Heading 2 2 13 2 3" xfId="9109"/>
    <cellStyle name="Heading 2 2 13 3" xfId="11234"/>
    <cellStyle name="Heading 2 2 13 3 2" xfId="14790"/>
    <cellStyle name="Heading 2 2 13 3 3" xfId="9108"/>
    <cellStyle name="Heading 2 2 13 4" xfId="14788"/>
    <cellStyle name="Heading 2 2 13 5" xfId="9110"/>
    <cellStyle name="Heading 2 2 13 6" xfId="22602"/>
    <cellStyle name="Heading 2 2 14" xfId="3636"/>
    <cellStyle name="Heading 2 2 14 2" xfId="11235"/>
    <cellStyle name="Heading 2 2 14 2 2" xfId="14792"/>
    <cellStyle name="Heading 2 2 14 2 3" xfId="9106"/>
    <cellStyle name="Heading 2 2 14 3" xfId="11236"/>
    <cellStyle name="Heading 2 2 14 3 2" xfId="14793"/>
    <cellStyle name="Heading 2 2 14 3 3" xfId="9105"/>
    <cellStyle name="Heading 2 2 14 4" xfId="14791"/>
    <cellStyle name="Heading 2 2 14 5" xfId="9107"/>
    <cellStyle name="Heading 2 2 14 6" xfId="22603"/>
    <cellStyle name="Heading 2 2 15" xfId="3637"/>
    <cellStyle name="Heading 2 2 15 2" xfId="11237"/>
    <cellStyle name="Heading 2 2 15 2 2" xfId="14795"/>
    <cellStyle name="Heading 2 2 15 2 3" xfId="9103"/>
    <cellStyle name="Heading 2 2 15 3" xfId="11238"/>
    <cellStyle name="Heading 2 2 15 3 2" xfId="14796"/>
    <cellStyle name="Heading 2 2 15 3 3" xfId="9102"/>
    <cellStyle name="Heading 2 2 15 4" xfId="14794"/>
    <cellStyle name="Heading 2 2 15 5" xfId="9104"/>
    <cellStyle name="Heading 2 2 15 6" xfId="22604"/>
    <cellStyle name="Heading 2 2 16" xfId="3638"/>
    <cellStyle name="Heading 2 2 16 2" xfId="11239"/>
    <cellStyle name="Heading 2 2 16 2 2" xfId="14798"/>
    <cellStyle name="Heading 2 2 16 2 3" xfId="9100"/>
    <cellStyle name="Heading 2 2 16 3" xfId="11240"/>
    <cellStyle name="Heading 2 2 16 3 2" xfId="14799"/>
    <cellStyle name="Heading 2 2 16 3 3" xfId="9099"/>
    <cellStyle name="Heading 2 2 16 4" xfId="14797"/>
    <cellStyle name="Heading 2 2 16 5" xfId="9101"/>
    <cellStyle name="Heading 2 2 16 6" xfId="22605"/>
    <cellStyle name="Heading 2 2 17" xfId="3639"/>
    <cellStyle name="Heading 2 2 17 2" xfId="11241"/>
    <cellStyle name="Heading 2 2 17 2 2" xfId="14801"/>
    <cellStyle name="Heading 2 2 17 2 3" xfId="9097"/>
    <cellStyle name="Heading 2 2 17 3" xfId="11242"/>
    <cellStyle name="Heading 2 2 17 3 2" xfId="14802"/>
    <cellStyle name="Heading 2 2 17 3 3" xfId="9096"/>
    <cellStyle name="Heading 2 2 17 4" xfId="14800"/>
    <cellStyle name="Heading 2 2 17 5" xfId="9098"/>
    <cellStyle name="Heading 2 2 17 6" xfId="22606"/>
    <cellStyle name="Heading 2 2 18" xfId="3640"/>
    <cellStyle name="Heading 2 2 18 2" xfId="11243"/>
    <cellStyle name="Heading 2 2 18 2 2" xfId="14804"/>
    <cellStyle name="Heading 2 2 18 2 3" xfId="9094"/>
    <cellStyle name="Heading 2 2 18 3" xfId="11244"/>
    <cellStyle name="Heading 2 2 18 3 2" xfId="14805"/>
    <cellStyle name="Heading 2 2 18 3 3" xfId="9093"/>
    <cellStyle name="Heading 2 2 18 4" xfId="14803"/>
    <cellStyle name="Heading 2 2 18 5" xfId="9095"/>
    <cellStyle name="Heading 2 2 18 6" xfId="22607"/>
    <cellStyle name="Heading 2 2 19" xfId="3641"/>
    <cellStyle name="Heading 2 2 19 2" xfId="11245"/>
    <cellStyle name="Heading 2 2 19 2 2" xfId="14807"/>
    <cellStyle name="Heading 2 2 19 2 3" xfId="9091"/>
    <cellStyle name="Heading 2 2 19 3" xfId="11246"/>
    <cellStyle name="Heading 2 2 19 3 2" xfId="14808"/>
    <cellStyle name="Heading 2 2 19 3 3" xfId="9090"/>
    <cellStyle name="Heading 2 2 19 4" xfId="14806"/>
    <cellStyle name="Heading 2 2 19 5" xfId="9092"/>
    <cellStyle name="Heading 2 2 19 6" xfId="22608"/>
    <cellStyle name="Heading 2 2 2" xfId="3642"/>
    <cellStyle name="Heading 2 2 2 2" xfId="11247"/>
    <cellStyle name="Heading 2 2 2 2 2" xfId="14810"/>
    <cellStyle name="Heading 2 2 2 2 3" xfId="9088"/>
    <cellStyle name="Heading 2 2 2 3" xfId="11248"/>
    <cellStyle name="Heading 2 2 2 3 2" xfId="14811"/>
    <cellStyle name="Heading 2 2 2 3 3" xfId="9087"/>
    <cellStyle name="Heading 2 2 2 4" xfId="14809"/>
    <cellStyle name="Heading 2 2 2 5" xfId="9089"/>
    <cellStyle name="Heading 2 2 2 6" xfId="22609"/>
    <cellStyle name="Heading 2 2 20" xfId="3643"/>
    <cellStyle name="Heading 2 2 20 2" xfId="11249"/>
    <cellStyle name="Heading 2 2 20 2 2" xfId="14813"/>
    <cellStyle name="Heading 2 2 20 2 3" xfId="9085"/>
    <cellStyle name="Heading 2 2 20 3" xfId="11250"/>
    <cellStyle name="Heading 2 2 20 3 2" xfId="14814"/>
    <cellStyle name="Heading 2 2 20 3 3" xfId="9084"/>
    <cellStyle name="Heading 2 2 20 4" xfId="14812"/>
    <cellStyle name="Heading 2 2 20 5" xfId="9086"/>
    <cellStyle name="Heading 2 2 20 6" xfId="22610"/>
    <cellStyle name="Heading 2 2 21" xfId="3644"/>
    <cellStyle name="Heading 2 2 21 2" xfId="11251"/>
    <cellStyle name="Heading 2 2 21 2 2" xfId="14816"/>
    <cellStyle name="Heading 2 2 21 2 3" xfId="9082"/>
    <cellStyle name="Heading 2 2 21 3" xfId="11252"/>
    <cellStyle name="Heading 2 2 21 3 2" xfId="14817"/>
    <cellStyle name="Heading 2 2 21 3 3" xfId="9081"/>
    <cellStyle name="Heading 2 2 21 4" xfId="14815"/>
    <cellStyle name="Heading 2 2 21 5" xfId="9083"/>
    <cellStyle name="Heading 2 2 21 6" xfId="22611"/>
    <cellStyle name="Heading 2 2 22" xfId="3645"/>
    <cellStyle name="Heading 2 2 22 2" xfId="11253"/>
    <cellStyle name="Heading 2 2 22 2 2" xfId="14819"/>
    <cellStyle name="Heading 2 2 22 2 3" xfId="9079"/>
    <cellStyle name="Heading 2 2 22 3" xfId="11254"/>
    <cellStyle name="Heading 2 2 22 3 2" xfId="14820"/>
    <cellStyle name="Heading 2 2 22 3 3" xfId="9078"/>
    <cellStyle name="Heading 2 2 22 4" xfId="14818"/>
    <cellStyle name="Heading 2 2 22 5" xfId="9080"/>
    <cellStyle name="Heading 2 2 22 6" xfId="22612"/>
    <cellStyle name="Heading 2 2 23" xfId="3646"/>
    <cellStyle name="Heading 2 2 23 2" xfId="11255"/>
    <cellStyle name="Heading 2 2 23 2 2" xfId="14822"/>
    <cellStyle name="Heading 2 2 23 2 3" xfId="9076"/>
    <cellStyle name="Heading 2 2 23 3" xfId="11256"/>
    <cellStyle name="Heading 2 2 23 3 2" xfId="14823"/>
    <cellStyle name="Heading 2 2 23 3 3" xfId="9075"/>
    <cellStyle name="Heading 2 2 23 4" xfId="14821"/>
    <cellStyle name="Heading 2 2 23 5" xfId="9077"/>
    <cellStyle name="Heading 2 2 23 6" xfId="22613"/>
    <cellStyle name="Heading 2 2 24" xfId="3647"/>
    <cellStyle name="Heading 2 2 24 2" xfId="11257"/>
    <cellStyle name="Heading 2 2 24 2 2" xfId="14825"/>
    <cellStyle name="Heading 2 2 24 2 3" xfId="9073"/>
    <cellStyle name="Heading 2 2 24 3" xfId="11258"/>
    <cellStyle name="Heading 2 2 24 3 2" xfId="14826"/>
    <cellStyle name="Heading 2 2 24 3 3" xfId="9072"/>
    <cellStyle name="Heading 2 2 24 4" xfId="14824"/>
    <cellStyle name="Heading 2 2 24 5" xfId="9074"/>
    <cellStyle name="Heading 2 2 24 6" xfId="22614"/>
    <cellStyle name="Heading 2 2 25" xfId="3648"/>
    <cellStyle name="Heading 2 2 25 2" xfId="11259"/>
    <cellStyle name="Heading 2 2 25 2 2" xfId="14828"/>
    <cellStyle name="Heading 2 2 25 2 3" xfId="9070"/>
    <cellStyle name="Heading 2 2 25 3" xfId="11260"/>
    <cellStyle name="Heading 2 2 25 3 2" xfId="14829"/>
    <cellStyle name="Heading 2 2 25 3 3" xfId="9069"/>
    <cellStyle name="Heading 2 2 25 4" xfId="14827"/>
    <cellStyle name="Heading 2 2 25 5" xfId="9071"/>
    <cellStyle name="Heading 2 2 25 6" xfId="22615"/>
    <cellStyle name="Heading 2 2 26" xfId="3649"/>
    <cellStyle name="Heading 2 2 26 2" xfId="11261"/>
    <cellStyle name="Heading 2 2 26 2 2" xfId="14831"/>
    <cellStyle name="Heading 2 2 26 2 3" xfId="9067"/>
    <cellStyle name="Heading 2 2 26 3" xfId="11262"/>
    <cellStyle name="Heading 2 2 26 3 2" xfId="14832"/>
    <cellStyle name="Heading 2 2 26 3 3" xfId="9066"/>
    <cellStyle name="Heading 2 2 26 4" xfId="14830"/>
    <cellStyle name="Heading 2 2 26 5" xfId="9068"/>
    <cellStyle name="Heading 2 2 26 6" xfId="22616"/>
    <cellStyle name="Heading 2 2 27" xfId="3650"/>
    <cellStyle name="Heading 2 2 27 2" xfId="11263"/>
    <cellStyle name="Heading 2 2 27 2 2" xfId="14834"/>
    <cellStyle name="Heading 2 2 27 2 3" xfId="9064"/>
    <cellStyle name="Heading 2 2 27 3" xfId="14833"/>
    <cellStyle name="Heading 2 2 27 4" xfId="9065"/>
    <cellStyle name="Heading 2 2 27 5" xfId="22617"/>
    <cellStyle name="Heading 2 2 27 6" xfId="27052"/>
    <cellStyle name="Heading 2 2 28" xfId="11226"/>
    <cellStyle name="Heading 2 2 28 2" xfId="14836"/>
    <cellStyle name="Heading 2 2 28 3" xfId="9063"/>
    <cellStyle name="Heading 2 2 29" xfId="11264"/>
    <cellStyle name="Heading 2 2 29 2" xfId="14837"/>
    <cellStyle name="Heading 2 2 29 3" xfId="9062"/>
    <cellStyle name="Heading 2 2 3" xfId="3651"/>
    <cellStyle name="Heading 2 2 3 2" xfId="11265"/>
    <cellStyle name="Heading 2 2 3 2 2" xfId="14839"/>
    <cellStyle name="Heading 2 2 3 2 3" xfId="9060"/>
    <cellStyle name="Heading 2 2 3 3" xfId="11266"/>
    <cellStyle name="Heading 2 2 3 3 2" xfId="14840"/>
    <cellStyle name="Heading 2 2 3 3 3" xfId="9059"/>
    <cellStyle name="Heading 2 2 3 4" xfId="14838"/>
    <cellStyle name="Heading 2 2 3 5" xfId="9061"/>
    <cellStyle name="Heading 2 2 3 6" xfId="22618"/>
    <cellStyle name="Heading 2 2 30" xfId="14778"/>
    <cellStyle name="Heading 2 2 31" xfId="14842"/>
    <cellStyle name="Heading 2 2 32" xfId="14843"/>
    <cellStyle name="Heading 2 2 33" xfId="14844"/>
    <cellStyle name="Heading 2 2 34" xfId="9120"/>
    <cellStyle name="Heading 2 2 35" xfId="22598"/>
    <cellStyle name="Heading 2 2 36" xfId="27053"/>
    <cellStyle name="Heading 2 2 4" xfId="3652"/>
    <cellStyle name="Heading 2 2 4 2" xfId="11267"/>
    <cellStyle name="Heading 2 2 4 2 2" xfId="14846"/>
    <cellStyle name="Heading 2 2 4 2 3" xfId="9057"/>
    <cellStyle name="Heading 2 2 4 3" xfId="11268"/>
    <cellStyle name="Heading 2 2 4 3 2" xfId="14847"/>
    <cellStyle name="Heading 2 2 4 3 3" xfId="9056"/>
    <cellStyle name="Heading 2 2 4 4" xfId="14845"/>
    <cellStyle name="Heading 2 2 4 5" xfId="9058"/>
    <cellStyle name="Heading 2 2 4 6" xfId="22619"/>
    <cellStyle name="Heading 2 2 5" xfId="3653"/>
    <cellStyle name="Heading 2 2 5 2" xfId="11269"/>
    <cellStyle name="Heading 2 2 5 2 2" xfId="14849"/>
    <cellStyle name="Heading 2 2 5 2 3" xfId="9054"/>
    <cellStyle name="Heading 2 2 5 3" xfId="11270"/>
    <cellStyle name="Heading 2 2 5 3 2" xfId="14850"/>
    <cellStyle name="Heading 2 2 5 3 3" xfId="9053"/>
    <cellStyle name="Heading 2 2 5 4" xfId="14848"/>
    <cellStyle name="Heading 2 2 5 5" xfId="9055"/>
    <cellStyle name="Heading 2 2 5 6" xfId="22620"/>
    <cellStyle name="Heading 2 2 6" xfId="3654"/>
    <cellStyle name="Heading 2 2 6 2" xfId="11271"/>
    <cellStyle name="Heading 2 2 6 2 2" xfId="14852"/>
    <cellStyle name="Heading 2 2 6 2 3" xfId="9051"/>
    <cellStyle name="Heading 2 2 6 3" xfId="11272"/>
    <cellStyle name="Heading 2 2 6 3 2" xfId="14853"/>
    <cellStyle name="Heading 2 2 6 3 3" xfId="9050"/>
    <cellStyle name="Heading 2 2 6 4" xfId="14851"/>
    <cellStyle name="Heading 2 2 6 5" xfId="9052"/>
    <cellStyle name="Heading 2 2 6 6" xfId="22621"/>
    <cellStyle name="Heading 2 2 7" xfId="3655"/>
    <cellStyle name="Heading 2 2 7 2" xfId="11273"/>
    <cellStyle name="Heading 2 2 7 2 2" xfId="14855"/>
    <cellStyle name="Heading 2 2 7 2 3" xfId="9048"/>
    <cellStyle name="Heading 2 2 7 3" xfId="11274"/>
    <cellStyle name="Heading 2 2 7 3 2" xfId="14856"/>
    <cellStyle name="Heading 2 2 7 3 3" xfId="9047"/>
    <cellStyle name="Heading 2 2 7 4" xfId="14854"/>
    <cellStyle name="Heading 2 2 7 5" xfId="9049"/>
    <cellStyle name="Heading 2 2 7 6" xfId="22622"/>
    <cellStyle name="Heading 2 2 8" xfId="3656"/>
    <cellStyle name="Heading 2 2 8 2" xfId="11275"/>
    <cellStyle name="Heading 2 2 8 2 2" xfId="14858"/>
    <cellStyle name="Heading 2 2 8 2 3" xfId="9045"/>
    <cellStyle name="Heading 2 2 8 3" xfId="11276"/>
    <cellStyle name="Heading 2 2 8 3 2" xfId="14859"/>
    <cellStyle name="Heading 2 2 8 3 3" xfId="9044"/>
    <cellStyle name="Heading 2 2 8 4" xfId="14857"/>
    <cellStyle name="Heading 2 2 8 5" xfId="9046"/>
    <cellStyle name="Heading 2 2 8 6" xfId="22623"/>
    <cellStyle name="Heading 2 2 9" xfId="3657"/>
    <cellStyle name="Heading 2 2 9 2" xfId="11277"/>
    <cellStyle name="Heading 2 2 9 2 2" xfId="14861"/>
    <cellStyle name="Heading 2 2 9 2 3" xfId="9042"/>
    <cellStyle name="Heading 2 2 9 3" xfId="11278"/>
    <cellStyle name="Heading 2 2 9 3 2" xfId="14862"/>
    <cellStyle name="Heading 2 2 9 3 3" xfId="9041"/>
    <cellStyle name="Heading 2 2 9 4" xfId="14860"/>
    <cellStyle name="Heading 2 2 9 5" xfId="9043"/>
    <cellStyle name="Heading 2 2 9 6" xfId="22624"/>
    <cellStyle name="Heading 2 3" xfId="3658"/>
    <cellStyle name="Heading 2 3 10" xfId="3659"/>
    <cellStyle name="Heading 2 3 10 2" xfId="11280"/>
    <cellStyle name="Heading 2 3 10 2 2" xfId="14865"/>
    <cellStyle name="Heading 2 3 10 2 3" xfId="9038"/>
    <cellStyle name="Heading 2 3 10 3" xfId="11281"/>
    <cellStyle name="Heading 2 3 10 3 2" xfId="14866"/>
    <cellStyle name="Heading 2 3 10 3 3" xfId="9037"/>
    <cellStyle name="Heading 2 3 10 4" xfId="14864"/>
    <cellStyle name="Heading 2 3 10 5" xfId="9039"/>
    <cellStyle name="Heading 2 3 10 6" xfId="22626"/>
    <cellStyle name="Heading 2 3 11" xfId="3660"/>
    <cellStyle name="Heading 2 3 11 2" xfId="11282"/>
    <cellStyle name="Heading 2 3 11 2 2" xfId="14868"/>
    <cellStyle name="Heading 2 3 11 2 3" xfId="9035"/>
    <cellStyle name="Heading 2 3 11 3" xfId="11283"/>
    <cellStyle name="Heading 2 3 11 3 2" xfId="14869"/>
    <cellStyle name="Heading 2 3 11 3 3" xfId="9034"/>
    <cellStyle name="Heading 2 3 11 4" xfId="14867"/>
    <cellStyle name="Heading 2 3 11 5" xfId="9036"/>
    <cellStyle name="Heading 2 3 11 6" xfId="22627"/>
    <cellStyle name="Heading 2 3 12" xfId="3661"/>
    <cellStyle name="Heading 2 3 12 2" xfId="11284"/>
    <cellStyle name="Heading 2 3 12 2 2" xfId="14871"/>
    <cellStyle name="Heading 2 3 12 2 3" xfId="9032"/>
    <cellStyle name="Heading 2 3 12 3" xfId="11285"/>
    <cellStyle name="Heading 2 3 12 3 2" xfId="14872"/>
    <cellStyle name="Heading 2 3 12 3 3" xfId="9031"/>
    <cellStyle name="Heading 2 3 12 4" xfId="14870"/>
    <cellStyle name="Heading 2 3 12 5" xfId="9033"/>
    <cellStyle name="Heading 2 3 12 6" xfId="22628"/>
    <cellStyle name="Heading 2 3 13" xfId="3662"/>
    <cellStyle name="Heading 2 3 13 2" xfId="11286"/>
    <cellStyle name="Heading 2 3 13 2 2" xfId="14874"/>
    <cellStyle name="Heading 2 3 13 2 3" xfId="9029"/>
    <cellStyle name="Heading 2 3 13 3" xfId="11287"/>
    <cellStyle name="Heading 2 3 13 3 2" xfId="14875"/>
    <cellStyle name="Heading 2 3 13 3 3" xfId="9028"/>
    <cellStyle name="Heading 2 3 13 4" xfId="14873"/>
    <cellStyle name="Heading 2 3 13 5" xfId="9030"/>
    <cellStyle name="Heading 2 3 13 6" xfId="22629"/>
    <cellStyle name="Heading 2 3 14" xfId="3663"/>
    <cellStyle name="Heading 2 3 14 2" xfId="11288"/>
    <cellStyle name="Heading 2 3 14 2 2" xfId="14877"/>
    <cellStyle name="Heading 2 3 14 2 3" xfId="9026"/>
    <cellStyle name="Heading 2 3 14 3" xfId="11289"/>
    <cellStyle name="Heading 2 3 14 3 2" xfId="14878"/>
    <cellStyle name="Heading 2 3 14 3 3" xfId="9025"/>
    <cellStyle name="Heading 2 3 14 4" xfId="14876"/>
    <cellStyle name="Heading 2 3 14 5" xfId="9027"/>
    <cellStyle name="Heading 2 3 14 6" xfId="22630"/>
    <cellStyle name="Heading 2 3 15" xfId="3664"/>
    <cellStyle name="Heading 2 3 15 2" xfId="11290"/>
    <cellStyle name="Heading 2 3 15 2 2" xfId="14880"/>
    <cellStyle name="Heading 2 3 15 2 3" xfId="9023"/>
    <cellStyle name="Heading 2 3 15 3" xfId="11291"/>
    <cellStyle name="Heading 2 3 15 3 2" xfId="14881"/>
    <cellStyle name="Heading 2 3 15 3 3" xfId="9022"/>
    <cellStyle name="Heading 2 3 15 4" xfId="14879"/>
    <cellStyle name="Heading 2 3 15 5" xfId="9024"/>
    <cellStyle name="Heading 2 3 15 6" xfId="22631"/>
    <cellStyle name="Heading 2 3 16" xfId="3665"/>
    <cellStyle name="Heading 2 3 16 2" xfId="11292"/>
    <cellStyle name="Heading 2 3 16 2 2" xfId="14883"/>
    <cellStyle name="Heading 2 3 16 2 3" xfId="9020"/>
    <cellStyle name="Heading 2 3 16 3" xfId="11293"/>
    <cellStyle name="Heading 2 3 16 3 2" xfId="14884"/>
    <cellStyle name="Heading 2 3 16 3 3" xfId="9019"/>
    <cellStyle name="Heading 2 3 16 4" xfId="14882"/>
    <cellStyle name="Heading 2 3 16 5" xfId="9021"/>
    <cellStyle name="Heading 2 3 16 6" xfId="22632"/>
    <cellStyle name="Heading 2 3 17" xfId="3666"/>
    <cellStyle name="Heading 2 3 17 2" xfId="11294"/>
    <cellStyle name="Heading 2 3 17 2 2" xfId="14886"/>
    <cellStyle name="Heading 2 3 17 2 3" xfId="9017"/>
    <cellStyle name="Heading 2 3 17 3" xfId="11295"/>
    <cellStyle name="Heading 2 3 17 3 2" xfId="14887"/>
    <cellStyle name="Heading 2 3 17 3 3" xfId="9016"/>
    <cellStyle name="Heading 2 3 17 4" xfId="14885"/>
    <cellStyle name="Heading 2 3 17 5" xfId="9018"/>
    <cellStyle name="Heading 2 3 17 6" xfId="22633"/>
    <cellStyle name="Heading 2 3 18" xfId="3667"/>
    <cellStyle name="Heading 2 3 18 2" xfId="11296"/>
    <cellStyle name="Heading 2 3 18 2 2" xfId="14889"/>
    <cellStyle name="Heading 2 3 18 2 3" xfId="9014"/>
    <cellStyle name="Heading 2 3 18 3" xfId="11297"/>
    <cellStyle name="Heading 2 3 18 3 2" xfId="14890"/>
    <cellStyle name="Heading 2 3 18 3 3" xfId="9013"/>
    <cellStyle name="Heading 2 3 18 4" xfId="14888"/>
    <cellStyle name="Heading 2 3 18 5" xfId="9015"/>
    <cellStyle name="Heading 2 3 18 6" xfId="22634"/>
    <cellStyle name="Heading 2 3 19" xfId="3668"/>
    <cellStyle name="Heading 2 3 19 2" xfId="11298"/>
    <cellStyle name="Heading 2 3 19 2 2" xfId="14892"/>
    <cellStyle name="Heading 2 3 19 2 3" xfId="9011"/>
    <cellStyle name="Heading 2 3 19 3" xfId="11299"/>
    <cellStyle name="Heading 2 3 19 3 2" xfId="14893"/>
    <cellStyle name="Heading 2 3 19 3 3" xfId="9010"/>
    <cellStyle name="Heading 2 3 19 4" xfId="14891"/>
    <cellStyle name="Heading 2 3 19 5" xfId="9012"/>
    <cellStyle name="Heading 2 3 19 6" xfId="22635"/>
    <cellStyle name="Heading 2 3 2" xfId="3669"/>
    <cellStyle name="Heading 2 3 2 2" xfId="11300"/>
    <cellStyle name="Heading 2 3 2 2 2" xfId="14895"/>
    <cellStyle name="Heading 2 3 2 2 3" xfId="9008"/>
    <cellStyle name="Heading 2 3 2 3" xfId="11301"/>
    <cellStyle name="Heading 2 3 2 3 2" xfId="14896"/>
    <cellStyle name="Heading 2 3 2 3 3" xfId="9007"/>
    <cellStyle name="Heading 2 3 2 4" xfId="14894"/>
    <cellStyle name="Heading 2 3 2 5" xfId="9009"/>
    <cellStyle name="Heading 2 3 2 6" xfId="22636"/>
    <cellStyle name="Heading 2 3 20" xfId="3670"/>
    <cellStyle name="Heading 2 3 20 2" xfId="11302"/>
    <cellStyle name="Heading 2 3 20 2 2" xfId="14898"/>
    <cellStyle name="Heading 2 3 20 2 3" xfId="9005"/>
    <cellStyle name="Heading 2 3 20 3" xfId="11303"/>
    <cellStyle name="Heading 2 3 20 3 2" xfId="14899"/>
    <cellStyle name="Heading 2 3 20 3 3" xfId="9004"/>
    <cellStyle name="Heading 2 3 20 4" xfId="14897"/>
    <cellStyle name="Heading 2 3 20 5" xfId="9006"/>
    <cellStyle name="Heading 2 3 20 6" xfId="22637"/>
    <cellStyle name="Heading 2 3 21" xfId="3671"/>
    <cellStyle name="Heading 2 3 21 2" xfId="11304"/>
    <cellStyle name="Heading 2 3 21 2 2" xfId="14901"/>
    <cellStyle name="Heading 2 3 21 2 3" xfId="9002"/>
    <cellStyle name="Heading 2 3 21 3" xfId="11305"/>
    <cellStyle name="Heading 2 3 21 3 2" xfId="14902"/>
    <cellStyle name="Heading 2 3 21 3 3" xfId="9001"/>
    <cellStyle name="Heading 2 3 21 4" xfId="14900"/>
    <cellStyle name="Heading 2 3 21 5" xfId="9003"/>
    <cellStyle name="Heading 2 3 21 6" xfId="22638"/>
    <cellStyle name="Heading 2 3 22" xfId="3672"/>
    <cellStyle name="Heading 2 3 22 2" xfId="11306"/>
    <cellStyle name="Heading 2 3 22 2 2" xfId="14904"/>
    <cellStyle name="Heading 2 3 22 2 3" xfId="8999"/>
    <cellStyle name="Heading 2 3 22 3" xfId="11307"/>
    <cellStyle name="Heading 2 3 22 3 2" xfId="14905"/>
    <cellStyle name="Heading 2 3 22 3 3" xfId="8998"/>
    <cellStyle name="Heading 2 3 22 4" xfId="14903"/>
    <cellStyle name="Heading 2 3 22 5" xfId="9000"/>
    <cellStyle name="Heading 2 3 22 6" xfId="22639"/>
    <cellStyle name="Heading 2 3 23" xfId="3673"/>
    <cellStyle name="Heading 2 3 23 2" xfId="11308"/>
    <cellStyle name="Heading 2 3 23 2 2" xfId="14907"/>
    <cellStyle name="Heading 2 3 23 2 3" xfId="8996"/>
    <cellStyle name="Heading 2 3 23 3" xfId="11309"/>
    <cellStyle name="Heading 2 3 23 3 2" xfId="14908"/>
    <cellStyle name="Heading 2 3 23 3 3" xfId="8995"/>
    <cellStyle name="Heading 2 3 23 4" xfId="14906"/>
    <cellStyle name="Heading 2 3 23 5" xfId="8997"/>
    <cellStyle name="Heading 2 3 23 6" xfId="22640"/>
    <cellStyle name="Heading 2 3 24" xfId="3674"/>
    <cellStyle name="Heading 2 3 24 2" xfId="11310"/>
    <cellStyle name="Heading 2 3 24 2 2" xfId="14910"/>
    <cellStyle name="Heading 2 3 24 2 3" xfId="8993"/>
    <cellStyle name="Heading 2 3 24 3" xfId="11311"/>
    <cellStyle name="Heading 2 3 24 3 2" xfId="14911"/>
    <cellStyle name="Heading 2 3 24 3 3" xfId="8992"/>
    <cellStyle name="Heading 2 3 24 4" xfId="14909"/>
    <cellStyle name="Heading 2 3 24 5" xfId="8994"/>
    <cellStyle name="Heading 2 3 24 6" xfId="22641"/>
    <cellStyle name="Heading 2 3 25" xfId="3675"/>
    <cellStyle name="Heading 2 3 25 2" xfId="11312"/>
    <cellStyle name="Heading 2 3 25 2 2" xfId="14913"/>
    <cellStyle name="Heading 2 3 25 2 3" xfId="8990"/>
    <cellStyle name="Heading 2 3 25 3" xfId="11313"/>
    <cellStyle name="Heading 2 3 25 3 2" xfId="14914"/>
    <cellStyle name="Heading 2 3 25 3 3" xfId="8989"/>
    <cellStyle name="Heading 2 3 25 4" xfId="14912"/>
    <cellStyle name="Heading 2 3 25 5" xfId="8991"/>
    <cellStyle name="Heading 2 3 25 6" xfId="22642"/>
    <cellStyle name="Heading 2 3 26" xfId="3676"/>
    <cellStyle name="Heading 2 3 26 2" xfId="11314"/>
    <cellStyle name="Heading 2 3 26 2 2" xfId="14916"/>
    <cellStyle name="Heading 2 3 26 2 3" xfId="8987"/>
    <cellStyle name="Heading 2 3 26 3" xfId="11315"/>
    <cellStyle name="Heading 2 3 26 3 2" xfId="14917"/>
    <cellStyle name="Heading 2 3 26 3 3" xfId="8986"/>
    <cellStyle name="Heading 2 3 26 4" xfId="14915"/>
    <cellStyle name="Heading 2 3 26 5" xfId="8988"/>
    <cellStyle name="Heading 2 3 26 6" xfId="22643"/>
    <cellStyle name="Heading 2 3 27" xfId="3677"/>
    <cellStyle name="Heading 2 3 27 2" xfId="11316"/>
    <cellStyle name="Heading 2 3 27 2 2" xfId="14919"/>
    <cellStyle name="Heading 2 3 27 2 3" xfId="8984"/>
    <cellStyle name="Heading 2 3 27 3" xfId="14918"/>
    <cellStyle name="Heading 2 3 27 4" xfId="8985"/>
    <cellStyle name="Heading 2 3 27 5" xfId="22644"/>
    <cellStyle name="Heading 2 3 27 6" xfId="27050"/>
    <cellStyle name="Heading 2 3 28" xfId="11279"/>
    <cellStyle name="Heading 2 3 28 2" xfId="14921"/>
    <cellStyle name="Heading 2 3 28 3" xfId="8983"/>
    <cellStyle name="Heading 2 3 29" xfId="11317"/>
    <cellStyle name="Heading 2 3 29 2" xfId="14922"/>
    <cellStyle name="Heading 2 3 29 3" xfId="8982"/>
    <cellStyle name="Heading 2 3 3" xfId="3678"/>
    <cellStyle name="Heading 2 3 3 2" xfId="11318"/>
    <cellStyle name="Heading 2 3 3 2 2" xfId="14924"/>
    <cellStyle name="Heading 2 3 3 2 3" xfId="8980"/>
    <cellStyle name="Heading 2 3 3 3" xfId="11319"/>
    <cellStyle name="Heading 2 3 3 3 2" xfId="14925"/>
    <cellStyle name="Heading 2 3 3 3 3" xfId="8979"/>
    <cellStyle name="Heading 2 3 3 4" xfId="14923"/>
    <cellStyle name="Heading 2 3 3 5" xfId="8981"/>
    <cellStyle name="Heading 2 3 3 6" xfId="22645"/>
    <cellStyle name="Heading 2 3 30" xfId="14863"/>
    <cellStyle name="Heading 2 3 31" xfId="14926"/>
    <cellStyle name="Heading 2 3 32" xfId="14927"/>
    <cellStyle name="Heading 2 3 33" xfId="14928"/>
    <cellStyle name="Heading 2 3 34" xfId="9040"/>
    <cellStyle name="Heading 2 3 35" xfId="22625"/>
    <cellStyle name="Heading 2 3 36" xfId="27051"/>
    <cellStyle name="Heading 2 3 4" xfId="3679"/>
    <cellStyle name="Heading 2 3 4 2" xfId="11320"/>
    <cellStyle name="Heading 2 3 4 2 2" xfId="14930"/>
    <cellStyle name="Heading 2 3 4 2 3" xfId="8977"/>
    <cellStyle name="Heading 2 3 4 3" xfId="11321"/>
    <cellStyle name="Heading 2 3 4 3 2" xfId="14931"/>
    <cellStyle name="Heading 2 3 4 3 3" xfId="8976"/>
    <cellStyle name="Heading 2 3 4 4" xfId="14929"/>
    <cellStyle name="Heading 2 3 4 5" xfId="8978"/>
    <cellStyle name="Heading 2 3 4 6" xfId="22646"/>
    <cellStyle name="Heading 2 3 5" xfId="3680"/>
    <cellStyle name="Heading 2 3 5 2" xfId="11322"/>
    <cellStyle name="Heading 2 3 5 2 2" xfId="14933"/>
    <cellStyle name="Heading 2 3 5 2 3" xfId="8974"/>
    <cellStyle name="Heading 2 3 5 3" xfId="11323"/>
    <cellStyle name="Heading 2 3 5 3 2" xfId="14934"/>
    <cellStyle name="Heading 2 3 5 3 3" xfId="8973"/>
    <cellStyle name="Heading 2 3 5 4" xfId="14932"/>
    <cellStyle name="Heading 2 3 5 5" xfId="8975"/>
    <cellStyle name="Heading 2 3 5 6" xfId="22647"/>
    <cellStyle name="Heading 2 3 6" xfId="3681"/>
    <cellStyle name="Heading 2 3 6 2" xfId="11324"/>
    <cellStyle name="Heading 2 3 6 2 2" xfId="14936"/>
    <cellStyle name="Heading 2 3 6 2 3" xfId="8971"/>
    <cellStyle name="Heading 2 3 6 3" xfId="11325"/>
    <cellStyle name="Heading 2 3 6 3 2" xfId="14937"/>
    <cellStyle name="Heading 2 3 6 3 3" xfId="8970"/>
    <cellStyle name="Heading 2 3 6 4" xfId="14935"/>
    <cellStyle name="Heading 2 3 6 5" xfId="8972"/>
    <cellStyle name="Heading 2 3 6 6" xfId="22648"/>
    <cellStyle name="Heading 2 3 7" xfId="3682"/>
    <cellStyle name="Heading 2 3 7 2" xfId="11326"/>
    <cellStyle name="Heading 2 3 7 2 2" xfId="14939"/>
    <cellStyle name="Heading 2 3 7 2 3" xfId="8968"/>
    <cellStyle name="Heading 2 3 7 3" xfId="11327"/>
    <cellStyle name="Heading 2 3 7 3 2" xfId="14940"/>
    <cellStyle name="Heading 2 3 7 3 3" xfId="8967"/>
    <cellStyle name="Heading 2 3 7 4" xfId="14938"/>
    <cellStyle name="Heading 2 3 7 5" xfId="8969"/>
    <cellStyle name="Heading 2 3 7 6" xfId="22649"/>
    <cellStyle name="Heading 2 3 8" xfId="3683"/>
    <cellStyle name="Heading 2 3 8 2" xfId="11328"/>
    <cellStyle name="Heading 2 3 8 2 2" xfId="14942"/>
    <cellStyle name="Heading 2 3 8 2 3" xfId="8965"/>
    <cellStyle name="Heading 2 3 8 3" xfId="11329"/>
    <cellStyle name="Heading 2 3 8 3 2" xfId="14943"/>
    <cellStyle name="Heading 2 3 8 3 3" xfId="8964"/>
    <cellStyle name="Heading 2 3 8 4" xfId="14941"/>
    <cellStyle name="Heading 2 3 8 5" xfId="8966"/>
    <cellStyle name="Heading 2 3 8 6" xfId="22650"/>
    <cellStyle name="Heading 2 3 9" xfId="3684"/>
    <cellStyle name="Heading 2 3 9 2" xfId="11330"/>
    <cellStyle name="Heading 2 3 9 2 2" xfId="14945"/>
    <cellStyle name="Heading 2 3 9 2 3" xfId="8962"/>
    <cellStyle name="Heading 2 3 9 3" xfId="11331"/>
    <cellStyle name="Heading 2 3 9 3 2" xfId="14946"/>
    <cellStyle name="Heading 2 3 9 3 3" xfId="8961"/>
    <cellStyle name="Heading 2 3 9 4" xfId="14944"/>
    <cellStyle name="Heading 2 3 9 5" xfId="8963"/>
    <cellStyle name="Heading 2 3 9 6" xfId="22651"/>
    <cellStyle name="Heading 2 4" xfId="3685"/>
    <cellStyle name="Heading 2 4 10" xfId="3686"/>
    <cellStyle name="Heading 2 4 10 2" xfId="11333"/>
    <cellStyle name="Heading 2 4 10 2 2" xfId="14949"/>
    <cellStyle name="Heading 2 4 10 2 3" xfId="8958"/>
    <cellStyle name="Heading 2 4 10 3" xfId="11334"/>
    <cellStyle name="Heading 2 4 10 3 2" xfId="14950"/>
    <cellStyle name="Heading 2 4 10 3 3" xfId="8957"/>
    <cellStyle name="Heading 2 4 10 4" xfId="14948"/>
    <cellStyle name="Heading 2 4 10 5" xfId="8959"/>
    <cellStyle name="Heading 2 4 10 6" xfId="22653"/>
    <cellStyle name="Heading 2 4 11" xfId="3687"/>
    <cellStyle name="Heading 2 4 11 2" xfId="11335"/>
    <cellStyle name="Heading 2 4 11 2 2" xfId="14952"/>
    <cellStyle name="Heading 2 4 11 2 3" xfId="8955"/>
    <cellStyle name="Heading 2 4 11 3" xfId="11336"/>
    <cellStyle name="Heading 2 4 11 3 2" xfId="14953"/>
    <cellStyle name="Heading 2 4 11 3 3" xfId="8954"/>
    <cellStyle name="Heading 2 4 11 4" xfId="14951"/>
    <cellStyle name="Heading 2 4 11 5" xfId="8956"/>
    <cellStyle name="Heading 2 4 11 6" xfId="22654"/>
    <cellStyle name="Heading 2 4 12" xfId="3688"/>
    <cellStyle name="Heading 2 4 12 2" xfId="11337"/>
    <cellStyle name="Heading 2 4 12 2 2" xfId="14955"/>
    <cellStyle name="Heading 2 4 12 2 3" xfId="8952"/>
    <cellStyle name="Heading 2 4 12 3" xfId="11338"/>
    <cellStyle name="Heading 2 4 12 3 2" xfId="14956"/>
    <cellStyle name="Heading 2 4 12 3 3" xfId="8951"/>
    <cellStyle name="Heading 2 4 12 4" xfId="14954"/>
    <cellStyle name="Heading 2 4 12 5" xfId="8953"/>
    <cellStyle name="Heading 2 4 12 6" xfId="22655"/>
    <cellStyle name="Heading 2 4 13" xfId="3689"/>
    <cellStyle name="Heading 2 4 13 2" xfId="11339"/>
    <cellStyle name="Heading 2 4 13 2 2" xfId="14958"/>
    <cellStyle name="Heading 2 4 13 2 3" xfId="8949"/>
    <cellStyle name="Heading 2 4 13 3" xfId="11340"/>
    <cellStyle name="Heading 2 4 13 3 2" xfId="14959"/>
    <cellStyle name="Heading 2 4 13 3 3" xfId="8948"/>
    <cellStyle name="Heading 2 4 13 4" xfId="14957"/>
    <cellStyle name="Heading 2 4 13 5" xfId="8950"/>
    <cellStyle name="Heading 2 4 13 6" xfId="22656"/>
    <cellStyle name="Heading 2 4 14" xfId="3690"/>
    <cellStyle name="Heading 2 4 14 2" xfId="11341"/>
    <cellStyle name="Heading 2 4 14 2 2" xfId="14961"/>
    <cellStyle name="Heading 2 4 14 2 3" xfId="8946"/>
    <cellStyle name="Heading 2 4 14 3" xfId="11342"/>
    <cellStyle name="Heading 2 4 14 3 2" xfId="14962"/>
    <cellStyle name="Heading 2 4 14 3 3" xfId="8945"/>
    <cellStyle name="Heading 2 4 14 4" xfId="14960"/>
    <cellStyle name="Heading 2 4 14 5" xfId="8947"/>
    <cellStyle name="Heading 2 4 14 6" xfId="22657"/>
    <cellStyle name="Heading 2 4 15" xfId="3691"/>
    <cellStyle name="Heading 2 4 15 2" xfId="11343"/>
    <cellStyle name="Heading 2 4 15 2 2" xfId="14964"/>
    <cellStyle name="Heading 2 4 15 2 3" xfId="8943"/>
    <cellStyle name="Heading 2 4 15 3" xfId="11344"/>
    <cellStyle name="Heading 2 4 15 3 2" xfId="14965"/>
    <cellStyle name="Heading 2 4 15 3 3" xfId="8942"/>
    <cellStyle name="Heading 2 4 15 4" xfId="14963"/>
    <cellStyle name="Heading 2 4 15 5" xfId="8944"/>
    <cellStyle name="Heading 2 4 15 6" xfId="22658"/>
    <cellStyle name="Heading 2 4 16" xfId="3692"/>
    <cellStyle name="Heading 2 4 16 2" xfId="11345"/>
    <cellStyle name="Heading 2 4 16 2 2" xfId="14967"/>
    <cellStyle name="Heading 2 4 16 2 3" xfId="8940"/>
    <cellStyle name="Heading 2 4 16 3" xfId="11346"/>
    <cellStyle name="Heading 2 4 16 3 2" xfId="14968"/>
    <cellStyle name="Heading 2 4 16 3 3" xfId="8939"/>
    <cellStyle name="Heading 2 4 16 4" xfId="14966"/>
    <cellStyle name="Heading 2 4 16 5" xfId="8941"/>
    <cellStyle name="Heading 2 4 16 6" xfId="22659"/>
    <cellStyle name="Heading 2 4 17" xfId="3693"/>
    <cellStyle name="Heading 2 4 17 2" xfId="11347"/>
    <cellStyle name="Heading 2 4 17 2 2" xfId="14970"/>
    <cellStyle name="Heading 2 4 17 2 3" xfId="8937"/>
    <cellStyle name="Heading 2 4 17 3" xfId="11348"/>
    <cellStyle name="Heading 2 4 17 3 2" xfId="14971"/>
    <cellStyle name="Heading 2 4 17 3 3" xfId="8936"/>
    <cellStyle name="Heading 2 4 17 4" xfId="14969"/>
    <cellStyle name="Heading 2 4 17 5" xfId="8938"/>
    <cellStyle name="Heading 2 4 17 6" xfId="22660"/>
    <cellStyle name="Heading 2 4 18" xfId="3694"/>
    <cellStyle name="Heading 2 4 18 2" xfId="11349"/>
    <cellStyle name="Heading 2 4 18 2 2" xfId="14973"/>
    <cellStyle name="Heading 2 4 18 2 3" xfId="8934"/>
    <cellStyle name="Heading 2 4 18 3" xfId="11350"/>
    <cellStyle name="Heading 2 4 18 3 2" xfId="14974"/>
    <cellStyle name="Heading 2 4 18 3 3" xfId="8933"/>
    <cellStyle name="Heading 2 4 18 4" xfId="14972"/>
    <cellStyle name="Heading 2 4 18 5" xfId="8935"/>
    <cellStyle name="Heading 2 4 18 6" xfId="22661"/>
    <cellStyle name="Heading 2 4 19" xfId="3695"/>
    <cellStyle name="Heading 2 4 19 2" xfId="11351"/>
    <cellStyle name="Heading 2 4 19 2 2" xfId="14976"/>
    <cellStyle name="Heading 2 4 19 2 3" xfId="8931"/>
    <cellStyle name="Heading 2 4 19 3" xfId="11352"/>
    <cellStyle name="Heading 2 4 19 3 2" xfId="14977"/>
    <cellStyle name="Heading 2 4 19 3 3" xfId="8930"/>
    <cellStyle name="Heading 2 4 19 4" xfId="14975"/>
    <cellStyle name="Heading 2 4 19 5" xfId="8932"/>
    <cellStyle name="Heading 2 4 19 6" xfId="22662"/>
    <cellStyle name="Heading 2 4 2" xfId="3696"/>
    <cellStyle name="Heading 2 4 2 2" xfId="11353"/>
    <cellStyle name="Heading 2 4 2 2 2" xfId="14979"/>
    <cellStyle name="Heading 2 4 2 2 3" xfId="8928"/>
    <cellStyle name="Heading 2 4 2 3" xfId="11354"/>
    <cellStyle name="Heading 2 4 2 3 2" xfId="14980"/>
    <cellStyle name="Heading 2 4 2 3 3" xfId="8927"/>
    <cellStyle name="Heading 2 4 2 4" xfId="14978"/>
    <cellStyle name="Heading 2 4 2 5" xfId="8929"/>
    <cellStyle name="Heading 2 4 2 6" xfId="22663"/>
    <cellStyle name="Heading 2 4 20" xfId="3697"/>
    <cellStyle name="Heading 2 4 20 2" xfId="11355"/>
    <cellStyle name="Heading 2 4 20 2 2" xfId="14982"/>
    <cellStyle name="Heading 2 4 20 2 3" xfId="8925"/>
    <cellStyle name="Heading 2 4 20 3" xfId="11356"/>
    <cellStyle name="Heading 2 4 20 3 2" xfId="14983"/>
    <cellStyle name="Heading 2 4 20 3 3" xfId="8924"/>
    <cellStyle name="Heading 2 4 20 4" xfId="14981"/>
    <cellStyle name="Heading 2 4 20 5" xfId="8926"/>
    <cellStyle name="Heading 2 4 20 6" xfId="22664"/>
    <cellStyle name="Heading 2 4 21" xfId="3698"/>
    <cellStyle name="Heading 2 4 21 2" xfId="11357"/>
    <cellStyle name="Heading 2 4 21 2 2" xfId="14985"/>
    <cellStyle name="Heading 2 4 21 2 3" xfId="8922"/>
    <cellStyle name="Heading 2 4 21 3" xfId="11358"/>
    <cellStyle name="Heading 2 4 21 3 2" xfId="14986"/>
    <cellStyle name="Heading 2 4 21 3 3" xfId="8921"/>
    <cellStyle name="Heading 2 4 21 4" xfId="14984"/>
    <cellStyle name="Heading 2 4 21 5" xfId="8923"/>
    <cellStyle name="Heading 2 4 21 6" xfId="22665"/>
    <cellStyle name="Heading 2 4 22" xfId="3699"/>
    <cellStyle name="Heading 2 4 22 2" xfId="11359"/>
    <cellStyle name="Heading 2 4 22 2 2" xfId="14988"/>
    <cellStyle name="Heading 2 4 22 2 3" xfId="8919"/>
    <cellStyle name="Heading 2 4 22 3" xfId="11360"/>
    <cellStyle name="Heading 2 4 22 3 2" xfId="14989"/>
    <cellStyle name="Heading 2 4 22 3 3" xfId="8918"/>
    <cellStyle name="Heading 2 4 22 4" xfId="14987"/>
    <cellStyle name="Heading 2 4 22 5" xfId="8920"/>
    <cellStyle name="Heading 2 4 22 6" xfId="22666"/>
    <cellStyle name="Heading 2 4 23" xfId="3700"/>
    <cellStyle name="Heading 2 4 23 2" xfId="11361"/>
    <cellStyle name="Heading 2 4 23 2 2" xfId="14991"/>
    <cellStyle name="Heading 2 4 23 2 3" xfId="8916"/>
    <cellStyle name="Heading 2 4 23 3" xfId="11362"/>
    <cellStyle name="Heading 2 4 23 3 2" xfId="14992"/>
    <cellStyle name="Heading 2 4 23 3 3" xfId="8915"/>
    <cellStyle name="Heading 2 4 23 4" xfId="14990"/>
    <cellStyle name="Heading 2 4 23 5" xfId="8917"/>
    <cellStyle name="Heading 2 4 23 6" xfId="22667"/>
    <cellStyle name="Heading 2 4 24" xfId="3701"/>
    <cellStyle name="Heading 2 4 24 2" xfId="11363"/>
    <cellStyle name="Heading 2 4 24 2 2" xfId="14994"/>
    <cellStyle name="Heading 2 4 24 2 3" xfId="8913"/>
    <cellStyle name="Heading 2 4 24 3" xfId="11364"/>
    <cellStyle name="Heading 2 4 24 3 2" xfId="14995"/>
    <cellStyle name="Heading 2 4 24 3 3" xfId="8912"/>
    <cellStyle name="Heading 2 4 24 4" xfId="14993"/>
    <cellStyle name="Heading 2 4 24 5" xfId="8914"/>
    <cellStyle name="Heading 2 4 24 6" xfId="22668"/>
    <cellStyle name="Heading 2 4 25" xfId="3702"/>
    <cellStyle name="Heading 2 4 25 2" xfId="11365"/>
    <cellStyle name="Heading 2 4 25 2 2" xfId="14997"/>
    <cellStyle name="Heading 2 4 25 2 3" xfId="8910"/>
    <cellStyle name="Heading 2 4 25 3" xfId="11366"/>
    <cellStyle name="Heading 2 4 25 3 2" xfId="14998"/>
    <cellStyle name="Heading 2 4 25 3 3" xfId="8909"/>
    <cellStyle name="Heading 2 4 25 4" xfId="14996"/>
    <cellStyle name="Heading 2 4 25 5" xfId="8911"/>
    <cellStyle name="Heading 2 4 25 6" xfId="22669"/>
    <cellStyle name="Heading 2 4 26" xfId="3703"/>
    <cellStyle name="Heading 2 4 26 2" xfId="11367"/>
    <cellStyle name="Heading 2 4 26 2 2" xfId="15000"/>
    <cellStyle name="Heading 2 4 26 2 3" xfId="8907"/>
    <cellStyle name="Heading 2 4 26 3" xfId="11368"/>
    <cellStyle name="Heading 2 4 26 3 2" xfId="15001"/>
    <cellStyle name="Heading 2 4 26 3 3" xfId="8906"/>
    <cellStyle name="Heading 2 4 26 4" xfId="14999"/>
    <cellStyle name="Heading 2 4 26 5" xfId="8908"/>
    <cellStyle name="Heading 2 4 26 6" xfId="22670"/>
    <cellStyle name="Heading 2 4 27" xfId="3704"/>
    <cellStyle name="Heading 2 4 27 2" xfId="11369"/>
    <cellStyle name="Heading 2 4 27 2 2" xfId="15003"/>
    <cellStyle name="Heading 2 4 27 2 3" xfId="8904"/>
    <cellStyle name="Heading 2 4 27 3" xfId="15002"/>
    <cellStyle name="Heading 2 4 27 4" xfId="8905"/>
    <cellStyle name="Heading 2 4 27 5" xfId="22671"/>
    <cellStyle name="Heading 2 4 27 6" xfId="27048"/>
    <cellStyle name="Heading 2 4 28" xfId="11332"/>
    <cellStyle name="Heading 2 4 28 2" xfId="15004"/>
    <cellStyle name="Heading 2 4 28 3" xfId="8903"/>
    <cellStyle name="Heading 2 4 29" xfId="11370"/>
    <cellStyle name="Heading 2 4 29 2" xfId="15005"/>
    <cellStyle name="Heading 2 4 29 3" xfId="8902"/>
    <cellStyle name="Heading 2 4 3" xfId="3705"/>
    <cellStyle name="Heading 2 4 3 2" xfId="11371"/>
    <cellStyle name="Heading 2 4 3 2 2" xfId="15007"/>
    <cellStyle name="Heading 2 4 3 2 3" xfId="8900"/>
    <cellStyle name="Heading 2 4 3 3" xfId="11372"/>
    <cellStyle name="Heading 2 4 3 3 2" xfId="15008"/>
    <cellStyle name="Heading 2 4 3 3 3" xfId="8899"/>
    <cellStyle name="Heading 2 4 3 4" xfId="15006"/>
    <cellStyle name="Heading 2 4 3 5" xfId="8901"/>
    <cellStyle name="Heading 2 4 3 6" xfId="22672"/>
    <cellStyle name="Heading 2 4 30" xfId="14947"/>
    <cellStyle name="Heading 2 4 31" xfId="15009"/>
    <cellStyle name="Heading 2 4 32" xfId="15010"/>
    <cellStyle name="Heading 2 4 33" xfId="15011"/>
    <cellStyle name="Heading 2 4 34" xfId="8960"/>
    <cellStyle name="Heading 2 4 35" xfId="22652"/>
    <cellStyle name="Heading 2 4 36" xfId="27049"/>
    <cellStyle name="Heading 2 4 4" xfId="3706"/>
    <cellStyle name="Heading 2 4 4 2" xfId="11373"/>
    <cellStyle name="Heading 2 4 4 2 2" xfId="15013"/>
    <cellStyle name="Heading 2 4 4 2 3" xfId="8897"/>
    <cellStyle name="Heading 2 4 4 3" xfId="11374"/>
    <cellStyle name="Heading 2 4 4 3 2" xfId="15014"/>
    <cellStyle name="Heading 2 4 4 3 3" xfId="8896"/>
    <cellStyle name="Heading 2 4 4 4" xfId="15012"/>
    <cellStyle name="Heading 2 4 4 5" xfId="8898"/>
    <cellStyle name="Heading 2 4 4 6" xfId="22673"/>
    <cellStyle name="Heading 2 4 5" xfId="3707"/>
    <cellStyle name="Heading 2 4 5 2" xfId="11375"/>
    <cellStyle name="Heading 2 4 5 2 2" xfId="15016"/>
    <cellStyle name="Heading 2 4 5 2 3" xfId="8894"/>
    <cellStyle name="Heading 2 4 5 3" xfId="11376"/>
    <cellStyle name="Heading 2 4 5 3 2" xfId="15017"/>
    <cellStyle name="Heading 2 4 5 3 3" xfId="8893"/>
    <cellStyle name="Heading 2 4 5 4" xfId="15015"/>
    <cellStyle name="Heading 2 4 5 5" xfId="8895"/>
    <cellStyle name="Heading 2 4 5 6" xfId="22674"/>
    <cellStyle name="Heading 2 4 6" xfId="3708"/>
    <cellStyle name="Heading 2 4 6 2" xfId="11377"/>
    <cellStyle name="Heading 2 4 6 2 2" xfId="15019"/>
    <cellStyle name="Heading 2 4 6 2 3" xfId="8891"/>
    <cellStyle name="Heading 2 4 6 3" xfId="11378"/>
    <cellStyle name="Heading 2 4 6 3 2" xfId="15020"/>
    <cellStyle name="Heading 2 4 6 3 3" xfId="8890"/>
    <cellStyle name="Heading 2 4 6 4" xfId="15018"/>
    <cellStyle name="Heading 2 4 6 5" xfId="8892"/>
    <cellStyle name="Heading 2 4 6 6" xfId="22675"/>
    <cellStyle name="Heading 2 4 7" xfId="3709"/>
    <cellStyle name="Heading 2 4 7 2" xfId="11379"/>
    <cellStyle name="Heading 2 4 7 2 2" xfId="15022"/>
    <cellStyle name="Heading 2 4 7 2 3" xfId="8888"/>
    <cellStyle name="Heading 2 4 7 3" xfId="11380"/>
    <cellStyle name="Heading 2 4 7 3 2" xfId="15023"/>
    <cellStyle name="Heading 2 4 7 3 3" xfId="8887"/>
    <cellStyle name="Heading 2 4 7 4" xfId="15021"/>
    <cellStyle name="Heading 2 4 7 5" xfId="8889"/>
    <cellStyle name="Heading 2 4 7 6" xfId="22676"/>
    <cellStyle name="Heading 2 4 8" xfId="3710"/>
    <cellStyle name="Heading 2 4 8 2" xfId="11381"/>
    <cellStyle name="Heading 2 4 8 2 2" xfId="15025"/>
    <cellStyle name="Heading 2 4 8 2 3" xfId="8885"/>
    <cellStyle name="Heading 2 4 8 3" xfId="11382"/>
    <cellStyle name="Heading 2 4 8 3 2" xfId="15026"/>
    <cellStyle name="Heading 2 4 8 3 3" xfId="8884"/>
    <cellStyle name="Heading 2 4 8 4" xfId="15024"/>
    <cellStyle name="Heading 2 4 8 5" xfId="8886"/>
    <cellStyle name="Heading 2 4 8 6" xfId="22677"/>
    <cellStyle name="Heading 2 4 9" xfId="3711"/>
    <cellStyle name="Heading 2 4 9 2" xfId="11383"/>
    <cellStyle name="Heading 2 4 9 2 2" xfId="15028"/>
    <cellStyle name="Heading 2 4 9 2 3" xfId="8882"/>
    <cellStyle name="Heading 2 4 9 3" xfId="11384"/>
    <cellStyle name="Heading 2 4 9 3 2" xfId="15029"/>
    <cellStyle name="Heading 2 4 9 3 3" xfId="8881"/>
    <cellStyle name="Heading 2 4 9 4" xfId="15027"/>
    <cellStyle name="Heading 2 4 9 5" xfId="8883"/>
    <cellStyle name="Heading 2 4 9 6" xfId="22678"/>
    <cellStyle name="Heading 2 5" xfId="3712"/>
    <cellStyle name="Heading 2 5 10" xfId="3713"/>
    <cellStyle name="Heading 2 5 10 2" xfId="11386"/>
    <cellStyle name="Heading 2 5 10 2 2" xfId="15032"/>
    <cellStyle name="Heading 2 5 10 2 3" xfId="8878"/>
    <cellStyle name="Heading 2 5 10 3" xfId="11387"/>
    <cellStyle name="Heading 2 5 10 3 2" xfId="15033"/>
    <cellStyle name="Heading 2 5 10 3 3" xfId="8877"/>
    <cellStyle name="Heading 2 5 10 4" xfId="15031"/>
    <cellStyle name="Heading 2 5 10 5" xfId="8879"/>
    <cellStyle name="Heading 2 5 10 6" xfId="22680"/>
    <cellStyle name="Heading 2 5 11" xfId="3714"/>
    <cellStyle name="Heading 2 5 11 2" xfId="11388"/>
    <cellStyle name="Heading 2 5 11 2 2" xfId="15035"/>
    <cellStyle name="Heading 2 5 11 2 3" xfId="8875"/>
    <cellStyle name="Heading 2 5 11 3" xfId="11389"/>
    <cellStyle name="Heading 2 5 11 3 2" xfId="15036"/>
    <cellStyle name="Heading 2 5 11 3 3" xfId="8874"/>
    <cellStyle name="Heading 2 5 11 4" xfId="15034"/>
    <cellStyle name="Heading 2 5 11 5" xfId="8876"/>
    <cellStyle name="Heading 2 5 11 6" xfId="22681"/>
    <cellStyle name="Heading 2 5 12" xfId="3715"/>
    <cellStyle name="Heading 2 5 12 2" xfId="11390"/>
    <cellStyle name="Heading 2 5 12 2 2" xfId="15038"/>
    <cellStyle name="Heading 2 5 12 2 3" xfId="8872"/>
    <cellStyle name="Heading 2 5 12 3" xfId="11391"/>
    <cellStyle name="Heading 2 5 12 3 2" xfId="15039"/>
    <cellStyle name="Heading 2 5 12 3 3" xfId="8871"/>
    <cellStyle name="Heading 2 5 12 4" xfId="15037"/>
    <cellStyle name="Heading 2 5 12 5" xfId="8873"/>
    <cellStyle name="Heading 2 5 12 6" xfId="22682"/>
    <cellStyle name="Heading 2 5 13" xfId="3716"/>
    <cellStyle name="Heading 2 5 13 2" xfId="11392"/>
    <cellStyle name="Heading 2 5 13 2 2" xfId="15041"/>
    <cellStyle name="Heading 2 5 13 2 3" xfId="8869"/>
    <cellStyle name="Heading 2 5 13 3" xfId="11393"/>
    <cellStyle name="Heading 2 5 13 3 2" xfId="15042"/>
    <cellStyle name="Heading 2 5 13 3 3" xfId="8868"/>
    <cellStyle name="Heading 2 5 13 4" xfId="15040"/>
    <cellStyle name="Heading 2 5 13 5" xfId="8870"/>
    <cellStyle name="Heading 2 5 13 6" xfId="22683"/>
    <cellStyle name="Heading 2 5 14" xfId="11385"/>
    <cellStyle name="Heading 2 5 14 2" xfId="15043"/>
    <cellStyle name="Heading 2 5 14 3" xfId="8867"/>
    <cellStyle name="Heading 2 5 15" xfId="11394"/>
    <cellStyle name="Heading 2 5 15 2" xfId="15044"/>
    <cellStyle name="Heading 2 5 15 3" xfId="8866"/>
    <cellStyle name="Heading 2 5 16" xfId="11395"/>
    <cellStyle name="Heading 2 5 17" xfId="11396"/>
    <cellStyle name="Heading 2 5 18" xfId="11397"/>
    <cellStyle name="Heading 2 5 19" xfId="11398"/>
    <cellStyle name="Heading 2 5 2" xfId="3717"/>
    <cellStyle name="Heading 2 5 2 2" xfId="11399"/>
    <cellStyle name="Heading 2 5 2 2 2" xfId="15046"/>
    <cellStyle name="Heading 2 5 2 2 3" xfId="8864"/>
    <cellStyle name="Heading 2 5 2 3" xfId="11400"/>
    <cellStyle name="Heading 2 5 2 3 2" xfId="15047"/>
    <cellStyle name="Heading 2 5 2 3 3" xfId="8863"/>
    <cellStyle name="Heading 2 5 2 4" xfId="15045"/>
    <cellStyle name="Heading 2 5 2 5" xfId="8865"/>
    <cellStyle name="Heading 2 5 2 6" xfId="22684"/>
    <cellStyle name="Heading 2 5 20" xfId="11401"/>
    <cellStyle name="Heading 2 5 21" xfId="11402"/>
    <cellStyle name="Heading 2 5 22" xfId="11403"/>
    <cellStyle name="Heading 2 5 23" xfId="15030"/>
    <cellStyle name="Heading 2 5 24" xfId="8880"/>
    <cellStyle name="Heading 2 5 25" xfId="22679"/>
    <cellStyle name="Heading 2 5 3" xfId="3718"/>
    <cellStyle name="Heading 2 5 3 2" xfId="11404"/>
    <cellStyle name="Heading 2 5 3 2 2" xfId="15049"/>
    <cellStyle name="Heading 2 5 3 2 3" xfId="8861"/>
    <cellStyle name="Heading 2 5 3 3" xfId="11405"/>
    <cellStyle name="Heading 2 5 3 3 2" xfId="15050"/>
    <cellStyle name="Heading 2 5 3 3 3" xfId="8860"/>
    <cellStyle name="Heading 2 5 3 4" xfId="15048"/>
    <cellStyle name="Heading 2 5 3 5" xfId="8862"/>
    <cellStyle name="Heading 2 5 3 6" xfId="22685"/>
    <cellStyle name="Heading 2 5 4" xfId="3719"/>
    <cellStyle name="Heading 2 5 4 2" xfId="11406"/>
    <cellStyle name="Heading 2 5 4 2 2" xfId="15052"/>
    <cellStyle name="Heading 2 5 4 2 3" xfId="8858"/>
    <cellStyle name="Heading 2 5 4 3" xfId="11407"/>
    <cellStyle name="Heading 2 5 4 3 2" xfId="15053"/>
    <cellStyle name="Heading 2 5 4 3 3" xfId="8857"/>
    <cellStyle name="Heading 2 5 4 4" xfId="15051"/>
    <cellStyle name="Heading 2 5 4 5" xfId="8859"/>
    <cellStyle name="Heading 2 5 4 6" xfId="22686"/>
    <cellStyle name="Heading 2 5 5" xfId="3720"/>
    <cellStyle name="Heading 2 5 5 2" xfId="11408"/>
    <cellStyle name="Heading 2 5 5 2 2" xfId="15055"/>
    <cellStyle name="Heading 2 5 5 2 3" xfId="8855"/>
    <cellStyle name="Heading 2 5 5 3" xfId="11409"/>
    <cellStyle name="Heading 2 5 5 3 2" xfId="15056"/>
    <cellStyle name="Heading 2 5 5 3 3" xfId="8854"/>
    <cellStyle name="Heading 2 5 5 4" xfId="15054"/>
    <cellStyle name="Heading 2 5 5 5" xfId="8856"/>
    <cellStyle name="Heading 2 5 5 6" xfId="22687"/>
    <cellStyle name="Heading 2 5 6" xfId="3721"/>
    <cellStyle name="Heading 2 5 6 2" xfId="11410"/>
    <cellStyle name="Heading 2 5 6 2 2" xfId="15058"/>
    <cellStyle name="Heading 2 5 6 2 3" xfId="8852"/>
    <cellStyle name="Heading 2 5 6 3" xfId="11411"/>
    <cellStyle name="Heading 2 5 6 3 2" xfId="15059"/>
    <cellStyle name="Heading 2 5 6 3 3" xfId="8851"/>
    <cellStyle name="Heading 2 5 6 4" xfId="15057"/>
    <cellStyle name="Heading 2 5 6 5" xfId="8853"/>
    <cellStyle name="Heading 2 5 6 6" xfId="22688"/>
    <cellStyle name="Heading 2 5 7" xfId="3722"/>
    <cellStyle name="Heading 2 5 7 2" xfId="11412"/>
    <cellStyle name="Heading 2 5 7 2 2" xfId="15061"/>
    <cellStyle name="Heading 2 5 7 2 3" xfId="8849"/>
    <cellStyle name="Heading 2 5 7 3" xfId="11413"/>
    <cellStyle name="Heading 2 5 7 3 2" xfId="15062"/>
    <cellStyle name="Heading 2 5 7 3 3" xfId="8848"/>
    <cellStyle name="Heading 2 5 7 4" xfId="15060"/>
    <cellStyle name="Heading 2 5 7 5" xfId="8850"/>
    <cellStyle name="Heading 2 5 7 6" xfId="22689"/>
    <cellStyle name="Heading 2 5 8" xfId="3723"/>
    <cellStyle name="Heading 2 5 8 2" xfId="11414"/>
    <cellStyle name="Heading 2 5 8 2 2" xfId="15064"/>
    <cellStyle name="Heading 2 5 8 2 3" xfId="8846"/>
    <cellStyle name="Heading 2 5 8 3" xfId="11415"/>
    <cellStyle name="Heading 2 5 8 3 2" xfId="15065"/>
    <cellStyle name="Heading 2 5 8 3 3" xfId="8845"/>
    <cellStyle name="Heading 2 5 8 4" xfId="15063"/>
    <cellStyle name="Heading 2 5 8 5" xfId="8847"/>
    <cellStyle name="Heading 2 5 8 6" xfId="22690"/>
    <cellStyle name="Heading 2 5 9" xfId="3724"/>
    <cellStyle name="Heading 2 5 9 2" xfId="11416"/>
    <cellStyle name="Heading 2 5 9 2 2" xfId="15067"/>
    <cellStyle name="Heading 2 5 9 2 3" xfId="8843"/>
    <cellStyle name="Heading 2 5 9 3" xfId="11417"/>
    <cellStyle name="Heading 2 5 9 3 2" xfId="15068"/>
    <cellStyle name="Heading 2 5 9 3 3" xfId="8842"/>
    <cellStyle name="Heading 2 5 9 4" xfId="15066"/>
    <cellStyle name="Heading 2 5 9 5" xfId="8844"/>
    <cellStyle name="Heading 2 5 9 6" xfId="22691"/>
    <cellStyle name="Heading 2 6" xfId="3725"/>
    <cellStyle name="Heading 2 6 10" xfId="3726"/>
    <cellStyle name="Heading 2 6 10 2" xfId="11419"/>
    <cellStyle name="Heading 2 6 10 2 2" xfId="15071"/>
    <cellStyle name="Heading 2 6 10 2 3" xfId="8839"/>
    <cellStyle name="Heading 2 6 10 3" xfId="11420"/>
    <cellStyle name="Heading 2 6 10 3 2" xfId="15072"/>
    <cellStyle name="Heading 2 6 10 3 3" xfId="8838"/>
    <cellStyle name="Heading 2 6 10 4" xfId="15070"/>
    <cellStyle name="Heading 2 6 10 5" xfId="8840"/>
    <cellStyle name="Heading 2 6 10 6" xfId="22693"/>
    <cellStyle name="Heading 2 6 11" xfId="3727"/>
    <cellStyle name="Heading 2 6 11 2" xfId="11421"/>
    <cellStyle name="Heading 2 6 11 2 2" xfId="15074"/>
    <cellStyle name="Heading 2 6 11 2 3" xfId="8836"/>
    <cellStyle name="Heading 2 6 11 3" xfId="11422"/>
    <cellStyle name="Heading 2 6 11 3 2" xfId="15075"/>
    <cellStyle name="Heading 2 6 11 3 3" xfId="8835"/>
    <cellStyle name="Heading 2 6 11 4" xfId="15073"/>
    <cellStyle name="Heading 2 6 11 5" xfId="8837"/>
    <cellStyle name="Heading 2 6 11 6" xfId="22694"/>
    <cellStyle name="Heading 2 6 12" xfId="3728"/>
    <cellStyle name="Heading 2 6 12 2" xfId="11423"/>
    <cellStyle name="Heading 2 6 12 2 2" xfId="15077"/>
    <cellStyle name="Heading 2 6 12 2 3" xfId="8833"/>
    <cellStyle name="Heading 2 6 12 3" xfId="11424"/>
    <cellStyle name="Heading 2 6 12 3 2" xfId="15078"/>
    <cellStyle name="Heading 2 6 12 3 3" xfId="8832"/>
    <cellStyle name="Heading 2 6 12 4" xfId="15076"/>
    <cellStyle name="Heading 2 6 12 5" xfId="8834"/>
    <cellStyle name="Heading 2 6 12 6" xfId="22695"/>
    <cellStyle name="Heading 2 6 13" xfId="3729"/>
    <cellStyle name="Heading 2 6 13 2" xfId="11425"/>
    <cellStyle name="Heading 2 6 13 2 2" xfId="15080"/>
    <cellStyle name="Heading 2 6 13 2 3" xfId="8830"/>
    <cellStyle name="Heading 2 6 13 3" xfId="11426"/>
    <cellStyle name="Heading 2 6 13 3 2" xfId="15081"/>
    <cellStyle name="Heading 2 6 13 3 3" xfId="8829"/>
    <cellStyle name="Heading 2 6 13 4" xfId="15079"/>
    <cellStyle name="Heading 2 6 13 5" xfId="8831"/>
    <cellStyle name="Heading 2 6 13 6" xfId="22696"/>
    <cellStyle name="Heading 2 6 14" xfId="11418"/>
    <cellStyle name="Heading 2 6 14 2" xfId="15082"/>
    <cellStyle name="Heading 2 6 14 3" xfId="8828"/>
    <cellStyle name="Heading 2 6 15" xfId="11427"/>
    <cellStyle name="Heading 2 6 15 2" xfId="15083"/>
    <cellStyle name="Heading 2 6 15 3" xfId="8827"/>
    <cellStyle name="Heading 2 6 16" xfId="11428"/>
    <cellStyle name="Heading 2 6 17" xfId="11429"/>
    <cellStyle name="Heading 2 6 18" xfId="11430"/>
    <cellStyle name="Heading 2 6 19" xfId="11431"/>
    <cellStyle name="Heading 2 6 2" xfId="3730"/>
    <cellStyle name="Heading 2 6 2 2" xfId="11432"/>
    <cellStyle name="Heading 2 6 2 2 2" xfId="15085"/>
    <cellStyle name="Heading 2 6 2 2 3" xfId="8825"/>
    <cellStyle name="Heading 2 6 2 3" xfId="11433"/>
    <cellStyle name="Heading 2 6 2 3 2" xfId="15086"/>
    <cellStyle name="Heading 2 6 2 3 3" xfId="8824"/>
    <cellStyle name="Heading 2 6 2 4" xfId="15084"/>
    <cellStyle name="Heading 2 6 2 5" xfId="8826"/>
    <cellStyle name="Heading 2 6 2 6" xfId="22697"/>
    <cellStyle name="Heading 2 6 20" xfId="11434"/>
    <cellStyle name="Heading 2 6 21" xfId="11435"/>
    <cellStyle name="Heading 2 6 22" xfId="11436"/>
    <cellStyle name="Heading 2 6 23" xfId="15069"/>
    <cellStyle name="Heading 2 6 24" xfId="8841"/>
    <cellStyle name="Heading 2 6 25" xfId="22692"/>
    <cellStyle name="Heading 2 6 3" xfId="3731"/>
    <cellStyle name="Heading 2 6 3 2" xfId="11437"/>
    <cellStyle name="Heading 2 6 3 2 2" xfId="15088"/>
    <cellStyle name="Heading 2 6 3 2 3" xfId="8822"/>
    <cellStyle name="Heading 2 6 3 3" xfId="11438"/>
    <cellStyle name="Heading 2 6 3 3 2" xfId="15089"/>
    <cellStyle name="Heading 2 6 3 3 3" xfId="8821"/>
    <cellStyle name="Heading 2 6 3 4" xfId="15087"/>
    <cellStyle name="Heading 2 6 3 5" xfId="8823"/>
    <cellStyle name="Heading 2 6 3 6" xfId="22698"/>
    <cellStyle name="Heading 2 6 4" xfId="3732"/>
    <cellStyle name="Heading 2 6 4 2" xfId="11439"/>
    <cellStyle name="Heading 2 6 4 2 2" xfId="15091"/>
    <cellStyle name="Heading 2 6 4 2 3" xfId="8819"/>
    <cellStyle name="Heading 2 6 4 3" xfId="11440"/>
    <cellStyle name="Heading 2 6 4 3 2" xfId="15092"/>
    <cellStyle name="Heading 2 6 4 3 3" xfId="8818"/>
    <cellStyle name="Heading 2 6 4 4" xfId="15090"/>
    <cellStyle name="Heading 2 6 4 5" xfId="8820"/>
    <cellStyle name="Heading 2 6 4 6" xfId="22699"/>
    <cellStyle name="Heading 2 6 5" xfId="3733"/>
    <cellStyle name="Heading 2 6 5 2" xfId="11441"/>
    <cellStyle name="Heading 2 6 5 2 2" xfId="15094"/>
    <cellStyle name="Heading 2 6 5 2 3" xfId="8816"/>
    <cellStyle name="Heading 2 6 5 3" xfId="11442"/>
    <cellStyle name="Heading 2 6 5 3 2" xfId="15095"/>
    <cellStyle name="Heading 2 6 5 3 3" xfId="8815"/>
    <cellStyle name="Heading 2 6 5 4" xfId="15093"/>
    <cellStyle name="Heading 2 6 5 5" xfId="8817"/>
    <cellStyle name="Heading 2 6 5 6" xfId="22700"/>
    <cellStyle name="Heading 2 6 6" xfId="3734"/>
    <cellStyle name="Heading 2 6 6 2" xfId="11443"/>
    <cellStyle name="Heading 2 6 6 2 2" xfId="15097"/>
    <cellStyle name="Heading 2 6 6 2 3" xfId="8813"/>
    <cellStyle name="Heading 2 6 6 3" xfId="11444"/>
    <cellStyle name="Heading 2 6 6 3 2" xfId="15098"/>
    <cellStyle name="Heading 2 6 6 3 3" xfId="8812"/>
    <cellStyle name="Heading 2 6 6 4" xfId="15096"/>
    <cellStyle name="Heading 2 6 6 5" xfId="8814"/>
    <cellStyle name="Heading 2 6 6 6" xfId="22701"/>
    <cellStyle name="Heading 2 6 7" xfId="3735"/>
    <cellStyle name="Heading 2 6 7 2" xfId="11445"/>
    <cellStyle name="Heading 2 6 7 2 2" xfId="15100"/>
    <cellStyle name="Heading 2 6 7 2 3" xfId="8810"/>
    <cellStyle name="Heading 2 6 7 3" xfId="11446"/>
    <cellStyle name="Heading 2 6 7 3 2" xfId="15101"/>
    <cellStyle name="Heading 2 6 7 3 3" xfId="8809"/>
    <cellStyle name="Heading 2 6 7 4" xfId="15099"/>
    <cellStyle name="Heading 2 6 7 5" xfId="8811"/>
    <cellStyle name="Heading 2 6 7 6" xfId="22702"/>
    <cellStyle name="Heading 2 6 8" xfId="3736"/>
    <cellStyle name="Heading 2 6 8 2" xfId="11447"/>
    <cellStyle name="Heading 2 6 8 2 2" xfId="15103"/>
    <cellStyle name="Heading 2 6 8 2 3" xfId="8807"/>
    <cellStyle name="Heading 2 6 8 3" xfId="11448"/>
    <cellStyle name="Heading 2 6 8 3 2" xfId="15104"/>
    <cellStyle name="Heading 2 6 8 3 3" xfId="8806"/>
    <cellStyle name="Heading 2 6 8 4" xfId="15102"/>
    <cellStyle name="Heading 2 6 8 5" xfId="8808"/>
    <cellStyle name="Heading 2 6 8 6" xfId="22703"/>
    <cellStyle name="Heading 2 6 9" xfId="3737"/>
    <cellStyle name="Heading 2 6 9 2" xfId="11449"/>
    <cellStyle name="Heading 2 6 9 2 2" xfId="15106"/>
    <cellStyle name="Heading 2 6 9 2 3" xfId="8804"/>
    <cellStyle name="Heading 2 6 9 3" xfId="11450"/>
    <cellStyle name="Heading 2 6 9 3 2" xfId="15107"/>
    <cellStyle name="Heading 2 6 9 3 3" xfId="8803"/>
    <cellStyle name="Heading 2 6 9 4" xfId="15105"/>
    <cellStyle name="Heading 2 6 9 5" xfId="8805"/>
    <cellStyle name="Heading 2 6 9 6" xfId="22704"/>
    <cellStyle name="Heading 2 7" xfId="3738"/>
    <cellStyle name="Heading 2 7 10" xfId="3739"/>
    <cellStyle name="Heading 2 7 10 2" xfId="11452"/>
    <cellStyle name="Heading 2 7 10 2 2" xfId="15110"/>
    <cellStyle name="Heading 2 7 10 2 3" xfId="8800"/>
    <cellStyle name="Heading 2 7 10 3" xfId="11453"/>
    <cellStyle name="Heading 2 7 10 3 2" xfId="15111"/>
    <cellStyle name="Heading 2 7 10 3 3" xfId="8799"/>
    <cellStyle name="Heading 2 7 10 4" xfId="15109"/>
    <cellStyle name="Heading 2 7 10 5" xfId="8801"/>
    <cellStyle name="Heading 2 7 10 6" xfId="22706"/>
    <cellStyle name="Heading 2 7 11" xfId="3740"/>
    <cellStyle name="Heading 2 7 11 2" xfId="11454"/>
    <cellStyle name="Heading 2 7 11 2 2" xfId="15113"/>
    <cellStyle name="Heading 2 7 11 2 3" xfId="8797"/>
    <cellStyle name="Heading 2 7 11 3" xfId="11455"/>
    <cellStyle name="Heading 2 7 11 3 2" xfId="15114"/>
    <cellStyle name="Heading 2 7 11 3 3" xfId="8796"/>
    <cellStyle name="Heading 2 7 11 4" xfId="15112"/>
    <cellStyle name="Heading 2 7 11 5" xfId="8798"/>
    <cellStyle name="Heading 2 7 11 6" xfId="22707"/>
    <cellStyle name="Heading 2 7 12" xfId="3741"/>
    <cellStyle name="Heading 2 7 12 2" xfId="11456"/>
    <cellStyle name="Heading 2 7 12 2 2" xfId="15116"/>
    <cellStyle name="Heading 2 7 12 2 3" xfId="8794"/>
    <cellStyle name="Heading 2 7 12 3" xfId="11457"/>
    <cellStyle name="Heading 2 7 12 3 2" xfId="15117"/>
    <cellStyle name="Heading 2 7 12 3 3" xfId="8793"/>
    <cellStyle name="Heading 2 7 12 4" xfId="15115"/>
    <cellStyle name="Heading 2 7 12 5" xfId="8795"/>
    <cellStyle name="Heading 2 7 12 6" xfId="22708"/>
    <cellStyle name="Heading 2 7 13" xfId="3742"/>
    <cellStyle name="Heading 2 7 13 2" xfId="11458"/>
    <cellStyle name="Heading 2 7 13 2 2" xfId="15119"/>
    <cellStyle name="Heading 2 7 13 2 3" xfId="8791"/>
    <cellStyle name="Heading 2 7 13 3" xfId="11459"/>
    <cellStyle name="Heading 2 7 13 3 2" xfId="15120"/>
    <cellStyle name="Heading 2 7 13 3 3" xfId="8790"/>
    <cellStyle name="Heading 2 7 13 4" xfId="15118"/>
    <cellStyle name="Heading 2 7 13 5" xfId="8792"/>
    <cellStyle name="Heading 2 7 13 6" xfId="22709"/>
    <cellStyle name="Heading 2 7 14" xfId="11451"/>
    <cellStyle name="Heading 2 7 14 2" xfId="15121"/>
    <cellStyle name="Heading 2 7 14 3" xfId="8789"/>
    <cellStyle name="Heading 2 7 15" xfId="11460"/>
    <cellStyle name="Heading 2 7 15 2" xfId="15122"/>
    <cellStyle name="Heading 2 7 15 3" xfId="8788"/>
    <cellStyle name="Heading 2 7 16" xfId="11461"/>
    <cellStyle name="Heading 2 7 17" xfId="11462"/>
    <cellStyle name="Heading 2 7 18" xfId="11463"/>
    <cellStyle name="Heading 2 7 19" xfId="11464"/>
    <cellStyle name="Heading 2 7 2" xfId="3743"/>
    <cellStyle name="Heading 2 7 2 2" xfId="11465"/>
    <cellStyle name="Heading 2 7 2 2 2" xfId="15124"/>
    <cellStyle name="Heading 2 7 2 2 3" xfId="8786"/>
    <cellStyle name="Heading 2 7 2 3" xfId="11466"/>
    <cellStyle name="Heading 2 7 2 3 2" xfId="15125"/>
    <cellStyle name="Heading 2 7 2 3 3" xfId="8785"/>
    <cellStyle name="Heading 2 7 2 4" xfId="15123"/>
    <cellStyle name="Heading 2 7 2 5" xfId="8787"/>
    <cellStyle name="Heading 2 7 2 6" xfId="22710"/>
    <cellStyle name="Heading 2 7 20" xfId="11467"/>
    <cellStyle name="Heading 2 7 21" xfId="11468"/>
    <cellStyle name="Heading 2 7 22" xfId="11469"/>
    <cellStyle name="Heading 2 7 23" xfId="15108"/>
    <cellStyle name="Heading 2 7 24" xfId="8802"/>
    <cellStyle name="Heading 2 7 25" xfId="22705"/>
    <cellStyle name="Heading 2 7 3" xfId="3744"/>
    <cellStyle name="Heading 2 7 3 2" xfId="11470"/>
    <cellStyle name="Heading 2 7 3 2 2" xfId="15127"/>
    <cellStyle name="Heading 2 7 3 2 3" xfId="8783"/>
    <cellStyle name="Heading 2 7 3 3" xfId="11471"/>
    <cellStyle name="Heading 2 7 3 3 2" xfId="15128"/>
    <cellStyle name="Heading 2 7 3 3 3" xfId="8782"/>
    <cellStyle name="Heading 2 7 3 4" xfId="15126"/>
    <cellStyle name="Heading 2 7 3 5" xfId="8784"/>
    <cellStyle name="Heading 2 7 3 6" xfId="22711"/>
    <cellStyle name="Heading 2 7 4" xfId="3745"/>
    <cellStyle name="Heading 2 7 4 2" xfId="11472"/>
    <cellStyle name="Heading 2 7 4 2 2" xfId="15130"/>
    <cellStyle name="Heading 2 7 4 2 3" xfId="8780"/>
    <cellStyle name="Heading 2 7 4 3" xfId="11473"/>
    <cellStyle name="Heading 2 7 4 3 2" xfId="15131"/>
    <cellStyle name="Heading 2 7 4 3 3" xfId="8779"/>
    <cellStyle name="Heading 2 7 4 4" xfId="15129"/>
    <cellStyle name="Heading 2 7 4 5" xfId="8781"/>
    <cellStyle name="Heading 2 7 4 6" xfId="22712"/>
    <cellStyle name="Heading 2 7 5" xfId="3746"/>
    <cellStyle name="Heading 2 7 5 2" xfId="11474"/>
    <cellStyle name="Heading 2 7 5 2 2" xfId="15133"/>
    <cellStyle name="Heading 2 7 5 2 3" xfId="8777"/>
    <cellStyle name="Heading 2 7 5 3" xfId="11475"/>
    <cellStyle name="Heading 2 7 5 3 2" xfId="15134"/>
    <cellStyle name="Heading 2 7 5 3 3" xfId="8776"/>
    <cellStyle name="Heading 2 7 5 4" xfId="15132"/>
    <cellStyle name="Heading 2 7 5 5" xfId="8778"/>
    <cellStyle name="Heading 2 7 5 6" xfId="22713"/>
    <cellStyle name="Heading 2 7 6" xfId="3747"/>
    <cellStyle name="Heading 2 7 6 2" xfId="11476"/>
    <cellStyle name="Heading 2 7 6 2 2" xfId="15136"/>
    <cellStyle name="Heading 2 7 6 2 3" xfId="8774"/>
    <cellStyle name="Heading 2 7 6 3" xfId="11477"/>
    <cellStyle name="Heading 2 7 6 3 2" xfId="15137"/>
    <cellStyle name="Heading 2 7 6 3 3" xfId="8773"/>
    <cellStyle name="Heading 2 7 6 4" xfId="15135"/>
    <cellStyle name="Heading 2 7 6 5" xfId="8775"/>
    <cellStyle name="Heading 2 7 6 6" xfId="22714"/>
    <cellStyle name="Heading 2 7 7" xfId="3748"/>
    <cellStyle name="Heading 2 7 7 2" xfId="11478"/>
    <cellStyle name="Heading 2 7 7 2 2" xfId="15139"/>
    <cellStyle name="Heading 2 7 7 2 3" xfId="8771"/>
    <cellStyle name="Heading 2 7 7 3" xfId="11479"/>
    <cellStyle name="Heading 2 7 7 3 2" xfId="15140"/>
    <cellStyle name="Heading 2 7 7 3 3" xfId="8770"/>
    <cellStyle name="Heading 2 7 7 4" xfId="15138"/>
    <cellStyle name="Heading 2 7 7 5" xfId="8772"/>
    <cellStyle name="Heading 2 7 7 6" xfId="22715"/>
    <cellStyle name="Heading 2 7 8" xfId="3749"/>
    <cellStyle name="Heading 2 7 8 2" xfId="11480"/>
    <cellStyle name="Heading 2 7 8 2 2" xfId="15142"/>
    <cellStyle name="Heading 2 7 8 2 3" xfId="8768"/>
    <cellStyle name="Heading 2 7 8 3" xfId="11481"/>
    <cellStyle name="Heading 2 7 8 3 2" xfId="15143"/>
    <cellStyle name="Heading 2 7 8 3 3" xfId="8767"/>
    <cellStyle name="Heading 2 7 8 4" xfId="15141"/>
    <cellStyle name="Heading 2 7 8 5" xfId="8769"/>
    <cellStyle name="Heading 2 7 8 6" xfId="22716"/>
    <cellStyle name="Heading 2 7 9" xfId="3750"/>
    <cellStyle name="Heading 2 7 9 2" xfId="11482"/>
    <cellStyle name="Heading 2 7 9 2 2" xfId="15145"/>
    <cellStyle name="Heading 2 7 9 2 3" xfId="8765"/>
    <cellStyle name="Heading 2 7 9 3" xfId="11483"/>
    <cellStyle name="Heading 2 7 9 3 2" xfId="15146"/>
    <cellStyle name="Heading 2 7 9 3 3" xfId="8764"/>
    <cellStyle name="Heading 2 7 9 4" xfId="15144"/>
    <cellStyle name="Heading 2 7 9 5" xfId="8766"/>
    <cellStyle name="Heading 2 7 9 6" xfId="22717"/>
    <cellStyle name="Heading 2 8" xfId="3751"/>
    <cellStyle name="Heading 2 8 10" xfId="11485"/>
    <cellStyle name="Heading 2 8 11" xfId="15147"/>
    <cellStyle name="Heading 2 8 12" xfId="8763"/>
    <cellStyle name="Heading 2 8 13" xfId="22718"/>
    <cellStyle name="Heading 2 8 2" xfId="11484"/>
    <cellStyle name="Heading 2 8 2 2" xfId="15148"/>
    <cellStyle name="Heading 2 8 2 3" xfId="8762"/>
    <cellStyle name="Heading 2 8 3" xfId="11486"/>
    <cellStyle name="Heading 2 8 3 2" xfId="15149"/>
    <cellStyle name="Heading 2 8 3 3" xfId="8761"/>
    <cellStyle name="Heading 2 8 4" xfId="11487"/>
    <cellStyle name="Heading 2 8 5" xfId="11488"/>
    <cellStyle name="Heading 2 8 6" xfId="11489"/>
    <cellStyle name="Heading 2 8 7" xfId="11490"/>
    <cellStyle name="Heading 2 8 8" xfId="11491"/>
    <cellStyle name="Heading 2 8 9" xfId="11492"/>
    <cellStyle name="Heading 2 9" xfId="11493"/>
    <cellStyle name="Heading 2 9 2" xfId="15150"/>
    <cellStyle name="Heading 2 9 3" xfId="8760"/>
    <cellStyle name="Heading 3 2" xfId="3752"/>
    <cellStyle name="Heading 3 2 10" xfId="3753"/>
    <cellStyle name="Heading 3 2 10 2" xfId="11495"/>
    <cellStyle name="Heading 3 2 10 2 2" xfId="15153"/>
    <cellStyle name="Heading 3 2 10 2 3" xfId="8757"/>
    <cellStyle name="Heading 3 2 10 3" xfId="11496"/>
    <cellStyle name="Heading 3 2 10 3 2" xfId="15154"/>
    <cellStyle name="Heading 3 2 10 3 3" xfId="8756"/>
    <cellStyle name="Heading 3 2 10 4" xfId="15152"/>
    <cellStyle name="Heading 3 2 10 5" xfId="8758"/>
    <cellStyle name="Heading 3 2 10 6" xfId="22720"/>
    <cellStyle name="Heading 3 2 11" xfId="3754"/>
    <cellStyle name="Heading 3 2 11 2" xfId="11497"/>
    <cellStyle name="Heading 3 2 11 2 2" xfId="15156"/>
    <cellStyle name="Heading 3 2 11 2 3" xfId="8754"/>
    <cellStyle name="Heading 3 2 11 3" xfId="11498"/>
    <cellStyle name="Heading 3 2 11 3 2" xfId="15157"/>
    <cellStyle name="Heading 3 2 11 3 3" xfId="8753"/>
    <cellStyle name="Heading 3 2 11 4" xfId="15155"/>
    <cellStyle name="Heading 3 2 11 5" xfId="8755"/>
    <cellStyle name="Heading 3 2 11 6" xfId="22721"/>
    <cellStyle name="Heading 3 2 12" xfId="3755"/>
    <cellStyle name="Heading 3 2 12 2" xfId="11499"/>
    <cellStyle name="Heading 3 2 12 2 2" xfId="15159"/>
    <cellStyle name="Heading 3 2 12 2 3" xfId="8751"/>
    <cellStyle name="Heading 3 2 12 3" xfId="11500"/>
    <cellStyle name="Heading 3 2 12 3 2" xfId="15160"/>
    <cellStyle name="Heading 3 2 12 3 3" xfId="8750"/>
    <cellStyle name="Heading 3 2 12 4" xfId="15158"/>
    <cellStyle name="Heading 3 2 12 5" xfId="8752"/>
    <cellStyle name="Heading 3 2 12 6" xfId="22722"/>
    <cellStyle name="Heading 3 2 13" xfId="3756"/>
    <cellStyle name="Heading 3 2 13 2" xfId="11501"/>
    <cellStyle name="Heading 3 2 13 2 2" xfId="15162"/>
    <cellStyle name="Heading 3 2 13 2 3" xfId="8748"/>
    <cellStyle name="Heading 3 2 13 3" xfId="11502"/>
    <cellStyle name="Heading 3 2 13 3 2" xfId="15163"/>
    <cellStyle name="Heading 3 2 13 3 3" xfId="8747"/>
    <cellStyle name="Heading 3 2 13 4" xfId="15161"/>
    <cellStyle name="Heading 3 2 13 5" xfId="8749"/>
    <cellStyle name="Heading 3 2 13 6" xfId="22723"/>
    <cellStyle name="Heading 3 2 14" xfId="3757"/>
    <cellStyle name="Heading 3 2 14 2" xfId="11503"/>
    <cellStyle name="Heading 3 2 14 2 2" xfId="15165"/>
    <cellStyle name="Heading 3 2 14 2 3" xfId="8745"/>
    <cellStyle name="Heading 3 2 14 3" xfId="11504"/>
    <cellStyle name="Heading 3 2 14 3 2" xfId="15166"/>
    <cellStyle name="Heading 3 2 14 3 3" xfId="8744"/>
    <cellStyle name="Heading 3 2 14 4" xfId="15164"/>
    <cellStyle name="Heading 3 2 14 5" xfId="8746"/>
    <cellStyle name="Heading 3 2 14 6" xfId="22724"/>
    <cellStyle name="Heading 3 2 15" xfId="3758"/>
    <cellStyle name="Heading 3 2 15 2" xfId="11505"/>
    <cellStyle name="Heading 3 2 15 2 2" xfId="15168"/>
    <cellStyle name="Heading 3 2 15 2 3" xfId="8742"/>
    <cellStyle name="Heading 3 2 15 3" xfId="11506"/>
    <cellStyle name="Heading 3 2 15 3 2" xfId="15169"/>
    <cellStyle name="Heading 3 2 15 3 3" xfId="8741"/>
    <cellStyle name="Heading 3 2 15 4" xfId="15167"/>
    <cellStyle name="Heading 3 2 15 5" xfId="8743"/>
    <cellStyle name="Heading 3 2 15 6" xfId="22725"/>
    <cellStyle name="Heading 3 2 16" xfId="3759"/>
    <cellStyle name="Heading 3 2 16 2" xfId="11507"/>
    <cellStyle name="Heading 3 2 16 2 2" xfId="15171"/>
    <cellStyle name="Heading 3 2 16 2 3" xfId="8739"/>
    <cellStyle name="Heading 3 2 16 3" xfId="11508"/>
    <cellStyle name="Heading 3 2 16 3 2" xfId="15172"/>
    <cellStyle name="Heading 3 2 16 3 3" xfId="8738"/>
    <cellStyle name="Heading 3 2 16 4" xfId="15170"/>
    <cellStyle name="Heading 3 2 16 5" xfId="8740"/>
    <cellStyle name="Heading 3 2 16 6" xfId="22726"/>
    <cellStyle name="Heading 3 2 17" xfId="3760"/>
    <cellStyle name="Heading 3 2 17 2" xfId="11509"/>
    <cellStyle name="Heading 3 2 17 2 2" xfId="15174"/>
    <cellStyle name="Heading 3 2 17 2 3" xfId="8736"/>
    <cellStyle name="Heading 3 2 17 3" xfId="11510"/>
    <cellStyle name="Heading 3 2 17 3 2" xfId="15175"/>
    <cellStyle name="Heading 3 2 17 3 3" xfId="8735"/>
    <cellStyle name="Heading 3 2 17 4" xfId="15173"/>
    <cellStyle name="Heading 3 2 17 5" xfId="8737"/>
    <cellStyle name="Heading 3 2 17 6" xfId="22727"/>
    <cellStyle name="Heading 3 2 18" xfId="3761"/>
    <cellStyle name="Heading 3 2 18 2" xfId="11511"/>
    <cellStyle name="Heading 3 2 18 2 2" xfId="15177"/>
    <cellStyle name="Heading 3 2 18 2 3" xfId="8733"/>
    <cellStyle name="Heading 3 2 18 3" xfId="11512"/>
    <cellStyle name="Heading 3 2 18 3 2" xfId="15178"/>
    <cellStyle name="Heading 3 2 18 3 3" xfId="8732"/>
    <cellStyle name="Heading 3 2 18 4" xfId="15176"/>
    <cellStyle name="Heading 3 2 18 5" xfId="8734"/>
    <cellStyle name="Heading 3 2 18 6" xfId="22728"/>
    <cellStyle name="Heading 3 2 19" xfId="3762"/>
    <cellStyle name="Heading 3 2 19 2" xfId="11513"/>
    <cellStyle name="Heading 3 2 19 2 2" xfId="15180"/>
    <cellStyle name="Heading 3 2 19 2 3" xfId="8730"/>
    <cellStyle name="Heading 3 2 19 3" xfId="11514"/>
    <cellStyle name="Heading 3 2 19 3 2" xfId="15181"/>
    <cellStyle name="Heading 3 2 19 3 3" xfId="8729"/>
    <cellStyle name="Heading 3 2 19 4" xfId="15179"/>
    <cellStyle name="Heading 3 2 19 5" xfId="8731"/>
    <cellStyle name="Heading 3 2 19 6" xfId="22729"/>
    <cellStyle name="Heading 3 2 2" xfId="3763"/>
    <cellStyle name="Heading 3 2 2 2" xfId="11515"/>
    <cellStyle name="Heading 3 2 2 2 2" xfId="15183"/>
    <cellStyle name="Heading 3 2 2 2 3" xfId="8727"/>
    <cellStyle name="Heading 3 2 2 3" xfId="11516"/>
    <cellStyle name="Heading 3 2 2 3 2" xfId="15184"/>
    <cellStyle name="Heading 3 2 2 3 3" xfId="8726"/>
    <cellStyle name="Heading 3 2 2 4" xfId="15182"/>
    <cellStyle name="Heading 3 2 2 5" xfId="8728"/>
    <cellStyle name="Heading 3 2 2 6" xfId="22730"/>
    <cellStyle name="Heading 3 2 20" xfId="3764"/>
    <cellStyle name="Heading 3 2 20 2" xfId="11517"/>
    <cellStyle name="Heading 3 2 20 2 2" xfId="15186"/>
    <cellStyle name="Heading 3 2 20 2 3" xfId="8724"/>
    <cellStyle name="Heading 3 2 20 3" xfId="11518"/>
    <cellStyle name="Heading 3 2 20 3 2" xfId="15187"/>
    <cellStyle name="Heading 3 2 20 3 3" xfId="8723"/>
    <cellStyle name="Heading 3 2 20 4" xfId="15185"/>
    <cellStyle name="Heading 3 2 20 5" xfId="8725"/>
    <cellStyle name="Heading 3 2 20 6" xfId="22731"/>
    <cellStyle name="Heading 3 2 21" xfId="3765"/>
    <cellStyle name="Heading 3 2 21 2" xfId="11519"/>
    <cellStyle name="Heading 3 2 21 2 2" xfId="15189"/>
    <cellStyle name="Heading 3 2 21 2 3" xfId="8721"/>
    <cellStyle name="Heading 3 2 21 3" xfId="11520"/>
    <cellStyle name="Heading 3 2 21 3 2" xfId="15190"/>
    <cellStyle name="Heading 3 2 21 3 3" xfId="8720"/>
    <cellStyle name="Heading 3 2 21 4" xfId="15188"/>
    <cellStyle name="Heading 3 2 21 5" xfId="8722"/>
    <cellStyle name="Heading 3 2 21 6" xfId="22732"/>
    <cellStyle name="Heading 3 2 22" xfId="3766"/>
    <cellStyle name="Heading 3 2 22 2" xfId="11521"/>
    <cellStyle name="Heading 3 2 22 2 2" xfId="15192"/>
    <cellStyle name="Heading 3 2 22 2 3" xfId="8718"/>
    <cellStyle name="Heading 3 2 22 3" xfId="11522"/>
    <cellStyle name="Heading 3 2 22 3 2" xfId="15193"/>
    <cellStyle name="Heading 3 2 22 3 3" xfId="8717"/>
    <cellStyle name="Heading 3 2 22 4" xfId="15191"/>
    <cellStyle name="Heading 3 2 22 5" xfId="8719"/>
    <cellStyle name="Heading 3 2 22 6" xfId="22733"/>
    <cellStyle name="Heading 3 2 23" xfId="3767"/>
    <cellStyle name="Heading 3 2 23 2" xfId="11523"/>
    <cellStyle name="Heading 3 2 23 2 2" xfId="15195"/>
    <cellStyle name="Heading 3 2 23 2 3" xfId="8715"/>
    <cellStyle name="Heading 3 2 23 3" xfId="11524"/>
    <cellStyle name="Heading 3 2 23 3 2" xfId="15196"/>
    <cellStyle name="Heading 3 2 23 3 3" xfId="8714"/>
    <cellStyle name="Heading 3 2 23 4" xfId="15194"/>
    <cellStyle name="Heading 3 2 23 5" xfId="8716"/>
    <cellStyle name="Heading 3 2 23 6" xfId="22734"/>
    <cellStyle name="Heading 3 2 24" xfId="3768"/>
    <cellStyle name="Heading 3 2 24 2" xfId="11525"/>
    <cellStyle name="Heading 3 2 24 2 2" xfId="15198"/>
    <cellStyle name="Heading 3 2 24 2 3" xfId="8712"/>
    <cellStyle name="Heading 3 2 24 3" xfId="11526"/>
    <cellStyle name="Heading 3 2 24 3 2" xfId="15199"/>
    <cellStyle name="Heading 3 2 24 3 3" xfId="8711"/>
    <cellStyle name="Heading 3 2 24 4" xfId="15197"/>
    <cellStyle name="Heading 3 2 24 5" xfId="8713"/>
    <cellStyle name="Heading 3 2 24 6" xfId="22735"/>
    <cellStyle name="Heading 3 2 25" xfId="3769"/>
    <cellStyle name="Heading 3 2 25 2" xfId="11527"/>
    <cellStyle name="Heading 3 2 25 2 2" xfId="15201"/>
    <cellStyle name="Heading 3 2 25 2 3" xfId="8709"/>
    <cellStyle name="Heading 3 2 25 3" xfId="11528"/>
    <cellStyle name="Heading 3 2 25 3 2" xfId="15202"/>
    <cellStyle name="Heading 3 2 25 3 3" xfId="8708"/>
    <cellStyle name="Heading 3 2 25 4" xfId="15200"/>
    <cellStyle name="Heading 3 2 25 5" xfId="8710"/>
    <cellStyle name="Heading 3 2 25 6" xfId="22736"/>
    <cellStyle name="Heading 3 2 26" xfId="3770"/>
    <cellStyle name="Heading 3 2 26 2" xfId="11529"/>
    <cellStyle name="Heading 3 2 26 2 2" xfId="15204"/>
    <cellStyle name="Heading 3 2 26 2 3" xfId="8706"/>
    <cellStyle name="Heading 3 2 26 3" xfId="11530"/>
    <cellStyle name="Heading 3 2 26 3 2" xfId="15205"/>
    <cellStyle name="Heading 3 2 26 3 3" xfId="8705"/>
    <cellStyle name="Heading 3 2 26 4" xfId="15203"/>
    <cellStyle name="Heading 3 2 26 5" xfId="8707"/>
    <cellStyle name="Heading 3 2 26 6" xfId="22737"/>
    <cellStyle name="Heading 3 2 27" xfId="3771"/>
    <cellStyle name="Heading 3 2 27 2" xfId="11531"/>
    <cellStyle name="Heading 3 2 27 2 2" xfId="15207"/>
    <cellStyle name="Heading 3 2 27 2 3" xfId="8703"/>
    <cellStyle name="Heading 3 2 27 3" xfId="15206"/>
    <cellStyle name="Heading 3 2 27 4" xfId="8704"/>
    <cellStyle name="Heading 3 2 27 5" xfId="22738"/>
    <cellStyle name="Heading 3 2 27 6" xfId="27046"/>
    <cellStyle name="Heading 3 2 28" xfId="11494"/>
    <cellStyle name="Heading 3 2 28 2" xfId="15209"/>
    <cellStyle name="Heading 3 2 28 3" xfId="8702"/>
    <cellStyle name="Heading 3 2 29" xfId="11532"/>
    <cellStyle name="Heading 3 2 29 2" xfId="15210"/>
    <cellStyle name="Heading 3 2 29 3" xfId="8701"/>
    <cellStyle name="Heading 3 2 3" xfId="3772"/>
    <cellStyle name="Heading 3 2 3 2" xfId="11533"/>
    <cellStyle name="Heading 3 2 3 2 2" xfId="15212"/>
    <cellStyle name="Heading 3 2 3 2 3" xfId="8699"/>
    <cellStyle name="Heading 3 2 3 3" xfId="11534"/>
    <cellStyle name="Heading 3 2 3 3 2" xfId="15213"/>
    <cellStyle name="Heading 3 2 3 3 3" xfId="8698"/>
    <cellStyle name="Heading 3 2 3 4" xfId="15211"/>
    <cellStyle name="Heading 3 2 3 5" xfId="8700"/>
    <cellStyle name="Heading 3 2 3 6" xfId="22739"/>
    <cellStyle name="Heading 3 2 30" xfId="15151"/>
    <cellStyle name="Heading 3 2 31" xfId="15215"/>
    <cellStyle name="Heading 3 2 32" xfId="15216"/>
    <cellStyle name="Heading 3 2 33" xfId="15217"/>
    <cellStyle name="Heading 3 2 34" xfId="8759"/>
    <cellStyle name="Heading 3 2 35" xfId="22719"/>
    <cellStyle name="Heading 3 2 36" xfId="27047"/>
    <cellStyle name="Heading 3 2 4" xfId="3773"/>
    <cellStyle name="Heading 3 2 4 2" xfId="11535"/>
    <cellStyle name="Heading 3 2 4 2 2" xfId="15219"/>
    <cellStyle name="Heading 3 2 4 2 3" xfId="8696"/>
    <cellStyle name="Heading 3 2 4 3" xfId="11536"/>
    <cellStyle name="Heading 3 2 4 3 2" xfId="15220"/>
    <cellStyle name="Heading 3 2 4 3 3" xfId="8695"/>
    <cellStyle name="Heading 3 2 4 4" xfId="15218"/>
    <cellStyle name="Heading 3 2 4 5" xfId="8697"/>
    <cellStyle name="Heading 3 2 4 6" xfId="22740"/>
    <cellStyle name="Heading 3 2 5" xfId="3774"/>
    <cellStyle name="Heading 3 2 5 2" xfId="11537"/>
    <cellStyle name="Heading 3 2 5 2 2" xfId="15222"/>
    <cellStyle name="Heading 3 2 5 2 3" xfId="8693"/>
    <cellStyle name="Heading 3 2 5 3" xfId="11538"/>
    <cellStyle name="Heading 3 2 5 3 2" xfId="15223"/>
    <cellStyle name="Heading 3 2 5 3 3" xfId="8692"/>
    <cellStyle name="Heading 3 2 5 4" xfId="15221"/>
    <cellStyle name="Heading 3 2 5 5" xfId="8694"/>
    <cellStyle name="Heading 3 2 5 6" xfId="22741"/>
    <cellStyle name="Heading 3 2 6" xfId="3775"/>
    <cellStyle name="Heading 3 2 6 2" xfId="11539"/>
    <cellStyle name="Heading 3 2 6 2 2" xfId="15225"/>
    <cellStyle name="Heading 3 2 6 2 3" xfId="8690"/>
    <cellStyle name="Heading 3 2 6 3" xfId="11540"/>
    <cellStyle name="Heading 3 2 6 3 2" xfId="15226"/>
    <cellStyle name="Heading 3 2 6 3 3" xfId="8689"/>
    <cellStyle name="Heading 3 2 6 4" xfId="15224"/>
    <cellStyle name="Heading 3 2 6 5" xfId="8691"/>
    <cellStyle name="Heading 3 2 6 6" xfId="22742"/>
    <cellStyle name="Heading 3 2 7" xfId="3776"/>
    <cellStyle name="Heading 3 2 7 2" xfId="11541"/>
    <cellStyle name="Heading 3 2 7 2 2" xfId="15228"/>
    <cellStyle name="Heading 3 2 7 2 3" xfId="8687"/>
    <cellStyle name="Heading 3 2 7 3" xfId="11542"/>
    <cellStyle name="Heading 3 2 7 3 2" xfId="15229"/>
    <cellStyle name="Heading 3 2 7 3 3" xfId="8686"/>
    <cellStyle name="Heading 3 2 7 4" xfId="15227"/>
    <cellStyle name="Heading 3 2 7 5" xfId="8688"/>
    <cellStyle name="Heading 3 2 7 6" xfId="22743"/>
    <cellStyle name="Heading 3 2 8" xfId="3777"/>
    <cellStyle name="Heading 3 2 8 2" xfId="11543"/>
    <cellStyle name="Heading 3 2 8 2 2" xfId="15231"/>
    <cellStyle name="Heading 3 2 8 2 3" xfId="8684"/>
    <cellStyle name="Heading 3 2 8 3" xfId="11544"/>
    <cellStyle name="Heading 3 2 8 3 2" xfId="15232"/>
    <cellStyle name="Heading 3 2 8 3 3" xfId="8683"/>
    <cellStyle name="Heading 3 2 8 4" xfId="15230"/>
    <cellStyle name="Heading 3 2 8 5" xfId="8685"/>
    <cellStyle name="Heading 3 2 8 6" xfId="22744"/>
    <cellStyle name="Heading 3 2 9" xfId="3778"/>
    <cellStyle name="Heading 3 2 9 2" xfId="11545"/>
    <cellStyle name="Heading 3 2 9 2 2" xfId="15234"/>
    <cellStyle name="Heading 3 2 9 2 3" xfId="8681"/>
    <cellStyle name="Heading 3 2 9 3" xfId="11546"/>
    <cellStyle name="Heading 3 2 9 3 2" xfId="15235"/>
    <cellStyle name="Heading 3 2 9 3 3" xfId="8680"/>
    <cellStyle name="Heading 3 2 9 4" xfId="15233"/>
    <cellStyle name="Heading 3 2 9 5" xfId="8682"/>
    <cellStyle name="Heading 3 2 9 6" xfId="22745"/>
    <cellStyle name="Heading 3 3" xfId="3779"/>
    <cellStyle name="Heading 3 3 10" xfId="3780"/>
    <cellStyle name="Heading 3 3 10 2" xfId="11548"/>
    <cellStyle name="Heading 3 3 10 2 2" xfId="15238"/>
    <cellStyle name="Heading 3 3 10 2 3" xfId="8677"/>
    <cellStyle name="Heading 3 3 10 3" xfId="11549"/>
    <cellStyle name="Heading 3 3 10 3 2" xfId="15239"/>
    <cellStyle name="Heading 3 3 10 3 3" xfId="8676"/>
    <cellStyle name="Heading 3 3 10 4" xfId="15237"/>
    <cellStyle name="Heading 3 3 10 5" xfId="15241"/>
    <cellStyle name="Heading 3 3 10 6" xfId="8678"/>
    <cellStyle name="Heading 3 3 10 7" xfId="22747"/>
    <cellStyle name="Heading 3 3 10 8" xfId="27044"/>
    <cellStyle name="Heading 3 3 11" xfId="3781"/>
    <cellStyle name="Heading 3 3 11 2" xfId="11550"/>
    <cellStyle name="Heading 3 3 11 2 2" xfId="15243"/>
    <cellStyle name="Heading 3 3 11 2 3" xfId="8674"/>
    <cellStyle name="Heading 3 3 11 3" xfId="11551"/>
    <cellStyle name="Heading 3 3 11 3 2" xfId="15244"/>
    <cellStyle name="Heading 3 3 11 3 3" xfId="8673"/>
    <cellStyle name="Heading 3 3 11 4" xfId="15242"/>
    <cellStyle name="Heading 3 3 11 5" xfId="15245"/>
    <cellStyle name="Heading 3 3 11 6" xfId="8675"/>
    <cellStyle name="Heading 3 3 11 7" xfId="22748"/>
    <cellStyle name="Heading 3 3 11 8" xfId="27043"/>
    <cellStyle name="Heading 3 3 12" xfId="3782"/>
    <cellStyle name="Heading 3 3 12 2" xfId="11552"/>
    <cellStyle name="Heading 3 3 12 2 2" xfId="15247"/>
    <cellStyle name="Heading 3 3 12 2 3" xfId="8671"/>
    <cellStyle name="Heading 3 3 12 3" xfId="11553"/>
    <cellStyle name="Heading 3 3 12 3 2" xfId="15248"/>
    <cellStyle name="Heading 3 3 12 3 3" xfId="8670"/>
    <cellStyle name="Heading 3 3 12 4" xfId="15246"/>
    <cellStyle name="Heading 3 3 12 5" xfId="15249"/>
    <cellStyle name="Heading 3 3 12 6" xfId="8672"/>
    <cellStyle name="Heading 3 3 12 7" xfId="22749"/>
    <cellStyle name="Heading 3 3 12 8" xfId="27042"/>
    <cellStyle name="Heading 3 3 13" xfId="3783"/>
    <cellStyle name="Heading 3 3 13 2" xfId="11554"/>
    <cellStyle name="Heading 3 3 13 2 2" xfId="15251"/>
    <cellStyle name="Heading 3 3 13 2 3" xfId="8668"/>
    <cellStyle name="Heading 3 3 13 3" xfId="11555"/>
    <cellStyle name="Heading 3 3 13 3 2" xfId="15252"/>
    <cellStyle name="Heading 3 3 13 3 3" xfId="8667"/>
    <cellStyle name="Heading 3 3 13 4" xfId="15250"/>
    <cellStyle name="Heading 3 3 13 5" xfId="15253"/>
    <cellStyle name="Heading 3 3 13 6" xfId="8669"/>
    <cellStyle name="Heading 3 3 13 7" xfId="22750"/>
    <cellStyle name="Heading 3 3 13 8" xfId="27041"/>
    <cellStyle name="Heading 3 3 14" xfId="3784"/>
    <cellStyle name="Heading 3 3 14 2" xfId="11556"/>
    <cellStyle name="Heading 3 3 14 2 2" xfId="15255"/>
    <cellStyle name="Heading 3 3 14 2 3" xfId="8665"/>
    <cellStyle name="Heading 3 3 14 3" xfId="11557"/>
    <cellStyle name="Heading 3 3 14 3 2" xfId="15256"/>
    <cellStyle name="Heading 3 3 14 3 3" xfId="8664"/>
    <cellStyle name="Heading 3 3 14 4" xfId="15254"/>
    <cellStyle name="Heading 3 3 14 5" xfId="15258"/>
    <cellStyle name="Heading 3 3 14 6" xfId="8666"/>
    <cellStyle name="Heading 3 3 14 7" xfId="22751"/>
    <cellStyle name="Heading 3 3 14 8" xfId="27040"/>
    <cellStyle name="Heading 3 3 15" xfId="3785"/>
    <cellStyle name="Heading 3 3 15 2" xfId="11558"/>
    <cellStyle name="Heading 3 3 15 2 2" xfId="15260"/>
    <cellStyle name="Heading 3 3 15 2 3" xfId="8662"/>
    <cellStyle name="Heading 3 3 15 3" xfId="11559"/>
    <cellStyle name="Heading 3 3 15 3 2" xfId="15261"/>
    <cellStyle name="Heading 3 3 15 3 3" xfId="8661"/>
    <cellStyle name="Heading 3 3 15 4" xfId="15259"/>
    <cellStyle name="Heading 3 3 15 5" xfId="15263"/>
    <cellStyle name="Heading 3 3 15 6" xfId="8663"/>
    <cellStyle name="Heading 3 3 15 7" xfId="22752"/>
    <cellStyle name="Heading 3 3 15 8" xfId="27039"/>
    <cellStyle name="Heading 3 3 16" xfId="3786"/>
    <cellStyle name="Heading 3 3 16 2" xfId="11560"/>
    <cellStyle name="Heading 3 3 16 2 2" xfId="15265"/>
    <cellStyle name="Heading 3 3 16 2 3" xfId="8659"/>
    <cellStyle name="Heading 3 3 16 3" xfId="11561"/>
    <cellStyle name="Heading 3 3 16 3 2" xfId="15266"/>
    <cellStyle name="Heading 3 3 16 3 3" xfId="8658"/>
    <cellStyle name="Heading 3 3 16 4" xfId="15264"/>
    <cellStyle name="Heading 3 3 16 5" xfId="15268"/>
    <cellStyle name="Heading 3 3 16 6" xfId="8660"/>
    <cellStyle name="Heading 3 3 16 7" xfId="22753"/>
    <cellStyle name="Heading 3 3 16 8" xfId="27038"/>
    <cellStyle name="Heading 3 3 17" xfId="3787"/>
    <cellStyle name="Heading 3 3 17 2" xfId="11562"/>
    <cellStyle name="Heading 3 3 17 2 2" xfId="15270"/>
    <cellStyle name="Heading 3 3 17 2 3" xfId="8656"/>
    <cellStyle name="Heading 3 3 17 3" xfId="11563"/>
    <cellStyle name="Heading 3 3 17 3 2" xfId="15271"/>
    <cellStyle name="Heading 3 3 17 3 3" xfId="8655"/>
    <cellStyle name="Heading 3 3 17 4" xfId="15269"/>
    <cellStyle name="Heading 3 3 17 5" xfId="15272"/>
    <cellStyle name="Heading 3 3 17 6" xfId="8657"/>
    <cellStyle name="Heading 3 3 17 7" xfId="22754"/>
    <cellStyle name="Heading 3 3 17 8" xfId="27037"/>
    <cellStyle name="Heading 3 3 18" xfId="3788"/>
    <cellStyle name="Heading 3 3 18 2" xfId="11564"/>
    <cellStyle name="Heading 3 3 18 2 2" xfId="15274"/>
    <cellStyle name="Heading 3 3 18 2 3" xfId="8653"/>
    <cellStyle name="Heading 3 3 18 3" xfId="11565"/>
    <cellStyle name="Heading 3 3 18 3 2" xfId="15275"/>
    <cellStyle name="Heading 3 3 18 3 3" xfId="8652"/>
    <cellStyle name="Heading 3 3 18 4" xfId="15273"/>
    <cellStyle name="Heading 3 3 18 5" xfId="15276"/>
    <cellStyle name="Heading 3 3 18 6" xfId="8654"/>
    <cellStyle name="Heading 3 3 18 7" xfId="22755"/>
    <cellStyle name="Heading 3 3 18 8" xfId="27036"/>
    <cellStyle name="Heading 3 3 19" xfId="3789"/>
    <cellStyle name="Heading 3 3 19 2" xfId="11566"/>
    <cellStyle name="Heading 3 3 19 2 2" xfId="15278"/>
    <cellStyle name="Heading 3 3 19 2 3" xfId="8650"/>
    <cellStyle name="Heading 3 3 19 3" xfId="11567"/>
    <cellStyle name="Heading 3 3 19 3 2" xfId="15279"/>
    <cellStyle name="Heading 3 3 19 3 3" xfId="8649"/>
    <cellStyle name="Heading 3 3 19 4" xfId="15277"/>
    <cellStyle name="Heading 3 3 19 5" xfId="15280"/>
    <cellStyle name="Heading 3 3 19 6" xfId="8651"/>
    <cellStyle name="Heading 3 3 19 7" xfId="22756"/>
    <cellStyle name="Heading 3 3 19 8" xfId="27035"/>
    <cellStyle name="Heading 3 3 2" xfId="3790"/>
    <cellStyle name="Heading 3 3 2 2" xfId="11568"/>
    <cellStyle name="Heading 3 3 2 2 2" xfId="15282"/>
    <cellStyle name="Heading 3 3 2 2 3" xfId="8647"/>
    <cellStyle name="Heading 3 3 2 3" xfId="11569"/>
    <cellStyle name="Heading 3 3 2 3 2" xfId="15283"/>
    <cellStyle name="Heading 3 3 2 3 3" xfId="8646"/>
    <cellStyle name="Heading 3 3 2 4" xfId="15281"/>
    <cellStyle name="Heading 3 3 2 5" xfId="15284"/>
    <cellStyle name="Heading 3 3 2 6" xfId="8648"/>
    <cellStyle name="Heading 3 3 2 7" xfId="22757"/>
    <cellStyle name="Heading 3 3 2 8" xfId="27034"/>
    <cellStyle name="Heading 3 3 20" xfId="3791"/>
    <cellStyle name="Heading 3 3 20 2" xfId="11570"/>
    <cellStyle name="Heading 3 3 20 2 2" xfId="15286"/>
    <cellStyle name="Heading 3 3 20 2 3" xfId="8644"/>
    <cellStyle name="Heading 3 3 20 3" xfId="11571"/>
    <cellStyle name="Heading 3 3 20 3 2" xfId="15287"/>
    <cellStyle name="Heading 3 3 20 3 3" xfId="8643"/>
    <cellStyle name="Heading 3 3 20 4" xfId="15285"/>
    <cellStyle name="Heading 3 3 20 5" xfId="15288"/>
    <cellStyle name="Heading 3 3 20 6" xfId="8645"/>
    <cellStyle name="Heading 3 3 20 7" xfId="22758"/>
    <cellStyle name="Heading 3 3 20 8" xfId="27033"/>
    <cellStyle name="Heading 3 3 21" xfId="3792"/>
    <cellStyle name="Heading 3 3 21 2" xfId="11572"/>
    <cellStyle name="Heading 3 3 21 2 2" xfId="15290"/>
    <cellStyle name="Heading 3 3 21 2 3" xfId="8641"/>
    <cellStyle name="Heading 3 3 21 3" xfId="11573"/>
    <cellStyle name="Heading 3 3 21 3 2" xfId="15291"/>
    <cellStyle name="Heading 3 3 21 3 3" xfId="8640"/>
    <cellStyle name="Heading 3 3 21 4" xfId="15289"/>
    <cellStyle name="Heading 3 3 21 5" xfId="15292"/>
    <cellStyle name="Heading 3 3 21 6" xfId="8642"/>
    <cellStyle name="Heading 3 3 21 7" xfId="22759"/>
    <cellStyle name="Heading 3 3 21 8" xfId="27032"/>
    <cellStyle name="Heading 3 3 22" xfId="3793"/>
    <cellStyle name="Heading 3 3 22 2" xfId="11574"/>
    <cellStyle name="Heading 3 3 22 2 2" xfId="15294"/>
    <cellStyle name="Heading 3 3 22 2 3" xfId="8638"/>
    <cellStyle name="Heading 3 3 22 3" xfId="11575"/>
    <cellStyle name="Heading 3 3 22 3 2" xfId="15295"/>
    <cellStyle name="Heading 3 3 22 3 3" xfId="8637"/>
    <cellStyle name="Heading 3 3 22 4" xfId="15293"/>
    <cellStyle name="Heading 3 3 22 5" xfId="15296"/>
    <cellStyle name="Heading 3 3 22 6" xfId="8639"/>
    <cellStyle name="Heading 3 3 22 7" xfId="22760"/>
    <cellStyle name="Heading 3 3 22 8" xfId="27031"/>
    <cellStyle name="Heading 3 3 23" xfId="3794"/>
    <cellStyle name="Heading 3 3 23 2" xfId="11576"/>
    <cellStyle name="Heading 3 3 23 2 2" xfId="15298"/>
    <cellStyle name="Heading 3 3 23 2 3" xfId="8635"/>
    <cellStyle name="Heading 3 3 23 3" xfId="11577"/>
    <cellStyle name="Heading 3 3 23 3 2" xfId="15299"/>
    <cellStyle name="Heading 3 3 23 3 3" xfId="8634"/>
    <cellStyle name="Heading 3 3 23 4" xfId="15297"/>
    <cellStyle name="Heading 3 3 23 5" xfId="15301"/>
    <cellStyle name="Heading 3 3 23 6" xfId="8636"/>
    <cellStyle name="Heading 3 3 23 7" xfId="22761"/>
    <cellStyle name="Heading 3 3 23 8" xfId="27030"/>
    <cellStyle name="Heading 3 3 24" xfId="3795"/>
    <cellStyle name="Heading 3 3 24 2" xfId="11578"/>
    <cellStyle name="Heading 3 3 24 2 2" xfId="15303"/>
    <cellStyle name="Heading 3 3 24 2 3" xfId="8632"/>
    <cellStyle name="Heading 3 3 24 3" xfId="11579"/>
    <cellStyle name="Heading 3 3 24 3 2" xfId="15304"/>
    <cellStyle name="Heading 3 3 24 3 3" xfId="8631"/>
    <cellStyle name="Heading 3 3 24 4" xfId="15302"/>
    <cellStyle name="Heading 3 3 24 5" xfId="15306"/>
    <cellStyle name="Heading 3 3 24 6" xfId="8633"/>
    <cellStyle name="Heading 3 3 24 7" xfId="22762"/>
    <cellStyle name="Heading 3 3 24 8" xfId="27029"/>
    <cellStyle name="Heading 3 3 25" xfId="3796"/>
    <cellStyle name="Heading 3 3 25 2" xfId="11580"/>
    <cellStyle name="Heading 3 3 25 2 2" xfId="15308"/>
    <cellStyle name="Heading 3 3 25 2 3" xfId="8629"/>
    <cellStyle name="Heading 3 3 25 3" xfId="11581"/>
    <cellStyle name="Heading 3 3 25 3 2" xfId="15309"/>
    <cellStyle name="Heading 3 3 25 3 3" xfId="8628"/>
    <cellStyle name="Heading 3 3 25 4" xfId="15307"/>
    <cellStyle name="Heading 3 3 25 5" xfId="15311"/>
    <cellStyle name="Heading 3 3 25 6" xfId="8630"/>
    <cellStyle name="Heading 3 3 25 7" xfId="22763"/>
    <cellStyle name="Heading 3 3 25 8" xfId="27028"/>
    <cellStyle name="Heading 3 3 26" xfId="3797"/>
    <cellStyle name="Heading 3 3 26 2" xfId="11582"/>
    <cellStyle name="Heading 3 3 26 2 2" xfId="15313"/>
    <cellStyle name="Heading 3 3 26 2 3" xfId="8626"/>
    <cellStyle name="Heading 3 3 26 3" xfId="11583"/>
    <cellStyle name="Heading 3 3 26 3 2" xfId="15314"/>
    <cellStyle name="Heading 3 3 26 3 3" xfId="8625"/>
    <cellStyle name="Heading 3 3 26 4" xfId="15312"/>
    <cellStyle name="Heading 3 3 26 5" xfId="15316"/>
    <cellStyle name="Heading 3 3 26 6" xfId="8627"/>
    <cellStyle name="Heading 3 3 26 7" xfId="22764"/>
    <cellStyle name="Heading 3 3 26 8" xfId="27027"/>
    <cellStyle name="Heading 3 3 27" xfId="3798"/>
    <cellStyle name="Heading 3 3 27 2" xfId="11584"/>
    <cellStyle name="Heading 3 3 27 2 2" xfId="15318"/>
    <cellStyle name="Heading 3 3 27 2 3" xfId="8623"/>
    <cellStyle name="Heading 3 3 27 3" xfId="15317"/>
    <cellStyle name="Heading 3 3 27 4" xfId="15320"/>
    <cellStyle name="Heading 3 3 27 5" xfId="15321"/>
    <cellStyle name="Heading 3 3 27 6" xfId="8624"/>
    <cellStyle name="Heading 3 3 27 7" xfId="22765"/>
    <cellStyle name="Heading 3 3 27 8" xfId="27026"/>
    <cellStyle name="Heading 3 3 28" xfId="11547"/>
    <cellStyle name="Heading 3 3 28 2" xfId="15322"/>
    <cellStyle name="Heading 3 3 28 3" xfId="8622"/>
    <cellStyle name="Heading 3 3 29" xfId="11585"/>
    <cellStyle name="Heading 3 3 29 2" xfId="15323"/>
    <cellStyle name="Heading 3 3 29 3" xfId="8621"/>
    <cellStyle name="Heading 3 3 3" xfId="3799"/>
    <cellStyle name="Heading 3 3 3 2" xfId="11586"/>
    <cellStyle name="Heading 3 3 3 2 2" xfId="15325"/>
    <cellStyle name="Heading 3 3 3 2 3" xfId="8619"/>
    <cellStyle name="Heading 3 3 3 3" xfId="11587"/>
    <cellStyle name="Heading 3 3 3 3 2" xfId="15326"/>
    <cellStyle name="Heading 3 3 3 3 3" xfId="8618"/>
    <cellStyle name="Heading 3 3 3 4" xfId="15324"/>
    <cellStyle name="Heading 3 3 3 5" xfId="15327"/>
    <cellStyle name="Heading 3 3 3 6" xfId="8620"/>
    <cellStyle name="Heading 3 3 3 7" xfId="22766"/>
    <cellStyle name="Heading 3 3 3 8" xfId="27025"/>
    <cellStyle name="Heading 3 3 30" xfId="15236"/>
    <cellStyle name="Heading 3 3 31" xfId="15328"/>
    <cellStyle name="Heading 3 3 32" xfId="15329"/>
    <cellStyle name="Heading 3 3 33" xfId="15330"/>
    <cellStyle name="Heading 3 3 34" xfId="8679"/>
    <cellStyle name="Heading 3 3 35" xfId="22746"/>
    <cellStyle name="Heading 3 3 36" xfId="27045"/>
    <cellStyle name="Heading 3 3 4" xfId="3800"/>
    <cellStyle name="Heading 3 3 4 2" xfId="11588"/>
    <cellStyle name="Heading 3 3 4 2 2" xfId="15332"/>
    <cellStyle name="Heading 3 3 4 2 3" xfId="8616"/>
    <cellStyle name="Heading 3 3 4 3" xfId="11589"/>
    <cellStyle name="Heading 3 3 4 3 2" xfId="15333"/>
    <cellStyle name="Heading 3 3 4 3 3" xfId="8615"/>
    <cellStyle name="Heading 3 3 4 4" xfId="15331"/>
    <cellStyle name="Heading 3 3 4 5" xfId="15334"/>
    <cellStyle name="Heading 3 3 4 6" xfId="8617"/>
    <cellStyle name="Heading 3 3 4 7" xfId="22767"/>
    <cellStyle name="Heading 3 3 4 8" xfId="27024"/>
    <cellStyle name="Heading 3 3 5" xfId="3801"/>
    <cellStyle name="Heading 3 3 5 2" xfId="11590"/>
    <cellStyle name="Heading 3 3 5 2 2" xfId="15336"/>
    <cellStyle name="Heading 3 3 5 2 3" xfId="8613"/>
    <cellStyle name="Heading 3 3 5 3" xfId="11591"/>
    <cellStyle name="Heading 3 3 5 3 2" xfId="15337"/>
    <cellStyle name="Heading 3 3 5 3 3" xfId="8612"/>
    <cellStyle name="Heading 3 3 5 4" xfId="15335"/>
    <cellStyle name="Heading 3 3 5 5" xfId="15338"/>
    <cellStyle name="Heading 3 3 5 6" xfId="8614"/>
    <cellStyle name="Heading 3 3 5 7" xfId="22768"/>
    <cellStyle name="Heading 3 3 5 8" xfId="27023"/>
    <cellStyle name="Heading 3 3 6" xfId="3802"/>
    <cellStyle name="Heading 3 3 6 2" xfId="11592"/>
    <cellStyle name="Heading 3 3 6 2 2" xfId="15340"/>
    <cellStyle name="Heading 3 3 6 2 3" xfId="8610"/>
    <cellStyle name="Heading 3 3 6 3" xfId="11593"/>
    <cellStyle name="Heading 3 3 6 3 2" xfId="15341"/>
    <cellStyle name="Heading 3 3 6 3 3" xfId="8609"/>
    <cellStyle name="Heading 3 3 6 4" xfId="15339"/>
    <cellStyle name="Heading 3 3 6 5" xfId="15343"/>
    <cellStyle name="Heading 3 3 6 6" xfId="8611"/>
    <cellStyle name="Heading 3 3 6 7" xfId="22769"/>
    <cellStyle name="Heading 3 3 6 8" xfId="27022"/>
    <cellStyle name="Heading 3 3 7" xfId="3803"/>
    <cellStyle name="Heading 3 3 7 2" xfId="11594"/>
    <cellStyle name="Heading 3 3 7 2 2" xfId="15345"/>
    <cellStyle name="Heading 3 3 7 2 3" xfId="8607"/>
    <cellStyle name="Heading 3 3 7 3" xfId="11595"/>
    <cellStyle name="Heading 3 3 7 3 2" xfId="15346"/>
    <cellStyle name="Heading 3 3 7 3 3" xfId="8606"/>
    <cellStyle name="Heading 3 3 7 4" xfId="15344"/>
    <cellStyle name="Heading 3 3 7 5" xfId="15348"/>
    <cellStyle name="Heading 3 3 7 6" xfId="8608"/>
    <cellStyle name="Heading 3 3 7 7" xfId="22770"/>
    <cellStyle name="Heading 3 3 7 8" xfId="27021"/>
    <cellStyle name="Heading 3 3 8" xfId="3804"/>
    <cellStyle name="Heading 3 3 8 2" xfId="11596"/>
    <cellStyle name="Heading 3 3 8 2 2" xfId="15350"/>
    <cellStyle name="Heading 3 3 8 2 3" xfId="8604"/>
    <cellStyle name="Heading 3 3 8 3" xfId="11597"/>
    <cellStyle name="Heading 3 3 8 3 2" xfId="15351"/>
    <cellStyle name="Heading 3 3 8 3 3" xfId="8603"/>
    <cellStyle name="Heading 3 3 8 4" xfId="15349"/>
    <cellStyle name="Heading 3 3 8 5" xfId="15352"/>
    <cellStyle name="Heading 3 3 8 6" xfId="8605"/>
    <cellStyle name="Heading 3 3 8 7" xfId="22771"/>
    <cellStyle name="Heading 3 3 8 8" xfId="27020"/>
    <cellStyle name="Heading 3 3 9" xfId="3805"/>
    <cellStyle name="Heading 3 3 9 2" xfId="11598"/>
    <cellStyle name="Heading 3 3 9 2 2" xfId="15354"/>
    <cellStyle name="Heading 3 3 9 2 3" xfId="8601"/>
    <cellStyle name="Heading 3 3 9 3" xfId="11599"/>
    <cellStyle name="Heading 3 3 9 3 2" xfId="15355"/>
    <cellStyle name="Heading 3 3 9 3 3" xfId="8600"/>
    <cellStyle name="Heading 3 3 9 4" xfId="15353"/>
    <cellStyle name="Heading 3 3 9 5" xfId="15356"/>
    <cellStyle name="Heading 3 3 9 6" xfId="8602"/>
    <cellStyle name="Heading 3 3 9 7" xfId="22772"/>
    <cellStyle name="Heading 3 3 9 8" xfId="27019"/>
    <cellStyle name="Heading 3 4" xfId="3806"/>
    <cellStyle name="Heading 3 4 10" xfId="3807"/>
    <cellStyle name="Heading 3 4 10 2" xfId="11601"/>
    <cellStyle name="Heading 3 4 10 2 2" xfId="15359"/>
    <cellStyle name="Heading 3 4 10 2 3" xfId="8597"/>
    <cellStyle name="Heading 3 4 10 3" xfId="11602"/>
    <cellStyle name="Heading 3 4 10 3 2" xfId="15360"/>
    <cellStyle name="Heading 3 4 10 3 3" xfId="8596"/>
    <cellStyle name="Heading 3 4 10 4" xfId="15358"/>
    <cellStyle name="Heading 3 4 10 5" xfId="15361"/>
    <cellStyle name="Heading 3 4 10 6" xfId="8598"/>
    <cellStyle name="Heading 3 4 10 7" xfId="22774"/>
    <cellStyle name="Heading 3 4 10 8" xfId="27017"/>
    <cellStyle name="Heading 3 4 11" xfId="3808"/>
    <cellStyle name="Heading 3 4 11 2" xfId="11603"/>
    <cellStyle name="Heading 3 4 11 2 2" xfId="15363"/>
    <cellStyle name="Heading 3 4 11 2 3" xfId="8594"/>
    <cellStyle name="Heading 3 4 11 3" xfId="11604"/>
    <cellStyle name="Heading 3 4 11 3 2" xfId="15364"/>
    <cellStyle name="Heading 3 4 11 3 3" xfId="8593"/>
    <cellStyle name="Heading 3 4 11 4" xfId="15362"/>
    <cellStyle name="Heading 3 4 11 5" xfId="15366"/>
    <cellStyle name="Heading 3 4 11 6" xfId="8595"/>
    <cellStyle name="Heading 3 4 11 7" xfId="22775"/>
    <cellStyle name="Heading 3 4 11 8" xfId="27016"/>
    <cellStyle name="Heading 3 4 12" xfId="3809"/>
    <cellStyle name="Heading 3 4 12 2" xfId="11605"/>
    <cellStyle name="Heading 3 4 12 2 2" xfId="15368"/>
    <cellStyle name="Heading 3 4 12 2 3" xfId="8591"/>
    <cellStyle name="Heading 3 4 12 3" xfId="11606"/>
    <cellStyle name="Heading 3 4 12 3 2" xfId="15369"/>
    <cellStyle name="Heading 3 4 12 3 3" xfId="8590"/>
    <cellStyle name="Heading 3 4 12 4" xfId="15367"/>
    <cellStyle name="Heading 3 4 12 5" xfId="15371"/>
    <cellStyle name="Heading 3 4 12 6" xfId="8592"/>
    <cellStyle name="Heading 3 4 12 7" xfId="22776"/>
    <cellStyle name="Heading 3 4 12 8" xfId="27015"/>
    <cellStyle name="Heading 3 4 13" xfId="3810"/>
    <cellStyle name="Heading 3 4 13 2" xfId="11607"/>
    <cellStyle name="Heading 3 4 13 2 2" xfId="15373"/>
    <cellStyle name="Heading 3 4 13 2 3" xfId="8588"/>
    <cellStyle name="Heading 3 4 13 3" xfId="11608"/>
    <cellStyle name="Heading 3 4 13 3 2" xfId="15374"/>
    <cellStyle name="Heading 3 4 13 3 3" xfId="8587"/>
    <cellStyle name="Heading 3 4 13 4" xfId="15372"/>
    <cellStyle name="Heading 3 4 13 5" xfId="15376"/>
    <cellStyle name="Heading 3 4 13 6" xfId="8589"/>
    <cellStyle name="Heading 3 4 13 7" xfId="22777"/>
    <cellStyle name="Heading 3 4 13 8" xfId="27014"/>
    <cellStyle name="Heading 3 4 14" xfId="3811"/>
    <cellStyle name="Heading 3 4 14 2" xfId="11609"/>
    <cellStyle name="Heading 3 4 14 2 2" xfId="15378"/>
    <cellStyle name="Heading 3 4 14 2 3" xfId="8585"/>
    <cellStyle name="Heading 3 4 14 3" xfId="11610"/>
    <cellStyle name="Heading 3 4 14 3 2" xfId="15379"/>
    <cellStyle name="Heading 3 4 14 3 3" xfId="8584"/>
    <cellStyle name="Heading 3 4 14 4" xfId="15377"/>
    <cellStyle name="Heading 3 4 14 5" xfId="15380"/>
    <cellStyle name="Heading 3 4 14 6" xfId="8586"/>
    <cellStyle name="Heading 3 4 14 7" xfId="22778"/>
    <cellStyle name="Heading 3 4 14 8" xfId="27013"/>
    <cellStyle name="Heading 3 4 15" xfId="3812"/>
    <cellStyle name="Heading 3 4 15 2" xfId="11611"/>
    <cellStyle name="Heading 3 4 15 2 2" xfId="15382"/>
    <cellStyle name="Heading 3 4 15 2 3" xfId="8582"/>
    <cellStyle name="Heading 3 4 15 3" xfId="11612"/>
    <cellStyle name="Heading 3 4 15 3 2" xfId="15383"/>
    <cellStyle name="Heading 3 4 15 3 3" xfId="8581"/>
    <cellStyle name="Heading 3 4 15 4" xfId="15381"/>
    <cellStyle name="Heading 3 4 15 5" xfId="15384"/>
    <cellStyle name="Heading 3 4 15 6" xfId="8583"/>
    <cellStyle name="Heading 3 4 15 7" xfId="22779"/>
    <cellStyle name="Heading 3 4 15 8" xfId="27012"/>
    <cellStyle name="Heading 3 4 16" xfId="3813"/>
    <cellStyle name="Heading 3 4 16 2" xfId="11613"/>
    <cellStyle name="Heading 3 4 16 2 2" xfId="15386"/>
    <cellStyle name="Heading 3 4 16 2 3" xfId="8579"/>
    <cellStyle name="Heading 3 4 16 3" xfId="11614"/>
    <cellStyle name="Heading 3 4 16 3 2" xfId="15387"/>
    <cellStyle name="Heading 3 4 16 3 3" xfId="8578"/>
    <cellStyle name="Heading 3 4 16 4" xfId="15385"/>
    <cellStyle name="Heading 3 4 16 5" xfId="15388"/>
    <cellStyle name="Heading 3 4 16 6" xfId="8580"/>
    <cellStyle name="Heading 3 4 16 7" xfId="22780"/>
    <cellStyle name="Heading 3 4 16 8" xfId="27011"/>
    <cellStyle name="Heading 3 4 17" xfId="3814"/>
    <cellStyle name="Heading 3 4 17 2" xfId="11615"/>
    <cellStyle name="Heading 3 4 17 2 2" xfId="15390"/>
    <cellStyle name="Heading 3 4 17 2 3" xfId="8576"/>
    <cellStyle name="Heading 3 4 17 3" xfId="11616"/>
    <cellStyle name="Heading 3 4 17 3 2" xfId="15391"/>
    <cellStyle name="Heading 3 4 17 3 3" xfId="8575"/>
    <cellStyle name="Heading 3 4 17 4" xfId="15389"/>
    <cellStyle name="Heading 3 4 17 5" xfId="15393"/>
    <cellStyle name="Heading 3 4 17 6" xfId="8577"/>
    <cellStyle name="Heading 3 4 17 7" xfId="22781"/>
    <cellStyle name="Heading 3 4 17 8" xfId="27010"/>
    <cellStyle name="Heading 3 4 18" xfId="3815"/>
    <cellStyle name="Heading 3 4 18 2" xfId="11617"/>
    <cellStyle name="Heading 3 4 18 2 2" xfId="15395"/>
    <cellStyle name="Heading 3 4 18 2 3" xfId="8573"/>
    <cellStyle name="Heading 3 4 18 3" xfId="11618"/>
    <cellStyle name="Heading 3 4 18 3 2" xfId="15396"/>
    <cellStyle name="Heading 3 4 18 3 3" xfId="8572"/>
    <cellStyle name="Heading 3 4 18 4" xfId="15394"/>
    <cellStyle name="Heading 3 4 18 5" xfId="15398"/>
    <cellStyle name="Heading 3 4 18 6" xfId="8574"/>
    <cellStyle name="Heading 3 4 18 7" xfId="22782"/>
    <cellStyle name="Heading 3 4 18 8" xfId="27009"/>
    <cellStyle name="Heading 3 4 19" xfId="3816"/>
    <cellStyle name="Heading 3 4 19 2" xfId="11619"/>
    <cellStyle name="Heading 3 4 19 2 2" xfId="15400"/>
    <cellStyle name="Heading 3 4 19 2 3" xfId="8570"/>
    <cellStyle name="Heading 3 4 19 3" xfId="11620"/>
    <cellStyle name="Heading 3 4 19 3 2" xfId="15401"/>
    <cellStyle name="Heading 3 4 19 3 3" xfId="8569"/>
    <cellStyle name="Heading 3 4 19 4" xfId="15399"/>
    <cellStyle name="Heading 3 4 19 5" xfId="15403"/>
    <cellStyle name="Heading 3 4 19 6" xfId="8571"/>
    <cellStyle name="Heading 3 4 19 7" xfId="22783"/>
    <cellStyle name="Heading 3 4 19 8" xfId="27008"/>
    <cellStyle name="Heading 3 4 2" xfId="3817"/>
    <cellStyle name="Heading 3 4 2 2" xfId="11621"/>
    <cellStyle name="Heading 3 4 2 2 2" xfId="15405"/>
    <cellStyle name="Heading 3 4 2 2 3" xfId="8567"/>
    <cellStyle name="Heading 3 4 2 3" xfId="11622"/>
    <cellStyle name="Heading 3 4 2 3 2" xfId="15406"/>
    <cellStyle name="Heading 3 4 2 3 3" xfId="8566"/>
    <cellStyle name="Heading 3 4 2 4" xfId="15404"/>
    <cellStyle name="Heading 3 4 2 5" xfId="15407"/>
    <cellStyle name="Heading 3 4 2 6" xfId="8568"/>
    <cellStyle name="Heading 3 4 2 7" xfId="22784"/>
    <cellStyle name="Heading 3 4 2 8" xfId="27007"/>
    <cellStyle name="Heading 3 4 20" xfId="3818"/>
    <cellStyle name="Heading 3 4 20 2" xfId="11623"/>
    <cellStyle name="Heading 3 4 20 2 2" xfId="15409"/>
    <cellStyle name="Heading 3 4 20 2 3" xfId="8564"/>
    <cellStyle name="Heading 3 4 20 3" xfId="11624"/>
    <cellStyle name="Heading 3 4 20 3 2" xfId="15410"/>
    <cellStyle name="Heading 3 4 20 3 3" xfId="8563"/>
    <cellStyle name="Heading 3 4 20 4" xfId="15408"/>
    <cellStyle name="Heading 3 4 20 5" xfId="15411"/>
    <cellStyle name="Heading 3 4 20 6" xfId="8565"/>
    <cellStyle name="Heading 3 4 20 7" xfId="22785"/>
    <cellStyle name="Heading 3 4 20 8" xfId="27006"/>
    <cellStyle name="Heading 3 4 21" xfId="3819"/>
    <cellStyle name="Heading 3 4 21 2" xfId="11625"/>
    <cellStyle name="Heading 3 4 21 2 2" xfId="15413"/>
    <cellStyle name="Heading 3 4 21 2 3" xfId="8561"/>
    <cellStyle name="Heading 3 4 21 3" xfId="11626"/>
    <cellStyle name="Heading 3 4 21 3 2" xfId="15414"/>
    <cellStyle name="Heading 3 4 21 3 3" xfId="8560"/>
    <cellStyle name="Heading 3 4 21 4" xfId="15412"/>
    <cellStyle name="Heading 3 4 21 5" xfId="15415"/>
    <cellStyle name="Heading 3 4 21 6" xfId="8562"/>
    <cellStyle name="Heading 3 4 21 7" xfId="22786"/>
    <cellStyle name="Heading 3 4 21 8" xfId="27005"/>
    <cellStyle name="Heading 3 4 22" xfId="3820"/>
    <cellStyle name="Heading 3 4 22 2" xfId="11627"/>
    <cellStyle name="Heading 3 4 22 2 2" xfId="15417"/>
    <cellStyle name="Heading 3 4 22 2 3" xfId="8558"/>
    <cellStyle name="Heading 3 4 22 3" xfId="11628"/>
    <cellStyle name="Heading 3 4 22 3 2" xfId="15418"/>
    <cellStyle name="Heading 3 4 22 3 3" xfId="8557"/>
    <cellStyle name="Heading 3 4 22 4" xfId="15416"/>
    <cellStyle name="Heading 3 4 22 5" xfId="15420"/>
    <cellStyle name="Heading 3 4 22 6" xfId="8559"/>
    <cellStyle name="Heading 3 4 22 7" xfId="22787"/>
    <cellStyle name="Heading 3 4 22 8" xfId="27004"/>
    <cellStyle name="Heading 3 4 23" xfId="3821"/>
    <cellStyle name="Heading 3 4 23 2" xfId="11629"/>
    <cellStyle name="Heading 3 4 23 2 2" xfId="15422"/>
    <cellStyle name="Heading 3 4 23 2 3" xfId="8555"/>
    <cellStyle name="Heading 3 4 23 3" xfId="11630"/>
    <cellStyle name="Heading 3 4 23 3 2" xfId="15423"/>
    <cellStyle name="Heading 3 4 23 3 3" xfId="8554"/>
    <cellStyle name="Heading 3 4 23 4" xfId="15421"/>
    <cellStyle name="Heading 3 4 23 5" xfId="15425"/>
    <cellStyle name="Heading 3 4 23 6" xfId="8556"/>
    <cellStyle name="Heading 3 4 23 7" xfId="22788"/>
    <cellStyle name="Heading 3 4 23 8" xfId="27003"/>
    <cellStyle name="Heading 3 4 24" xfId="3822"/>
    <cellStyle name="Heading 3 4 24 2" xfId="11631"/>
    <cellStyle name="Heading 3 4 24 2 2" xfId="15427"/>
    <cellStyle name="Heading 3 4 24 2 3" xfId="8552"/>
    <cellStyle name="Heading 3 4 24 3" xfId="11632"/>
    <cellStyle name="Heading 3 4 24 3 2" xfId="15428"/>
    <cellStyle name="Heading 3 4 24 3 3" xfId="8551"/>
    <cellStyle name="Heading 3 4 24 4" xfId="15426"/>
    <cellStyle name="Heading 3 4 24 5" xfId="15430"/>
    <cellStyle name="Heading 3 4 24 6" xfId="8553"/>
    <cellStyle name="Heading 3 4 24 7" xfId="22789"/>
    <cellStyle name="Heading 3 4 24 8" xfId="27002"/>
    <cellStyle name="Heading 3 4 25" xfId="3823"/>
    <cellStyle name="Heading 3 4 25 2" xfId="11633"/>
    <cellStyle name="Heading 3 4 25 2 2" xfId="15432"/>
    <cellStyle name="Heading 3 4 25 2 3" xfId="8549"/>
    <cellStyle name="Heading 3 4 25 3" xfId="11634"/>
    <cellStyle name="Heading 3 4 25 3 2" xfId="15433"/>
    <cellStyle name="Heading 3 4 25 3 3" xfId="8548"/>
    <cellStyle name="Heading 3 4 25 4" xfId="15431"/>
    <cellStyle name="Heading 3 4 25 5" xfId="15434"/>
    <cellStyle name="Heading 3 4 25 6" xfId="8550"/>
    <cellStyle name="Heading 3 4 25 7" xfId="22790"/>
    <cellStyle name="Heading 3 4 25 8" xfId="27001"/>
    <cellStyle name="Heading 3 4 26" xfId="3824"/>
    <cellStyle name="Heading 3 4 26 2" xfId="11635"/>
    <cellStyle name="Heading 3 4 26 2 2" xfId="15436"/>
    <cellStyle name="Heading 3 4 26 2 3" xfId="8546"/>
    <cellStyle name="Heading 3 4 26 3" xfId="11636"/>
    <cellStyle name="Heading 3 4 26 3 2" xfId="15437"/>
    <cellStyle name="Heading 3 4 26 3 3" xfId="8545"/>
    <cellStyle name="Heading 3 4 26 4" xfId="15435"/>
    <cellStyle name="Heading 3 4 26 5" xfId="15438"/>
    <cellStyle name="Heading 3 4 26 6" xfId="8547"/>
    <cellStyle name="Heading 3 4 26 7" xfId="22791"/>
    <cellStyle name="Heading 3 4 26 8" xfId="27000"/>
    <cellStyle name="Heading 3 4 27" xfId="3825"/>
    <cellStyle name="Heading 3 4 27 2" xfId="11637"/>
    <cellStyle name="Heading 3 4 27 2 2" xfId="15440"/>
    <cellStyle name="Heading 3 4 27 2 3" xfId="8543"/>
    <cellStyle name="Heading 3 4 27 3" xfId="15439"/>
    <cellStyle name="Heading 3 4 27 4" xfId="15441"/>
    <cellStyle name="Heading 3 4 27 5" xfId="15442"/>
    <cellStyle name="Heading 3 4 27 6" xfId="8544"/>
    <cellStyle name="Heading 3 4 27 7" xfId="22792"/>
    <cellStyle name="Heading 3 4 27 8" xfId="26999"/>
    <cellStyle name="Heading 3 4 28" xfId="11600"/>
    <cellStyle name="Heading 3 4 28 2" xfId="15443"/>
    <cellStyle name="Heading 3 4 28 3" xfId="8542"/>
    <cellStyle name="Heading 3 4 29" xfId="11638"/>
    <cellStyle name="Heading 3 4 29 2" xfId="15444"/>
    <cellStyle name="Heading 3 4 29 3" xfId="8541"/>
    <cellStyle name="Heading 3 4 3" xfId="3826"/>
    <cellStyle name="Heading 3 4 3 2" xfId="11639"/>
    <cellStyle name="Heading 3 4 3 2 2" xfId="15446"/>
    <cellStyle name="Heading 3 4 3 2 3" xfId="8539"/>
    <cellStyle name="Heading 3 4 3 3" xfId="11640"/>
    <cellStyle name="Heading 3 4 3 3 2" xfId="15447"/>
    <cellStyle name="Heading 3 4 3 3 3" xfId="8538"/>
    <cellStyle name="Heading 3 4 3 4" xfId="15445"/>
    <cellStyle name="Heading 3 4 3 5" xfId="15449"/>
    <cellStyle name="Heading 3 4 3 6" xfId="8540"/>
    <cellStyle name="Heading 3 4 3 7" xfId="22793"/>
    <cellStyle name="Heading 3 4 3 8" xfId="26998"/>
    <cellStyle name="Heading 3 4 30" xfId="15357"/>
    <cellStyle name="Heading 3 4 31" xfId="15451"/>
    <cellStyle name="Heading 3 4 32" xfId="15452"/>
    <cellStyle name="Heading 3 4 33" xfId="15453"/>
    <cellStyle name="Heading 3 4 34" xfId="8599"/>
    <cellStyle name="Heading 3 4 35" xfId="22773"/>
    <cellStyle name="Heading 3 4 36" xfId="27018"/>
    <cellStyle name="Heading 3 4 4" xfId="3827"/>
    <cellStyle name="Heading 3 4 4 2" xfId="11641"/>
    <cellStyle name="Heading 3 4 4 2 2" xfId="15455"/>
    <cellStyle name="Heading 3 4 4 2 3" xfId="8536"/>
    <cellStyle name="Heading 3 4 4 3" xfId="11642"/>
    <cellStyle name="Heading 3 4 4 3 2" xfId="15456"/>
    <cellStyle name="Heading 3 4 4 3 3" xfId="8535"/>
    <cellStyle name="Heading 3 4 4 4" xfId="15454"/>
    <cellStyle name="Heading 3 4 4 5" xfId="15458"/>
    <cellStyle name="Heading 3 4 4 6" xfId="8537"/>
    <cellStyle name="Heading 3 4 4 7" xfId="22794"/>
    <cellStyle name="Heading 3 4 4 8" xfId="26997"/>
    <cellStyle name="Heading 3 4 5" xfId="3828"/>
    <cellStyle name="Heading 3 4 5 2" xfId="11643"/>
    <cellStyle name="Heading 3 4 5 2 2" xfId="15460"/>
    <cellStyle name="Heading 3 4 5 2 3" xfId="8533"/>
    <cellStyle name="Heading 3 4 5 3" xfId="11644"/>
    <cellStyle name="Heading 3 4 5 3 2" xfId="15461"/>
    <cellStyle name="Heading 3 4 5 3 3" xfId="8532"/>
    <cellStyle name="Heading 3 4 5 4" xfId="15459"/>
    <cellStyle name="Heading 3 4 5 5" xfId="15462"/>
    <cellStyle name="Heading 3 4 5 6" xfId="8534"/>
    <cellStyle name="Heading 3 4 5 7" xfId="22795"/>
    <cellStyle name="Heading 3 4 5 8" xfId="26996"/>
    <cellStyle name="Heading 3 4 6" xfId="3829"/>
    <cellStyle name="Heading 3 4 6 2" xfId="11645"/>
    <cellStyle name="Heading 3 4 6 2 2" xfId="15464"/>
    <cellStyle name="Heading 3 4 6 2 3" xfId="8530"/>
    <cellStyle name="Heading 3 4 6 3" xfId="11646"/>
    <cellStyle name="Heading 3 4 6 3 2" xfId="15465"/>
    <cellStyle name="Heading 3 4 6 3 3" xfId="8529"/>
    <cellStyle name="Heading 3 4 6 4" xfId="15463"/>
    <cellStyle name="Heading 3 4 6 5" xfId="15466"/>
    <cellStyle name="Heading 3 4 6 6" xfId="8531"/>
    <cellStyle name="Heading 3 4 6 7" xfId="22796"/>
    <cellStyle name="Heading 3 4 6 8" xfId="26995"/>
    <cellStyle name="Heading 3 4 7" xfId="3830"/>
    <cellStyle name="Heading 3 4 7 2" xfId="11647"/>
    <cellStyle name="Heading 3 4 7 2 2" xfId="15468"/>
    <cellStyle name="Heading 3 4 7 2 3" xfId="8527"/>
    <cellStyle name="Heading 3 4 7 3" xfId="11648"/>
    <cellStyle name="Heading 3 4 7 3 2" xfId="15469"/>
    <cellStyle name="Heading 3 4 7 3 3" xfId="8526"/>
    <cellStyle name="Heading 3 4 7 4" xfId="15467"/>
    <cellStyle name="Heading 3 4 7 5" xfId="15470"/>
    <cellStyle name="Heading 3 4 7 6" xfId="8528"/>
    <cellStyle name="Heading 3 4 7 7" xfId="22797"/>
    <cellStyle name="Heading 3 4 7 8" xfId="26994"/>
    <cellStyle name="Heading 3 4 8" xfId="3831"/>
    <cellStyle name="Heading 3 4 8 2" xfId="11649"/>
    <cellStyle name="Heading 3 4 8 2 2" xfId="15472"/>
    <cellStyle name="Heading 3 4 8 2 3" xfId="8524"/>
    <cellStyle name="Heading 3 4 8 3" xfId="11650"/>
    <cellStyle name="Heading 3 4 8 3 2" xfId="15473"/>
    <cellStyle name="Heading 3 4 8 3 3" xfId="8523"/>
    <cellStyle name="Heading 3 4 8 4" xfId="15471"/>
    <cellStyle name="Heading 3 4 8 5" xfId="15475"/>
    <cellStyle name="Heading 3 4 8 6" xfId="8525"/>
    <cellStyle name="Heading 3 4 8 7" xfId="22798"/>
    <cellStyle name="Heading 3 4 8 8" xfId="26993"/>
    <cellStyle name="Heading 3 4 9" xfId="3832"/>
    <cellStyle name="Heading 3 4 9 2" xfId="11651"/>
    <cellStyle name="Heading 3 4 9 2 2" xfId="15477"/>
    <cellStyle name="Heading 3 4 9 2 3" xfId="8521"/>
    <cellStyle name="Heading 3 4 9 3" xfId="11652"/>
    <cellStyle name="Heading 3 4 9 3 2" xfId="15478"/>
    <cellStyle name="Heading 3 4 9 3 3" xfId="8520"/>
    <cellStyle name="Heading 3 4 9 4" xfId="15476"/>
    <cellStyle name="Heading 3 4 9 5" xfId="15480"/>
    <cellStyle name="Heading 3 4 9 6" xfId="8522"/>
    <cellStyle name="Heading 3 4 9 7" xfId="22799"/>
    <cellStyle name="Heading 3 4 9 8" xfId="26992"/>
    <cellStyle name="Heading 3 5" xfId="3833"/>
    <cellStyle name="Heading 3 5 10" xfId="3834"/>
    <cellStyle name="Heading 3 5 10 2" xfId="11654"/>
    <cellStyle name="Heading 3 5 10 2 2" xfId="15483"/>
    <cellStyle name="Heading 3 5 10 2 3" xfId="8517"/>
    <cellStyle name="Heading 3 5 10 3" xfId="11655"/>
    <cellStyle name="Heading 3 5 10 3 2" xfId="15484"/>
    <cellStyle name="Heading 3 5 10 3 3" xfId="8516"/>
    <cellStyle name="Heading 3 5 10 4" xfId="15482"/>
    <cellStyle name="Heading 3 5 10 5" xfId="15486"/>
    <cellStyle name="Heading 3 5 10 6" xfId="8518"/>
    <cellStyle name="Heading 3 5 10 7" xfId="22801"/>
    <cellStyle name="Heading 3 5 10 8" xfId="26991"/>
    <cellStyle name="Heading 3 5 11" xfId="3835"/>
    <cellStyle name="Heading 3 5 11 2" xfId="11656"/>
    <cellStyle name="Heading 3 5 11 2 2" xfId="15488"/>
    <cellStyle name="Heading 3 5 11 2 3" xfId="8514"/>
    <cellStyle name="Heading 3 5 11 3" xfId="11657"/>
    <cellStyle name="Heading 3 5 11 3 2" xfId="15489"/>
    <cellStyle name="Heading 3 5 11 3 3" xfId="8513"/>
    <cellStyle name="Heading 3 5 11 4" xfId="15487"/>
    <cellStyle name="Heading 3 5 11 5" xfId="15490"/>
    <cellStyle name="Heading 3 5 11 6" xfId="8515"/>
    <cellStyle name="Heading 3 5 11 7" xfId="22802"/>
    <cellStyle name="Heading 3 5 11 8" xfId="26990"/>
    <cellStyle name="Heading 3 5 12" xfId="3836"/>
    <cellStyle name="Heading 3 5 12 2" xfId="11658"/>
    <cellStyle name="Heading 3 5 12 2 2" xfId="15492"/>
    <cellStyle name="Heading 3 5 12 2 3" xfId="8511"/>
    <cellStyle name="Heading 3 5 12 3" xfId="11659"/>
    <cellStyle name="Heading 3 5 12 3 2" xfId="15493"/>
    <cellStyle name="Heading 3 5 12 3 3" xfId="8510"/>
    <cellStyle name="Heading 3 5 12 4" xfId="15491"/>
    <cellStyle name="Heading 3 5 12 5" xfId="15494"/>
    <cellStyle name="Heading 3 5 12 6" xfId="8512"/>
    <cellStyle name="Heading 3 5 12 7" xfId="22803"/>
    <cellStyle name="Heading 3 5 12 8" xfId="26989"/>
    <cellStyle name="Heading 3 5 13" xfId="3837"/>
    <cellStyle name="Heading 3 5 13 2" xfId="11660"/>
    <cellStyle name="Heading 3 5 13 2 2" xfId="15496"/>
    <cellStyle name="Heading 3 5 13 2 3" xfId="8508"/>
    <cellStyle name="Heading 3 5 13 3" xfId="11661"/>
    <cellStyle name="Heading 3 5 13 3 2" xfId="15497"/>
    <cellStyle name="Heading 3 5 13 3 3" xfId="8507"/>
    <cellStyle name="Heading 3 5 13 4" xfId="15495"/>
    <cellStyle name="Heading 3 5 13 5" xfId="15498"/>
    <cellStyle name="Heading 3 5 13 6" xfId="8509"/>
    <cellStyle name="Heading 3 5 13 7" xfId="22804"/>
    <cellStyle name="Heading 3 5 13 8" xfId="26988"/>
    <cellStyle name="Heading 3 5 14" xfId="11653"/>
    <cellStyle name="Heading 3 5 14 2" xfId="15499"/>
    <cellStyle name="Heading 3 5 14 3" xfId="8506"/>
    <cellStyle name="Heading 3 5 15" xfId="11662"/>
    <cellStyle name="Heading 3 5 15 2" xfId="15500"/>
    <cellStyle name="Heading 3 5 15 3" xfId="8505"/>
    <cellStyle name="Heading 3 5 16" xfId="11663"/>
    <cellStyle name="Heading 3 5 16 2" xfId="15501"/>
    <cellStyle name="Heading 3 5 16 3" xfId="8504"/>
    <cellStyle name="Heading 3 5 17" xfId="11664"/>
    <cellStyle name="Heading 3 5 17 2" xfId="15502"/>
    <cellStyle name="Heading 3 5 17 3" xfId="8503"/>
    <cellStyle name="Heading 3 5 18" xfId="11665"/>
    <cellStyle name="Heading 3 5 19" xfId="11666"/>
    <cellStyle name="Heading 3 5 2" xfId="3838"/>
    <cellStyle name="Heading 3 5 2 2" xfId="11667"/>
    <cellStyle name="Heading 3 5 2 2 2" xfId="15504"/>
    <cellStyle name="Heading 3 5 2 2 3" xfId="8501"/>
    <cellStyle name="Heading 3 5 2 3" xfId="11668"/>
    <cellStyle name="Heading 3 5 2 3 2" xfId="15505"/>
    <cellStyle name="Heading 3 5 2 3 3" xfId="8500"/>
    <cellStyle name="Heading 3 5 2 4" xfId="15503"/>
    <cellStyle name="Heading 3 5 2 5" xfId="15507"/>
    <cellStyle name="Heading 3 5 2 6" xfId="8502"/>
    <cellStyle name="Heading 3 5 2 7" xfId="22805"/>
    <cellStyle name="Heading 3 5 2 8" xfId="26987"/>
    <cellStyle name="Heading 3 5 20" xfId="11669"/>
    <cellStyle name="Heading 3 5 21" xfId="11670"/>
    <cellStyle name="Heading 3 5 22" xfId="11671"/>
    <cellStyle name="Heading 3 5 23" xfId="15481"/>
    <cellStyle name="Heading 3 5 24" xfId="8519"/>
    <cellStyle name="Heading 3 5 25" xfId="22800"/>
    <cellStyle name="Heading 3 5 3" xfId="3839"/>
    <cellStyle name="Heading 3 5 3 2" xfId="11672"/>
    <cellStyle name="Heading 3 5 3 2 2" xfId="15509"/>
    <cellStyle name="Heading 3 5 3 2 3" xfId="8498"/>
    <cellStyle name="Heading 3 5 3 3" xfId="11673"/>
    <cellStyle name="Heading 3 5 3 3 2" xfId="15510"/>
    <cellStyle name="Heading 3 5 3 3 3" xfId="8497"/>
    <cellStyle name="Heading 3 5 3 4" xfId="15508"/>
    <cellStyle name="Heading 3 5 3 5" xfId="15512"/>
    <cellStyle name="Heading 3 5 3 6" xfId="8499"/>
    <cellStyle name="Heading 3 5 3 7" xfId="22806"/>
    <cellStyle name="Heading 3 5 3 8" xfId="26986"/>
    <cellStyle name="Heading 3 5 4" xfId="3840"/>
    <cellStyle name="Heading 3 5 4 2" xfId="11674"/>
    <cellStyle name="Heading 3 5 4 2 2" xfId="15514"/>
    <cellStyle name="Heading 3 5 4 2 3" xfId="8495"/>
    <cellStyle name="Heading 3 5 4 3" xfId="11675"/>
    <cellStyle name="Heading 3 5 4 3 2" xfId="15515"/>
    <cellStyle name="Heading 3 5 4 3 3" xfId="8494"/>
    <cellStyle name="Heading 3 5 4 4" xfId="15513"/>
    <cellStyle name="Heading 3 5 4 5" xfId="15517"/>
    <cellStyle name="Heading 3 5 4 6" xfId="8496"/>
    <cellStyle name="Heading 3 5 4 7" xfId="22807"/>
    <cellStyle name="Heading 3 5 4 8" xfId="26985"/>
    <cellStyle name="Heading 3 5 5" xfId="3841"/>
    <cellStyle name="Heading 3 5 5 2" xfId="11676"/>
    <cellStyle name="Heading 3 5 5 2 2" xfId="15519"/>
    <cellStyle name="Heading 3 5 5 2 3" xfId="8492"/>
    <cellStyle name="Heading 3 5 5 3" xfId="11677"/>
    <cellStyle name="Heading 3 5 5 3 2" xfId="15520"/>
    <cellStyle name="Heading 3 5 5 3 3" xfId="8491"/>
    <cellStyle name="Heading 3 5 5 4" xfId="15518"/>
    <cellStyle name="Heading 3 5 5 5" xfId="15521"/>
    <cellStyle name="Heading 3 5 5 6" xfId="8493"/>
    <cellStyle name="Heading 3 5 5 7" xfId="22808"/>
    <cellStyle name="Heading 3 5 5 8" xfId="26984"/>
    <cellStyle name="Heading 3 5 6" xfId="3842"/>
    <cellStyle name="Heading 3 5 6 2" xfId="11678"/>
    <cellStyle name="Heading 3 5 6 2 2" xfId="15523"/>
    <cellStyle name="Heading 3 5 6 2 3" xfId="8489"/>
    <cellStyle name="Heading 3 5 6 3" xfId="11679"/>
    <cellStyle name="Heading 3 5 6 3 2" xfId="15524"/>
    <cellStyle name="Heading 3 5 6 3 3" xfId="8488"/>
    <cellStyle name="Heading 3 5 6 4" xfId="15522"/>
    <cellStyle name="Heading 3 5 6 5" xfId="15525"/>
    <cellStyle name="Heading 3 5 6 6" xfId="8490"/>
    <cellStyle name="Heading 3 5 6 7" xfId="22809"/>
    <cellStyle name="Heading 3 5 6 8" xfId="26983"/>
    <cellStyle name="Heading 3 5 7" xfId="3843"/>
    <cellStyle name="Heading 3 5 7 2" xfId="11680"/>
    <cellStyle name="Heading 3 5 7 2 2" xfId="15527"/>
    <cellStyle name="Heading 3 5 7 2 3" xfId="8486"/>
    <cellStyle name="Heading 3 5 7 3" xfId="11681"/>
    <cellStyle name="Heading 3 5 7 3 2" xfId="15528"/>
    <cellStyle name="Heading 3 5 7 3 3" xfId="8485"/>
    <cellStyle name="Heading 3 5 7 4" xfId="15526"/>
    <cellStyle name="Heading 3 5 7 5" xfId="15529"/>
    <cellStyle name="Heading 3 5 7 6" xfId="8487"/>
    <cellStyle name="Heading 3 5 7 7" xfId="22810"/>
    <cellStyle name="Heading 3 5 7 8" xfId="26982"/>
    <cellStyle name="Heading 3 5 8" xfId="3844"/>
    <cellStyle name="Heading 3 5 8 2" xfId="11682"/>
    <cellStyle name="Heading 3 5 8 2 2" xfId="15531"/>
    <cellStyle name="Heading 3 5 8 2 3" xfId="8483"/>
    <cellStyle name="Heading 3 5 8 3" xfId="11683"/>
    <cellStyle name="Heading 3 5 8 3 2" xfId="15532"/>
    <cellStyle name="Heading 3 5 8 3 3" xfId="8482"/>
    <cellStyle name="Heading 3 5 8 4" xfId="15530"/>
    <cellStyle name="Heading 3 5 8 5" xfId="15534"/>
    <cellStyle name="Heading 3 5 8 6" xfId="8484"/>
    <cellStyle name="Heading 3 5 8 7" xfId="22811"/>
    <cellStyle name="Heading 3 5 8 8" xfId="26981"/>
    <cellStyle name="Heading 3 5 9" xfId="3845"/>
    <cellStyle name="Heading 3 5 9 2" xfId="11684"/>
    <cellStyle name="Heading 3 5 9 2 2" xfId="15536"/>
    <cellStyle name="Heading 3 5 9 2 3" xfId="8480"/>
    <cellStyle name="Heading 3 5 9 3" xfId="11685"/>
    <cellStyle name="Heading 3 5 9 3 2" xfId="15537"/>
    <cellStyle name="Heading 3 5 9 3 3" xfId="8479"/>
    <cellStyle name="Heading 3 5 9 4" xfId="15535"/>
    <cellStyle name="Heading 3 5 9 5" xfId="15539"/>
    <cellStyle name="Heading 3 5 9 6" xfId="8481"/>
    <cellStyle name="Heading 3 5 9 7" xfId="22812"/>
    <cellStyle name="Heading 3 5 9 8" xfId="26980"/>
    <cellStyle name="Heading 3 6" xfId="3846"/>
    <cellStyle name="Heading 3 6 10" xfId="3847"/>
    <cellStyle name="Heading 3 6 10 2" xfId="11687"/>
    <cellStyle name="Heading 3 6 10 2 2" xfId="15542"/>
    <cellStyle name="Heading 3 6 10 2 3" xfId="8476"/>
    <cellStyle name="Heading 3 6 10 3" xfId="11688"/>
    <cellStyle name="Heading 3 6 10 3 2" xfId="15543"/>
    <cellStyle name="Heading 3 6 10 3 3" xfId="8475"/>
    <cellStyle name="Heading 3 6 10 4" xfId="15541"/>
    <cellStyle name="Heading 3 6 10 5" xfId="15545"/>
    <cellStyle name="Heading 3 6 10 6" xfId="8477"/>
    <cellStyle name="Heading 3 6 10 7" xfId="22814"/>
    <cellStyle name="Heading 3 6 10 8" xfId="26979"/>
    <cellStyle name="Heading 3 6 11" xfId="3848"/>
    <cellStyle name="Heading 3 6 11 2" xfId="11689"/>
    <cellStyle name="Heading 3 6 11 2 2" xfId="15547"/>
    <cellStyle name="Heading 3 6 11 2 3" xfId="8473"/>
    <cellStyle name="Heading 3 6 11 3" xfId="11690"/>
    <cellStyle name="Heading 3 6 11 3 2" xfId="15548"/>
    <cellStyle name="Heading 3 6 11 3 3" xfId="8472"/>
    <cellStyle name="Heading 3 6 11 4" xfId="15546"/>
    <cellStyle name="Heading 3 6 11 5" xfId="15549"/>
    <cellStyle name="Heading 3 6 11 6" xfId="8474"/>
    <cellStyle name="Heading 3 6 11 7" xfId="22815"/>
    <cellStyle name="Heading 3 6 11 8" xfId="26978"/>
    <cellStyle name="Heading 3 6 12" xfId="3849"/>
    <cellStyle name="Heading 3 6 12 2" xfId="11691"/>
    <cellStyle name="Heading 3 6 12 2 2" xfId="15551"/>
    <cellStyle name="Heading 3 6 12 2 3" xfId="8470"/>
    <cellStyle name="Heading 3 6 12 3" xfId="11692"/>
    <cellStyle name="Heading 3 6 12 3 2" xfId="15552"/>
    <cellStyle name="Heading 3 6 12 3 3" xfId="8469"/>
    <cellStyle name="Heading 3 6 12 4" xfId="15550"/>
    <cellStyle name="Heading 3 6 12 5" xfId="15553"/>
    <cellStyle name="Heading 3 6 12 6" xfId="8471"/>
    <cellStyle name="Heading 3 6 12 7" xfId="22816"/>
    <cellStyle name="Heading 3 6 12 8" xfId="26977"/>
    <cellStyle name="Heading 3 6 13" xfId="3850"/>
    <cellStyle name="Heading 3 6 13 2" xfId="11693"/>
    <cellStyle name="Heading 3 6 13 2 2" xfId="15555"/>
    <cellStyle name="Heading 3 6 13 2 3" xfId="8467"/>
    <cellStyle name="Heading 3 6 13 3" xfId="11694"/>
    <cellStyle name="Heading 3 6 13 3 2" xfId="15556"/>
    <cellStyle name="Heading 3 6 13 3 3" xfId="8466"/>
    <cellStyle name="Heading 3 6 13 4" xfId="15554"/>
    <cellStyle name="Heading 3 6 13 5" xfId="15557"/>
    <cellStyle name="Heading 3 6 13 6" xfId="8468"/>
    <cellStyle name="Heading 3 6 13 7" xfId="22817"/>
    <cellStyle name="Heading 3 6 13 8" xfId="26976"/>
    <cellStyle name="Heading 3 6 14" xfId="11686"/>
    <cellStyle name="Heading 3 6 14 2" xfId="15558"/>
    <cellStyle name="Heading 3 6 14 3" xfId="8465"/>
    <cellStyle name="Heading 3 6 15" xfId="11695"/>
    <cellStyle name="Heading 3 6 15 2" xfId="15559"/>
    <cellStyle name="Heading 3 6 15 3" xfId="8464"/>
    <cellStyle name="Heading 3 6 16" xfId="11696"/>
    <cellStyle name="Heading 3 6 16 2" xfId="15560"/>
    <cellStyle name="Heading 3 6 16 3" xfId="8463"/>
    <cellStyle name="Heading 3 6 17" xfId="11697"/>
    <cellStyle name="Heading 3 6 17 2" xfId="15561"/>
    <cellStyle name="Heading 3 6 17 3" xfId="8462"/>
    <cellStyle name="Heading 3 6 18" xfId="11698"/>
    <cellStyle name="Heading 3 6 19" xfId="11699"/>
    <cellStyle name="Heading 3 6 2" xfId="3851"/>
    <cellStyle name="Heading 3 6 2 2" xfId="11700"/>
    <cellStyle name="Heading 3 6 2 2 2" xfId="15563"/>
    <cellStyle name="Heading 3 6 2 2 3" xfId="8460"/>
    <cellStyle name="Heading 3 6 2 3" xfId="11701"/>
    <cellStyle name="Heading 3 6 2 3 2" xfId="15564"/>
    <cellStyle name="Heading 3 6 2 3 3" xfId="8459"/>
    <cellStyle name="Heading 3 6 2 4" xfId="15562"/>
    <cellStyle name="Heading 3 6 2 5" xfId="15566"/>
    <cellStyle name="Heading 3 6 2 6" xfId="8461"/>
    <cellStyle name="Heading 3 6 2 7" xfId="22818"/>
    <cellStyle name="Heading 3 6 2 8" xfId="26975"/>
    <cellStyle name="Heading 3 6 20" xfId="11702"/>
    <cellStyle name="Heading 3 6 21" xfId="11703"/>
    <cellStyle name="Heading 3 6 22" xfId="11704"/>
    <cellStyle name="Heading 3 6 23" xfId="15540"/>
    <cellStyle name="Heading 3 6 24" xfId="8478"/>
    <cellStyle name="Heading 3 6 25" xfId="22813"/>
    <cellStyle name="Heading 3 6 3" xfId="3852"/>
    <cellStyle name="Heading 3 6 3 2" xfId="11705"/>
    <cellStyle name="Heading 3 6 3 2 2" xfId="15568"/>
    <cellStyle name="Heading 3 6 3 2 3" xfId="8457"/>
    <cellStyle name="Heading 3 6 3 3" xfId="11706"/>
    <cellStyle name="Heading 3 6 3 3 2" xfId="15569"/>
    <cellStyle name="Heading 3 6 3 3 3" xfId="8456"/>
    <cellStyle name="Heading 3 6 3 4" xfId="15567"/>
    <cellStyle name="Heading 3 6 3 5" xfId="15571"/>
    <cellStyle name="Heading 3 6 3 6" xfId="8458"/>
    <cellStyle name="Heading 3 6 3 7" xfId="22819"/>
    <cellStyle name="Heading 3 6 3 8" xfId="26974"/>
    <cellStyle name="Heading 3 6 4" xfId="3853"/>
    <cellStyle name="Heading 3 6 4 2" xfId="11707"/>
    <cellStyle name="Heading 3 6 4 2 2" xfId="15573"/>
    <cellStyle name="Heading 3 6 4 2 3" xfId="8454"/>
    <cellStyle name="Heading 3 6 4 3" xfId="11708"/>
    <cellStyle name="Heading 3 6 4 3 2" xfId="15574"/>
    <cellStyle name="Heading 3 6 4 3 3" xfId="8453"/>
    <cellStyle name="Heading 3 6 4 4" xfId="15572"/>
    <cellStyle name="Heading 3 6 4 5" xfId="15576"/>
    <cellStyle name="Heading 3 6 4 6" xfId="8455"/>
    <cellStyle name="Heading 3 6 4 7" xfId="22820"/>
    <cellStyle name="Heading 3 6 4 8" xfId="26973"/>
    <cellStyle name="Heading 3 6 5" xfId="3854"/>
    <cellStyle name="Heading 3 6 5 2" xfId="11709"/>
    <cellStyle name="Heading 3 6 5 2 2" xfId="15578"/>
    <cellStyle name="Heading 3 6 5 2 3" xfId="8451"/>
    <cellStyle name="Heading 3 6 5 3" xfId="11710"/>
    <cellStyle name="Heading 3 6 5 3 2" xfId="15579"/>
    <cellStyle name="Heading 3 6 5 3 3" xfId="8450"/>
    <cellStyle name="Heading 3 6 5 4" xfId="15577"/>
    <cellStyle name="Heading 3 6 5 5" xfId="15580"/>
    <cellStyle name="Heading 3 6 5 6" xfId="8452"/>
    <cellStyle name="Heading 3 6 5 7" xfId="22821"/>
    <cellStyle name="Heading 3 6 5 8" xfId="26972"/>
    <cellStyle name="Heading 3 6 6" xfId="3855"/>
    <cellStyle name="Heading 3 6 6 2" xfId="11711"/>
    <cellStyle name="Heading 3 6 6 2 2" xfId="15582"/>
    <cellStyle name="Heading 3 6 6 2 3" xfId="8448"/>
    <cellStyle name="Heading 3 6 6 3" xfId="11712"/>
    <cellStyle name="Heading 3 6 6 3 2" xfId="15583"/>
    <cellStyle name="Heading 3 6 6 3 3" xfId="8447"/>
    <cellStyle name="Heading 3 6 6 4" xfId="15581"/>
    <cellStyle name="Heading 3 6 6 5" xfId="15584"/>
    <cellStyle name="Heading 3 6 6 6" xfId="8449"/>
    <cellStyle name="Heading 3 6 6 7" xfId="22822"/>
    <cellStyle name="Heading 3 6 6 8" xfId="26971"/>
    <cellStyle name="Heading 3 6 7" xfId="3856"/>
    <cellStyle name="Heading 3 6 7 2" xfId="11713"/>
    <cellStyle name="Heading 3 6 7 2 2" xfId="15586"/>
    <cellStyle name="Heading 3 6 7 2 3" xfId="8445"/>
    <cellStyle name="Heading 3 6 7 3" xfId="11714"/>
    <cellStyle name="Heading 3 6 7 3 2" xfId="15587"/>
    <cellStyle name="Heading 3 6 7 3 3" xfId="8444"/>
    <cellStyle name="Heading 3 6 7 4" xfId="15585"/>
    <cellStyle name="Heading 3 6 7 5" xfId="15588"/>
    <cellStyle name="Heading 3 6 7 6" xfId="8446"/>
    <cellStyle name="Heading 3 6 7 7" xfId="22823"/>
    <cellStyle name="Heading 3 6 7 8" xfId="26970"/>
    <cellStyle name="Heading 3 6 8" xfId="3857"/>
    <cellStyle name="Heading 3 6 8 2" xfId="11715"/>
    <cellStyle name="Heading 3 6 8 2 2" xfId="15590"/>
    <cellStyle name="Heading 3 6 8 2 3" xfId="8442"/>
    <cellStyle name="Heading 3 6 8 3" xfId="11716"/>
    <cellStyle name="Heading 3 6 8 3 2" xfId="15591"/>
    <cellStyle name="Heading 3 6 8 3 3" xfId="8441"/>
    <cellStyle name="Heading 3 6 8 4" xfId="15589"/>
    <cellStyle name="Heading 3 6 8 5" xfId="15593"/>
    <cellStyle name="Heading 3 6 8 6" xfId="8443"/>
    <cellStyle name="Heading 3 6 8 7" xfId="22824"/>
    <cellStyle name="Heading 3 6 8 8" xfId="26969"/>
    <cellStyle name="Heading 3 6 9" xfId="3858"/>
    <cellStyle name="Heading 3 6 9 2" xfId="11717"/>
    <cellStyle name="Heading 3 6 9 2 2" xfId="15595"/>
    <cellStyle name="Heading 3 6 9 2 3" xfId="8439"/>
    <cellStyle name="Heading 3 6 9 3" xfId="11718"/>
    <cellStyle name="Heading 3 6 9 3 2" xfId="15596"/>
    <cellStyle name="Heading 3 6 9 3 3" xfId="8438"/>
    <cellStyle name="Heading 3 6 9 4" xfId="15594"/>
    <cellStyle name="Heading 3 6 9 5" xfId="15598"/>
    <cellStyle name="Heading 3 6 9 6" xfId="8440"/>
    <cellStyle name="Heading 3 6 9 7" xfId="22825"/>
    <cellStyle name="Heading 3 6 9 8" xfId="26968"/>
    <cellStyle name="Heading 3 7" xfId="3859"/>
    <cellStyle name="Heading 3 7 10" xfId="3860"/>
    <cellStyle name="Heading 3 7 10 2" xfId="11720"/>
    <cellStyle name="Heading 3 7 10 2 2" xfId="15601"/>
    <cellStyle name="Heading 3 7 10 2 3" xfId="8435"/>
    <cellStyle name="Heading 3 7 10 3" xfId="11721"/>
    <cellStyle name="Heading 3 7 10 3 2" xfId="15602"/>
    <cellStyle name="Heading 3 7 10 3 3" xfId="8434"/>
    <cellStyle name="Heading 3 7 10 4" xfId="15600"/>
    <cellStyle name="Heading 3 7 10 5" xfId="15604"/>
    <cellStyle name="Heading 3 7 10 6" xfId="8436"/>
    <cellStyle name="Heading 3 7 10 7" xfId="22827"/>
    <cellStyle name="Heading 3 7 10 8" xfId="26967"/>
    <cellStyle name="Heading 3 7 11" xfId="3861"/>
    <cellStyle name="Heading 3 7 11 2" xfId="11722"/>
    <cellStyle name="Heading 3 7 11 2 2" xfId="15606"/>
    <cellStyle name="Heading 3 7 11 2 3" xfId="8432"/>
    <cellStyle name="Heading 3 7 11 3" xfId="11723"/>
    <cellStyle name="Heading 3 7 11 3 2" xfId="15607"/>
    <cellStyle name="Heading 3 7 11 3 3" xfId="8431"/>
    <cellStyle name="Heading 3 7 11 4" xfId="15605"/>
    <cellStyle name="Heading 3 7 11 5" xfId="15608"/>
    <cellStyle name="Heading 3 7 11 6" xfId="8433"/>
    <cellStyle name="Heading 3 7 11 7" xfId="22828"/>
    <cellStyle name="Heading 3 7 11 8" xfId="26966"/>
    <cellStyle name="Heading 3 7 12" xfId="3862"/>
    <cellStyle name="Heading 3 7 12 2" xfId="11724"/>
    <cellStyle name="Heading 3 7 12 2 2" xfId="15610"/>
    <cellStyle name="Heading 3 7 12 2 3" xfId="8429"/>
    <cellStyle name="Heading 3 7 12 3" xfId="11725"/>
    <cellStyle name="Heading 3 7 12 3 2" xfId="15611"/>
    <cellStyle name="Heading 3 7 12 3 3" xfId="8428"/>
    <cellStyle name="Heading 3 7 12 4" xfId="15609"/>
    <cellStyle name="Heading 3 7 12 5" xfId="15612"/>
    <cellStyle name="Heading 3 7 12 6" xfId="8430"/>
    <cellStyle name="Heading 3 7 12 7" xfId="22829"/>
    <cellStyle name="Heading 3 7 12 8" xfId="26965"/>
    <cellStyle name="Heading 3 7 13" xfId="3863"/>
    <cellStyle name="Heading 3 7 13 2" xfId="11726"/>
    <cellStyle name="Heading 3 7 13 2 2" xfId="15614"/>
    <cellStyle name="Heading 3 7 13 2 3" xfId="8426"/>
    <cellStyle name="Heading 3 7 13 3" xfId="11727"/>
    <cellStyle name="Heading 3 7 13 3 2" xfId="15615"/>
    <cellStyle name="Heading 3 7 13 3 3" xfId="8425"/>
    <cellStyle name="Heading 3 7 13 4" xfId="15613"/>
    <cellStyle name="Heading 3 7 13 5" xfId="15616"/>
    <cellStyle name="Heading 3 7 13 6" xfId="8427"/>
    <cellStyle name="Heading 3 7 13 7" xfId="22830"/>
    <cellStyle name="Heading 3 7 13 8" xfId="26964"/>
    <cellStyle name="Heading 3 7 14" xfId="11719"/>
    <cellStyle name="Heading 3 7 14 2" xfId="15617"/>
    <cellStyle name="Heading 3 7 14 3" xfId="8424"/>
    <cellStyle name="Heading 3 7 15" xfId="11728"/>
    <cellStyle name="Heading 3 7 15 2" xfId="15618"/>
    <cellStyle name="Heading 3 7 15 3" xfId="8423"/>
    <cellStyle name="Heading 3 7 16" xfId="11729"/>
    <cellStyle name="Heading 3 7 16 2" xfId="15619"/>
    <cellStyle name="Heading 3 7 16 3" xfId="8422"/>
    <cellStyle name="Heading 3 7 17" xfId="11730"/>
    <cellStyle name="Heading 3 7 17 2" xfId="15620"/>
    <cellStyle name="Heading 3 7 17 3" xfId="8421"/>
    <cellStyle name="Heading 3 7 18" xfId="11731"/>
    <cellStyle name="Heading 3 7 19" xfId="11732"/>
    <cellStyle name="Heading 3 7 2" xfId="3864"/>
    <cellStyle name="Heading 3 7 2 2" xfId="11733"/>
    <cellStyle name="Heading 3 7 2 2 2" xfId="15622"/>
    <cellStyle name="Heading 3 7 2 2 3" xfId="8419"/>
    <cellStyle name="Heading 3 7 2 3" xfId="11734"/>
    <cellStyle name="Heading 3 7 2 3 2" xfId="15623"/>
    <cellStyle name="Heading 3 7 2 3 3" xfId="8418"/>
    <cellStyle name="Heading 3 7 2 4" xfId="15621"/>
    <cellStyle name="Heading 3 7 2 5" xfId="15625"/>
    <cellStyle name="Heading 3 7 2 6" xfId="8420"/>
    <cellStyle name="Heading 3 7 2 7" xfId="22831"/>
    <cellStyle name="Heading 3 7 2 8" xfId="26963"/>
    <cellStyle name="Heading 3 7 20" xfId="11735"/>
    <cellStyle name="Heading 3 7 21" xfId="11736"/>
    <cellStyle name="Heading 3 7 22" xfId="11737"/>
    <cellStyle name="Heading 3 7 23" xfId="15599"/>
    <cellStyle name="Heading 3 7 24" xfId="8437"/>
    <cellStyle name="Heading 3 7 25" xfId="22826"/>
    <cellStyle name="Heading 3 7 3" xfId="3865"/>
    <cellStyle name="Heading 3 7 3 2" xfId="11738"/>
    <cellStyle name="Heading 3 7 3 2 2" xfId="15627"/>
    <cellStyle name="Heading 3 7 3 2 3" xfId="8416"/>
    <cellStyle name="Heading 3 7 3 3" xfId="11739"/>
    <cellStyle name="Heading 3 7 3 3 2" xfId="15628"/>
    <cellStyle name="Heading 3 7 3 3 3" xfId="8415"/>
    <cellStyle name="Heading 3 7 3 4" xfId="15626"/>
    <cellStyle name="Heading 3 7 3 5" xfId="15630"/>
    <cellStyle name="Heading 3 7 3 6" xfId="8417"/>
    <cellStyle name="Heading 3 7 3 7" xfId="22832"/>
    <cellStyle name="Heading 3 7 3 8" xfId="26962"/>
    <cellStyle name="Heading 3 7 4" xfId="3866"/>
    <cellStyle name="Heading 3 7 4 2" xfId="11740"/>
    <cellStyle name="Heading 3 7 4 2 2" xfId="15632"/>
    <cellStyle name="Heading 3 7 4 2 3" xfId="8413"/>
    <cellStyle name="Heading 3 7 4 3" xfId="11741"/>
    <cellStyle name="Heading 3 7 4 3 2" xfId="15633"/>
    <cellStyle name="Heading 3 7 4 3 3" xfId="8412"/>
    <cellStyle name="Heading 3 7 4 4" xfId="15631"/>
    <cellStyle name="Heading 3 7 4 5" xfId="15635"/>
    <cellStyle name="Heading 3 7 4 6" xfId="8414"/>
    <cellStyle name="Heading 3 7 4 7" xfId="22833"/>
    <cellStyle name="Heading 3 7 4 8" xfId="26961"/>
    <cellStyle name="Heading 3 7 5" xfId="3867"/>
    <cellStyle name="Heading 3 7 5 2" xfId="11742"/>
    <cellStyle name="Heading 3 7 5 2 2" xfId="15637"/>
    <cellStyle name="Heading 3 7 5 2 3" xfId="8410"/>
    <cellStyle name="Heading 3 7 5 3" xfId="11743"/>
    <cellStyle name="Heading 3 7 5 3 2" xfId="15638"/>
    <cellStyle name="Heading 3 7 5 3 3" xfId="8409"/>
    <cellStyle name="Heading 3 7 5 4" xfId="15636"/>
    <cellStyle name="Heading 3 7 5 5" xfId="15639"/>
    <cellStyle name="Heading 3 7 5 6" xfId="8411"/>
    <cellStyle name="Heading 3 7 5 7" xfId="22834"/>
    <cellStyle name="Heading 3 7 5 8" xfId="26960"/>
    <cellStyle name="Heading 3 7 6" xfId="3868"/>
    <cellStyle name="Heading 3 7 6 2" xfId="11744"/>
    <cellStyle name="Heading 3 7 6 2 2" xfId="15641"/>
    <cellStyle name="Heading 3 7 6 2 3" xfId="8407"/>
    <cellStyle name="Heading 3 7 6 3" xfId="11745"/>
    <cellStyle name="Heading 3 7 6 3 2" xfId="15642"/>
    <cellStyle name="Heading 3 7 6 3 3" xfId="8406"/>
    <cellStyle name="Heading 3 7 6 4" xfId="15640"/>
    <cellStyle name="Heading 3 7 6 5" xfId="15643"/>
    <cellStyle name="Heading 3 7 6 6" xfId="8408"/>
    <cellStyle name="Heading 3 7 6 7" xfId="22835"/>
    <cellStyle name="Heading 3 7 6 8" xfId="26959"/>
    <cellStyle name="Heading 3 7 7" xfId="3869"/>
    <cellStyle name="Heading 3 7 7 2" xfId="11746"/>
    <cellStyle name="Heading 3 7 7 2 2" xfId="15645"/>
    <cellStyle name="Heading 3 7 7 2 3" xfId="8404"/>
    <cellStyle name="Heading 3 7 7 3" xfId="11747"/>
    <cellStyle name="Heading 3 7 7 3 2" xfId="15646"/>
    <cellStyle name="Heading 3 7 7 3 3" xfId="8403"/>
    <cellStyle name="Heading 3 7 7 4" xfId="15644"/>
    <cellStyle name="Heading 3 7 7 5" xfId="15647"/>
    <cellStyle name="Heading 3 7 7 6" xfId="8405"/>
    <cellStyle name="Heading 3 7 7 7" xfId="22836"/>
    <cellStyle name="Heading 3 7 7 8" xfId="26958"/>
    <cellStyle name="Heading 3 7 8" xfId="3870"/>
    <cellStyle name="Heading 3 7 8 2" xfId="11748"/>
    <cellStyle name="Heading 3 7 8 2 2" xfId="15649"/>
    <cellStyle name="Heading 3 7 8 2 3" xfId="8401"/>
    <cellStyle name="Heading 3 7 8 3" xfId="11749"/>
    <cellStyle name="Heading 3 7 8 3 2" xfId="15650"/>
    <cellStyle name="Heading 3 7 8 3 3" xfId="8400"/>
    <cellStyle name="Heading 3 7 8 4" xfId="15648"/>
    <cellStyle name="Heading 3 7 8 5" xfId="15652"/>
    <cellStyle name="Heading 3 7 8 6" xfId="8402"/>
    <cellStyle name="Heading 3 7 8 7" xfId="22837"/>
    <cellStyle name="Heading 3 7 8 8" xfId="26957"/>
    <cellStyle name="Heading 3 7 9" xfId="3871"/>
    <cellStyle name="Heading 3 7 9 2" xfId="11750"/>
    <cellStyle name="Heading 3 7 9 2 2" xfId="15654"/>
    <cellStyle name="Heading 3 7 9 2 3" xfId="8398"/>
    <cellStyle name="Heading 3 7 9 3" xfId="11751"/>
    <cellStyle name="Heading 3 7 9 3 2" xfId="15655"/>
    <cellStyle name="Heading 3 7 9 3 3" xfId="8397"/>
    <cellStyle name="Heading 3 7 9 4" xfId="15653"/>
    <cellStyle name="Heading 3 7 9 5" xfId="15657"/>
    <cellStyle name="Heading 3 7 9 6" xfId="8399"/>
    <cellStyle name="Heading 3 7 9 7" xfId="22838"/>
    <cellStyle name="Heading 3 7 9 8" xfId="26956"/>
    <cellStyle name="Heading 3 8" xfId="3872"/>
    <cellStyle name="Heading 3 8 10" xfId="11753"/>
    <cellStyle name="Heading 3 8 11" xfId="15658"/>
    <cellStyle name="Heading 3 8 12" xfId="8396"/>
    <cellStyle name="Heading 3 8 13" xfId="22839"/>
    <cellStyle name="Heading 3 8 2" xfId="11752"/>
    <cellStyle name="Heading 3 8 2 2" xfId="15659"/>
    <cellStyle name="Heading 3 8 2 3" xfId="8395"/>
    <cellStyle name="Heading 3 8 3" xfId="11754"/>
    <cellStyle name="Heading 3 8 3 2" xfId="15660"/>
    <cellStyle name="Heading 3 8 3 3" xfId="8394"/>
    <cellStyle name="Heading 3 8 4" xfId="11755"/>
    <cellStyle name="Heading 3 8 4 2" xfId="15661"/>
    <cellStyle name="Heading 3 8 4 3" xfId="8393"/>
    <cellStyle name="Heading 3 8 5" xfId="11756"/>
    <cellStyle name="Heading 3 8 5 2" xfId="15662"/>
    <cellStyle name="Heading 3 8 5 3" xfId="8392"/>
    <cellStyle name="Heading 3 8 6" xfId="11757"/>
    <cellStyle name="Heading 3 8 7" xfId="11758"/>
    <cellStyle name="Heading 3 8 8" xfId="11759"/>
    <cellStyle name="Heading 3 8 9" xfId="11760"/>
    <cellStyle name="Heading 3 9" xfId="11761"/>
    <cellStyle name="Heading 3 9 2" xfId="15663"/>
    <cellStyle name="Heading 3 9 3" xfId="8391"/>
    <cellStyle name="Heading 4 2" xfId="3873"/>
    <cellStyle name="Heading 4 2 10" xfId="3874"/>
    <cellStyle name="Heading 4 2 10 2" xfId="11763"/>
    <cellStyle name="Heading 4 2 10 2 2" xfId="15666"/>
    <cellStyle name="Heading 4 2 10 2 3" xfId="8388"/>
    <cellStyle name="Heading 4 2 10 3" xfId="11764"/>
    <cellStyle name="Heading 4 2 10 3 2" xfId="15667"/>
    <cellStyle name="Heading 4 2 10 3 3" xfId="8387"/>
    <cellStyle name="Heading 4 2 10 4" xfId="15665"/>
    <cellStyle name="Heading 4 2 10 5" xfId="15669"/>
    <cellStyle name="Heading 4 2 10 6" xfId="8389"/>
    <cellStyle name="Heading 4 2 10 7" xfId="22841"/>
    <cellStyle name="Heading 4 2 10 8" xfId="26954"/>
    <cellStyle name="Heading 4 2 11" xfId="3875"/>
    <cellStyle name="Heading 4 2 11 2" xfId="11765"/>
    <cellStyle name="Heading 4 2 11 2 2" xfId="15671"/>
    <cellStyle name="Heading 4 2 11 2 3" xfId="8385"/>
    <cellStyle name="Heading 4 2 11 3" xfId="11766"/>
    <cellStyle name="Heading 4 2 11 3 2" xfId="15672"/>
    <cellStyle name="Heading 4 2 11 3 3" xfId="8384"/>
    <cellStyle name="Heading 4 2 11 4" xfId="15670"/>
    <cellStyle name="Heading 4 2 11 5" xfId="15673"/>
    <cellStyle name="Heading 4 2 11 6" xfId="8386"/>
    <cellStyle name="Heading 4 2 11 7" xfId="22842"/>
    <cellStyle name="Heading 4 2 11 8" xfId="26953"/>
    <cellStyle name="Heading 4 2 12" xfId="3876"/>
    <cellStyle name="Heading 4 2 12 2" xfId="11767"/>
    <cellStyle name="Heading 4 2 12 2 2" xfId="15675"/>
    <cellStyle name="Heading 4 2 12 2 3" xfId="8382"/>
    <cellStyle name="Heading 4 2 12 3" xfId="11768"/>
    <cellStyle name="Heading 4 2 12 3 2" xfId="15676"/>
    <cellStyle name="Heading 4 2 12 3 3" xfId="8381"/>
    <cellStyle name="Heading 4 2 12 4" xfId="15674"/>
    <cellStyle name="Heading 4 2 12 5" xfId="15677"/>
    <cellStyle name="Heading 4 2 12 6" xfId="8383"/>
    <cellStyle name="Heading 4 2 12 7" xfId="22843"/>
    <cellStyle name="Heading 4 2 12 8" xfId="26952"/>
    <cellStyle name="Heading 4 2 13" xfId="3877"/>
    <cellStyle name="Heading 4 2 13 2" xfId="11769"/>
    <cellStyle name="Heading 4 2 13 2 2" xfId="15679"/>
    <cellStyle name="Heading 4 2 13 2 3" xfId="8379"/>
    <cellStyle name="Heading 4 2 13 3" xfId="11770"/>
    <cellStyle name="Heading 4 2 13 3 2" xfId="15680"/>
    <cellStyle name="Heading 4 2 13 3 3" xfId="8378"/>
    <cellStyle name="Heading 4 2 13 4" xfId="15678"/>
    <cellStyle name="Heading 4 2 13 5" xfId="15681"/>
    <cellStyle name="Heading 4 2 13 6" xfId="8380"/>
    <cellStyle name="Heading 4 2 13 7" xfId="22844"/>
    <cellStyle name="Heading 4 2 13 8" xfId="26951"/>
    <cellStyle name="Heading 4 2 14" xfId="3878"/>
    <cellStyle name="Heading 4 2 14 2" xfId="11771"/>
    <cellStyle name="Heading 4 2 14 2 2" xfId="15683"/>
    <cellStyle name="Heading 4 2 14 2 3" xfId="8376"/>
    <cellStyle name="Heading 4 2 14 3" xfId="11772"/>
    <cellStyle name="Heading 4 2 14 3 2" xfId="15684"/>
    <cellStyle name="Heading 4 2 14 3 3" xfId="8375"/>
    <cellStyle name="Heading 4 2 14 4" xfId="15682"/>
    <cellStyle name="Heading 4 2 14 5" xfId="15686"/>
    <cellStyle name="Heading 4 2 14 6" xfId="8377"/>
    <cellStyle name="Heading 4 2 14 7" xfId="22845"/>
    <cellStyle name="Heading 4 2 14 8" xfId="26950"/>
    <cellStyle name="Heading 4 2 15" xfId="3879"/>
    <cellStyle name="Heading 4 2 15 2" xfId="11773"/>
    <cellStyle name="Heading 4 2 15 2 2" xfId="15688"/>
    <cellStyle name="Heading 4 2 15 2 3" xfId="8373"/>
    <cellStyle name="Heading 4 2 15 3" xfId="11774"/>
    <cellStyle name="Heading 4 2 15 3 2" xfId="15689"/>
    <cellStyle name="Heading 4 2 15 3 3" xfId="8372"/>
    <cellStyle name="Heading 4 2 15 4" xfId="15687"/>
    <cellStyle name="Heading 4 2 15 5" xfId="15691"/>
    <cellStyle name="Heading 4 2 15 6" xfId="8374"/>
    <cellStyle name="Heading 4 2 15 7" xfId="22846"/>
    <cellStyle name="Heading 4 2 15 8" xfId="26949"/>
    <cellStyle name="Heading 4 2 16" xfId="3880"/>
    <cellStyle name="Heading 4 2 16 2" xfId="11775"/>
    <cellStyle name="Heading 4 2 16 2 2" xfId="15693"/>
    <cellStyle name="Heading 4 2 16 2 3" xfId="8370"/>
    <cellStyle name="Heading 4 2 16 3" xfId="11776"/>
    <cellStyle name="Heading 4 2 16 3 2" xfId="15694"/>
    <cellStyle name="Heading 4 2 16 3 3" xfId="8369"/>
    <cellStyle name="Heading 4 2 16 4" xfId="15692"/>
    <cellStyle name="Heading 4 2 16 5" xfId="15696"/>
    <cellStyle name="Heading 4 2 16 6" xfId="8371"/>
    <cellStyle name="Heading 4 2 16 7" xfId="22847"/>
    <cellStyle name="Heading 4 2 16 8" xfId="26948"/>
    <cellStyle name="Heading 4 2 17" xfId="3881"/>
    <cellStyle name="Heading 4 2 17 2" xfId="11777"/>
    <cellStyle name="Heading 4 2 17 2 2" xfId="15698"/>
    <cellStyle name="Heading 4 2 17 2 3" xfId="8367"/>
    <cellStyle name="Heading 4 2 17 3" xfId="11778"/>
    <cellStyle name="Heading 4 2 17 3 2" xfId="15699"/>
    <cellStyle name="Heading 4 2 17 3 3" xfId="8366"/>
    <cellStyle name="Heading 4 2 17 4" xfId="15697"/>
    <cellStyle name="Heading 4 2 17 5" xfId="15700"/>
    <cellStyle name="Heading 4 2 17 6" xfId="8368"/>
    <cellStyle name="Heading 4 2 17 7" xfId="22848"/>
    <cellStyle name="Heading 4 2 17 8" xfId="26947"/>
    <cellStyle name="Heading 4 2 18" xfId="3882"/>
    <cellStyle name="Heading 4 2 18 2" xfId="11779"/>
    <cellStyle name="Heading 4 2 18 2 2" xfId="15702"/>
    <cellStyle name="Heading 4 2 18 2 3" xfId="8364"/>
    <cellStyle name="Heading 4 2 18 3" xfId="11780"/>
    <cellStyle name="Heading 4 2 18 3 2" xfId="15703"/>
    <cellStyle name="Heading 4 2 18 3 3" xfId="8363"/>
    <cellStyle name="Heading 4 2 18 4" xfId="15701"/>
    <cellStyle name="Heading 4 2 18 5" xfId="15704"/>
    <cellStyle name="Heading 4 2 18 6" xfId="8365"/>
    <cellStyle name="Heading 4 2 18 7" xfId="22849"/>
    <cellStyle name="Heading 4 2 18 8" xfId="26946"/>
    <cellStyle name="Heading 4 2 19" xfId="3883"/>
    <cellStyle name="Heading 4 2 19 2" xfId="11781"/>
    <cellStyle name="Heading 4 2 19 2 2" xfId="15706"/>
    <cellStyle name="Heading 4 2 19 2 3" xfId="8361"/>
    <cellStyle name="Heading 4 2 19 3" xfId="11782"/>
    <cellStyle name="Heading 4 2 19 3 2" xfId="15707"/>
    <cellStyle name="Heading 4 2 19 3 3" xfId="8360"/>
    <cellStyle name="Heading 4 2 19 4" xfId="15705"/>
    <cellStyle name="Heading 4 2 19 5" xfId="15708"/>
    <cellStyle name="Heading 4 2 19 6" xfId="8362"/>
    <cellStyle name="Heading 4 2 19 7" xfId="22850"/>
    <cellStyle name="Heading 4 2 19 8" xfId="26945"/>
    <cellStyle name="Heading 4 2 2" xfId="3884"/>
    <cellStyle name="Heading 4 2 2 2" xfId="11783"/>
    <cellStyle name="Heading 4 2 2 2 2" xfId="15710"/>
    <cellStyle name="Heading 4 2 2 2 3" xfId="8358"/>
    <cellStyle name="Heading 4 2 2 3" xfId="11784"/>
    <cellStyle name="Heading 4 2 2 3 2" xfId="15711"/>
    <cellStyle name="Heading 4 2 2 3 3" xfId="8357"/>
    <cellStyle name="Heading 4 2 2 4" xfId="15709"/>
    <cellStyle name="Heading 4 2 2 5" xfId="15713"/>
    <cellStyle name="Heading 4 2 2 6" xfId="8359"/>
    <cellStyle name="Heading 4 2 2 7" xfId="22851"/>
    <cellStyle name="Heading 4 2 2 8" xfId="26944"/>
    <cellStyle name="Heading 4 2 20" xfId="3885"/>
    <cellStyle name="Heading 4 2 20 2" xfId="11785"/>
    <cellStyle name="Heading 4 2 20 2 2" xfId="15715"/>
    <cellStyle name="Heading 4 2 20 2 3" xfId="8355"/>
    <cellStyle name="Heading 4 2 20 3" xfId="11786"/>
    <cellStyle name="Heading 4 2 20 3 2" xfId="15716"/>
    <cellStyle name="Heading 4 2 20 3 3" xfId="8354"/>
    <cellStyle name="Heading 4 2 20 4" xfId="15714"/>
    <cellStyle name="Heading 4 2 20 5" xfId="15718"/>
    <cellStyle name="Heading 4 2 20 6" xfId="8356"/>
    <cellStyle name="Heading 4 2 20 7" xfId="22852"/>
    <cellStyle name="Heading 4 2 20 8" xfId="26943"/>
    <cellStyle name="Heading 4 2 21" xfId="3886"/>
    <cellStyle name="Heading 4 2 21 2" xfId="11787"/>
    <cellStyle name="Heading 4 2 21 2 2" xfId="15720"/>
    <cellStyle name="Heading 4 2 21 2 3" xfId="8352"/>
    <cellStyle name="Heading 4 2 21 3" xfId="11788"/>
    <cellStyle name="Heading 4 2 21 3 2" xfId="15721"/>
    <cellStyle name="Heading 4 2 21 3 3" xfId="8351"/>
    <cellStyle name="Heading 4 2 21 4" xfId="15719"/>
    <cellStyle name="Heading 4 2 21 5" xfId="15723"/>
    <cellStyle name="Heading 4 2 21 6" xfId="8353"/>
    <cellStyle name="Heading 4 2 21 7" xfId="22853"/>
    <cellStyle name="Heading 4 2 21 8" xfId="26942"/>
    <cellStyle name="Heading 4 2 22" xfId="3887"/>
    <cellStyle name="Heading 4 2 22 2" xfId="11789"/>
    <cellStyle name="Heading 4 2 22 2 2" xfId="15725"/>
    <cellStyle name="Heading 4 2 22 2 3" xfId="8349"/>
    <cellStyle name="Heading 4 2 22 3" xfId="11790"/>
    <cellStyle name="Heading 4 2 22 3 2" xfId="15726"/>
    <cellStyle name="Heading 4 2 22 3 3" xfId="8348"/>
    <cellStyle name="Heading 4 2 22 4" xfId="15724"/>
    <cellStyle name="Heading 4 2 22 5" xfId="15727"/>
    <cellStyle name="Heading 4 2 22 6" xfId="8350"/>
    <cellStyle name="Heading 4 2 22 7" xfId="22854"/>
    <cellStyle name="Heading 4 2 22 8" xfId="26941"/>
    <cellStyle name="Heading 4 2 23" xfId="3888"/>
    <cellStyle name="Heading 4 2 23 2" xfId="11791"/>
    <cellStyle name="Heading 4 2 23 2 2" xfId="15729"/>
    <cellStyle name="Heading 4 2 23 2 3" xfId="8346"/>
    <cellStyle name="Heading 4 2 23 3" xfId="11792"/>
    <cellStyle name="Heading 4 2 23 3 2" xfId="15730"/>
    <cellStyle name="Heading 4 2 23 3 3" xfId="8345"/>
    <cellStyle name="Heading 4 2 23 4" xfId="15728"/>
    <cellStyle name="Heading 4 2 23 5" xfId="15731"/>
    <cellStyle name="Heading 4 2 23 6" xfId="8347"/>
    <cellStyle name="Heading 4 2 23 7" xfId="22855"/>
    <cellStyle name="Heading 4 2 23 8" xfId="26940"/>
    <cellStyle name="Heading 4 2 24" xfId="3889"/>
    <cellStyle name="Heading 4 2 24 2" xfId="11793"/>
    <cellStyle name="Heading 4 2 24 2 2" xfId="15733"/>
    <cellStyle name="Heading 4 2 24 2 3" xfId="8343"/>
    <cellStyle name="Heading 4 2 24 3" xfId="11794"/>
    <cellStyle name="Heading 4 2 24 3 2" xfId="15734"/>
    <cellStyle name="Heading 4 2 24 3 3" xfId="8342"/>
    <cellStyle name="Heading 4 2 24 4" xfId="15732"/>
    <cellStyle name="Heading 4 2 24 5" xfId="15735"/>
    <cellStyle name="Heading 4 2 24 6" xfId="8344"/>
    <cellStyle name="Heading 4 2 24 7" xfId="22856"/>
    <cellStyle name="Heading 4 2 24 8" xfId="26939"/>
    <cellStyle name="Heading 4 2 25" xfId="3890"/>
    <cellStyle name="Heading 4 2 25 2" xfId="11795"/>
    <cellStyle name="Heading 4 2 25 2 2" xfId="15737"/>
    <cellStyle name="Heading 4 2 25 2 3" xfId="8340"/>
    <cellStyle name="Heading 4 2 25 3" xfId="11796"/>
    <cellStyle name="Heading 4 2 25 3 2" xfId="15738"/>
    <cellStyle name="Heading 4 2 25 3 3" xfId="8339"/>
    <cellStyle name="Heading 4 2 25 4" xfId="15736"/>
    <cellStyle name="Heading 4 2 25 5" xfId="15740"/>
    <cellStyle name="Heading 4 2 25 6" xfId="8341"/>
    <cellStyle name="Heading 4 2 25 7" xfId="22857"/>
    <cellStyle name="Heading 4 2 25 8" xfId="26938"/>
    <cellStyle name="Heading 4 2 26" xfId="3891"/>
    <cellStyle name="Heading 4 2 26 2" xfId="11797"/>
    <cellStyle name="Heading 4 2 26 2 2" xfId="15742"/>
    <cellStyle name="Heading 4 2 26 2 3" xfId="8337"/>
    <cellStyle name="Heading 4 2 26 3" xfId="11798"/>
    <cellStyle name="Heading 4 2 26 3 2" xfId="15743"/>
    <cellStyle name="Heading 4 2 26 3 3" xfId="8336"/>
    <cellStyle name="Heading 4 2 26 4" xfId="15741"/>
    <cellStyle name="Heading 4 2 26 5" xfId="15745"/>
    <cellStyle name="Heading 4 2 26 6" xfId="8338"/>
    <cellStyle name="Heading 4 2 26 7" xfId="22858"/>
    <cellStyle name="Heading 4 2 26 8" xfId="26937"/>
    <cellStyle name="Heading 4 2 27" xfId="3892"/>
    <cellStyle name="Heading 4 2 27 2" xfId="11799"/>
    <cellStyle name="Heading 4 2 27 2 2" xfId="15747"/>
    <cellStyle name="Heading 4 2 27 2 3" xfId="8334"/>
    <cellStyle name="Heading 4 2 27 3" xfId="15746"/>
    <cellStyle name="Heading 4 2 27 4" xfId="15749"/>
    <cellStyle name="Heading 4 2 27 5" xfId="15750"/>
    <cellStyle name="Heading 4 2 27 6" xfId="8335"/>
    <cellStyle name="Heading 4 2 27 7" xfId="22859"/>
    <cellStyle name="Heading 4 2 27 8" xfId="26936"/>
    <cellStyle name="Heading 4 2 28" xfId="11762"/>
    <cellStyle name="Heading 4 2 28 2" xfId="15751"/>
    <cellStyle name="Heading 4 2 28 3" xfId="8333"/>
    <cellStyle name="Heading 4 2 29" xfId="11800"/>
    <cellStyle name="Heading 4 2 29 2" xfId="15752"/>
    <cellStyle name="Heading 4 2 29 3" xfId="8332"/>
    <cellStyle name="Heading 4 2 3" xfId="3893"/>
    <cellStyle name="Heading 4 2 3 2" xfId="11801"/>
    <cellStyle name="Heading 4 2 3 2 2" xfId="15754"/>
    <cellStyle name="Heading 4 2 3 2 3" xfId="8330"/>
    <cellStyle name="Heading 4 2 3 3" xfId="11802"/>
    <cellStyle name="Heading 4 2 3 3 2" xfId="15755"/>
    <cellStyle name="Heading 4 2 3 3 3" xfId="8329"/>
    <cellStyle name="Heading 4 2 3 4" xfId="15753"/>
    <cellStyle name="Heading 4 2 3 5" xfId="15756"/>
    <cellStyle name="Heading 4 2 3 6" xfId="8331"/>
    <cellStyle name="Heading 4 2 3 7" xfId="22860"/>
    <cellStyle name="Heading 4 2 3 8" xfId="26935"/>
    <cellStyle name="Heading 4 2 30" xfId="15664"/>
    <cellStyle name="Heading 4 2 31" xfId="15757"/>
    <cellStyle name="Heading 4 2 32" xfId="15758"/>
    <cellStyle name="Heading 4 2 33" xfId="15759"/>
    <cellStyle name="Heading 4 2 34" xfId="8390"/>
    <cellStyle name="Heading 4 2 35" xfId="22840"/>
    <cellStyle name="Heading 4 2 36" xfId="26955"/>
    <cellStyle name="Heading 4 2 4" xfId="3894"/>
    <cellStyle name="Heading 4 2 4 2" xfId="11803"/>
    <cellStyle name="Heading 4 2 4 2 2" xfId="15761"/>
    <cellStyle name="Heading 4 2 4 2 3" xfId="8327"/>
    <cellStyle name="Heading 4 2 4 3" xfId="11804"/>
    <cellStyle name="Heading 4 2 4 3 2" xfId="15762"/>
    <cellStyle name="Heading 4 2 4 3 3" xfId="8326"/>
    <cellStyle name="Heading 4 2 4 4" xfId="15760"/>
    <cellStyle name="Heading 4 2 4 5" xfId="15763"/>
    <cellStyle name="Heading 4 2 4 6" xfId="8328"/>
    <cellStyle name="Heading 4 2 4 7" xfId="22861"/>
    <cellStyle name="Heading 4 2 4 8" xfId="26934"/>
    <cellStyle name="Heading 4 2 5" xfId="3895"/>
    <cellStyle name="Heading 4 2 5 2" xfId="11805"/>
    <cellStyle name="Heading 4 2 5 2 2" xfId="15765"/>
    <cellStyle name="Heading 4 2 5 2 3" xfId="8324"/>
    <cellStyle name="Heading 4 2 5 3" xfId="11806"/>
    <cellStyle name="Heading 4 2 5 3 2" xfId="15766"/>
    <cellStyle name="Heading 4 2 5 3 3" xfId="8323"/>
    <cellStyle name="Heading 4 2 5 4" xfId="15764"/>
    <cellStyle name="Heading 4 2 5 5" xfId="15768"/>
    <cellStyle name="Heading 4 2 5 6" xfId="8325"/>
    <cellStyle name="Heading 4 2 5 7" xfId="22862"/>
    <cellStyle name="Heading 4 2 5 8" xfId="26933"/>
    <cellStyle name="Heading 4 2 6" xfId="3896"/>
    <cellStyle name="Heading 4 2 6 2" xfId="11807"/>
    <cellStyle name="Heading 4 2 6 2 2" xfId="15770"/>
    <cellStyle name="Heading 4 2 6 2 3" xfId="8321"/>
    <cellStyle name="Heading 4 2 6 3" xfId="11808"/>
    <cellStyle name="Heading 4 2 6 3 2" xfId="15771"/>
    <cellStyle name="Heading 4 2 6 3 3" xfId="8320"/>
    <cellStyle name="Heading 4 2 6 4" xfId="15769"/>
    <cellStyle name="Heading 4 2 6 5" xfId="15773"/>
    <cellStyle name="Heading 4 2 6 6" xfId="8322"/>
    <cellStyle name="Heading 4 2 6 7" xfId="22863"/>
    <cellStyle name="Heading 4 2 6 8" xfId="26932"/>
    <cellStyle name="Heading 4 2 7" xfId="3897"/>
    <cellStyle name="Heading 4 2 7 2" xfId="11809"/>
    <cellStyle name="Heading 4 2 7 2 2" xfId="15775"/>
    <cellStyle name="Heading 4 2 7 2 3" xfId="8318"/>
    <cellStyle name="Heading 4 2 7 3" xfId="11810"/>
    <cellStyle name="Heading 4 2 7 3 2" xfId="15776"/>
    <cellStyle name="Heading 4 2 7 3 3" xfId="8317"/>
    <cellStyle name="Heading 4 2 7 4" xfId="15774"/>
    <cellStyle name="Heading 4 2 7 5" xfId="15778"/>
    <cellStyle name="Heading 4 2 7 6" xfId="8319"/>
    <cellStyle name="Heading 4 2 7 7" xfId="22864"/>
    <cellStyle name="Heading 4 2 7 8" xfId="26931"/>
    <cellStyle name="Heading 4 2 8" xfId="3898"/>
    <cellStyle name="Heading 4 2 8 2" xfId="11811"/>
    <cellStyle name="Heading 4 2 8 2 2" xfId="15780"/>
    <cellStyle name="Heading 4 2 8 2 3" xfId="8315"/>
    <cellStyle name="Heading 4 2 8 3" xfId="11812"/>
    <cellStyle name="Heading 4 2 8 3 2" xfId="15781"/>
    <cellStyle name="Heading 4 2 8 3 3" xfId="8314"/>
    <cellStyle name="Heading 4 2 8 4" xfId="15779"/>
    <cellStyle name="Heading 4 2 8 5" xfId="15782"/>
    <cellStyle name="Heading 4 2 8 6" xfId="8316"/>
    <cellStyle name="Heading 4 2 8 7" xfId="22865"/>
    <cellStyle name="Heading 4 2 8 8" xfId="26930"/>
    <cellStyle name="Heading 4 2 9" xfId="3899"/>
    <cellStyle name="Heading 4 2 9 2" xfId="11813"/>
    <cellStyle name="Heading 4 2 9 2 2" xfId="15784"/>
    <cellStyle name="Heading 4 2 9 2 3" xfId="8312"/>
    <cellStyle name="Heading 4 2 9 3" xfId="11814"/>
    <cellStyle name="Heading 4 2 9 3 2" xfId="15785"/>
    <cellStyle name="Heading 4 2 9 3 3" xfId="8311"/>
    <cellStyle name="Heading 4 2 9 4" xfId="15783"/>
    <cellStyle name="Heading 4 2 9 5" xfId="15786"/>
    <cellStyle name="Heading 4 2 9 6" xfId="8313"/>
    <cellStyle name="Heading 4 2 9 7" xfId="22866"/>
    <cellStyle name="Heading 4 2 9 8" xfId="26929"/>
    <cellStyle name="Heading 4 3" xfId="3900"/>
    <cellStyle name="Heading 4 3 10" xfId="3901"/>
    <cellStyle name="Heading 4 3 10 2" xfId="11816"/>
    <cellStyle name="Heading 4 3 10 2 2" xfId="15789"/>
    <cellStyle name="Heading 4 3 10 2 3" xfId="8308"/>
    <cellStyle name="Heading 4 3 10 3" xfId="11817"/>
    <cellStyle name="Heading 4 3 10 3 2" xfId="15790"/>
    <cellStyle name="Heading 4 3 10 3 3" xfId="8307"/>
    <cellStyle name="Heading 4 3 10 4" xfId="15788"/>
    <cellStyle name="Heading 4 3 10 5" xfId="15791"/>
    <cellStyle name="Heading 4 3 10 6" xfId="8309"/>
    <cellStyle name="Heading 4 3 10 7" xfId="22868"/>
    <cellStyle name="Heading 4 3 10 8" xfId="26927"/>
    <cellStyle name="Heading 4 3 11" xfId="3902"/>
    <cellStyle name="Heading 4 3 11 2" xfId="11818"/>
    <cellStyle name="Heading 4 3 11 2 2" xfId="15793"/>
    <cellStyle name="Heading 4 3 11 2 3" xfId="8305"/>
    <cellStyle name="Heading 4 3 11 3" xfId="11819"/>
    <cellStyle name="Heading 4 3 11 3 2" xfId="15794"/>
    <cellStyle name="Heading 4 3 11 3 3" xfId="8304"/>
    <cellStyle name="Heading 4 3 11 4" xfId="15792"/>
    <cellStyle name="Heading 4 3 11 5" xfId="15796"/>
    <cellStyle name="Heading 4 3 11 6" xfId="8306"/>
    <cellStyle name="Heading 4 3 11 7" xfId="22869"/>
    <cellStyle name="Heading 4 3 11 8" xfId="26926"/>
    <cellStyle name="Heading 4 3 12" xfId="3903"/>
    <cellStyle name="Heading 4 3 12 2" xfId="11820"/>
    <cellStyle name="Heading 4 3 12 2 2" xfId="15798"/>
    <cellStyle name="Heading 4 3 12 2 3" xfId="8302"/>
    <cellStyle name="Heading 4 3 12 3" xfId="11821"/>
    <cellStyle name="Heading 4 3 12 3 2" xfId="15799"/>
    <cellStyle name="Heading 4 3 12 3 3" xfId="8301"/>
    <cellStyle name="Heading 4 3 12 4" xfId="15797"/>
    <cellStyle name="Heading 4 3 12 5" xfId="15801"/>
    <cellStyle name="Heading 4 3 12 6" xfId="8303"/>
    <cellStyle name="Heading 4 3 12 7" xfId="22870"/>
    <cellStyle name="Heading 4 3 12 8" xfId="26925"/>
    <cellStyle name="Heading 4 3 13" xfId="3904"/>
    <cellStyle name="Heading 4 3 13 2" xfId="11822"/>
    <cellStyle name="Heading 4 3 13 2 2" xfId="15803"/>
    <cellStyle name="Heading 4 3 13 2 3" xfId="8299"/>
    <cellStyle name="Heading 4 3 13 3" xfId="11823"/>
    <cellStyle name="Heading 4 3 13 3 2" xfId="15804"/>
    <cellStyle name="Heading 4 3 13 3 3" xfId="8298"/>
    <cellStyle name="Heading 4 3 13 4" xfId="15802"/>
    <cellStyle name="Heading 4 3 13 5" xfId="15806"/>
    <cellStyle name="Heading 4 3 13 6" xfId="8300"/>
    <cellStyle name="Heading 4 3 13 7" xfId="22871"/>
    <cellStyle name="Heading 4 3 13 8" xfId="26924"/>
    <cellStyle name="Heading 4 3 14" xfId="3905"/>
    <cellStyle name="Heading 4 3 14 2" xfId="11824"/>
    <cellStyle name="Heading 4 3 14 2 2" xfId="15808"/>
    <cellStyle name="Heading 4 3 14 2 3" xfId="8296"/>
    <cellStyle name="Heading 4 3 14 3" xfId="11825"/>
    <cellStyle name="Heading 4 3 14 3 2" xfId="15809"/>
    <cellStyle name="Heading 4 3 14 3 3" xfId="8295"/>
    <cellStyle name="Heading 4 3 14 4" xfId="15807"/>
    <cellStyle name="Heading 4 3 14 5" xfId="15810"/>
    <cellStyle name="Heading 4 3 14 6" xfId="8297"/>
    <cellStyle name="Heading 4 3 14 7" xfId="22872"/>
    <cellStyle name="Heading 4 3 14 8" xfId="26923"/>
    <cellStyle name="Heading 4 3 15" xfId="3906"/>
    <cellStyle name="Heading 4 3 15 2" xfId="11826"/>
    <cellStyle name="Heading 4 3 15 2 2" xfId="15812"/>
    <cellStyle name="Heading 4 3 15 2 3" xfId="8293"/>
    <cellStyle name="Heading 4 3 15 3" xfId="11827"/>
    <cellStyle name="Heading 4 3 15 3 2" xfId="15813"/>
    <cellStyle name="Heading 4 3 15 3 3" xfId="8292"/>
    <cellStyle name="Heading 4 3 15 4" xfId="15811"/>
    <cellStyle name="Heading 4 3 15 5" xfId="15814"/>
    <cellStyle name="Heading 4 3 15 6" xfId="8294"/>
    <cellStyle name="Heading 4 3 15 7" xfId="22873"/>
    <cellStyle name="Heading 4 3 15 8" xfId="26922"/>
    <cellStyle name="Heading 4 3 16" xfId="3907"/>
    <cellStyle name="Heading 4 3 16 2" xfId="11828"/>
    <cellStyle name="Heading 4 3 16 2 2" xfId="15816"/>
    <cellStyle name="Heading 4 3 16 2 3" xfId="8290"/>
    <cellStyle name="Heading 4 3 16 3" xfId="11829"/>
    <cellStyle name="Heading 4 3 16 3 2" xfId="15817"/>
    <cellStyle name="Heading 4 3 16 3 3" xfId="8289"/>
    <cellStyle name="Heading 4 3 16 4" xfId="15815"/>
    <cellStyle name="Heading 4 3 16 5" xfId="15818"/>
    <cellStyle name="Heading 4 3 16 6" xfId="8291"/>
    <cellStyle name="Heading 4 3 16 7" xfId="22874"/>
    <cellStyle name="Heading 4 3 16 8" xfId="26921"/>
    <cellStyle name="Heading 4 3 17" xfId="3908"/>
    <cellStyle name="Heading 4 3 17 2" xfId="11830"/>
    <cellStyle name="Heading 4 3 17 2 2" xfId="15820"/>
    <cellStyle name="Heading 4 3 17 2 3" xfId="8287"/>
    <cellStyle name="Heading 4 3 17 3" xfId="11831"/>
    <cellStyle name="Heading 4 3 17 3 2" xfId="15821"/>
    <cellStyle name="Heading 4 3 17 3 3" xfId="8286"/>
    <cellStyle name="Heading 4 3 17 4" xfId="15819"/>
    <cellStyle name="Heading 4 3 17 5" xfId="15823"/>
    <cellStyle name="Heading 4 3 17 6" xfId="8288"/>
    <cellStyle name="Heading 4 3 17 7" xfId="22875"/>
    <cellStyle name="Heading 4 3 17 8" xfId="26920"/>
    <cellStyle name="Heading 4 3 18" xfId="3909"/>
    <cellStyle name="Heading 4 3 18 2" xfId="11832"/>
    <cellStyle name="Heading 4 3 18 2 2" xfId="15825"/>
    <cellStyle name="Heading 4 3 18 2 3" xfId="8284"/>
    <cellStyle name="Heading 4 3 18 3" xfId="11833"/>
    <cellStyle name="Heading 4 3 18 3 2" xfId="15826"/>
    <cellStyle name="Heading 4 3 18 3 3" xfId="8283"/>
    <cellStyle name="Heading 4 3 18 4" xfId="15824"/>
    <cellStyle name="Heading 4 3 18 5" xfId="15828"/>
    <cellStyle name="Heading 4 3 18 6" xfId="8285"/>
    <cellStyle name="Heading 4 3 18 7" xfId="22876"/>
    <cellStyle name="Heading 4 3 18 8" xfId="26919"/>
    <cellStyle name="Heading 4 3 19" xfId="3910"/>
    <cellStyle name="Heading 4 3 19 2" xfId="11834"/>
    <cellStyle name="Heading 4 3 19 2 2" xfId="15830"/>
    <cellStyle name="Heading 4 3 19 2 3" xfId="8281"/>
    <cellStyle name="Heading 4 3 19 3" xfId="11835"/>
    <cellStyle name="Heading 4 3 19 3 2" xfId="15831"/>
    <cellStyle name="Heading 4 3 19 3 3" xfId="8280"/>
    <cellStyle name="Heading 4 3 19 4" xfId="15829"/>
    <cellStyle name="Heading 4 3 19 5" xfId="15833"/>
    <cellStyle name="Heading 4 3 19 6" xfId="8282"/>
    <cellStyle name="Heading 4 3 19 7" xfId="22877"/>
    <cellStyle name="Heading 4 3 19 8" xfId="26918"/>
    <cellStyle name="Heading 4 3 2" xfId="3911"/>
    <cellStyle name="Heading 4 3 2 2" xfId="11836"/>
    <cellStyle name="Heading 4 3 2 2 2" xfId="15835"/>
    <cellStyle name="Heading 4 3 2 2 3" xfId="8278"/>
    <cellStyle name="Heading 4 3 2 3" xfId="11837"/>
    <cellStyle name="Heading 4 3 2 3 2" xfId="15836"/>
    <cellStyle name="Heading 4 3 2 3 3" xfId="8277"/>
    <cellStyle name="Heading 4 3 2 4" xfId="15834"/>
    <cellStyle name="Heading 4 3 2 5" xfId="15837"/>
    <cellStyle name="Heading 4 3 2 6" xfId="8279"/>
    <cellStyle name="Heading 4 3 2 7" xfId="22878"/>
    <cellStyle name="Heading 4 3 2 8" xfId="26917"/>
    <cellStyle name="Heading 4 3 20" xfId="3912"/>
    <cellStyle name="Heading 4 3 20 2" xfId="11838"/>
    <cellStyle name="Heading 4 3 20 2 2" xfId="15839"/>
    <cellStyle name="Heading 4 3 20 2 3" xfId="8275"/>
    <cellStyle name="Heading 4 3 20 3" xfId="11839"/>
    <cellStyle name="Heading 4 3 20 3 2" xfId="15840"/>
    <cellStyle name="Heading 4 3 20 3 3" xfId="8274"/>
    <cellStyle name="Heading 4 3 20 4" xfId="15838"/>
    <cellStyle name="Heading 4 3 20 5" xfId="15841"/>
    <cellStyle name="Heading 4 3 20 6" xfId="8276"/>
    <cellStyle name="Heading 4 3 20 7" xfId="22879"/>
    <cellStyle name="Heading 4 3 20 8" xfId="26916"/>
    <cellStyle name="Heading 4 3 21" xfId="3913"/>
    <cellStyle name="Heading 4 3 21 2" xfId="11840"/>
    <cellStyle name="Heading 4 3 21 2 2" xfId="15843"/>
    <cellStyle name="Heading 4 3 21 2 3" xfId="8272"/>
    <cellStyle name="Heading 4 3 21 3" xfId="11841"/>
    <cellStyle name="Heading 4 3 21 3 2" xfId="15844"/>
    <cellStyle name="Heading 4 3 21 3 3" xfId="8271"/>
    <cellStyle name="Heading 4 3 21 4" xfId="15842"/>
    <cellStyle name="Heading 4 3 21 5" xfId="15845"/>
    <cellStyle name="Heading 4 3 21 6" xfId="8273"/>
    <cellStyle name="Heading 4 3 21 7" xfId="22880"/>
    <cellStyle name="Heading 4 3 21 8" xfId="26915"/>
    <cellStyle name="Heading 4 3 22" xfId="3914"/>
    <cellStyle name="Heading 4 3 22 2" xfId="11842"/>
    <cellStyle name="Heading 4 3 22 2 2" xfId="15847"/>
    <cellStyle name="Heading 4 3 22 2 3" xfId="8269"/>
    <cellStyle name="Heading 4 3 22 3" xfId="11843"/>
    <cellStyle name="Heading 4 3 22 3 2" xfId="15848"/>
    <cellStyle name="Heading 4 3 22 3 3" xfId="8268"/>
    <cellStyle name="Heading 4 3 22 4" xfId="15846"/>
    <cellStyle name="Heading 4 3 22 5" xfId="15850"/>
    <cellStyle name="Heading 4 3 22 6" xfId="8270"/>
    <cellStyle name="Heading 4 3 22 7" xfId="22881"/>
    <cellStyle name="Heading 4 3 22 8" xfId="26914"/>
    <cellStyle name="Heading 4 3 23" xfId="3915"/>
    <cellStyle name="Heading 4 3 23 2" xfId="11844"/>
    <cellStyle name="Heading 4 3 23 2 2" xfId="15852"/>
    <cellStyle name="Heading 4 3 23 2 3" xfId="8266"/>
    <cellStyle name="Heading 4 3 23 3" xfId="11845"/>
    <cellStyle name="Heading 4 3 23 3 2" xfId="15853"/>
    <cellStyle name="Heading 4 3 23 3 3" xfId="8265"/>
    <cellStyle name="Heading 4 3 23 4" xfId="15851"/>
    <cellStyle name="Heading 4 3 23 5" xfId="15855"/>
    <cellStyle name="Heading 4 3 23 6" xfId="8267"/>
    <cellStyle name="Heading 4 3 23 7" xfId="22882"/>
    <cellStyle name="Heading 4 3 23 8" xfId="26913"/>
    <cellStyle name="Heading 4 3 24" xfId="3916"/>
    <cellStyle name="Heading 4 3 24 2" xfId="11846"/>
    <cellStyle name="Heading 4 3 24 2 2" xfId="15857"/>
    <cellStyle name="Heading 4 3 24 2 3" xfId="8263"/>
    <cellStyle name="Heading 4 3 24 3" xfId="11847"/>
    <cellStyle name="Heading 4 3 24 3 2" xfId="15858"/>
    <cellStyle name="Heading 4 3 24 3 3" xfId="8262"/>
    <cellStyle name="Heading 4 3 24 4" xfId="15856"/>
    <cellStyle name="Heading 4 3 24 5" xfId="15860"/>
    <cellStyle name="Heading 4 3 24 6" xfId="8264"/>
    <cellStyle name="Heading 4 3 24 7" xfId="22883"/>
    <cellStyle name="Heading 4 3 24 8" xfId="26912"/>
    <cellStyle name="Heading 4 3 25" xfId="3917"/>
    <cellStyle name="Heading 4 3 25 2" xfId="11848"/>
    <cellStyle name="Heading 4 3 25 2 2" xfId="15862"/>
    <cellStyle name="Heading 4 3 25 2 3" xfId="8260"/>
    <cellStyle name="Heading 4 3 25 3" xfId="11849"/>
    <cellStyle name="Heading 4 3 25 3 2" xfId="15863"/>
    <cellStyle name="Heading 4 3 25 3 3" xfId="8259"/>
    <cellStyle name="Heading 4 3 25 4" xfId="15861"/>
    <cellStyle name="Heading 4 3 25 5" xfId="15865"/>
    <cellStyle name="Heading 4 3 25 6" xfId="8261"/>
    <cellStyle name="Heading 4 3 25 7" xfId="22884"/>
    <cellStyle name="Heading 4 3 25 8" xfId="26911"/>
    <cellStyle name="Heading 4 3 26" xfId="3918"/>
    <cellStyle name="Heading 4 3 26 2" xfId="11850"/>
    <cellStyle name="Heading 4 3 26 2 2" xfId="15867"/>
    <cellStyle name="Heading 4 3 26 2 3" xfId="8257"/>
    <cellStyle name="Heading 4 3 26 3" xfId="11851"/>
    <cellStyle name="Heading 4 3 26 3 2" xfId="15868"/>
    <cellStyle name="Heading 4 3 26 3 3" xfId="8256"/>
    <cellStyle name="Heading 4 3 26 4" xfId="15866"/>
    <cellStyle name="Heading 4 3 26 5" xfId="15869"/>
    <cellStyle name="Heading 4 3 26 6" xfId="8258"/>
    <cellStyle name="Heading 4 3 26 7" xfId="22885"/>
    <cellStyle name="Heading 4 3 26 8" xfId="26910"/>
    <cellStyle name="Heading 4 3 27" xfId="3919"/>
    <cellStyle name="Heading 4 3 27 2" xfId="11852"/>
    <cellStyle name="Heading 4 3 27 2 2" xfId="15871"/>
    <cellStyle name="Heading 4 3 27 2 3" xfId="8254"/>
    <cellStyle name="Heading 4 3 27 3" xfId="15870"/>
    <cellStyle name="Heading 4 3 27 4" xfId="15872"/>
    <cellStyle name="Heading 4 3 27 5" xfId="15873"/>
    <cellStyle name="Heading 4 3 27 6" xfId="8255"/>
    <cellStyle name="Heading 4 3 27 7" xfId="22886"/>
    <cellStyle name="Heading 4 3 27 8" xfId="26909"/>
    <cellStyle name="Heading 4 3 28" xfId="11815"/>
    <cellStyle name="Heading 4 3 28 2" xfId="15874"/>
    <cellStyle name="Heading 4 3 28 3" xfId="8253"/>
    <cellStyle name="Heading 4 3 29" xfId="11853"/>
    <cellStyle name="Heading 4 3 29 2" xfId="15875"/>
    <cellStyle name="Heading 4 3 29 3" xfId="8252"/>
    <cellStyle name="Heading 4 3 3" xfId="3920"/>
    <cellStyle name="Heading 4 3 3 2" xfId="11854"/>
    <cellStyle name="Heading 4 3 3 2 2" xfId="15877"/>
    <cellStyle name="Heading 4 3 3 2 3" xfId="8250"/>
    <cellStyle name="Heading 4 3 3 3" xfId="11855"/>
    <cellStyle name="Heading 4 3 3 3 2" xfId="15878"/>
    <cellStyle name="Heading 4 3 3 3 3" xfId="8249"/>
    <cellStyle name="Heading 4 3 3 4" xfId="15876"/>
    <cellStyle name="Heading 4 3 3 5" xfId="15879"/>
    <cellStyle name="Heading 4 3 3 6" xfId="8251"/>
    <cellStyle name="Heading 4 3 3 7" xfId="22887"/>
    <cellStyle name="Heading 4 3 3 8" xfId="26908"/>
    <cellStyle name="Heading 4 3 30" xfId="15787"/>
    <cellStyle name="Heading 4 3 31" xfId="15881"/>
    <cellStyle name="Heading 4 3 32" xfId="15882"/>
    <cellStyle name="Heading 4 3 33" xfId="15883"/>
    <cellStyle name="Heading 4 3 34" xfId="8310"/>
    <cellStyle name="Heading 4 3 35" xfId="22867"/>
    <cellStyle name="Heading 4 3 36" xfId="26928"/>
    <cellStyle name="Heading 4 3 4" xfId="3921"/>
    <cellStyle name="Heading 4 3 4 2" xfId="11856"/>
    <cellStyle name="Heading 4 3 4 2 2" xfId="15885"/>
    <cellStyle name="Heading 4 3 4 2 3" xfId="8247"/>
    <cellStyle name="Heading 4 3 4 3" xfId="11857"/>
    <cellStyle name="Heading 4 3 4 3 2" xfId="15886"/>
    <cellStyle name="Heading 4 3 4 3 3" xfId="8246"/>
    <cellStyle name="Heading 4 3 4 4" xfId="15884"/>
    <cellStyle name="Heading 4 3 4 5" xfId="15888"/>
    <cellStyle name="Heading 4 3 4 6" xfId="8248"/>
    <cellStyle name="Heading 4 3 4 7" xfId="22888"/>
    <cellStyle name="Heading 4 3 4 8" xfId="26907"/>
    <cellStyle name="Heading 4 3 5" xfId="3922"/>
    <cellStyle name="Heading 4 3 5 2" xfId="11858"/>
    <cellStyle name="Heading 4 3 5 2 2" xfId="15890"/>
    <cellStyle name="Heading 4 3 5 2 3" xfId="8244"/>
    <cellStyle name="Heading 4 3 5 3" xfId="11859"/>
    <cellStyle name="Heading 4 3 5 3 2" xfId="15891"/>
    <cellStyle name="Heading 4 3 5 3 3" xfId="8243"/>
    <cellStyle name="Heading 4 3 5 4" xfId="15889"/>
    <cellStyle name="Heading 4 3 5 5" xfId="15893"/>
    <cellStyle name="Heading 4 3 5 6" xfId="8245"/>
    <cellStyle name="Heading 4 3 5 7" xfId="22889"/>
    <cellStyle name="Heading 4 3 5 8" xfId="26906"/>
    <cellStyle name="Heading 4 3 6" xfId="3923"/>
    <cellStyle name="Heading 4 3 6 2" xfId="11860"/>
    <cellStyle name="Heading 4 3 6 2 2" xfId="15895"/>
    <cellStyle name="Heading 4 3 6 2 3" xfId="8241"/>
    <cellStyle name="Heading 4 3 6 3" xfId="11861"/>
    <cellStyle name="Heading 4 3 6 3 2" xfId="15896"/>
    <cellStyle name="Heading 4 3 6 3 3" xfId="8240"/>
    <cellStyle name="Heading 4 3 6 4" xfId="15894"/>
    <cellStyle name="Heading 4 3 6 5" xfId="15897"/>
    <cellStyle name="Heading 4 3 6 6" xfId="8242"/>
    <cellStyle name="Heading 4 3 6 7" xfId="22890"/>
    <cellStyle name="Heading 4 3 6 8" xfId="26905"/>
    <cellStyle name="Heading 4 3 7" xfId="3924"/>
    <cellStyle name="Heading 4 3 7 2" xfId="11862"/>
    <cellStyle name="Heading 4 3 7 2 2" xfId="15899"/>
    <cellStyle name="Heading 4 3 7 2 3" xfId="8238"/>
    <cellStyle name="Heading 4 3 7 3" xfId="11863"/>
    <cellStyle name="Heading 4 3 7 3 2" xfId="15900"/>
    <cellStyle name="Heading 4 3 7 3 3" xfId="8237"/>
    <cellStyle name="Heading 4 3 7 4" xfId="15898"/>
    <cellStyle name="Heading 4 3 7 5" xfId="15901"/>
    <cellStyle name="Heading 4 3 7 6" xfId="8239"/>
    <cellStyle name="Heading 4 3 7 7" xfId="22891"/>
    <cellStyle name="Heading 4 3 7 8" xfId="26904"/>
    <cellStyle name="Heading 4 3 8" xfId="3925"/>
    <cellStyle name="Heading 4 3 8 2" xfId="11864"/>
    <cellStyle name="Heading 4 3 8 2 2" xfId="15903"/>
    <cellStyle name="Heading 4 3 8 2 3" xfId="8235"/>
    <cellStyle name="Heading 4 3 8 3" xfId="11865"/>
    <cellStyle name="Heading 4 3 8 3 2" xfId="15904"/>
    <cellStyle name="Heading 4 3 8 3 3" xfId="8234"/>
    <cellStyle name="Heading 4 3 8 4" xfId="15902"/>
    <cellStyle name="Heading 4 3 8 5" xfId="15905"/>
    <cellStyle name="Heading 4 3 8 6" xfId="8236"/>
    <cellStyle name="Heading 4 3 8 7" xfId="22892"/>
    <cellStyle name="Heading 4 3 8 8" xfId="26903"/>
    <cellStyle name="Heading 4 3 9" xfId="3926"/>
    <cellStyle name="Heading 4 3 9 2" xfId="11866"/>
    <cellStyle name="Heading 4 3 9 2 2" xfId="15907"/>
    <cellStyle name="Heading 4 3 9 2 3" xfId="8232"/>
    <cellStyle name="Heading 4 3 9 3" xfId="11867"/>
    <cellStyle name="Heading 4 3 9 3 2" xfId="15908"/>
    <cellStyle name="Heading 4 3 9 3 3" xfId="8231"/>
    <cellStyle name="Heading 4 3 9 4" xfId="15906"/>
    <cellStyle name="Heading 4 3 9 5" xfId="15910"/>
    <cellStyle name="Heading 4 3 9 6" xfId="8233"/>
    <cellStyle name="Heading 4 3 9 7" xfId="22893"/>
    <cellStyle name="Heading 4 3 9 8" xfId="26902"/>
    <cellStyle name="Heading 4 4" xfId="3927"/>
    <cellStyle name="Heading 4 4 10" xfId="3928"/>
    <cellStyle name="Heading 4 4 10 2" xfId="11869"/>
    <cellStyle name="Heading 4 4 10 2 2" xfId="15913"/>
    <cellStyle name="Heading 4 4 10 2 3" xfId="8228"/>
    <cellStyle name="Heading 4 4 10 3" xfId="11870"/>
    <cellStyle name="Heading 4 4 10 3 2" xfId="15914"/>
    <cellStyle name="Heading 4 4 10 3 3" xfId="8227"/>
    <cellStyle name="Heading 4 4 10 4" xfId="15912"/>
    <cellStyle name="Heading 4 4 10 5" xfId="15916"/>
    <cellStyle name="Heading 4 4 10 6" xfId="8229"/>
    <cellStyle name="Heading 4 4 10 7" xfId="22895"/>
    <cellStyle name="Heading 4 4 10 8" xfId="26900"/>
    <cellStyle name="Heading 4 4 11" xfId="3929"/>
    <cellStyle name="Heading 4 4 11 2" xfId="11871"/>
    <cellStyle name="Heading 4 4 11 2 2" xfId="15918"/>
    <cellStyle name="Heading 4 4 11 2 3" xfId="8225"/>
    <cellStyle name="Heading 4 4 11 3" xfId="11872"/>
    <cellStyle name="Heading 4 4 11 3 2" xfId="15919"/>
    <cellStyle name="Heading 4 4 11 3 3" xfId="8224"/>
    <cellStyle name="Heading 4 4 11 4" xfId="15917"/>
    <cellStyle name="Heading 4 4 11 5" xfId="15921"/>
    <cellStyle name="Heading 4 4 11 6" xfId="8226"/>
    <cellStyle name="Heading 4 4 11 7" xfId="22896"/>
    <cellStyle name="Heading 4 4 11 8" xfId="26899"/>
    <cellStyle name="Heading 4 4 12" xfId="3930"/>
    <cellStyle name="Heading 4 4 12 2" xfId="11873"/>
    <cellStyle name="Heading 4 4 12 2 2" xfId="15923"/>
    <cellStyle name="Heading 4 4 12 2 3" xfId="8222"/>
    <cellStyle name="Heading 4 4 12 3" xfId="11874"/>
    <cellStyle name="Heading 4 4 12 3 2" xfId="15924"/>
    <cellStyle name="Heading 4 4 12 3 3" xfId="8221"/>
    <cellStyle name="Heading 4 4 12 4" xfId="15922"/>
    <cellStyle name="Heading 4 4 12 5" xfId="15925"/>
    <cellStyle name="Heading 4 4 12 6" xfId="8223"/>
    <cellStyle name="Heading 4 4 12 7" xfId="22897"/>
    <cellStyle name="Heading 4 4 12 8" xfId="26898"/>
    <cellStyle name="Heading 4 4 13" xfId="3931"/>
    <cellStyle name="Heading 4 4 13 2" xfId="11875"/>
    <cellStyle name="Heading 4 4 13 2 2" xfId="15927"/>
    <cellStyle name="Heading 4 4 13 2 3" xfId="8219"/>
    <cellStyle name="Heading 4 4 13 3" xfId="11876"/>
    <cellStyle name="Heading 4 4 13 3 2" xfId="15928"/>
    <cellStyle name="Heading 4 4 13 3 3" xfId="8218"/>
    <cellStyle name="Heading 4 4 13 4" xfId="15926"/>
    <cellStyle name="Heading 4 4 13 5" xfId="15929"/>
    <cellStyle name="Heading 4 4 13 6" xfId="8220"/>
    <cellStyle name="Heading 4 4 13 7" xfId="22898"/>
    <cellStyle name="Heading 4 4 13 8" xfId="26897"/>
    <cellStyle name="Heading 4 4 14" xfId="3932"/>
    <cellStyle name="Heading 4 4 14 2" xfId="11877"/>
    <cellStyle name="Heading 4 4 14 2 2" xfId="15931"/>
    <cellStyle name="Heading 4 4 14 2 3" xfId="8216"/>
    <cellStyle name="Heading 4 4 14 3" xfId="11878"/>
    <cellStyle name="Heading 4 4 14 3 2" xfId="15932"/>
    <cellStyle name="Heading 4 4 14 3 3" xfId="8215"/>
    <cellStyle name="Heading 4 4 14 4" xfId="15930"/>
    <cellStyle name="Heading 4 4 14 5" xfId="15933"/>
    <cellStyle name="Heading 4 4 14 6" xfId="8217"/>
    <cellStyle name="Heading 4 4 14 7" xfId="22899"/>
    <cellStyle name="Heading 4 4 14 8" xfId="26896"/>
    <cellStyle name="Heading 4 4 15" xfId="3933"/>
    <cellStyle name="Heading 4 4 15 2" xfId="11879"/>
    <cellStyle name="Heading 4 4 15 2 2" xfId="15935"/>
    <cellStyle name="Heading 4 4 15 2 3" xfId="8213"/>
    <cellStyle name="Heading 4 4 15 3" xfId="11880"/>
    <cellStyle name="Heading 4 4 15 3 2" xfId="15936"/>
    <cellStyle name="Heading 4 4 15 3 3" xfId="8212"/>
    <cellStyle name="Heading 4 4 15 4" xfId="15934"/>
    <cellStyle name="Heading 4 4 15 5" xfId="15938"/>
    <cellStyle name="Heading 4 4 15 6" xfId="8214"/>
    <cellStyle name="Heading 4 4 15 7" xfId="22900"/>
    <cellStyle name="Heading 4 4 15 8" xfId="26895"/>
    <cellStyle name="Heading 4 4 16" xfId="3934"/>
    <cellStyle name="Heading 4 4 16 2" xfId="11881"/>
    <cellStyle name="Heading 4 4 16 2 2" xfId="15940"/>
    <cellStyle name="Heading 4 4 16 2 3" xfId="8210"/>
    <cellStyle name="Heading 4 4 16 3" xfId="11882"/>
    <cellStyle name="Heading 4 4 16 3 2" xfId="15941"/>
    <cellStyle name="Heading 4 4 16 3 3" xfId="8209"/>
    <cellStyle name="Heading 4 4 16 4" xfId="15939"/>
    <cellStyle name="Heading 4 4 16 5" xfId="15943"/>
    <cellStyle name="Heading 4 4 16 6" xfId="8211"/>
    <cellStyle name="Heading 4 4 16 7" xfId="22901"/>
    <cellStyle name="Heading 4 4 16 8" xfId="26894"/>
    <cellStyle name="Heading 4 4 17" xfId="3935"/>
    <cellStyle name="Heading 4 4 17 2" xfId="11883"/>
    <cellStyle name="Heading 4 4 17 2 2" xfId="15945"/>
    <cellStyle name="Heading 4 4 17 2 3" xfId="8207"/>
    <cellStyle name="Heading 4 4 17 3" xfId="11884"/>
    <cellStyle name="Heading 4 4 17 3 2" xfId="15946"/>
    <cellStyle name="Heading 4 4 17 3 3" xfId="8206"/>
    <cellStyle name="Heading 4 4 17 4" xfId="15944"/>
    <cellStyle name="Heading 4 4 17 5" xfId="15948"/>
    <cellStyle name="Heading 4 4 17 6" xfId="8208"/>
    <cellStyle name="Heading 4 4 17 7" xfId="22902"/>
    <cellStyle name="Heading 4 4 17 8" xfId="26893"/>
    <cellStyle name="Heading 4 4 18" xfId="3936"/>
    <cellStyle name="Heading 4 4 18 2" xfId="11885"/>
    <cellStyle name="Heading 4 4 18 2 2" xfId="15950"/>
    <cellStyle name="Heading 4 4 18 2 3" xfId="8204"/>
    <cellStyle name="Heading 4 4 18 3" xfId="11886"/>
    <cellStyle name="Heading 4 4 18 3 2" xfId="15951"/>
    <cellStyle name="Heading 4 4 18 3 3" xfId="8203"/>
    <cellStyle name="Heading 4 4 18 4" xfId="15949"/>
    <cellStyle name="Heading 4 4 18 5" xfId="15952"/>
    <cellStyle name="Heading 4 4 18 6" xfId="8205"/>
    <cellStyle name="Heading 4 4 18 7" xfId="22903"/>
    <cellStyle name="Heading 4 4 18 8" xfId="26892"/>
    <cellStyle name="Heading 4 4 19" xfId="3937"/>
    <cellStyle name="Heading 4 4 19 2" xfId="11887"/>
    <cellStyle name="Heading 4 4 19 2 2" xfId="15954"/>
    <cellStyle name="Heading 4 4 19 2 3" xfId="8201"/>
    <cellStyle name="Heading 4 4 19 3" xfId="11888"/>
    <cellStyle name="Heading 4 4 19 3 2" xfId="15955"/>
    <cellStyle name="Heading 4 4 19 3 3" xfId="8200"/>
    <cellStyle name="Heading 4 4 19 4" xfId="15953"/>
    <cellStyle name="Heading 4 4 19 5" xfId="15956"/>
    <cellStyle name="Heading 4 4 19 6" xfId="8202"/>
    <cellStyle name="Heading 4 4 19 7" xfId="22904"/>
    <cellStyle name="Heading 4 4 19 8" xfId="26891"/>
    <cellStyle name="Heading 4 4 2" xfId="3938"/>
    <cellStyle name="Heading 4 4 2 2" xfId="11889"/>
    <cellStyle name="Heading 4 4 2 2 2" xfId="15958"/>
    <cellStyle name="Heading 4 4 2 2 3" xfId="8198"/>
    <cellStyle name="Heading 4 4 2 3" xfId="11890"/>
    <cellStyle name="Heading 4 4 2 3 2" xfId="15959"/>
    <cellStyle name="Heading 4 4 2 3 3" xfId="8197"/>
    <cellStyle name="Heading 4 4 2 4" xfId="15957"/>
    <cellStyle name="Heading 4 4 2 5" xfId="15960"/>
    <cellStyle name="Heading 4 4 2 6" xfId="8199"/>
    <cellStyle name="Heading 4 4 2 7" xfId="22905"/>
    <cellStyle name="Heading 4 4 2 8" xfId="26890"/>
    <cellStyle name="Heading 4 4 20" xfId="3939"/>
    <cellStyle name="Heading 4 4 20 2" xfId="11891"/>
    <cellStyle name="Heading 4 4 20 2 2" xfId="15962"/>
    <cellStyle name="Heading 4 4 20 2 3" xfId="8195"/>
    <cellStyle name="Heading 4 4 20 3" xfId="11892"/>
    <cellStyle name="Heading 4 4 20 3 2" xfId="15963"/>
    <cellStyle name="Heading 4 4 20 3 3" xfId="8194"/>
    <cellStyle name="Heading 4 4 20 4" xfId="15961"/>
    <cellStyle name="Heading 4 4 20 5" xfId="15965"/>
    <cellStyle name="Heading 4 4 20 6" xfId="8196"/>
    <cellStyle name="Heading 4 4 20 7" xfId="22906"/>
    <cellStyle name="Heading 4 4 20 8" xfId="26889"/>
    <cellStyle name="Heading 4 4 21" xfId="3940"/>
    <cellStyle name="Heading 4 4 21 2" xfId="11893"/>
    <cellStyle name="Heading 4 4 21 2 2" xfId="15967"/>
    <cellStyle name="Heading 4 4 21 2 3" xfId="8192"/>
    <cellStyle name="Heading 4 4 21 3" xfId="11894"/>
    <cellStyle name="Heading 4 4 21 3 2" xfId="15968"/>
    <cellStyle name="Heading 4 4 21 3 3" xfId="8191"/>
    <cellStyle name="Heading 4 4 21 4" xfId="15966"/>
    <cellStyle name="Heading 4 4 21 5" xfId="15970"/>
    <cellStyle name="Heading 4 4 21 6" xfId="8193"/>
    <cellStyle name="Heading 4 4 21 7" xfId="22907"/>
    <cellStyle name="Heading 4 4 21 8" xfId="26888"/>
    <cellStyle name="Heading 4 4 22" xfId="3941"/>
    <cellStyle name="Heading 4 4 22 2" xfId="11895"/>
    <cellStyle name="Heading 4 4 22 2 2" xfId="15972"/>
    <cellStyle name="Heading 4 4 22 2 3" xfId="8189"/>
    <cellStyle name="Heading 4 4 22 3" xfId="11896"/>
    <cellStyle name="Heading 4 4 22 3 2" xfId="15973"/>
    <cellStyle name="Heading 4 4 22 3 3" xfId="8188"/>
    <cellStyle name="Heading 4 4 22 4" xfId="15971"/>
    <cellStyle name="Heading 4 4 22 5" xfId="15975"/>
    <cellStyle name="Heading 4 4 22 6" xfId="8190"/>
    <cellStyle name="Heading 4 4 22 7" xfId="22908"/>
    <cellStyle name="Heading 4 4 22 8" xfId="26887"/>
    <cellStyle name="Heading 4 4 23" xfId="3942"/>
    <cellStyle name="Heading 4 4 23 2" xfId="11897"/>
    <cellStyle name="Heading 4 4 23 2 2" xfId="15977"/>
    <cellStyle name="Heading 4 4 23 2 3" xfId="8186"/>
    <cellStyle name="Heading 4 4 23 3" xfId="11898"/>
    <cellStyle name="Heading 4 4 23 3 2" xfId="15978"/>
    <cellStyle name="Heading 4 4 23 3 3" xfId="8185"/>
    <cellStyle name="Heading 4 4 23 4" xfId="15976"/>
    <cellStyle name="Heading 4 4 23 5" xfId="15979"/>
    <cellStyle name="Heading 4 4 23 6" xfId="8187"/>
    <cellStyle name="Heading 4 4 23 7" xfId="22909"/>
    <cellStyle name="Heading 4 4 23 8" xfId="26886"/>
    <cellStyle name="Heading 4 4 24" xfId="3943"/>
    <cellStyle name="Heading 4 4 24 2" xfId="11899"/>
    <cellStyle name="Heading 4 4 24 2 2" xfId="15981"/>
    <cellStyle name="Heading 4 4 24 2 3" xfId="8183"/>
    <cellStyle name="Heading 4 4 24 3" xfId="11900"/>
    <cellStyle name="Heading 4 4 24 3 2" xfId="15982"/>
    <cellStyle name="Heading 4 4 24 3 3" xfId="8182"/>
    <cellStyle name="Heading 4 4 24 4" xfId="15980"/>
    <cellStyle name="Heading 4 4 24 5" xfId="15983"/>
    <cellStyle name="Heading 4 4 24 6" xfId="8184"/>
    <cellStyle name="Heading 4 4 24 7" xfId="22910"/>
    <cellStyle name="Heading 4 4 24 8" xfId="26885"/>
    <cellStyle name="Heading 4 4 25" xfId="3944"/>
    <cellStyle name="Heading 4 4 25 2" xfId="11901"/>
    <cellStyle name="Heading 4 4 25 2 2" xfId="15985"/>
    <cellStyle name="Heading 4 4 25 2 3" xfId="8180"/>
    <cellStyle name="Heading 4 4 25 3" xfId="11902"/>
    <cellStyle name="Heading 4 4 25 3 2" xfId="15986"/>
    <cellStyle name="Heading 4 4 25 3 3" xfId="8179"/>
    <cellStyle name="Heading 4 4 25 4" xfId="15984"/>
    <cellStyle name="Heading 4 4 25 5" xfId="15987"/>
    <cellStyle name="Heading 4 4 25 6" xfId="8181"/>
    <cellStyle name="Heading 4 4 25 7" xfId="22911"/>
    <cellStyle name="Heading 4 4 25 8" xfId="26884"/>
    <cellStyle name="Heading 4 4 26" xfId="3945"/>
    <cellStyle name="Heading 4 4 26 2" xfId="11903"/>
    <cellStyle name="Heading 4 4 26 2 2" xfId="15989"/>
    <cellStyle name="Heading 4 4 26 2 3" xfId="8177"/>
    <cellStyle name="Heading 4 4 26 3" xfId="11904"/>
    <cellStyle name="Heading 4 4 26 3 2" xfId="15990"/>
    <cellStyle name="Heading 4 4 26 3 3" xfId="8176"/>
    <cellStyle name="Heading 4 4 26 4" xfId="15988"/>
    <cellStyle name="Heading 4 4 26 5" xfId="15992"/>
    <cellStyle name="Heading 4 4 26 6" xfId="8178"/>
    <cellStyle name="Heading 4 4 26 7" xfId="22912"/>
    <cellStyle name="Heading 4 4 26 8" xfId="26883"/>
    <cellStyle name="Heading 4 4 27" xfId="3946"/>
    <cellStyle name="Heading 4 4 27 2" xfId="11905"/>
    <cellStyle name="Heading 4 4 27 2 2" xfId="15994"/>
    <cellStyle name="Heading 4 4 27 2 3" xfId="8174"/>
    <cellStyle name="Heading 4 4 27 3" xfId="15993"/>
    <cellStyle name="Heading 4 4 27 4" xfId="15996"/>
    <cellStyle name="Heading 4 4 27 5" xfId="15997"/>
    <cellStyle name="Heading 4 4 27 6" xfId="8175"/>
    <cellStyle name="Heading 4 4 27 7" xfId="22913"/>
    <cellStyle name="Heading 4 4 27 8" xfId="26882"/>
    <cellStyle name="Heading 4 4 28" xfId="11868"/>
    <cellStyle name="Heading 4 4 28 2" xfId="15998"/>
    <cellStyle name="Heading 4 4 28 3" xfId="8173"/>
    <cellStyle name="Heading 4 4 29" xfId="11906"/>
    <cellStyle name="Heading 4 4 29 2" xfId="15999"/>
    <cellStyle name="Heading 4 4 29 3" xfId="8172"/>
    <cellStyle name="Heading 4 4 3" xfId="3947"/>
    <cellStyle name="Heading 4 4 3 2" xfId="11907"/>
    <cellStyle name="Heading 4 4 3 2 2" xfId="16001"/>
    <cellStyle name="Heading 4 4 3 2 3" xfId="8170"/>
    <cellStyle name="Heading 4 4 3 3" xfId="11908"/>
    <cellStyle name="Heading 4 4 3 3 2" xfId="16002"/>
    <cellStyle name="Heading 4 4 3 3 3" xfId="8169"/>
    <cellStyle name="Heading 4 4 3 4" xfId="16000"/>
    <cellStyle name="Heading 4 4 3 5" xfId="16004"/>
    <cellStyle name="Heading 4 4 3 6" xfId="8171"/>
    <cellStyle name="Heading 4 4 3 7" xfId="22914"/>
    <cellStyle name="Heading 4 4 3 8" xfId="26881"/>
    <cellStyle name="Heading 4 4 30" xfId="15911"/>
    <cellStyle name="Heading 4 4 31" xfId="16005"/>
    <cellStyle name="Heading 4 4 32" xfId="16006"/>
    <cellStyle name="Heading 4 4 33" xfId="16007"/>
    <cellStyle name="Heading 4 4 34" xfId="8230"/>
    <cellStyle name="Heading 4 4 35" xfId="22894"/>
    <cellStyle name="Heading 4 4 36" xfId="26901"/>
    <cellStyle name="Heading 4 4 4" xfId="3948"/>
    <cellStyle name="Heading 4 4 4 2" xfId="11909"/>
    <cellStyle name="Heading 4 4 4 2 2" xfId="16009"/>
    <cellStyle name="Heading 4 4 4 2 3" xfId="8167"/>
    <cellStyle name="Heading 4 4 4 3" xfId="11910"/>
    <cellStyle name="Heading 4 4 4 3 2" xfId="16010"/>
    <cellStyle name="Heading 4 4 4 3 3" xfId="8166"/>
    <cellStyle name="Heading 4 4 4 4" xfId="16008"/>
    <cellStyle name="Heading 4 4 4 5" xfId="16011"/>
    <cellStyle name="Heading 4 4 4 6" xfId="8168"/>
    <cellStyle name="Heading 4 4 4 7" xfId="22915"/>
    <cellStyle name="Heading 4 4 4 8" xfId="26880"/>
    <cellStyle name="Heading 4 4 5" xfId="3949"/>
    <cellStyle name="Heading 4 4 5 2" xfId="11911"/>
    <cellStyle name="Heading 4 4 5 2 2" xfId="16013"/>
    <cellStyle name="Heading 4 4 5 2 3" xfId="8164"/>
    <cellStyle name="Heading 4 4 5 3" xfId="11912"/>
    <cellStyle name="Heading 4 4 5 3 2" xfId="16014"/>
    <cellStyle name="Heading 4 4 5 3 3" xfId="8163"/>
    <cellStyle name="Heading 4 4 5 4" xfId="16012"/>
    <cellStyle name="Heading 4 4 5 5" xfId="16015"/>
    <cellStyle name="Heading 4 4 5 6" xfId="8165"/>
    <cellStyle name="Heading 4 4 5 7" xfId="22916"/>
    <cellStyle name="Heading 4 4 5 8" xfId="26879"/>
    <cellStyle name="Heading 4 4 6" xfId="3950"/>
    <cellStyle name="Heading 4 4 6 2" xfId="11913"/>
    <cellStyle name="Heading 4 4 6 2 2" xfId="16017"/>
    <cellStyle name="Heading 4 4 6 2 3" xfId="8161"/>
    <cellStyle name="Heading 4 4 6 3" xfId="11914"/>
    <cellStyle name="Heading 4 4 6 3 2" xfId="16018"/>
    <cellStyle name="Heading 4 4 6 3 3" xfId="8160"/>
    <cellStyle name="Heading 4 4 6 4" xfId="16016"/>
    <cellStyle name="Heading 4 4 6 5" xfId="16020"/>
    <cellStyle name="Heading 4 4 6 6" xfId="8162"/>
    <cellStyle name="Heading 4 4 6 7" xfId="22917"/>
    <cellStyle name="Heading 4 4 6 8" xfId="26878"/>
    <cellStyle name="Heading 4 4 7" xfId="3951"/>
    <cellStyle name="Heading 4 4 7 2" xfId="11915"/>
    <cellStyle name="Heading 4 4 7 2 2" xfId="16022"/>
    <cellStyle name="Heading 4 4 7 2 3" xfId="8158"/>
    <cellStyle name="Heading 4 4 7 3" xfId="11916"/>
    <cellStyle name="Heading 4 4 7 3 2" xfId="16023"/>
    <cellStyle name="Heading 4 4 7 3 3" xfId="8157"/>
    <cellStyle name="Heading 4 4 7 4" xfId="16021"/>
    <cellStyle name="Heading 4 4 7 5" xfId="16025"/>
    <cellStyle name="Heading 4 4 7 6" xfId="8159"/>
    <cellStyle name="Heading 4 4 7 7" xfId="22918"/>
    <cellStyle name="Heading 4 4 7 8" xfId="26877"/>
    <cellStyle name="Heading 4 4 8" xfId="3952"/>
    <cellStyle name="Heading 4 4 8 2" xfId="11917"/>
    <cellStyle name="Heading 4 4 8 2 2" xfId="16027"/>
    <cellStyle name="Heading 4 4 8 2 3" xfId="8155"/>
    <cellStyle name="Heading 4 4 8 3" xfId="11918"/>
    <cellStyle name="Heading 4 4 8 3 2" xfId="16028"/>
    <cellStyle name="Heading 4 4 8 3 3" xfId="8154"/>
    <cellStyle name="Heading 4 4 8 4" xfId="16026"/>
    <cellStyle name="Heading 4 4 8 5" xfId="16030"/>
    <cellStyle name="Heading 4 4 8 6" xfId="8156"/>
    <cellStyle name="Heading 4 4 8 7" xfId="22919"/>
    <cellStyle name="Heading 4 4 8 8" xfId="26876"/>
    <cellStyle name="Heading 4 4 9" xfId="3953"/>
    <cellStyle name="Heading 4 4 9 2" xfId="11919"/>
    <cellStyle name="Heading 4 4 9 2 2" xfId="16032"/>
    <cellStyle name="Heading 4 4 9 2 3" xfId="8152"/>
    <cellStyle name="Heading 4 4 9 3" xfId="11920"/>
    <cellStyle name="Heading 4 4 9 3 2" xfId="16033"/>
    <cellStyle name="Heading 4 4 9 3 3" xfId="8151"/>
    <cellStyle name="Heading 4 4 9 4" xfId="16031"/>
    <cellStyle name="Heading 4 4 9 5" xfId="16034"/>
    <cellStyle name="Heading 4 4 9 6" xfId="8153"/>
    <cellStyle name="Heading 4 4 9 7" xfId="22920"/>
    <cellStyle name="Heading 4 4 9 8" xfId="26875"/>
    <cellStyle name="Heading 4 5" xfId="3954"/>
    <cellStyle name="Heading 4 5 10" xfId="3955"/>
    <cellStyle name="Heading 4 5 10 2" xfId="11922"/>
    <cellStyle name="Heading 4 5 10 2 2" xfId="16037"/>
    <cellStyle name="Heading 4 5 10 2 3" xfId="8148"/>
    <cellStyle name="Heading 4 5 10 3" xfId="11923"/>
    <cellStyle name="Heading 4 5 10 3 2" xfId="16038"/>
    <cellStyle name="Heading 4 5 10 3 3" xfId="8147"/>
    <cellStyle name="Heading 4 5 10 4" xfId="16036"/>
    <cellStyle name="Heading 4 5 10 5" xfId="16039"/>
    <cellStyle name="Heading 4 5 10 6" xfId="8149"/>
    <cellStyle name="Heading 4 5 10 7" xfId="22922"/>
    <cellStyle name="Heading 4 5 10 8" xfId="26874"/>
    <cellStyle name="Heading 4 5 11" xfId="3956"/>
    <cellStyle name="Heading 4 5 11 2" xfId="11924"/>
    <cellStyle name="Heading 4 5 11 2 2" xfId="16041"/>
    <cellStyle name="Heading 4 5 11 2 3" xfId="8145"/>
    <cellStyle name="Heading 4 5 11 3" xfId="11925"/>
    <cellStyle name="Heading 4 5 11 3 2" xfId="16042"/>
    <cellStyle name="Heading 4 5 11 3 3" xfId="8144"/>
    <cellStyle name="Heading 4 5 11 4" xfId="16040"/>
    <cellStyle name="Heading 4 5 11 5" xfId="16043"/>
    <cellStyle name="Heading 4 5 11 6" xfId="8146"/>
    <cellStyle name="Heading 4 5 11 7" xfId="22923"/>
    <cellStyle name="Heading 4 5 11 8" xfId="26873"/>
    <cellStyle name="Heading 4 5 12" xfId="3957"/>
    <cellStyle name="Heading 4 5 12 2" xfId="11926"/>
    <cellStyle name="Heading 4 5 12 2 2" xfId="16045"/>
    <cellStyle name="Heading 4 5 12 2 3" xfId="8142"/>
    <cellStyle name="Heading 4 5 12 3" xfId="11927"/>
    <cellStyle name="Heading 4 5 12 3 2" xfId="16046"/>
    <cellStyle name="Heading 4 5 12 3 3" xfId="8141"/>
    <cellStyle name="Heading 4 5 12 4" xfId="16044"/>
    <cellStyle name="Heading 4 5 12 5" xfId="16047"/>
    <cellStyle name="Heading 4 5 12 6" xfId="8143"/>
    <cellStyle name="Heading 4 5 12 7" xfId="22924"/>
    <cellStyle name="Heading 4 5 12 8" xfId="26872"/>
    <cellStyle name="Heading 4 5 13" xfId="3958"/>
    <cellStyle name="Heading 4 5 13 2" xfId="11928"/>
    <cellStyle name="Heading 4 5 13 2 2" xfId="16049"/>
    <cellStyle name="Heading 4 5 13 2 3" xfId="8139"/>
    <cellStyle name="Heading 4 5 13 3" xfId="11929"/>
    <cellStyle name="Heading 4 5 13 3 2" xfId="16050"/>
    <cellStyle name="Heading 4 5 13 3 3" xfId="8138"/>
    <cellStyle name="Heading 4 5 13 4" xfId="16048"/>
    <cellStyle name="Heading 4 5 13 5" xfId="16051"/>
    <cellStyle name="Heading 4 5 13 6" xfId="8140"/>
    <cellStyle name="Heading 4 5 13 7" xfId="22925"/>
    <cellStyle name="Heading 4 5 13 8" xfId="26871"/>
    <cellStyle name="Heading 4 5 14" xfId="11921"/>
    <cellStyle name="Heading 4 5 14 2" xfId="16052"/>
    <cellStyle name="Heading 4 5 14 3" xfId="8137"/>
    <cellStyle name="Heading 4 5 15" xfId="11930"/>
    <cellStyle name="Heading 4 5 15 2" xfId="16053"/>
    <cellStyle name="Heading 4 5 15 3" xfId="8136"/>
    <cellStyle name="Heading 4 5 16" xfId="11931"/>
    <cellStyle name="Heading 4 5 16 2" xfId="16054"/>
    <cellStyle name="Heading 4 5 16 3" xfId="8135"/>
    <cellStyle name="Heading 4 5 17" xfId="11932"/>
    <cellStyle name="Heading 4 5 17 2" xfId="16055"/>
    <cellStyle name="Heading 4 5 17 3" xfId="8134"/>
    <cellStyle name="Heading 4 5 18" xfId="11933"/>
    <cellStyle name="Heading 4 5 19" xfId="11934"/>
    <cellStyle name="Heading 4 5 2" xfId="3959"/>
    <cellStyle name="Heading 4 5 2 2" xfId="11935"/>
    <cellStyle name="Heading 4 5 2 2 2" xfId="16057"/>
    <cellStyle name="Heading 4 5 2 2 3" xfId="8132"/>
    <cellStyle name="Heading 4 5 2 3" xfId="11936"/>
    <cellStyle name="Heading 4 5 2 3 2" xfId="16058"/>
    <cellStyle name="Heading 4 5 2 3 3" xfId="8131"/>
    <cellStyle name="Heading 4 5 2 4" xfId="16056"/>
    <cellStyle name="Heading 4 5 2 5" xfId="16059"/>
    <cellStyle name="Heading 4 5 2 6" xfId="8133"/>
    <cellStyle name="Heading 4 5 2 7" xfId="22926"/>
    <cellStyle name="Heading 4 5 2 8" xfId="26870"/>
    <cellStyle name="Heading 4 5 20" xfId="11937"/>
    <cellStyle name="Heading 4 5 21" xfId="11938"/>
    <cellStyle name="Heading 4 5 22" xfId="11939"/>
    <cellStyle name="Heading 4 5 23" xfId="16035"/>
    <cellStyle name="Heading 4 5 24" xfId="8150"/>
    <cellStyle name="Heading 4 5 25" xfId="22921"/>
    <cellStyle name="Heading 4 5 3" xfId="3960"/>
    <cellStyle name="Heading 4 5 3 2" xfId="11940"/>
    <cellStyle name="Heading 4 5 3 2 2" xfId="16061"/>
    <cellStyle name="Heading 4 5 3 2 3" xfId="8129"/>
    <cellStyle name="Heading 4 5 3 3" xfId="11941"/>
    <cellStyle name="Heading 4 5 3 3 2" xfId="16062"/>
    <cellStyle name="Heading 4 5 3 3 3" xfId="8128"/>
    <cellStyle name="Heading 4 5 3 4" xfId="16060"/>
    <cellStyle name="Heading 4 5 3 5" xfId="16063"/>
    <cellStyle name="Heading 4 5 3 6" xfId="8130"/>
    <cellStyle name="Heading 4 5 3 7" xfId="22927"/>
    <cellStyle name="Heading 4 5 3 8" xfId="26869"/>
    <cellStyle name="Heading 4 5 4" xfId="3961"/>
    <cellStyle name="Heading 4 5 4 2" xfId="11942"/>
    <cellStyle name="Heading 4 5 4 2 2" xfId="16065"/>
    <cellStyle name="Heading 4 5 4 2 3" xfId="19851"/>
    <cellStyle name="Heading 4 5 4 3" xfId="11943"/>
    <cellStyle name="Heading 4 5 4 3 2" xfId="16066"/>
    <cellStyle name="Heading 4 5 4 3 3" xfId="19850"/>
    <cellStyle name="Heading 4 5 4 4" xfId="16064"/>
    <cellStyle name="Heading 4 5 4 5" xfId="16068"/>
    <cellStyle name="Heading 4 5 4 6" xfId="8127"/>
    <cellStyle name="Heading 4 5 4 7" xfId="22928"/>
    <cellStyle name="Heading 4 5 4 8" xfId="26868"/>
    <cellStyle name="Heading 4 5 5" xfId="3962"/>
    <cellStyle name="Heading 4 5 5 2" xfId="11944"/>
    <cellStyle name="Heading 4 5 5 2 2" xfId="16070"/>
    <cellStyle name="Heading 4 5 5 2 3" xfId="19848"/>
    <cellStyle name="Heading 4 5 5 3" xfId="11945"/>
    <cellStyle name="Heading 4 5 5 3 2" xfId="16071"/>
    <cellStyle name="Heading 4 5 5 3 3" xfId="19847"/>
    <cellStyle name="Heading 4 5 5 4" xfId="16069"/>
    <cellStyle name="Heading 4 5 5 5" xfId="16073"/>
    <cellStyle name="Heading 4 5 5 6" xfId="19849"/>
    <cellStyle name="Heading 4 5 5 7" xfId="22929"/>
    <cellStyle name="Heading 4 5 5 8" xfId="26867"/>
    <cellStyle name="Heading 4 5 6" xfId="3963"/>
    <cellStyle name="Heading 4 5 6 2" xfId="11946"/>
    <cellStyle name="Heading 4 5 6 2 2" xfId="16075"/>
    <cellStyle name="Heading 4 5 6 2 3" xfId="19845"/>
    <cellStyle name="Heading 4 5 6 3" xfId="11947"/>
    <cellStyle name="Heading 4 5 6 3 2" xfId="16076"/>
    <cellStyle name="Heading 4 5 6 3 3" xfId="19844"/>
    <cellStyle name="Heading 4 5 6 4" xfId="16074"/>
    <cellStyle name="Heading 4 5 6 5" xfId="16078"/>
    <cellStyle name="Heading 4 5 6 6" xfId="19846"/>
    <cellStyle name="Heading 4 5 6 7" xfId="22930"/>
    <cellStyle name="Heading 4 5 6 8" xfId="26866"/>
    <cellStyle name="Heading 4 5 7" xfId="3964"/>
    <cellStyle name="Heading 4 5 7 2" xfId="11948"/>
    <cellStyle name="Heading 4 5 7 2 2" xfId="16080"/>
    <cellStyle name="Heading 4 5 7 2 3" xfId="19841"/>
    <cellStyle name="Heading 4 5 7 3" xfId="11949"/>
    <cellStyle name="Heading 4 5 7 3 2" xfId="16081"/>
    <cellStyle name="Heading 4 5 7 3 3" xfId="19840"/>
    <cellStyle name="Heading 4 5 7 4" xfId="16079"/>
    <cellStyle name="Heading 4 5 7 5" xfId="16083"/>
    <cellStyle name="Heading 4 5 7 6" xfId="19842"/>
    <cellStyle name="Heading 4 5 7 7" xfId="22931"/>
    <cellStyle name="Heading 4 5 7 8" xfId="26865"/>
    <cellStyle name="Heading 4 5 8" xfId="3965"/>
    <cellStyle name="Heading 4 5 8 2" xfId="11950"/>
    <cellStyle name="Heading 4 5 8 2 2" xfId="16085"/>
    <cellStyle name="Heading 4 5 8 2 3" xfId="19838"/>
    <cellStyle name="Heading 4 5 8 3" xfId="11951"/>
    <cellStyle name="Heading 4 5 8 3 2" xfId="16086"/>
    <cellStyle name="Heading 4 5 8 3 3" xfId="19837"/>
    <cellStyle name="Heading 4 5 8 4" xfId="16084"/>
    <cellStyle name="Heading 4 5 8 5" xfId="16088"/>
    <cellStyle name="Heading 4 5 8 6" xfId="19839"/>
    <cellStyle name="Heading 4 5 8 7" xfId="22932"/>
    <cellStyle name="Heading 4 5 8 8" xfId="26864"/>
    <cellStyle name="Heading 4 5 9" xfId="3966"/>
    <cellStyle name="Heading 4 5 9 2" xfId="11952"/>
    <cellStyle name="Heading 4 5 9 2 2" xfId="16090"/>
    <cellStyle name="Heading 4 5 9 2 3" xfId="19834"/>
    <cellStyle name="Heading 4 5 9 3" xfId="11953"/>
    <cellStyle name="Heading 4 5 9 3 2" xfId="16091"/>
    <cellStyle name="Heading 4 5 9 3 3" xfId="19833"/>
    <cellStyle name="Heading 4 5 9 4" xfId="16089"/>
    <cellStyle name="Heading 4 5 9 5" xfId="16092"/>
    <cellStyle name="Heading 4 5 9 6" xfId="19835"/>
    <cellStyle name="Heading 4 5 9 7" xfId="22933"/>
    <cellStyle name="Heading 4 5 9 8" xfId="26863"/>
    <cellStyle name="Heading 4 6" xfId="3967"/>
    <cellStyle name="Heading 4 6 10" xfId="3968"/>
    <cellStyle name="Heading 4 6 10 2" xfId="11955"/>
    <cellStyle name="Heading 4 6 10 2 2" xfId="16095"/>
    <cellStyle name="Heading 4 6 10 2 3" xfId="19830"/>
    <cellStyle name="Heading 4 6 10 3" xfId="11956"/>
    <cellStyle name="Heading 4 6 10 3 2" xfId="16096"/>
    <cellStyle name="Heading 4 6 10 3 3" xfId="19829"/>
    <cellStyle name="Heading 4 6 10 4" xfId="16094"/>
    <cellStyle name="Heading 4 6 10 5" xfId="16097"/>
    <cellStyle name="Heading 4 6 10 6" xfId="19831"/>
    <cellStyle name="Heading 4 6 10 7" xfId="22935"/>
    <cellStyle name="Heading 4 6 10 8" xfId="26862"/>
    <cellStyle name="Heading 4 6 11" xfId="3969"/>
    <cellStyle name="Heading 4 6 11 2" xfId="11957"/>
    <cellStyle name="Heading 4 6 11 2 2" xfId="16099"/>
    <cellStyle name="Heading 4 6 11 2 3" xfId="19826"/>
    <cellStyle name="Heading 4 6 11 3" xfId="11958"/>
    <cellStyle name="Heading 4 6 11 3 2" xfId="16100"/>
    <cellStyle name="Heading 4 6 11 3 3" xfId="19825"/>
    <cellStyle name="Heading 4 6 11 4" xfId="16098"/>
    <cellStyle name="Heading 4 6 11 5" xfId="16101"/>
    <cellStyle name="Heading 4 6 11 6" xfId="19828"/>
    <cellStyle name="Heading 4 6 11 7" xfId="22936"/>
    <cellStyle name="Heading 4 6 11 8" xfId="26861"/>
    <cellStyle name="Heading 4 6 12" xfId="3970"/>
    <cellStyle name="Heading 4 6 12 2" xfId="11959"/>
    <cellStyle name="Heading 4 6 12 2 2" xfId="16103"/>
    <cellStyle name="Heading 4 6 12 2 3" xfId="19823"/>
    <cellStyle name="Heading 4 6 12 3" xfId="11960"/>
    <cellStyle name="Heading 4 6 12 3 2" xfId="16104"/>
    <cellStyle name="Heading 4 6 12 3 3" xfId="19819"/>
    <cellStyle name="Heading 4 6 12 4" xfId="16102"/>
    <cellStyle name="Heading 4 6 12 5" xfId="16105"/>
    <cellStyle name="Heading 4 6 12 6" xfId="19824"/>
    <cellStyle name="Heading 4 6 12 7" xfId="22937"/>
    <cellStyle name="Heading 4 6 12 8" xfId="26860"/>
    <cellStyle name="Heading 4 6 13" xfId="3971"/>
    <cellStyle name="Heading 4 6 13 2" xfId="11961"/>
    <cellStyle name="Heading 4 6 13 2 2" xfId="16107"/>
    <cellStyle name="Heading 4 6 13 2 3" xfId="19817"/>
    <cellStyle name="Heading 4 6 13 3" xfId="11962"/>
    <cellStyle name="Heading 4 6 13 3 2" xfId="16108"/>
    <cellStyle name="Heading 4 6 13 3 3" xfId="19816"/>
    <cellStyle name="Heading 4 6 13 4" xfId="16106"/>
    <cellStyle name="Heading 4 6 13 5" xfId="16110"/>
    <cellStyle name="Heading 4 6 13 6" xfId="19818"/>
    <cellStyle name="Heading 4 6 13 7" xfId="22938"/>
    <cellStyle name="Heading 4 6 13 8" xfId="26859"/>
    <cellStyle name="Heading 4 6 14" xfId="11954"/>
    <cellStyle name="Heading 4 6 14 2" xfId="16111"/>
    <cellStyle name="Heading 4 6 14 3" xfId="19815"/>
    <cellStyle name="Heading 4 6 15" xfId="11963"/>
    <cellStyle name="Heading 4 6 15 2" xfId="16112"/>
    <cellStyle name="Heading 4 6 15 3" xfId="19814"/>
    <cellStyle name="Heading 4 6 16" xfId="11964"/>
    <cellStyle name="Heading 4 6 16 2" xfId="16113"/>
    <cellStyle name="Heading 4 6 16 3" xfId="19813"/>
    <cellStyle name="Heading 4 6 17" xfId="11965"/>
    <cellStyle name="Heading 4 6 17 2" xfId="16114"/>
    <cellStyle name="Heading 4 6 17 3" xfId="19812"/>
    <cellStyle name="Heading 4 6 18" xfId="11966"/>
    <cellStyle name="Heading 4 6 19" xfId="11967"/>
    <cellStyle name="Heading 4 6 2" xfId="3972"/>
    <cellStyle name="Heading 4 6 2 2" xfId="11968"/>
    <cellStyle name="Heading 4 6 2 2 2" xfId="16116"/>
    <cellStyle name="Heading 4 6 2 2 3" xfId="19810"/>
    <cellStyle name="Heading 4 6 2 3" xfId="11969"/>
    <cellStyle name="Heading 4 6 2 3 2" xfId="16117"/>
    <cellStyle name="Heading 4 6 2 3 3" xfId="19809"/>
    <cellStyle name="Heading 4 6 2 4" xfId="16115"/>
    <cellStyle name="Heading 4 6 2 5" xfId="16119"/>
    <cellStyle name="Heading 4 6 2 6" xfId="19811"/>
    <cellStyle name="Heading 4 6 2 7" xfId="22939"/>
    <cellStyle name="Heading 4 6 2 8" xfId="26858"/>
    <cellStyle name="Heading 4 6 20" xfId="11970"/>
    <cellStyle name="Heading 4 6 21" xfId="11971"/>
    <cellStyle name="Heading 4 6 22" xfId="11972"/>
    <cellStyle name="Heading 4 6 23" xfId="16093"/>
    <cellStyle name="Heading 4 6 24" xfId="19832"/>
    <cellStyle name="Heading 4 6 25" xfId="22934"/>
    <cellStyle name="Heading 4 6 3" xfId="3973"/>
    <cellStyle name="Heading 4 6 3 2" xfId="11973"/>
    <cellStyle name="Heading 4 6 3 2 2" xfId="16121"/>
    <cellStyle name="Heading 4 6 3 2 3" xfId="19807"/>
    <cellStyle name="Heading 4 6 3 3" xfId="11974"/>
    <cellStyle name="Heading 4 6 3 3 2" xfId="16122"/>
    <cellStyle name="Heading 4 6 3 3 3" xfId="19806"/>
    <cellStyle name="Heading 4 6 3 4" xfId="16120"/>
    <cellStyle name="Heading 4 6 3 5" xfId="16123"/>
    <cellStyle name="Heading 4 6 3 6" xfId="19808"/>
    <cellStyle name="Heading 4 6 3 7" xfId="22940"/>
    <cellStyle name="Heading 4 6 3 8" xfId="26857"/>
    <cellStyle name="Heading 4 6 4" xfId="3974"/>
    <cellStyle name="Heading 4 6 4 2" xfId="11975"/>
    <cellStyle name="Heading 4 6 4 2 2" xfId="16125"/>
    <cellStyle name="Heading 4 6 4 2 3" xfId="19803"/>
    <cellStyle name="Heading 4 6 4 3" xfId="11976"/>
    <cellStyle name="Heading 4 6 4 3 2" xfId="16126"/>
    <cellStyle name="Heading 4 6 4 3 3" xfId="19802"/>
    <cellStyle name="Heading 4 6 4 4" xfId="16124"/>
    <cellStyle name="Heading 4 6 4 5" xfId="16127"/>
    <cellStyle name="Heading 4 6 4 6" xfId="19805"/>
    <cellStyle name="Heading 4 6 4 7" xfId="22941"/>
    <cellStyle name="Heading 4 6 4 8" xfId="26856"/>
    <cellStyle name="Heading 4 6 5" xfId="3975"/>
    <cellStyle name="Heading 4 6 5 2" xfId="11977"/>
    <cellStyle name="Heading 4 6 5 2 2" xfId="16129"/>
    <cellStyle name="Heading 4 6 5 2 3" xfId="19800"/>
    <cellStyle name="Heading 4 6 5 3" xfId="11978"/>
    <cellStyle name="Heading 4 6 5 3 2" xfId="16130"/>
    <cellStyle name="Heading 4 6 5 3 3" xfId="19796"/>
    <cellStyle name="Heading 4 6 5 4" xfId="16128"/>
    <cellStyle name="Heading 4 6 5 5" xfId="16131"/>
    <cellStyle name="Heading 4 6 5 6" xfId="19801"/>
    <cellStyle name="Heading 4 6 5 7" xfId="22942"/>
    <cellStyle name="Heading 4 6 5 8" xfId="26855"/>
    <cellStyle name="Heading 4 6 6" xfId="3976"/>
    <cellStyle name="Heading 4 6 6 2" xfId="11979"/>
    <cellStyle name="Heading 4 6 6 2 2" xfId="16133"/>
    <cellStyle name="Heading 4 6 6 2 3" xfId="19794"/>
    <cellStyle name="Heading 4 6 6 3" xfId="11980"/>
    <cellStyle name="Heading 4 6 6 3 2" xfId="16134"/>
    <cellStyle name="Heading 4 6 6 3 3" xfId="19793"/>
    <cellStyle name="Heading 4 6 6 4" xfId="16132"/>
    <cellStyle name="Heading 4 6 6 5" xfId="16136"/>
    <cellStyle name="Heading 4 6 6 6" xfId="19795"/>
    <cellStyle name="Heading 4 6 6 7" xfId="22943"/>
    <cellStyle name="Heading 4 6 6 8" xfId="26854"/>
    <cellStyle name="Heading 4 6 7" xfId="3977"/>
    <cellStyle name="Heading 4 6 7 2" xfId="11981"/>
    <cellStyle name="Heading 4 6 7 2 2" xfId="16138"/>
    <cellStyle name="Heading 4 6 7 2 3" xfId="19791"/>
    <cellStyle name="Heading 4 6 7 3" xfId="11982"/>
    <cellStyle name="Heading 4 6 7 3 2" xfId="16139"/>
    <cellStyle name="Heading 4 6 7 3 3" xfId="19790"/>
    <cellStyle name="Heading 4 6 7 4" xfId="16137"/>
    <cellStyle name="Heading 4 6 7 5" xfId="16141"/>
    <cellStyle name="Heading 4 6 7 6" xfId="19792"/>
    <cellStyle name="Heading 4 6 7 7" xfId="22944"/>
    <cellStyle name="Heading 4 6 7 8" xfId="26853"/>
    <cellStyle name="Heading 4 6 8" xfId="3978"/>
    <cellStyle name="Heading 4 6 8 2" xfId="11983"/>
    <cellStyle name="Heading 4 6 8 2 2" xfId="16143"/>
    <cellStyle name="Heading 4 6 8 2 3" xfId="19788"/>
    <cellStyle name="Heading 4 6 8 3" xfId="11984"/>
    <cellStyle name="Heading 4 6 8 3 2" xfId="16144"/>
    <cellStyle name="Heading 4 6 8 3 3" xfId="19787"/>
    <cellStyle name="Heading 4 6 8 4" xfId="16142"/>
    <cellStyle name="Heading 4 6 8 5" xfId="16146"/>
    <cellStyle name="Heading 4 6 8 6" xfId="19789"/>
    <cellStyle name="Heading 4 6 8 7" xfId="22945"/>
    <cellStyle name="Heading 4 6 8 8" xfId="26852"/>
    <cellStyle name="Heading 4 6 9" xfId="3979"/>
    <cellStyle name="Heading 4 6 9 2" xfId="11985"/>
    <cellStyle name="Heading 4 6 9 2 2" xfId="16148"/>
    <cellStyle name="Heading 4 6 9 2 3" xfId="19785"/>
    <cellStyle name="Heading 4 6 9 3" xfId="11986"/>
    <cellStyle name="Heading 4 6 9 3 2" xfId="16149"/>
    <cellStyle name="Heading 4 6 9 3 3" xfId="19784"/>
    <cellStyle name="Heading 4 6 9 4" xfId="16147"/>
    <cellStyle name="Heading 4 6 9 5" xfId="16150"/>
    <cellStyle name="Heading 4 6 9 6" xfId="19786"/>
    <cellStyle name="Heading 4 6 9 7" xfId="22946"/>
    <cellStyle name="Heading 4 6 9 8" xfId="26851"/>
    <cellStyle name="Heading 4 7" xfId="3980"/>
    <cellStyle name="Heading 4 7 10" xfId="3981"/>
    <cellStyle name="Heading 4 7 10 2" xfId="11988"/>
    <cellStyle name="Heading 4 7 10 2 2" xfId="16153"/>
    <cellStyle name="Heading 4 7 10 2 3" xfId="19780"/>
    <cellStyle name="Heading 4 7 10 3" xfId="11989"/>
    <cellStyle name="Heading 4 7 10 3 2" xfId="16154"/>
    <cellStyle name="Heading 4 7 10 3 3" xfId="19779"/>
    <cellStyle name="Heading 4 7 10 4" xfId="16152"/>
    <cellStyle name="Heading 4 7 10 5" xfId="16155"/>
    <cellStyle name="Heading 4 7 10 6" xfId="19781"/>
    <cellStyle name="Heading 4 7 10 7" xfId="22948"/>
    <cellStyle name="Heading 4 7 10 8" xfId="26850"/>
    <cellStyle name="Heading 4 7 11" xfId="3982"/>
    <cellStyle name="Heading 4 7 11 2" xfId="11990"/>
    <cellStyle name="Heading 4 7 11 2 2" xfId="16157"/>
    <cellStyle name="Heading 4 7 11 2 3" xfId="19774"/>
    <cellStyle name="Heading 4 7 11 3" xfId="11991"/>
    <cellStyle name="Heading 4 7 11 3 2" xfId="16158"/>
    <cellStyle name="Heading 4 7 11 3 3" xfId="19773"/>
    <cellStyle name="Heading 4 7 11 4" xfId="16156"/>
    <cellStyle name="Heading 4 7 11 5" xfId="16159"/>
    <cellStyle name="Heading 4 7 11 6" xfId="19775"/>
    <cellStyle name="Heading 4 7 11 7" xfId="22949"/>
    <cellStyle name="Heading 4 7 11 8" xfId="26849"/>
    <cellStyle name="Heading 4 7 12" xfId="3983"/>
    <cellStyle name="Heading 4 7 12 2" xfId="11992"/>
    <cellStyle name="Heading 4 7 12 2 2" xfId="16161"/>
    <cellStyle name="Heading 4 7 12 2 3" xfId="19771"/>
    <cellStyle name="Heading 4 7 12 3" xfId="11993"/>
    <cellStyle name="Heading 4 7 12 3 2" xfId="16162"/>
    <cellStyle name="Heading 4 7 12 3 3" xfId="19770"/>
    <cellStyle name="Heading 4 7 12 4" xfId="16160"/>
    <cellStyle name="Heading 4 7 12 5" xfId="16164"/>
    <cellStyle name="Heading 4 7 12 6" xfId="19772"/>
    <cellStyle name="Heading 4 7 12 7" xfId="22950"/>
    <cellStyle name="Heading 4 7 12 8" xfId="26848"/>
    <cellStyle name="Heading 4 7 13" xfId="3984"/>
    <cellStyle name="Heading 4 7 13 2" xfId="11994"/>
    <cellStyle name="Heading 4 7 13 2 2" xfId="16166"/>
    <cellStyle name="Heading 4 7 13 2 3" xfId="19768"/>
    <cellStyle name="Heading 4 7 13 3" xfId="11995"/>
    <cellStyle name="Heading 4 7 13 3 2" xfId="16167"/>
    <cellStyle name="Heading 4 7 13 3 3" xfId="19767"/>
    <cellStyle name="Heading 4 7 13 4" xfId="16165"/>
    <cellStyle name="Heading 4 7 13 5" xfId="16169"/>
    <cellStyle name="Heading 4 7 13 6" xfId="19769"/>
    <cellStyle name="Heading 4 7 13 7" xfId="22951"/>
    <cellStyle name="Heading 4 7 13 8" xfId="26847"/>
    <cellStyle name="Heading 4 7 14" xfId="11987"/>
    <cellStyle name="Heading 4 7 14 2" xfId="16170"/>
    <cellStyle name="Heading 4 7 14 3" xfId="19766"/>
    <cellStyle name="Heading 4 7 15" xfId="11996"/>
    <cellStyle name="Heading 4 7 15 2" xfId="16171"/>
    <cellStyle name="Heading 4 7 15 3" xfId="19765"/>
    <cellStyle name="Heading 4 7 16" xfId="11997"/>
    <cellStyle name="Heading 4 7 16 2" xfId="16172"/>
    <cellStyle name="Heading 4 7 16 3" xfId="19764"/>
    <cellStyle name="Heading 4 7 17" xfId="11998"/>
    <cellStyle name="Heading 4 7 17 2" xfId="16173"/>
    <cellStyle name="Heading 4 7 17 3" xfId="19763"/>
    <cellStyle name="Heading 4 7 18" xfId="11999"/>
    <cellStyle name="Heading 4 7 19" xfId="12000"/>
    <cellStyle name="Heading 4 7 2" xfId="3985"/>
    <cellStyle name="Heading 4 7 2 2" xfId="12001"/>
    <cellStyle name="Heading 4 7 2 2 2" xfId="16175"/>
    <cellStyle name="Heading 4 7 2 2 3" xfId="19761"/>
    <cellStyle name="Heading 4 7 2 3" xfId="12002"/>
    <cellStyle name="Heading 4 7 2 3 2" xfId="16176"/>
    <cellStyle name="Heading 4 7 2 3 3" xfId="19760"/>
    <cellStyle name="Heading 4 7 2 4" xfId="16174"/>
    <cellStyle name="Heading 4 7 2 5" xfId="16178"/>
    <cellStyle name="Heading 4 7 2 6" xfId="19762"/>
    <cellStyle name="Heading 4 7 2 7" xfId="22952"/>
    <cellStyle name="Heading 4 7 2 8" xfId="26846"/>
    <cellStyle name="Heading 4 7 20" xfId="12003"/>
    <cellStyle name="Heading 4 7 21" xfId="12004"/>
    <cellStyle name="Heading 4 7 22" xfId="12005"/>
    <cellStyle name="Heading 4 7 23" xfId="16151"/>
    <cellStyle name="Heading 4 7 24" xfId="19782"/>
    <cellStyle name="Heading 4 7 25" xfId="22947"/>
    <cellStyle name="Heading 4 7 3" xfId="3986"/>
    <cellStyle name="Heading 4 7 3 2" xfId="12006"/>
    <cellStyle name="Heading 4 7 3 2 2" xfId="16180"/>
    <cellStyle name="Heading 4 7 3 2 3" xfId="19755"/>
    <cellStyle name="Heading 4 7 3 3" xfId="12007"/>
    <cellStyle name="Heading 4 7 3 3 2" xfId="16181"/>
    <cellStyle name="Heading 4 7 3 3 3" xfId="19754"/>
    <cellStyle name="Heading 4 7 3 4" xfId="16179"/>
    <cellStyle name="Heading 4 7 3 5" xfId="16182"/>
    <cellStyle name="Heading 4 7 3 6" xfId="19756"/>
    <cellStyle name="Heading 4 7 3 7" xfId="22953"/>
    <cellStyle name="Heading 4 7 3 8" xfId="26845"/>
    <cellStyle name="Heading 4 7 4" xfId="3987"/>
    <cellStyle name="Heading 4 7 4 2" xfId="12008"/>
    <cellStyle name="Heading 4 7 4 2 2" xfId="16184"/>
    <cellStyle name="Heading 4 7 4 2 3" xfId="19752"/>
    <cellStyle name="Heading 4 7 4 3" xfId="12009"/>
    <cellStyle name="Heading 4 7 4 3 2" xfId="16185"/>
    <cellStyle name="Heading 4 7 4 3 3" xfId="19751"/>
    <cellStyle name="Heading 4 7 4 4" xfId="16183"/>
    <cellStyle name="Heading 4 7 4 5" xfId="16186"/>
    <cellStyle name="Heading 4 7 4 6" xfId="19753"/>
    <cellStyle name="Heading 4 7 4 7" xfId="22954"/>
    <cellStyle name="Heading 4 7 4 8" xfId="26844"/>
    <cellStyle name="Heading 4 7 5" xfId="3988"/>
    <cellStyle name="Heading 4 7 5 2" xfId="12010"/>
    <cellStyle name="Heading 4 7 5 2 2" xfId="16188"/>
    <cellStyle name="Heading 4 7 5 2 3" xfId="19748"/>
    <cellStyle name="Heading 4 7 5 3" xfId="12011"/>
    <cellStyle name="Heading 4 7 5 3 2" xfId="16189"/>
    <cellStyle name="Heading 4 7 5 3 3" xfId="19747"/>
    <cellStyle name="Heading 4 7 5 4" xfId="16187"/>
    <cellStyle name="Heading 4 7 5 5" xfId="16190"/>
    <cellStyle name="Heading 4 7 5 6" xfId="19750"/>
    <cellStyle name="Heading 4 7 5 7" xfId="22955"/>
    <cellStyle name="Heading 4 7 5 8" xfId="26843"/>
    <cellStyle name="Heading 4 7 6" xfId="3989"/>
    <cellStyle name="Heading 4 7 6 2" xfId="12012"/>
    <cellStyle name="Heading 4 7 6 2 2" xfId="16192"/>
    <cellStyle name="Heading 4 7 6 2 3" xfId="19745"/>
    <cellStyle name="Heading 4 7 6 3" xfId="12013"/>
    <cellStyle name="Heading 4 7 6 3 2" xfId="16193"/>
    <cellStyle name="Heading 4 7 6 3 3" xfId="19744"/>
    <cellStyle name="Heading 4 7 6 4" xfId="16191"/>
    <cellStyle name="Heading 4 7 6 5" xfId="16195"/>
    <cellStyle name="Heading 4 7 6 6" xfId="19746"/>
    <cellStyle name="Heading 4 7 6 7" xfId="22956"/>
    <cellStyle name="Heading 4 7 6 8" xfId="26842"/>
    <cellStyle name="Heading 4 7 7" xfId="3990"/>
    <cellStyle name="Heading 4 7 7 2" xfId="12014"/>
    <cellStyle name="Heading 4 7 7 2 2" xfId="16197"/>
    <cellStyle name="Heading 4 7 7 2 3" xfId="19742"/>
    <cellStyle name="Heading 4 7 7 3" xfId="12015"/>
    <cellStyle name="Heading 4 7 7 3 2" xfId="16198"/>
    <cellStyle name="Heading 4 7 7 3 3" xfId="19741"/>
    <cellStyle name="Heading 4 7 7 4" xfId="16196"/>
    <cellStyle name="Heading 4 7 7 5" xfId="16200"/>
    <cellStyle name="Heading 4 7 7 6" xfId="19743"/>
    <cellStyle name="Heading 4 7 7 7" xfId="22957"/>
    <cellStyle name="Heading 4 7 7 8" xfId="26841"/>
    <cellStyle name="Heading 4 7 8" xfId="3991"/>
    <cellStyle name="Heading 4 7 8 2" xfId="12016"/>
    <cellStyle name="Heading 4 7 8 2 2" xfId="16202"/>
    <cellStyle name="Heading 4 7 8 2 3" xfId="19738"/>
    <cellStyle name="Heading 4 7 8 3" xfId="12017"/>
    <cellStyle name="Heading 4 7 8 3 2" xfId="16203"/>
    <cellStyle name="Heading 4 7 8 3 3" xfId="19737"/>
    <cellStyle name="Heading 4 7 8 4" xfId="16201"/>
    <cellStyle name="Heading 4 7 8 5" xfId="16205"/>
    <cellStyle name="Heading 4 7 8 6" xfId="19739"/>
    <cellStyle name="Heading 4 7 8 7" xfId="22958"/>
    <cellStyle name="Heading 4 7 8 8" xfId="26840"/>
    <cellStyle name="Heading 4 7 9" xfId="3992"/>
    <cellStyle name="Heading 4 7 9 2" xfId="12018"/>
    <cellStyle name="Heading 4 7 9 2 2" xfId="16207"/>
    <cellStyle name="Heading 4 7 9 2 3" xfId="19735"/>
    <cellStyle name="Heading 4 7 9 3" xfId="12019"/>
    <cellStyle name="Heading 4 7 9 3 2" xfId="16208"/>
    <cellStyle name="Heading 4 7 9 3 3" xfId="19734"/>
    <cellStyle name="Heading 4 7 9 4" xfId="16206"/>
    <cellStyle name="Heading 4 7 9 5" xfId="16209"/>
    <cellStyle name="Heading 4 7 9 6" xfId="19736"/>
    <cellStyle name="Heading 4 7 9 7" xfId="22959"/>
    <cellStyle name="Heading 4 7 9 8" xfId="26839"/>
    <cellStyle name="Heading 4 8" xfId="3993"/>
    <cellStyle name="Heading 4 8 10" xfId="12021"/>
    <cellStyle name="Heading 4 8 11" xfId="16210"/>
    <cellStyle name="Heading 4 8 12" xfId="19732"/>
    <cellStyle name="Heading 4 8 13" xfId="22960"/>
    <cellStyle name="Heading 4 8 2" xfId="12020"/>
    <cellStyle name="Heading 4 8 2 2" xfId="16211"/>
    <cellStyle name="Heading 4 8 2 3" xfId="19731"/>
    <cellStyle name="Heading 4 8 3" xfId="12022"/>
    <cellStyle name="Heading 4 8 3 2" xfId="16212"/>
    <cellStyle name="Heading 4 8 3 3" xfId="19730"/>
    <cellStyle name="Heading 4 8 4" xfId="12023"/>
    <cellStyle name="Heading 4 8 4 2" xfId="16213"/>
    <cellStyle name="Heading 4 8 4 3" xfId="19729"/>
    <cellStyle name="Heading 4 8 5" xfId="12024"/>
    <cellStyle name="Heading 4 8 5 2" xfId="16214"/>
    <cellStyle name="Heading 4 8 5 3" xfId="19728"/>
    <cellStyle name="Heading 4 8 6" xfId="12025"/>
    <cellStyle name="Heading 4 8 7" xfId="12026"/>
    <cellStyle name="Heading 4 8 8" xfId="12027"/>
    <cellStyle name="Heading 4 8 9" xfId="12028"/>
    <cellStyle name="Heading 4 9" xfId="12029"/>
    <cellStyle name="Heading 4 9 2" xfId="16215"/>
    <cellStyle name="Heading 4 9 3" xfId="19727"/>
    <cellStyle name="Input 2" xfId="3994"/>
    <cellStyle name="Input 2 10" xfId="3995"/>
    <cellStyle name="Input 2 10 2" xfId="12031"/>
    <cellStyle name="Input 2 10 2 2" xfId="16218"/>
    <cellStyle name="Input 2 10 2 3" xfId="19721"/>
    <cellStyle name="Input 2 10 3" xfId="12032"/>
    <cellStyle name="Input 2 10 3 2" xfId="16219"/>
    <cellStyle name="Input 2 10 3 3" xfId="19720"/>
    <cellStyle name="Input 2 10 4" xfId="16217"/>
    <cellStyle name="Input 2 10 5" xfId="16220"/>
    <cellStyle name="Input 2 10 6" xfId="16221"/>
    <cellStyle name="Input 2 10 7" xfId="16222"/>
    <cellStyle name="Input 2 10 8" xfId="19875"/>
    <cellStyle name="Input 2 10 9" xfId="19722"/>
    <cellStyle name="Input 2 11" xfId="3996"/>
    <cellStyle name="Input 2 11 2" xfId="12033"/>
    <cellStyle name="Input 2 11 2 2" xfId="16224"/>
    <cellStyle name="Input 2 11 2 3" xfId="19718"/>
    <cellStyle name="Input 2 11 3" xfId="12034"/>
    <cellStyle name="Input 2 11 3 2" xfId="16225"/>
    <cellStyle name="Input 2 11 3 3" xfId="19717"/>
    <cellStyle name="Input 2 11 4" xfId="16223"/>
    <cellStyle name="Input 2 11 5" xfId="16226"/>
    <cellStyle name="Input 2 11 6" xfId="16227"/>
    <cellStyle name="Input 2 11 7" xfId="19719"/>
    <cellStyle name="Input 2 12" xfId="3997"/>
    <cellStyle name="Input 2 12 2" xfId="12035"/>
    <cellStyle name="Input 2 12 2 2" xfId="16229"/>
    <cellStyle name="Input 2 12 2 3" xfId="19715"/>
    <cellStyle name="Input 2 12 3" xfId="12036"/>
    <cellStyle name="Input 2 12 3 2" xfId="16230"/>
    <cellStyle name="Input 2 12 3 3" xfId="19714"/>
    <cellStyle name="Input 2 12 4" xfId="16228"/>
    <cellStyle name="Input 2 12 5" xfId="16232"/>
    <cellStyle name="Input 2 12 6" xfId="16233"/>
    <cellStyle name="Input 2 12 7" xfId="19716"/>
    <cellStyle name="Input 2 13" xfId="3998"/>
    <cellStyle name="Input 2 13 2" xfId="12037"/>
    <cellStyle name="Input 2 13 2 2" xfId="16235"/>
    <cellStyle name="Input 2 13 2 3" xfId="19712"/>
    <cellStyle name="Input 2 13 3" xfId="12038"/>
    <cellStyle name="Input 2 13 3 2" xfId="16236"/>
    <cellStyle name="Input 2 13 3 3" xfId="19711"/>
    <cellStyle name="Input 2 13 4" xfId="16234"/>
    <cellStyle name="Input 2 13 5" xfId="16238"/>
    <cellStyle name="Input 2 13 6" xfId="16239"/>
    <cellStyle name="Input 2 13 7" xfId="19713"/>
    <cellStyle name="Input 2 14" xfId="3999"/>
    <cellStyle name="Input 2 14 2" xfId="12039"/>
    <cellStyle name="Input 2 14 2 2" xfId="16241"/>
    <cellStyle name="Input 2 14 2 3" xfId="19708"/>
    <cellStyle name="Input 2 14 3" xfId="12040"/>
    <cellStyle name="Input 2 14 3 2" xfId="16242"/>
    <cellStyle name="Input 2 14 3 3" xfId="19707"/>
    <cellStyle name="Input 2 14 4" xfId="16240"/>
    <cellStyle name="Input 2 14 5" xfId="16244"/>
    <cellStyle name="Input 2 14 6" xfId="16245"/>
    <cellStyle name="Input 2 14 7" xfId="19709"/>
    <cellStyle name="Input 2 15" xfId="4000"/>
    <cellStyle name="Input 2 15 2" xfId="12041"/>
    <cellStyle name="Input 2 15 2 2" xfId="16247"/>
    <cellStyle name="Input 2 15 2 3" xfId="19702"/>
    <cellStyle name="Input 2 15 3" xfId="12042"/>
    <cellStyle name="Input 2 15 3 2" xfId="16248"/>
    <cellStyle name="Input 2 15 3 3" xfId="19701"/>
    <cellStyle name="Input 2 15 4" xfId="16246"/>
    <cellStyle name="Input 2 15 5" xfId="16249"/>
    <cellStyle name="Input 2 15 6" xfId="16250"/>
    <cellStyle name="Input 2 15 7" xfId="19703"/>
    <cellStyle name="Input 2 16" xfId="4001"/>
    <cellStyle name="Input 2 16 2" xfId="12043"/>
    <cellStyle name="Input 2 16 2 2" xfId="16252"/>
    <cellStyle name="Input 2 16 2 3" xfId="19699"/>
    <cellStyle name="Input 2 16 3" xfId="12044"/>
    <cellStyle name="Input 2 16 3 2" xfId="16253"/>
    <cellStyle name="Input 2 16 3 3" xfId="19698"/>
    <cellStyle name="Input 2 16 4" xfId="16251"/>
    <cellStyle name="Input 2 16 5" xfId="16254"/>
    <cellStyle name="Input 2 16 6" xfId="16255"/>
    <cellStyle name="Input 2 16 7" xfId="19700"/>
    <cellStyle name="Input 2 17" xfId="4002"/>
    <cellStyle name="Input 2 17 2" xfId="12045"/>
    <cellStyle name="Input 2 17 2 2" xfId="16257"/>
    <cellStyle name="Input 2 17 2 3" xfId="19696"/>
    <cellStyle name="Input 2 17 3" xfId="12046"/>
    <cellStyle name="Input 2 17 3 2" xfId="16258"/>
    <cellStyle name="Input 2 17 3 3" xfId="19695"/>
    <cellStyle name="Input 2 17 4" xfId="16256"/>
    <cellStyle name="Input 2 17 5" xfId="16259"/>
    <cellStyle name="Input 2 17 6" xfId="16260"/>
    <cellStyle name="Input 2 17 7" xfId="19697"/>
    <cellStyle name="Input 2 18" xfId="4003"/>
    <cellStyle name="Input 2 18 2" xfId="12047"/>
    <cellStyle name="Input 2 18 2 2" xfId="16262"/>
    <cellStyle name="Input 2 18 2 3" xfId="19693"/>
    <cellStyle name="Input 2 18 3" xfId="12048"/>
    <cellStyle name="Input 2 18 3 2" xfId="16263"/>
    <cellStyle name="Input 2 18 3 3" xfId="19691"/>
    <cellStyle name="Input 2 18 4" xfId="16261"/>
    <cellStyle name="Input 2 18 5" xfId="16265"/>
    <cellStyle name="Input 2 18 6" xfId="16266"/>
    <cellStyle name="Input 2 18 7" xfId="19694"/>
    <cellStyle name="Input 2 19" xfId="4004"/>
    <cellStyle name="Input 2 19 2" xfId="12049"/>
    <cellStyle name="Input 2 19 2 2" xfId="16268"/>
    <cellStyle name="Input 2 19 2 3" xfId="19689"/>
    <cellStyle name="Input 2 19 3" xfId="12050"/>
    <cellStyle name="Input 2 19 3 2" xfId="16269"/>
    <cellStyle name="Input 2 19 3 3" xfId="19685"/>
    <cellStyle name="Input 2 19 4" xfId="16267"/>
    <cellStyle name="Input 2 19 5" xfId="16271"/>
    <cellStyle name="Input 2 19 6" xfId="16272"/>
    <cellStyle name="Input 2 19 7" xfId="19690"/>
    <cellStyle name="Input 2 2" xfId="4005"/>
    <cellStyle name="Input 2 2 2" xfId="12051"/>
    <cellStyle name="Input 2 2 2 2" xfId="16274"/>
    <cellStyle name="Input 2 2 2 3" xfId="19683"/>
    <cellStyle name="Input 2 2 3" xfId="12052"/>
    <cellStyle name="Input 2 2 3 2" xfId="16275"/>
    <cellStyle name="Input 2 2 3 3" xfId="19682"/>
    <cellStyle name="Input 2 2 4" xfId="16273"/>
    <cellStyle name="Input 2 2 5" xfId="16277"/>
    <cellStyle name="Input 2 2 6" xfId="16278"/>
    <cellStyle name="Input 2 2 7" xfId="19684"/>
    <cellStyle name="Input 2 20" xfId="4006"/>
    <cellStyle name="Input 2 20 2" xfId="12053"/>
    <cellStyle name="Input 2 20 2 2" xfId="16280"/>
    <cellStyle name="Input 2 20 2 3" xfId="19680"/>
    <cellStyle name="Input 2 20 3" xfId="12054"/>
    <cellStyle name="Input 2 20 3 2" xfId="16281"/>
    <cellStyle name="Input 2 20 3 3" xfId="19679"/>
    <cellStyle name="Input 2 20 4" xfId="16279"/>
    <cellStyle name="Input 2 20 5" xfId="16282"/>
    <cellStyle name="Input 2 20 6" xfId="16283"/>
    <cellStyle name="Input 2 20 7" xfId="19681"/>
    <cellStyle name="Input 2 21" xfId="4007"/>
    <cellStyle name="Input 2 21 2" xfId="12055"/>
    <cellStyle name="Input 2 21 2 2" xfId="16285"/>
    <cellStyle name="Input 2 21 2 3" xfId="19677"/>
    <cellStyle name="Input 2 21 3" xfId="12056"/>
    <cellStyle name="Input 2 21 3 2" xfId="16286"/>
    <cellStyle name="Input 2 21 3 3" xfId="19676"/>
    <cellStyle name="Input 2 21 4" xfId="16284"/>
    <cellStyle name="Input 2 21 5" xfId="16287"/>
    <cellStyle name="Input 2 21 6" xfId="16288"/>
    <cellStyle name="Input 2 21 7" xfId="19678"/>
    <cellStyle name="Input 2 22" xfId="4008"/>
    <cellStyle name="Input 2 22 2" xfId="12057"/>
    <cellStyle name="Input 2 22 2 2" xfId="16290"/>
    <cellStyle name="Input 2 22 2 3" xfId="19673"/>
    <cellStyle name="Input 2 22 3" xfId="12058"/>
    <cellStyle name="Input 2 22 3 2" xfId="16291"/>
    <cellStyle name="Input 2 22 3 3" xfId="19670"/>
    <cellStyle name="Input 2 22 4" xfId="16289"/>
    <cellStyle name="Input 2 22 5" xfId="16292"/>
    <cellStyle name="Input 2 22 6" xfId="16293"/>
    <cellStyle name="Input 2 22 7" xfId="19675"/>
    <cellStyle name="Input 2 23" xfId="4009"/>
    <cellStyle name="Input 2 23 2" xfId="12059"/>
    <cellStyle name="Input 2 23 2 2" xfId="16295"/>
    <cellStyle name="Input 2 23 2 3" xfId="19668"/>
    <cellStyle name="Input 2 23 3" xfId="12060"/>
    <cellStyle name="Input 2 23 3 2" xfId="16296"/>
    <cellStyle name="Input 2 23 3 3" xfId="19667"/>
    <cellStyle name="Input 2 23 4" xfId="16294"/>
    <cellStyle name="Input 2 23 5" xfId="16298"/>
    <cellStyle name="Input 2 23 6" xfId="16299"/>
    <cellStyle name="Input 2 23 7" xfId="19669"/>
    <cellStyle name="Input 2 24" xfId="4010"/>
    <cellStyle name="Input 2 24 2" xfId="12061"/>
    <cellStyle name="Input 2 24 2 2" xfId="16301"/>
    <cellStyle name="Input 2 24 2 3" xfId="19665"/>
    <cellStyle name="Input 2 24 3" xfId="12062"/>
    <cellStyle name="Input 2 24 3 2" xfId="16302"/>
    <cellStyle name="Input 2 24 3 3" xfId="19663"/>
    <cellStyle name="Input 2 24 4" xfId="16300"/>
    <cellStyle name="Input 2 24 5" xfId="16304"/>
    <cellStyle name="Input 2 24 6" xfId="16305"/>
    <cellStyle name="Input 2 24 7" xfId="19666"/>
    <cellStyle name="Input 2 25" xfId="4011"/>
    <cellStyle name="Input 2 25 2" xfId="12063"/>
    <cellStyle name="Input 2 25 2 2" xfId="16307"/>
    <cellStyle name="Input 2 25 2 3" xfId="19661"/>
    <cellStyle name="Input 2 25 3" xfId="12064"/>
    <cellStyle name="Input 2 25 3 2" xfId="16308"/>
    <cellStyle name="Input 2 25 3 3" xfId="19660"/>
    <cellStyle name="Input 2 25 4" xfId="16306"/>
    <cellStyle name="Input 2 25 5" xfId="16310"/>
    <cellStyle name="Input 2 25 6" xfId="16311"/>
    <cellStyle name="Input 2 25 7" xfId="19662"/>
    <cellStyle name="Input 2 26" xfId="4012"/>
    <cellStyle name="Input 2 26 2" xfId="12065"/>
    <cellStyle name="Input 2 26 2 2" xfId="16313"/>
    <cellStyle name="Input 2 26 2 3" xfId="19658"/>
    <cellStyle name="Input 2 26 3" xfId="12066"/>
    <cellStyle name="Input 2 26 3 2" xfId="16314"/>
    <cellStyle name="Input 2 26 3 3" xfId="19656"/>
    <cellStyle name="Input 2 26 4" xfId="16312"/>
    <cellStyle name="Input 2 26 5" xfId="16315"/>
    <cellStyle name="Input 2 26 6" xfId="16316"/>
    <cellStyle name="Input 2 26 7" xfId="19659"/>
    <cellStyle name="Input 2 27" xfId="4013"/>
    <cellStyle name="Input 2 27 2" xfId="12067"/>
    <cellStyle name="Input 2 27 2 2" xfId="16318"/>
    <cellStyle name="Input 2 27 2 3" xfId="19654"/>
    <cellStyle name="Input 2 27 3" xfId="16317"/>
    <cellStyle name="Input 2 27 4" xfId="16319"/>
    <cellStyle name="Input 2 27 5" xfId="16320"/>
    <cellStyle name="Input 2 27 6" xfId="16321"/>
    <cellStyle name="Input 2 27 7" xfId="19655"/>
    <cellStyle name="Input 2 28" xfId="12030"/>
    <cellStyle name="Input 2 28 2" xfId="16322"/>
    <cellStyle name="Input 2 28 3" xfId="19653"/>
    <cellStyle name="Input 2 29" xfId="12068"/>
    <cellStyle name="Input 2 29 2" xfId="16323"/>
    <cellStyle name="Input 2 29 3" xfId="19652"/>
    <cellStyle name="Input 2 3" xfId="4014"/>
    <cellStyle name="Input 2 3 2" xfId="12069"/>
    <cellStyle name="Input 2 3 2 2" xfId="16325"/>
    <cellStyle name="Input 2 3 2 3" xfId="19649"/>
    <cellStyle name="Input 2 3 3" xfId="12070"/>
    <cellStyle name="Input 2 3 3 2" xfId="16326"/>
    <cellStyle name="Input 2 3 3 3" xfId="19648"/>
    <cellStyle name="Input 2 3 4" xfId="16324"/>
    <cellStyle name="Input 2 3 5" xfId="16327"/>
    <cellStyle name="Input 2 3 6" xfId="16328"/>
    <cellStyle name="Input 2 3 7" xfId="19650"/>
    <cellStyle name="Input 2 30" xfId="16216"/>
    <cellStyle name="Input 2 31" xfId="16330"/>
    <cellStyle name="Input 2 32" xfId="16331"/>
    <cellStyle name="Input 2 33" xfId="16332"/>
    <cellStyle name="Input 2 34" xfId="19723"/>
    <cellStyle name="Input 2 35" xfId="22961"/>
    <cellStyle name="Input 2 36" xfId="26838"/>
    <cellStyle name="Input 2 4" xfId="4015"/>
    <cellStyle name="Input 2 4 2" xfId="12071"/>
    <cellStyle name="Input 2 4 2 2" xfId="16334"/>
    <cellStyle name="Input 2 4 2 3" xfId="19643"/>
    <cellStyle name="Input 2 4 3" xfId="12072"/>
    <cellStyle name="Input 2 4 3 2" xfId="16335"/>
    <cellStyle name="Input 2 4 3 3" xfId="19642"/>
    <cellStyle name="Input 2 4 4" xfId="16333"/>
    <cellStyle name="Input 2 4 5" xfId="16337"/>
    <cellStyle name="Input 2 4 6" xfId="16338"/>
    <cellStyle name="Input 2 4 7" xfId="19644"/>
    <cellStyle name="Input 2 5" xfId="4016"/>
    <cellStyle name="Input 2 5 2" xfId="12073"/>
    <cellStyle name="Input 2 5 2 2" xfId="16340"/>
    <cellStyle name="Input 2 5 2 3" xfId="19640"/>
    <cellStyle name="Input 2 5 3" xfId="12074"/>
    <cellStyle name="Input 2 5 3 2" xfId="16341"/>
    <cellStyle name="Input 2 5 3 3" xfId="19639"/>
    <cellStyle name="Input 2 5 4" xfId="16339"/>
    <cellStyle name="Input 2 5 5" xfId="16343"/>
    <cellStyle name="Input 2 5 6" xfId="16344"/>
    <cellStyle name="Input 2 5 7" xfId="19641"/>
    <cellStyle name="Input 2 6" xfId="4017"/>
    <cellStyle name="Input 2 6 2" xfId="12075"/>
    <cellStyle name="Input 2 6 2 2" xfId="16346"/>
    <cellStyle name="Input 2 6 2 3" xfId="19637"/>
    <cellStyle name="Input 2 6 3" xfId="12076"/>
    <cellStyle name="Input 2 6 3 2" xfId="16347"/>
    <cellStyle name="Input 2 6 3 3" xfId="19636"/>
    <cellStyle name="Input 2 6 4" xfId="16345"/>
    <cellStyle name="Input 2 6 5" xfId="16348"/>
    <cellStyle name="Input 2 6 6" xfId="16349"/>
    <cellStyle name="Input 2 6 7" xfId="19638"/>
    <cellStyle name="Input 2 7" xfId="4018"/>
    <cellStyle name="Input 2 7 2" xfId="12077"/>
    <cellStyle name="Input 2 7 2 2" xfId="16351"/>
    <cellStyle name="Input 2 7 2 3" xfId="19633"/>
    <cellStyle name="Input 2 7 3" xfId="12078"/>
    <cellStyle name="Input 2 7 3 2" xfId="16352"/>
    <cellStyle name="Input 2 7 3 3" xfId="19632"/>
    <cellStyle name="Input 2 7 4" xfId="16350"/>
    <cellStyle name="Input 2 7 5" xfId="16353"/>
    <cellStyle name="Input 2 7 6" xfId="16354"/>
    <cellStyle name="Input 2 7 7" xfId="19635"/>
    <cellStyle name="Input 2 8" xfId="4019"/>
    <cellStyle name="Input 2 8 2" xfId="12079"/>
    <cellStyle name="Input 2 8 2 2" xfId="16356"/>
    <cellStyle name="Input 2 8 2 3" xfId="19627"/>
    <cellStyle name="Input 2 8 3" xfId="12080"/>
    <cellStyle name="Input 2 8 3 2" xfId="16357"/>
    <cellStyle name="Input 2 8 3 3" xfId="19626"/>
    <cellStyle name="Input 2 8 4" xfId="16355"/>
    <cellStyle name="Input 2 8 5" xfId="16358"/>
    <cellStyle name="Input 2 8 6" xfId="16359"/>
    <cellStyle name="Input 2 8 7" xfId="19631"/>
    <cellStyle name="Input 2 9" xfId="4020"/>
    <cellStyle name="Input 2 9 2" xfId="12081"/>
    <cellStyle name="Input 2 9 2 2" xfId="16361"/>
    <cellStyle name="Input 2 9 2 3" xfId="19624"/>
    <cellStyle name="Input 2 9 3" xfId="12082"/>
    <cellStyle name="Input 2 9 3 2" xfId="16362"/>
    <cellStyle name="Input 2 9 3 3" xfId="19623"/>
    <cellStyle name="Input 2 9 4" xfId="16360"/>
    <cellStyle name="Input 2 9 5" xfId="16364"/>
    <cellStyle name="Input 2 9 6" xfId="16365"/>
    <cellStyle name="Input 2 9 7" xfId="19625"/>
    <cellStyle name="Input 3" xfId="4021"/>
    <cellStyle name="Input 3 10" xfId="4022"/>
    <cellStyle name="Input 3 10 2" xfId="12083"/>
    <cellStyle name="Input 3 10 2 2" xfId="16368"/>
    <cellStyle name="Input 3 10 2 3" xfId="19620"/>
    <cellStyle name="Input 3 10 3" xfId="12084"/>
    <cellStyle name="Input 3 10 3 2" xfId="16369"/>
    <cellStyle name="Input 3 10 3 3" xfId="19619"/>
    <cellStyle name="Input 3 10 4" xfId="16367"/>
    <cellStyle name="Input 3 10 5" xfId="16371"/>
    <cellStyle name="Input 3 10 6" xfId="16372"/>
    <cellStyle name="Input 3 10 7" xfId="19621"/>
    <cellStyle name="Input 3 11" xfId="4023"/>
    <cellStyle name="Input 3 11 2" xfId="12085"/>
    <cellStyle name="Input 3 11 2 2" xfId="16374"/>
    <cellStyle name="Input 3 11 2 3" xfId="19617"/>
    <cellStyle name="Input 3 11 3" xfId="12086"/>
    <cellStyle name="Input 3 11 3 2" xfId="16375"/>
    <cellStyle name="Input 3 11 3 3" xfId="19616"/>
    <cellStyle name="Input 3 11 4" xfId="16373"/>
    <cellStyle name="Input 3 11 5" xfId="16377"/>
    <cellStyle name="Input 3 11 6" xfId="16378"/>
    <cellStyle name="Input 3 11 7" xfId="19618"/>
    <cellStyle name="Input 3 12" xfId="4024"/>
    <cellStyle name="Input 3 12 2" xfId="12087"/>
    <cellStyle name="Input 3 12 2 2" xfId="16380"/>
    <cellStyle name="Input 3 12 2 3" xfId="19613"/>
    <cellStyle name="Input 3 12 3" xfId="12088"/>
    <cellStyle name="Input 3 12 3 2" xfId="16381"/>
    <cellStyle name="Input 3 12 3 3" xfId="19612"/>
    <cellStyle name="Input 3 12 4" xfId="16379"/>
    <cellStyle name="Input 3 12 5" xfId="16382"/>
    <cellStyle name="Input 3 12 6" xfId="16383"/>
    <cellStyle name="Input 3 12 7" xfId="19614"/>
    <cellStyle name="Input 3 13" xfId="4025"/>
    <cellStyle name="Input 3 13 2" xfId="12089"/>
    <cellStyle name="Input 3 13 2 2" xfId="16385"/>
    <cellStyle name="Input 3 13 2 3" xfId="19607"/>
    <cellStyle name="Input 3 13 3" xfId="12090"/>
    <cellStyle name="Input 3 13 3 2" xfId="16386"/>
    <cellStyle name="Input 3 13 3 3" xfId="19606"/>
    <cellStyle name="Input 3 13 4" xfId="16384"/>
    <cellStyle name="Input 3 13 5" xfId="16387"/>
    <cellStyle name="Input 3 13 6" xfId="16388"/>
    <cellStyle name="Input 3 13 7" xfId="19608"/>
    <cellStyle name="Input 3 14" xfId="4026"/>
    <cellStyle name="Input 3 14 2" xfId="12091"/>
    <cellStyle name="Input 3 14 2 2" xfId="16390"/>
    <cellStyle name="Input 3 14 2 3" xfId="19604"/>
    <cellStyle name="Input 3 14 3" xfId="12092"/>
    <cellStyle name="Input 3 14 3 2" xfId="16391"/>
    <cellStyle name="Input 3 14 3 3" xfId="19603"/>
    <cellStyle name="Input 3 14 4" xfId="16389"/>
    <cellStyle name="Input 3 14 5" xfId="16392"/>
    <cellStyle name="Input 3 14 6" xfId="16393"/>
    <cellStyle name="Input 3 14 7" xfId="19605"/>
    <cellStyle name="Input 3 15" xfId="4027"/>
    <cellStyle name="Input 3 15 2" xfId="12093"/>
    <cellStyle name="Input 3 15 2 2" xfId="16395"/>
    <cellStyle name="Input 3 15 2 3" xfId="19601"/>
    <cellStyle name="Input 3 15 3" xfId="12094"/>
    <cellStyle name="Input 3 15 3 2" xfId="16396"/>
    <cellStyle name="Input 3 15 3 3" xfId="19600"/>
    <cellStyle name="Input 3 15 4" xfId="16394"/>
    <cellStyle name="Input 3 15 5" xfId="16398"/>
    <cellStyle name="Input 3 15 6" xfId="16399"/>
    <cellStyle name="Input 3 15 7" xfId="19602"/>
    <cellStyle name="Input 3 16" xfId="4028"/>
    <cellStyle name="Input 3 16 2" xfId="12095"/>
    <cellStyle name="Input 3 16 2 2" xfId="16401"/>
    <cellStyle name="Input 3 16 2 3" xfId="19598"/>
    <cellStyle name="Input 3 16 3" xfId="12096"/>
    <cellStyle name="Input 3 16 3 2" xfId="16402"/>
    <cellStyle name="Input 3 16 3 3" xfId="19597"/>
    <cellStyle name="Input 3 16 4" xfId="16400"/>
    <cellStyle name="Input 3 16 5" xfId="16404"/>
    <cellStyle name="Input 3 16 6" xfId="16405"/>
    <cellStyle name="Input 3 16 7" xfId="19599"/>
    <cellStyle name="Input 3 17" xfId="4029"/>
    <cellStyle name="Input 3 17 2" xfId="12097"/>
    <cellStyle name="Input 3 17 2 2" xfId="16407"/>
    <cellStyle name="Input 3 17 2 3" xfId="19573"/>
    <cellStyle name="Input 3 17 3" xfId="12098"/>
    <cellStyle name="Input 3 17 3 2" xfId="16408"/>
    <cellStyle name="Input 3 17 3 3" xfId="19571"/>
    <cellStyle name="Input 3 17 4" xfId="16406"/>
    <cellStyle name="Input 3 17 5" xfId="16410"/>
    <cellStyle name="Input 3 17 6" xfId="16411"/>
    <cellStyle name="Input 3 17 7" xfId="19575"/>
    <cellStyle name="Input 3 18" xfId="4030"/>
    <cellStyle name="Input 3 18 2" xfId="12099"/>
    <cellStyle name="Input 3 18 2 2" xfId="16413"/>
    <cellStyle name="Input 3 18 2 3" xfId="19562"/>
    <cellStyle name="Input 3 18 3" xfId="12100"/>
    <cellStyle name="Input 3 18 3 2" xfId="16414"/>
    <cellStyle name="Input 3 18 3 3" xfId="19560"/>
    <cellStyle name="Input 3 18 4" xfId="16412"/>
    <cellStyle name="Input 3 18 5" xfId="16415"/>
    <cellStyle name="Input 3 18 6" xfId="16416"/>
    <cellStyle name="Input 3 18 7" xfId="19565"/>
    <cellStyle name="Input 3 19" xfId="4031"/>
    <cellStyle name="Input 3 19 2" xfId="12101"/>
    <cellStyle name="Input 3 19 2 2" xfId="16418"/>
    <cellStyle name="Input 3 19 2 3" xfId="19557"/>
    <cellStyle name="Input 3 19 3" xfId="12102"/>
    <cellStyle name="Input 3 19 3 2" xfId="16419"/>
    <cellStyle name="Input 3 19 3 3" xfId="19556"/>
    <cellStyle name="Input 3 19 4" xfId="16417"/>
    <cellStyle name="Input 3 19 5" xfId="16420"/>
    <cellStyle name="Input 3 19 6" xfId="16421"/>
    <cellStyle name="Input 3 19 7" xfId="19558"/>
    <cellStyle name="Input 3 2" xfId="4032"/>
    <cellStyle name="Input 3 2 2" xfId="12103"/>
    <cellStyle name="Input 3 2 2 2" xfId="16423"/>
    <cellStyle name="Input 3 2 2 3" xfId="19549"/>
    <cellStyle name="Input 3 2 3" xfId="12104"/>
    <cellStyle name="Input 3 2 3 2" xfId="16424"/>
    <cellStyle name="Input 3 2 3 3" xfId="19548"/>
    <cellStyle name="Input 3 2 4" xfId="16422"/>
    <cellStyle name="Input 3 2 5" xfId="16425"/>
    <cellStyle name="Input 3 2 6" xfId="16426"/>
    <cellStyle name="Input 3 2 7" xfId="19550"/>
    <cellStyle name="Input 3 20" xfId="4033"/>
    <cellStyle name="Input 3 20 2" xfId="12105"/>
    <cellStyle name="Input 3 20 2 2" xfId="16428"/>
    <cellStyle name="Input 3 20 2 3" xfId="19545"/>
    <cellStyle name="Input 3 20 3" xfId="12106"/>
    <cellStyle name="Input 3 20 3 2" xfId="16429"/>
    <cellStyle name="Input 3 20 3 3" xfId="19544"/>
    <cellStyle name="Input 3 20 4" xfId="16427"/>
    <cellStyle name="Input 3 20 5" xfId="16431"/>
    <cellStyle name="Input 3 20 6" xfId="16432"/>
    <cellStyle name="Input 3 20 7" xfId="19546"/>
    <cellStyle name="Input 3 21" xfId="4034"/>
    <cellStyle name="Input 3 21 2" xfId="12107"/>
    <cellStyle name="Input 3 21 2 2" xfId="16434"/>
    <cellStyle name="Input 3 21 2 3" xfId="19542"/>
    <cellStyle name="Input 3 21 3" xfId="12108"/>
    <cellStyle name="Input 3 21 3 2" xfId="16435"/>
    <cellStyle name="Input 3 21 3 3" xfId="19541"/>
    <cellStyle name="Input 3 21 4" xfId="16433"/>
    <cellStyle name="Input 3 21 5" xfId="16437"/>
    <cellStyle name="Input 3 21 6" xfId="16438"/>
    <cellStyle name="Input 3 21 7" xfId="19543"/>
    <cellStyle name="Input 3 22" xfId="4035"/>
    <cellStyle name="Input 3 22 2" xfId="12109"/>
    <cellStyle name="Input 3 22 2 2" xfId="16440"/>
    <cellStyle name="Input 3 22 2 3" xfId="19538"/>
    <cellStyle name="Input 3 22 3" xfId="12110"/>
    <cellStyle name="Input 3 22 3 2" xfId="16441"/>
    <cellStyle name="Input 3 22 3 3" xfId="19537"/>
    <cellStyle name="Input 3 22 4" xfId="16439"/>
    <cellStyle name="Input 3 22 5" xfId="16443"/>
    <cellStyle name="Input 3 22 6" xfId="16444"/>
    <cellStyle name="Input 3 22 7" xfId="19539"/>
    <cellStyle name="Input 3 23" xfId="4036"/>
    <cellStyle name="Input 3 23 2" xfId="12111"/>
    <cellStyle name="Input 3 23 2 2" xfId="16446"/>
    <cellStyle name="Input 3 23 2 3" xfId="19535"/>
    <cellStyle name="Input 3 23 3" xfId="12112"/>
    <cellStyle name="Input 3 23 3 2" xfId="16447"/>
    <cellStyle name="Input 3 23 3 3" xfId="19534"/>
    <cellStyle name="Input 3 23 4" xfId="16445"/>
    <cellStyle name="Input 3 23 5" xfId="16448"/>
    <cellStyle name="Input 3 23 6" xfId="16449"/>
    <cellStyle name="Input 3 23 7" xfId="19536"/>
    <cellStyle name="Input 3 24" xfId="4037"/>
    <cellStyle name="Input 3 24 2" xfId="12113"/>
    <cellStyle name="Input 3 24 2 2" xfId="16451"/>
    <cellStyle name="Input 3 24 2 3" xfId="19530"/>
    <cellStyle name="Input 3 24 3" xfId="12114"/>
    <cellStyle name="Input 3 24 3 2" xfId="16452"/>
    <cellStyle name="Input 3 24 3 3" xfId="19529"/>
    <cellStyle name="Input 3 24 4" xfId="16450"/>
    <cellStyle name="Input 3 24 5" xfId="16453"/>
    <cellStyle name="Input 3 24 6" xfId="16454"/>
    <cellStyle name="Input 3 24 7" xfId="19531"/>
    <cellStyle name="Input 3 25" xfId="4038"/>
    <cellStyle name="Input 3 25 2" xfId="12115"/>
    <cellStyle name="Input 3 25 2 2" xfId="16456"/>
    <cellStyle name="Input 3 25 2 3" xfId="19525"/>
    <cellStyle name="Input 3 25 3" xfId="12116"/>
    <cellStyle name="Input 3 25 3 2" xfId="16457"/>
    <cellStyle name="Input 3 25 3 3" xfId="19524"/>
    <cellStyle name="Input 3 25 4" xfId="16455"/>
    <cellStyle name="Input 3 25 5" xfId="16458"/>
    <cellStyle name="Input 3 25 6" xfId="16459"/>
    <cellStyle name="Input 3 25 7" xfId="19526"/>
    <cellStyle name="Input 3 26" xfId="4039"/>
    <cellStyle name="Input 3 26 2" xfId="12117"/>
    <cellStyle name="Input 3 26 2 2" xfId="16461"/>
    <cellStyle name="Input 3 26 2 3" xfId="19521"/>
    <cellStyle name="Input 3 26 3" xfId="12118"/>
    <cellStyle name="Input 3 26 3 2" xfId="16462"/>
    <cellStyle name="Input 3 26 3 3" xfId="19520"/>
    <cellStyle name="Input 3 26 4" xfId="16460"/>
    <cellStyle name="Input 3 26 5" xfId="16464"/>
    <cellStyle name="Input 3 26 6" xfId="16465"/>
    <cellStyle name="Input 3 26 7" xfId="19522"/>
    <cellStyle name="Input 3 27" xfId="4040"/>
    <cellStyle name="Input 3 27 2" xfId="12119"/>
    <cellStyle name="Input 3 27 2 2" xfId="16467"/>
    <cellStyle name="Input 3 27 2 3" xfId="19516"/>
    <cellStyle name="Input 3 27 3" xfId="16466"/>
    <cellStyle name="Input 3 27 4" xfId="16469"/>
    <cellStyle name="Input 3 27 5" xfId="16470"/>
    <cellStyle name="Input 3 27 6" xfId="16471"/>
    <cellStyle name="Input 3 27 7" xfId="19517"/>
    <cellStyle name="Input 3 28" xfId="12120"/>
    <cellStyle name="Input 3 28 2" xfId="16472"/>
    <cellStyle name="Input 3 28 3" xfId="19514"/>
    <cellStyle name="Input 3 29" xfId="12121"/>
    <cellStyle name="Input 3 29 2" xfId="16473"/>
    <cellStyle name="Input 3 29 3" xfId="19513"/>
    <cellStyle name="Input 3 3" xfId="4041"/>
    <cellStyle name="Input 3 3 2" xfId="12122"/>
    <cellStyle name="Input 3 3 2 2" xfId="16475"/>
    <cellStyle name="Input 3 3 2 3" xfId="19511"/>
    <cellStyle name="Input 3 3 3" xfId="12123"/>
    <cellStyle name="Input 3 3 3 2" xfId="16476"/>
    <cellStyle name="Input 3 3 3 3" xfId="19510"/>
    <cellStyle name="Input 3 3 4" xfId="16474"/>
    <cellStyle name="Input 3 3 5" xfId="16478"/>
    <cellStyle name="Input 3 3 6" xfId="16479"/>
    <cellStyle name="Input 3 3 7" xfId="19512"/>
    <cellStyle name="Input 3 30" xfId="16366"/>
    <cellStyle name="Input 3 31" xfId="16480"/>
    <cellStyle name="Input 3 32" xfId="16481"/>
    <cellStyle name="Input 3 33" xfId="16482"/>
    <cellStyle name="Input 3 34" xfId="19622"/>
    <cellStyle name="Input 3 4" xfId="4042"/>
    <cellStyle name="Input 3 4 2" xfId="12124"/>
    <cellStyle name="Input 3 4 2 2" xfId="16484"/>
    <cellStyle name="Input 3 4 2 3" xfId="19505"/>
    <cellStyle name="Input 3 4 3" xfId="12125"/>
    <cellStyle name="Input 3 4 3 2" xfId="16485"/>
    <cellStyle name="Input 3 4 3 3" xfId="19504"/>
    <cellStyle name="Input 3 4 4" xfId="16483"/>
    <cellStyle name="Input 3 4 5" xfId="16486"/>
    <cellStyle name="Input 3 4 6" xfId="16487"/>
    <cellStyle name="Input 3 4 7" xfId="19506"/>
    <cellStyle name="Input 3 5" xfId="4043"/>
    <cellStyle name="Input 3 5 2" xfId="12126"/>
    <cellStyle name="Input 3 5 2 2" xfId="16489"/>
    <cellStyle name="Input 3 5 2 3" xfId="19497"/>
    <cellStyle name="Input 3 5 3" xfId="12127"/>
    <cellStyle name="Input 3 5 3 2" xfId="16490"/>
    <cellStyle name="Input 3 5 3 3" xfId="19496"/>
    <cellStyle name="Input 3 5 4" xfId="16488"/>
    <cellStyle name="Input 3 5 5" xfId="16491"/>
    <cellStyle name="Input 3 5 6" xfId="16492"/>
    <cellStyle name="Input 3 5 7" xfId="19499"/>
    <cellStyle name="Input 3 6" xfId="4044"/>
    <cellStyle name="Input 3 6 2" xfId="12128"/>
    <cellStyle name="Input 3 6 2 2" xfId="16494"/>
    <cellStyle name="Input 3 6 2 3" xfId="19494"/>
    <cellStyle name="Input 3 6 3" xfId="12129"/>
    <cellStyle name="Input 3 6 3 2" xfId="16495"/>
    <cellStyle name="Input 3 6 3 3" xfId="19493"/>
    <cellStyle name="Input 3 6 4" xfId="16493"/>
    <cellStyle name="Input 3 6 5" xfId="16497"/>
    <cellStyle name="Input 3 6 6" xfId="16498"/>
    <cellStyle name="Input 3 6 7" xfId="19495"/>
    <cellStyle name="Input 3 7" xfId="4045"/>
    <cellStyle name="Input 3 7 2" xfId="12130"/>
    <cellStyle name="Input 3 7 2 2" xfId="16500"/>
    <cellStyle name="Input 3 7 2 3" xfId="19490"/>
    <cellStyle name="Input 3 7 3" xfId="12131"/>
    <cellStyle name="Input 3 7 3 2" xfId="16501"/>
    <cellStyle name="Input 3 7 3 3" xfId="19489"/>
    <cellStyle name="Input 3 7 4" xfId="16499"/>
    <cellStyle name="Input 3 7 5" xfId="16503"/>
    <cellStyle name="Input 3 7 6" xfId="16504"/>
    <cellStyle name="Input 3 7 7" xfId="19491"/>
    <cellStyle name="Input 3 8" xfId="4046"/>
    <cellStyle name="Input 3 8 2" xfId="12132"/>
    <cellStyle name="Input 3 8 2 2" xfId="16506"/>
    <cellStyle name="Input 3 8 2 3" xfId="19487"/>
    <cellStyle name="Input 3 8 3" xfId="12133"/>
    <cellStyle name="Input 3 8 3 2" xfId="16507"/>
    <cellStyle name="Input 3 8 3 3" xfId="19486"/>
    <cellStyle name="Input 3 8 4" xfId="16505"/>
    <cellStyle name="Input 3 8 5" xfId="16509"/>
    <cellStyle name="Input 3 8 6" xfId="16510"/>
    <cellStyle name="Input 3 8 7" xfId="19488"/>
    <cellStyle name="Input 3 9" xfId="4047"/>
    <cellStyle name="Input 3 9 2" xfId="12134"/>
    <cellStyle name="Input 3 9 2 2" xfId="16512"/>
    <cellStyle name="Input 3 9 2 3" xfId="19483"/>
    <cellStyle name="Input 3 9 3" xfId="12135"/>
    <cellStyle name="Input 3 9 3 2" xfId="16513"/>
    <cellStyle name="Input 3 9 3 3" xfId="19482"/>
    <cellStyle name="Input 3 9 4" xfId="16511"/>
    <cellStyle name="Input 3 9 5" xfId="16514"/>
    <cellStyle name="Input 3 9 6" xfId="16515"/>
    <cellStyle name="Input 3 9 7" xfId="19484"/>
    <cellStyle name="Input 4" xfId="4048"/>
    <cellStyle name="Input 4 10" xfId="4049"/>
    <cellStyle name="Input 4 10 2" xfId="12136"/>
    <cellStyle name="Input 4 10 2 2" xfId="16518"/>
    <cellStyle name="Input 4 10 2 3" xfId="19474"/>
    <cellStyle name="Input 4 10 3" xfId="12137"/>
    <cellStyle name="Input 4 10 3 2" xfId="16519"/>
    <cellStyle name="Input 4 10 3 3" xfId="19473"/>
    <cellStyle name="Input 4 10 4" xfId="16517"/>
    <cellStyle name="Input 4 10 5" xfId="16520"/>
    <cellStyle name="Input 4 10 6" xfId="16521"/>
    <cellStyle name="Input 4 10 7" xfId="19475"/>
    <cellStyle name="Input 4 11" xfId="4050"/>
    <cellStyle name="Input 4 11 2" xfId="12138"/>
    <cellStyle name="Input 4 11 2 2" xfId="16523"/>
    <cellStyle name="Input 4 11 2 3" xfId="19471"/>
    <cellStyle name="Input 4 11 3" xfId="12139"/>
    <cellStyle name="Input 4 11 3 2" xfId="16524"/>
    <cellStyle name="Input 4 11 3 3" xfId="19470"/>
    <cellStyle name="Input 4 11 4" xfId="16522"/>
    <cellStyle name="Input 4 11 5" xfId="16525"/>
    <cellStyle name="Input 4 11 6" xfId="16526"/>
    <cellStyle name="Input 4 11 7" xfId="19472"/>
    <cellStyle name="Input 4 12" xfId="4051"/>
    <cellStyle name="Input 4 12 2" xfId="12140"/>
    <cellStyle name="Input 4 12 2 2" xfId="16528"/>
    <cellStyle name="Input 4 12 2 3" xfId="19467"/>
    <cellStyle name="Input 4 12 3" xfId="12141"/>
    <cellStyle name="Input 4 12 3 2" xfId="16529"/>
    <cellStyle name="Input 4 12 3 3" xfId="19466"/>
    <cellStyle name="Input 4 12 4" xfId="16527"/>
    <cellStyle name="Input 4 12 5" xfId="16531"/>
    <cellStyle name="Input 4 12 6" xfId="16532"/>
    <cellStyle name="Input 4 12 7" xfId="19468"/>
    <cellStyle name="Input 4 13" xfId="4052"/>
    <cellStyle name="Input 4 13 2" xfId="12142"/>
    <cellStyle name="Input 4 13 2 2" xfId="16534"/>
    <cellStyle name="Input 4 13 2 3" xfId="19464"/>
    <cellStyle name="Input 4 13 3" xfId="12143"/>
    <cellStyle name="Input 4 13 3 2" xfId="16535"/>
    <cellStyle name="Input 4 13 3 3" xfId="19463"/>
    <cellStyle name="Input 4 13 4" xfId="16533"/>
    <cellStyle name="Input 4 13 5" xfId="16537"/>
    <cellStyle name="Input 4 13 6" xfId="16538"/>
    <cellStyle name="Input 4 13 7" xfId="19465"/>
    <cellStyle name="Input 4 14" xfId="4053"/>
    <cellStyle name="Input 4 14 2" xfId="12144"/>
    <cellStyle name="Input 4 14 2 2" xfId="16540"/>
    <cellStyle name="Input 4 14 2 3" xfId="19453"/>
    <cellStyle name="Input 4 14 3" xfId="12145"/>
    <cellStyle name="Input 4 14 3 2" xfId="16541"/>
    <cellStyle name="Input 4 14 3 3" xfId="19452"/>
    <cellStyle name="Input 4 14 4" xfId="16539"/>
    <cellStyle name="Input 4 14 5" xfId="16543"/>
    <cellStyle name="Input 4 14 6" xfId="16544"/>
    <cellStyle name="Input 4 14 7" xfId="19454"/>
    <cellStyle name="Input 4 15" xfId="4054"/>
    <cellStyle name="Input 4 15 2" xfId="12146"/>
    <cellStyle name="Input 4 15 2 2" xfId="16546"/>
    <cellStyle name="Input 4 15 2 3" xfId="19450"/>
    <cellStyle name="Input 4 15 3" xfId="12147"/>
    <cellStyle name="Input 4 15 3 2" xfId="16547"/>
    <cellStyle name="Input 4 15 3 3" xfId="19449"/>
    <cellStyle name="Input 4 15 4" xfId="16545"/>
    <cellStyle name="Input 4 15 5" xfId="16548"/>
    <cellStyle name="Input 4 15 6" xfId="16549"/>
    <cellStyle name="Input 4 15 7" xfId="19451"/>
    <cellStyle name="Input 4 16" xfId="4055"/>
    <cellStyle name="Input 4 16 2" xfId="12148"/>
    <cellStyle name="Input 4 16 2 2" xfId="16551"/>
    <cellStyle name="Input 4 16 2 3" xfId="19447"/>
    <cellStyle name="Input 4 16 3" xfId="12149"/>
    <cellStyle name="Input 4 16 3 2" xfId="16552"/>
    <cellStyle name="Input 4 16 3 3" xfId="19446"/>
    <cellStyle name="Input 4 16 4" xfId="16550"/>
    <cellStyle name="Input 4 16 5" xfId="16553"/>
    <cellStyle name="Input 4 16 6" xfId="16554"/>
    <cellStyle name="Input 4 16 7" xfId="19448"/>
    <cellStyle name="Input 4 17" xfId="4056"/>
    <cellStyle name="Input 4 17 2" xfId="12150"/>
    <cellStyle name="Input 4 17 2 2" xfId="16556"/>
    <cellStyle name="Input 4 17 2 3" xfId="19440"/>
    <cellStyle name="Input 4 17 3" xfId="12151"/>
    <cellStyle name="Input 4 17 3 2" xfId="16557"/>
    <cellStyle name="Input 4 17 3 3" xfId="19438"/>
    <cellStyle name="Input 4 17 4" xfId="16555"/>
    <cellStyle name="Input 4 17 5" xfId="16558"/>
    <cellStyle name="Input 4 17 6" xfId="16559"/>
    <cellStyle name="Input 4 17 7" xfId="19441"/>
    <cellStyle name="Input 4 18" xfId="4057"/>
    <cellStyle name="Input 4 18 2" xfId="12152"/>
    <cellStyle name="Input 4 18 2 2" xfId="16561"/>
    <cellStyle name="Input 4 18 2 3" xfId="19431"/>
    <cellStyle name="Input 4 18 3" xfId="12153"/>
    <cellStyle name="Input 4 18 3 2" xfId="16562"/>
    <cellStyle name="Input 4 18 3 3" xfId="19430"/>
    <cellStyle name="Input 4 18 4" xfId="16560"/>
    <cellStyle name="Input 4 18 5" xfId="16564"/>
    <cellStyle name="Input 4 18 6" xfId="16565"/>
    <cellStyle name="Input 4 18 7" xfId="19433"/>
    <cellStyle name="Input 4 19" xfId="4058"/>
    <cellStyle name="Input 4 19 2" xfId="12154"/>
    <cellStyle name="Input 4 19 2 2" xfId="16567"/>
    <cellStyle name="Input 4 19 2 3" xfId="19415"/>
    <cellStyle name="Input 4 19 3" xfId="12155"/>
    <cellStyle name="Input 4 19 3 2" xfId="16568"/>
    <cellStyle name="Input 4 19 3 3" xfId="19413"/>
    <cellStyle name="Input 4 19 4" xfId="16566"/>
    <cellStyle name="Input 4 19 5" xfId="16570"/>
    <cellStyle name="Input 4 19 6" xfId="16571"/>
    <cellStyle name="Input 4 19 7" xfId="19421"/>
    <cellStyle name="Input 4 2" xfId="4059"/>
    <cellStyle name="Input 4 2 2" xfId="12156"/>
    <cellStyle name="Input 4 2 2 2" xfId="16573"/>
    <cellStyle name="Input 4 2 2 3" xfId="19400"/>
    <cellStyle name="Input 4 2 3" xfId="12157"/>
    <cellStyle name="Input 4 2 3 2" xfId="16574"/>
    <cellStyle name="Input 4 2 3 3" xfId="19398"/>
    <cellStyle name="Input 4 2 4" xfId="16572"/>
    <cellStyle name="Input 4 2 5" xfId="16576"/>
    <cellStyle name="Input 4 2 6" xfId="16577"/>
    <cellStyle name="Input 4 2 7" xfId="19404"/>
    <cellStyle name="Input 4 20" xfId="4060"/>
    <cellStyle name="Input 4 20 2" xfId="12158"/>
    <cellStyle name="Input 4 20 2 2" xfId="16579"/>
    <cellStyle name="Input 4 20 2 3" xfId="19393"/>
    <cellStyle name="Input 4 20 3" xfId="12159"/>
    <cellStyle name="Input 4 20 3 2" xfId="16580"/>
    <cellStyle name="Input 4 20 3 3" xfId="19386"/>
    <cellStyle name="Input 4 20 4" xfId="16578"/>
    <cellStyle name="Input 4 20 5" xfId="16581"/>
    <cellStyle name="Input 4 20 6" xfId="16582"/>
    <cellStyle name="Input 4 20 7" xfId="19394"/>
    <cellStyle name="Input 4 21" xfId="4061"/>
    <cellStyle name="Input 4 21 2" xfId="12160"/>
    <cellStyle name="Input 4 21 2 2" xfId="16584"/>
    <cellStyle name="Input 4 21 2 3" xfId="19375"/>
    <cellStyle name="Input 4 21 3" xfId="12161"/>
    <cellStyle name="Input 4 21 3 2" xfId="16585"/>
    <cellStyle name="Input 4 21 3 3" xfId="19369"/>
    <cellStyle name="Input 4 21 4" xfId="16583"/>
    <cellStyle name="Input 4 21 5" xfId="16586"/>
    <cellStyle name="Input 4 21 6" xfId="16587"/>
    <cellStyle name="Input 4 21 7" xfId="19377"/>
    <cellStyle name="Input 4 22" xfId="4062"/>
    <cellStyle name="Input 4 22 2" xfId="12162"/>
    <cellStyle name="Input 4 22 2 2" xfId="16589"/>
    <cellStyle name="Input 4 22 2 3" xfId="19361"/>
    <cellStyle name="Input 4 22 3" xfId="12163"/>
    <cellStyle name="Input 4 22 3 2" xfId="16590"/>
    <cellStyle name="Input 4 22 3 3" xfId="19355"/>
    <cellStyle name="Input 4 22 4" xfId="16588"/>
    <cellStyle name="Input 4 22 5" xfId="16591"/>
    <cellStyle name="Input 4 22 6" xfId="16592"/>
    <cellStyle name="Input 4 22 7" xfId="19363"/>
    <cellStyle name="Input 4 23" xfId="4063"/>
    <cellStyle name="Input 4 23 2" xfId="12164"/>
    <cellStyle name="Input 4 23 2 2" xfId="16594"/>
    <cellStyle name="Input 4 23 2 3" xfId="19350"/>
    <cellStyle name="Input 4 23 3" xfId="12165"/>
    <cellStyle name="Input 4 23 3 2" xfId="16595"/>
    <cellStyle name="Input 4 23 3 3" xfId="19349"/>
    <cellStyle name="Input 4 23 4" xfId="16593"/>
    <cellStyle name="Input 4 23 5" xfId="16597"/>
    <cellStyle name="Input 4 23 6" xfId="16598"/>
    <cellStyle name="Input 4 23 7" xfId="19351"/>
    <cellStyle name="Input 4 24" xfId="4064"/>
    <cellStyle name="Input 4 24 2" xfId="12166"/>
    <cellStyle name="Input 4 24 2 2" xfId="16600"/>
    <cellStyle name="Input 4 24 2 3" xfId="19335"/>
    <cellStyle name="Input 4 24 3" xfId="12167"/>
    <cellStyle name="Input 4 24 3 2" xfId="16601"/>
    <cellStyle name="Input 4 24 3 3" xfId="19329"/>
    <cellStyle name="Input 4 24 4" xfId="16599"/>
    <cellStyle name="Input 4 24 5" xfId="16603"/>
    <cellStyle name="Input 4 24 6" xfId="16604"/>
    <cellStyle name="Input 4 24 7" xfId="19337"/>
    <cellStyle name="Input 4 25" xfId="4065"/>
    <cellStyle name="Input 4 25 2" xfId="12168"/>
    <cellStyle name="Input 4 25 2 2" xfId="16606"/>
    <cellStyle name="Input 4 25 2 3" xfId="19324"/>
    <cellStyle name="Input 4 25 3" xfId="12169"/>
    <cellStyle name="Input 4 25 3 2" xfId="16607"/>
    <cellStyle name="Input 4 25 3 3" xfId="19317"/>
    <cellStyle name="Input 4 25 4" xfId="16605"/>
    <cellStyle name="Input 4 25 5" xfId="16609"/>
    <cellStyle name="Input 4 25 6" xfId="16610"/>
    <cellStyle name="Input 4 25 7" xfId="19325"/>
    <cellStyle name="Input 4 26" xfId="4066"/>
    <cellStyle name="Input 4 26 2" xfId="12170"/>
    <cellStyle name="Input 4 26 2 2" xfId="16612"/>
    <cellStyle name="Input 4 26 2 3" xfId="19311"/>
    <cellStyle name="Input 4 26 3" xfId="12171"/>
    <cellStyle name="Input 4 26 3 2" xfId="16613"/>
    <cellStyle name="Input 4 26 3 3" xfId="19310"/>
    <cellStyle name="Input 4 26 4" xfId="16611"/>
    <cellStyle name="Input 4 26 5" xfId="16614"/>
    <cellStyle name="Input 4 26 6" xfId="16615"/>
    <cellStyle name="Input 4 26 7" xfId="19312"/>
    <cellStyle name="Input 4 27" xfId="4067"/>
    <cellStyle name="Input 4 27 2" xfId="12172"/>
    <cellStyle name="Input 4 27 2 2" xfId="16617"/>
    <cellStyle name="Input 4 27 2 3" xfId="19300"/>
    <cellStyle name="Input 4 27 3" xfId="16616"/>
    <cellStyle name="Input 4 27 4" xfId="16618"/>
    <cellStyle name="Input 4 27 5" xfId="16619"/>
    <cellStyle name="Input 4 27 6" xfId="16620"/>
    <cellStyle name="Input 4 27 7" xfId="19302"/>
    <cellStyle name="Input 4 28" xfId="12173"/>
    <cellStyle name="Input 4 28 2" xfId="16621"/>
    <cellStyle name="Input 4 28 3" xfId="19293"/>
    <cellStyle name="Input 4 29" xfId="12174"/>
    <cellStyle name="Input 4 29 2" xfId="16622"/>
    <cellStyle name="Input 4 29 3" xfId="19291"/>
    <cellStyle name="Input 4 3" xfId="4068"/>
    <cellStyle name="Input 4 3 2" xfId="12175"/>
    <cellStyle name="Input 4 3 2 2" xfId="16624"/>
    <cellStyle name="Input 4 3 2 3" xfId="19288"/>
    <cellStyle name="Input 4 3 3" xfId="12176"/>
    <cellStyle name="Input 4 3 3 2" xfId="16625"/>
    <cellStyle name="Input 4 3 3 3" xfId="19287"/>
    <cellStyle name="Input 4 3 4" xfId="16623"/>
    <cellStyle name="Input 4 3 5" xfId="16626"/>
    <cellStyle name="Input 4 3 6" xfId="16627"/>
    <cellStyle name="Input 4 3 7" xfId="19290"/>
    <cellStyle name="Input 4 30" xfId="16516"/>
    <cellStyle name="Input 4 31" xfId="16629"/>
    <cellStyle name="Input 4 32" xfId="16630"/>
    <cellStyle name="Input 4 33" xfId="16631"/>
    <cellStyle name="Input 4 34" xfId="19476"/>
    <cellStyle name="Input 4 4" xfId="4069"/>
    <cellStyle name="Input 4 4 2" xfId="12177"/>
    <cellStyle name="Input 4 4 2 2" xfId="16633"/>
    <cellStyle name="Input 4 4 2 3" xfId="19266"/>
    <cellStyle name="Input 4 4 3" xfId="12178"/>
    <cellStyle name="Input 4 4 3 2" xfId="16634"/>
    <cellStyle name="Input 4 4 3 3" xfId="19265"/>
    <cellStyle name="Input 4 4 4" xfId="16632"/>
    <cellStyle name="Input 4 4 5" xfId="16636"/>
    <cellStyle name="Input 4 4 6" xfId="16637"/>
    <cellStyle name="Input 4 4 7" xfId="19267"/>
    <cellStyle name="Input 4 5" xfId="4070"/>
    <cellStyle name="Input 4 5 2" xfId="12179"/>
    <cellStyle name="Input 4 5 2 2" xfId="16639"/>
    <cellStyle name="Input 4 5 2 3" xfId="19255"/>
    <cellStyle name="Input 4 5 3" xfId="12180"/>
    <cellStyle name="Input 4 5 3 2" xfId="16640"/>
    <cellStyle name="Input 4 5 3 3" xfId="19254"/>
    <cellStyle name="Input 4 5 4" xfId="16638"/>
    <cellStyle name="Input 4 5 5" xfId="16642"/>
    <cellStyle name="Input 4 5 6" xfId="16643"/>
    <cellStyle name="Input 4 5 7" xfId="19257"/>
    <cellStyle name="Input 4 6" xfId="4071"/>
    <cellStyle name="Input 4 6 2" xfId="12181"/>
    <cellStyle name="Input 4 6 2 2" xfId="16645"/>
    <cellStyle name="Input 4 6 2 3" xfId="19244"/>
    <cellStyle name="Input 4 6 3" xfId="12182"/>
    <cellStyle name="Input 4 6 3 2" xfId="16646"/>
    <cellStyle name="Input 4 6 3 3" xfId="19243"/>
    <cellStyle name="Input 4 6 4" xfId="16644"/>
    <cellStyle name="Input 4 6 5" xfId="16647"/>
    <cellStyle name="Input 4 6 6" xfId="16648"/>
    <cellStyle name="Input 4 6 7" xfId="19245"/>
    <cellStyle name="Input 4 7" xfId="4072"/>
    <cellStyle name="Input 4 7 2" xfId="12183"/>
    <cellStyle name="Input 4 7 2 2" xfId="16650"/>
    <cellStyle name="Input 4 7 2 3" xfId="19234"/>
    <cellStyle name="Input 4 7 3" xfId="12184"/>
    <cellStyle name="Input 4 7 3 2" xfId="16651"/>
    <cellStyle name="Input 4 7 3 3" xfId="19233"/>
    <cellStyle name="Input 4 7 4" xfId="16649"/>
    <cellStyle name="Input 4 7 5" xfId="16652"/>
    <cellStyle name="Input 4 7 6" xfId="16653"/>
    <cellStyle name="Input 4 7 7" xfId="19235"/>
    <cellStyle name="Input 4 8" xfId="4073"/>
    <cellStyle name="Input 4 8 2" xfId="12185"/>
    <cellStyle name="Input 4 8 2 2" xfId="16655"/>
    <cellStyle name="Input 4 8 2 3" xfId="19231"/>
    <cellStyle name="Input 4 8 3" xfId="12186"/>
    <cellStyle name="Input 4 8 3 2" xfId="16656"/>
    <cellStyle name="Input 4 8 3 3" xfId="19230"/>
    <cellStyle name="Input 4 8 4" xfId="16654"/>
    <cellStyle name="Input 4 8 5" xfId="16657"/>
    <cellStyle name="Input 4 8 6" xfId="16658"/>
    <cellStyle name="Input 4 8 7" xfId="19232"/>
    <cellStyle name="Input 4 9" xfId="4074"/>
    <cellStyle name="Input 4 9 2" xfId="12187"/>
    <cellStyle name="Input 4 9 2 2" xfId="16660"/>
    <cellStyle name="Input 4 9 2 3" xfId="19227"/>
    <cellStyle name="Input 4 9 3" xfId="12188"/>
    <cellStyle name="Input 4 9 3 2" xfId="16661"/>
    <cellStyle name="Input 4 9 3 3" xfId="19225"/>
    <cellStyle name="Input 4 9 4" xfId="16659"/>
    <cellStyle name="Input 4 9 5" xfId="16663"/>
    <cellStyle name="Input 4 9 6" xfId="16664"/>
    <cellStyle name="Input 4 9 7" xfId="19228"/>
    <cellStyle name="Input 5" xfId="4075"/>
    <cellStyle name="Input 5 10" xfId="4076"/>
    <cellStyle name="Input 5 10 2" xfId="12189"/>
    <cellStyle name="Input 5 10 2 2" xfId="16667"/>
    <cellStyle name="Input 5 10 2 3" xfId="19220"/>
    <cellStyle name="Input 5 10 3" xfId="12190"/>
    <cellStyle name="Input 5 10 3 2" xfId="16668"/>
    <cellStyle name="Input 5 10 3 3" xfId="19219"/>
    <cellStyle name="Input 5 10 4" xfId="16666"/>
    <cellStyle name="Input 5 10 5" xfId="16670"/>
    <cellStyle name="Input 5 10 6" xfId="16671"/>
    <cellStyle name="Input 5 10 7" xfId="19221"/>
    <cellStyle name="Input 5 11" xfId="4077"/>
    <cellStyle name="Input 5 11 2" xfId="12191"/>
    <cellStyle name="Input 5 11 2 2" xfId="16673"/>
    <cellStyle name="Input 5 11 2 3" xfId="19211"/>
    <cellStyle name="Input 5 11 3" xfId="12192"/>
    <cellStyle name="Input 5 11 3 2" xfId="16674"/>
    <cellStyle name="Input 5 11 3 3" xfId="19210"/>
    <cellStyle name="Input 5 11 4" xfId="16672"/>
    <cellStyle name="Input 5 11 5" xfId="16676"/>
    <cellStyle name="Input 5 11 6" xfId="16677"/>
    <cellStyle name="Input 5 11 7" xfId="19213"/>
    <cellStyle name="Input 5 12" xfId="4078"/>
    <cellStyle name="Input 5 12 2" xfId="12193"/>
    <cellStyle name="Input 5 12 2 2" xfId="16679"/>
    <cellStyle name="Input 5 12 2 3" xfId="19208"/>
    <cellStyle name="Input 5 12 3" xfId="12194"/>
    <cellStyle name="Input 5 12 3 2" xfId="16680"/>
    <cellStyle name="Input 5 12 3 3" xfId="19207"/>
    <cellStyle name="Input 5 12 4" xfId="16678"/>
    <cellStyle name="Input 5 12 5" xfId="16681"/>
    <cellStyle name="Input 5 12 6" xfId="16682"/>
    <cellStyle name="Input 5 12 7" xfId="19209"/>
    <cellStyle name="Input 5 13" xfId="4079"/>
    <cellStyle name="Input 5 13 2" xfId="12195"/>
    <cellStyle name="Input 5 13 2 2" xfId="16684"/>
    <cellStyle name="Input 5 13 2 3" xfId="19205"/>
    <cellStyle name="Input 5 13 3" xfId="12196"/>
    <cellStyle name="Input 5 13 3 2" xfId="16685"/>
    <cellStyle name="Input 5 13 3 3" xfId="19204"/>
    <cellStyle name="Input 5 13 4" xfId="16683"/>
    <cellStyle name="Input 5 13 5" xfId="16686"/>
    <cellStyle name="Input 5 13 6" xfId="16687"/>
    <cellStyle name="Input 5 13 7" xfId="19206"/>
    <cellStyle name="Input 5 14" xfId="12197"/>
    <cellStyle name="Input 5 14 2" xfId="16688"/>
    <cellStyle name="Input 5 14 3" xfId="19203"/>
    <cellStyle name="Input 5 15" xfId="12198"/>
    <cellStyle name="Input 5 15 2" xfId="16689"/>
    <cellStyle name="Input 5 15 3" xfId="19202"/>
    <cellStyle name="Input 5 16" xfId="12199"/>
    <cellStyle name="Input 5 16 2" xfId="16690"/>
    <cellStyle name="Input 5 16 3" xfId="19201"/>
    <cellStyle name="Input 5 17" xfId="12200"/>
    <cellStyle name="Input 5 17 2" xfId="16691"/>
    <cellStyle name="Input 5 17 3" xfId="19200"/>
    <cellStyle name="Input 5 18" xfId="12201"/>
    <cellStyle name="Input 5 18 2" xfId="16692"/>
    <cellStyle name="Input 5 18 3" xfId="19199"/>
    <cellStyle name="Input 5 19" xfId="12202"/>
    <cellStyle name="Input 5 2" xfId="4080"/>
    <cellStyle name="Input 5 2 2" xfId="12203"/>
    <cellStyle name="Input 5 2 2 2" xfId="16694"/>
    <cellStyle name="Input 5 2 2 3" xfId="19197"/>
    <cellStyle name="Input 5 2 3" xfId="12204"/>
    <cellStyle name="Input 5 2 3 2" xfId="16695"/>
    <cellStyle name="Input 5 2 3 3" xfId="19196"/>
    <cellStyle name="Input 5 2 4" xfId="16693"/>
    <cellStyle name="Input 5 2 5" xfId="16696"/>
    <cellStyle name="Input 5 2 6" xfId="16697"/>
    <cellStyle name="Input 5 2 7" xfId="19198"/>
    <cellStyle name="Input 5 20" xfId="12205"/>
    <cellStyle name="Input 5 21" xfId="12206"/>
    <cellStyle name="Input 5 22" xfId="12207"/>
    <cellStyle name="Input 5 23" xfId="16665"/>
    <cellStyle name="Input 5 24" xfId="19222"/>
    <cellStyle name="Input 5 3" xfId="4081"/>
    <cellStyle name="Input 5 3 2" xfId="12208"/>
    <cellStyle name="Input 5 3 2 2" xfId="16699"/>
    <cellStyle name="Input 5 3 2 3" xfId="19193"/>
    <cellStyle name="Input 5 3 3" xfId="12209"/>
    <cellStyle name="Input 5 3 3 2" xfId="16700"/>
    <cellStyle name="Input 5 3 3 3" xfId="19192"/>
    <cellStyle name="Input 5 3 4" xfId="16698"/>
    <cellStyle name="Input 5 3 5" xfId="16702"/>
    <cellStyle name="Input 5 3 6" xfId="16703"/>
    <cellStyle name="Input 5 3 7" xfId="19194"/>
    <cellStyle name="Input 5 4" xfId="4082"/>
    <cellStyle name="Input 5 4 2" xfId="12210"/>
    <cellStyle name="Input 5 4 2 2" xfId="16705"/>
    <cellStyle name="Input 5 4 2 3" xfId="19190"/>
    <cellStyle name="Input 5 4 3" xfId="12211"/>
    <cellStyle name="Input 5 4 3 2" xfId="16706"/>
    <cellStyle name="Input 5 4 3 3" xfId="19189"/>
    <cellStyle name="Input 5 4 4" xfId="16704"/>
    <cellStyle name="Input 5 4 5" xfId="16708"/>
    <cellStyle name="Input 5 4 6" xfId="16709"/>
    <cellStyle name="Input 5 4 7" xfId="19191"/>
    <cellStyle name="Input 5 5" xfId="4083"/>
    <cellStyle name="Input 5 5 2" xfId="12212"/>
    <cellStyle name="Input 5 5 2 2" xfId="16711"/>
    <cellStyle name="Input 5 5 2 3" xfId="19187"/>
    <cellStyle name="Input 5 5 3" xfId="12213"/>
    <cellStyle name="Input 5 5 3 2" xfId="16712"/>
    <cellStyle name="Input 5 5 3 3" xfId="19186"/>
    <cellStyle name="Input 5 5 4" xfId="16710"/>
    <cellStyle name="Input 5 5 5" xfId="16714"/>
    <cellStyle name="Input 5 5 6" xfId="16715"/>
    <cellStyle name="Input 5 5 7" xfId="19188"/>
    <cellStyle name="Input 5 6" xfId="4084"/>
    <cellStyle name="Input 5 6 2" xfId="12214"/>
    <cellStyle name="Input 5 6 2 2" xfId="16717"/>
    <cellStyle name="Input 5 6 2 3" xfId="19184"/>
    <cellStyle name="Input 5 6 3" xfId="12215"/>
    <cellStyle name="Input 5 6 3 2" xfId="16718"/>
    <cellStyle name="Input 5 6 3 3" xfId="19183"/>
    <cellStyle name="Input 5 6 4" xfId="16716"/>
    <cellStyle name="Input 5 6 5" xfId="16720"/>
    <cellStyle name="Input 5 6 6" xfId="16721"/>
    <cellStyle name="Input 5 6 7" xfId="19185"/>
    <cellStyle name="Input 5 7" xfId="4085"/>
    <cellStyle name="Input 5 7 2" xfId="12216"/>
    <cellStyle name="Input 5 7 2 2" xfId="16723"/>
    <cellStyle name="Input 5 7 2 3" xfId="19180"/>
    <cellStyle name="Input 5 7 3" xfId="12217"/>
    <cellStyle name="Input 5 7 3 2" xfId="16724"/>
    <cellStyle name="Input 5 7 3 3" xfId="19179"/>
    <cellStyle name="Input 5 7 4" xfId="16722"/>
    <cellStyle name="Input 5 7 5" xfId="16726"/>
    <cellStyle name="Input 5 7 6" xfId="16727"/>
    <cellStyle name="Input 5 7 7" xfId="19181"/>
    <cellStyle name="Input 5 8" xfId="4086"/>
    <cellStyle name="Input 5 8 2" xfId="12218"/>
    <cellStyle name="Input 5 8 2 2" xfId="16729"/>
    <cellStyle name="Input 5 8 2 3" xfId="19177"/>
    <cellStyle name="Input 5 8 3" xfId="12219"/>
    <cellStyle name="Input 5 8 3 2" xfId="16730"/>
    <cellStyle name="Input 5 8 3 3" xfId="19176"/>
    <cellStyle name="Input 5 8 4" xfId="16728"/>
    <cellStyle name="Input 5 8 5" xfId="16732"/>
    <cellStyle name="Input 5 8 6" xfId="16733"/>
    <cellStyle name="Input 5 8 7" xfId="19178"/>
    <cellStyle name="Input 5 9" xfId="4087"/>
    <cellStyle name="Input 5 9 2" xfId="12220"/>
    <cellStyle name="Input 5 9 2 2" xfId="16735"/>
    <cellStyle name="Input 5 9 2 3" xfId="19174"/>
    <cellStyle name="Input 5 9 3" xfId="12221"/>
    <cellStyle name="Input 5 9 3 2" xfId="16736"/>
    <cellStyle name="Input 5 9 3 3" xfId="19173"/>
    <cellStyle name="Input 5 9 4" xfId="16734"/>
    <cellStyle name="Input 5 9 5" xfId="16738"/>
    <cellStyle name="Input 5 9 6" xfId="16739"/>
    <cellStyle name="Input 5 9 7" xfId="19175"/>
    <cellStyle name="Input 6" xfId="4088"/>
    <cellStyle name="Input 6 10" xfId="4089"/>
    <cellStyle name="Input 6 10 2" xfId="12222"/>
    <cellStyle name="Input 6 10 2 2" xfId="16742"/>
    <cellStyle name="Input 6 10 2 3" xfId="19170"/>
    <cellStyle name="Input 6 10 3" xfId="12223"/>
    <cellStyle name="Input 6 10 3 2" xfId="16743"/>
    <cellStyle name="Input 6 10 3 3" xfId="19169"/>
    <cellStyle name="Input 6 10 4" xfId="16741"/>
    <cellStyle name="Input 6 10 5" xfId="16745"/>
    <cellStyle name="Input 6 10 6" xfId="16746"/>
    <cellStyle name="Input 6 10 7" xfId="19171"/>
    <cellStyle name="Input 6 11" xfId="4090"/>
    <cellStyle name="Input 6 11 2" xfId="12224"/>
    <cellStyle name="Input 6 11 2 2" xfId="16748"/>
    <cellStyle name="Input 6 11 2 3" xfId="19164"/>
    <cellStyle name="Input 6 11 3" xfId="12225"/>
    <cellStyle name="Input 6 11 3 2" xfId="16749"/>
    <cellStyle name="Input 6 11 3 3" xfId="19163"/>
    <cellStyle name="Input 6 11 4" xfId="16747"/>
    <cellStyle name="Input 6 11 5" xfId="16751"/>
    <cellStyle name="Input 6 11 6" xfId="16752"/>
    <cellStyle name="Input 6 11 7" xfId="19166"/>
    <cellStyle name="Input 6 12" xfId="4091"/>
    <cellStyle name="Input 6 12 2" xfId="12226"/>
    <cellStyle name="Input 6 12 2 2" xfId="16754"/>
    <cellStyle name="Input 6 12 2 3" xfId="19159"/>
    <cellStyle name="Input 6 12 3" xfId="12227"/>
    <cellStyle name="Input 6 12 3 2" xfId="16755"/>
    <cellStyle name="Input 6 12 3 3" xfId="19158"/>
    <cellStyle name="Input 6 12 4" xfId="16753"/>
    <cellStyle name="Input 6 12 5" xfId="16757"/>
    <cellStyle name="Input 6 12 6" xfId="16758"/>
    <cellStyle name="Input 6 12 7" xfId="19160"/>
    <cellStyle name="Input 6 13" xfId="4092"/>
    <cellStyle name="Input 6 13 2" xfId="12228"/>
    <cellStyle name="Input 6 13 2 2" xfId="16760"/>
    <cellStyle name="Input 6 13 2 3" xfId="19144"/>
    <cellStyle name="Input 6 13 3" xfId="12229"/>
    <cellStyle name="Input 6 13 3 2" xfId="16761"/>
    <cellStyle name="Input 6 13 3 3" xfId="19142"/>
    <cellStyle name="Input 6 13 4" xfId="16759"/>
    <cellStyle name="Input 6 13 5" xfId="16763"/>
    <cellStyle name="Input 6 13 6" xfId="16764"/>
    <cellStyle name="Input 6 13 7" xfId="19145"/>
    <cellStyle name="Input 6 14" xfId="12230"/>
    <cellStyle name="Input 6 14 2" xfId="16765"/>
    <cellStyle name="Input 6 14 3" xfId="19139"/>
    <cellStyle name="Input 6 15" xfId="12231"/>
    <cellStyle name="Input 6 15 2" xfId="16766"/>
    <cellStyle name="Input 6 15 3" xfId="19138"/>
    <cellStyle name="Input 6 16" xfId="12232"/>
    <cellStyle name="Input 6 16 2" xfId="16767"/>
    <cellStyle name="Input 6 16 3" xfId="19132"/>
    <cellStyle name="Input 6 17" xfId="12233"/>
    <cellStyle name="Input 6 17 2" xfId="16768"/>
    <cellStyle name="Input 6 17 3" xfId="19131"/>
    <cellStyle name="Input 6 18" xfId="12234"/>
    <cellStyle name="Input 6 18 2" xfId="16769"/>
    <cellStyle name="Input 6 18 3" xfId="19129"/>
    <cellStyle name="Input 6 19" xfId="12235"/>
    <cellStyle name="Input 6 2" xfId="4093"/>
    <cellStyle name="Input 6 2 2" xfId="12236"/>
    <cellStyle name="Input 6 2 2 2" xfId="16771"/>
    <cellStyle name="Input 6 2 2 3" xfId="19124"/>
    <cellStyle name="Input 6 2 3" xfId="12237"/>
    <cellStyle name="Input 6 2 3 2" xfId="16772"/>
    <cellStyle name="Input 6 2 3 3" xfId="19123"/>
    <cellStyle name="Input 6 2 4" xfId="16770"/>
    <cellStyle name="Input 6 2 5" xfId="16773"/>
    <cellStyle name="Input 6 2 6" xfId="16774"/>
    <cellStyle name="Input 6 2 7" xfId="19128"/>
    <cellStyle name="Input 6 20" xfId="12238"/>
    <cellStyle name="Input 6 21" xfId="12239"/>
    <cellStyle name="Input 6 22" xfId="12240"/>
    <cellStyle name="Input 6 23" xfId="16740"/>
    <cellStyle name="Input 6 24" xfId="19172"/>
    <cellStyle name="Input 6 3" xfId="4094"/>
    <cellStyle name="Input 6 3 2" xfId="12241"/>
    <cellStyle name="Input 6 3 2 2" xfId="16776"/>
    <cellStyle name="Input 6 3 2 3" xfId="19114"/>
    <cellStyle name="Input 6 3 3" xfId="12242"/>
    <cellStyle name="Input 6 3 3 2" xfId="16777"/>
    <cellStyle name="Input 6 3 3 3" xfId="19113"/>
    <cellStyle name="Input 6 3 4" xfId="16775"/>
    <cellStyle name="Input 6 3 5" xfId="16778"/>
    <cellStyle name="Input 6 3 6" xfId="16779"/>
    <cellStyle name="Input 6 3 7" xfId="19120"/>
    <cellStyle name="Input 6 4" xfId="4095"/>
    <cellStyle name="Input 6 4 2" xfId="12243"/>
    <cellStyle name="Input 6 4 2 2" xfId="16781"/>
    <cellStyle name="Input 6 4 2 3" xfId="19108"/>
    <cellStyle name="Input 6 4 3" xfId="12244"/>
    <cellStyle name="Input 6 4 3 2" xfId="16782"/>
    <cellStyle name="Input 6 4 3 3" xfId="19107"/>
    <cellStyle name="Input 6 4 4" xfId="16780"/>
    <cellStyle name="Input 6 4 5" xfId="16783"/>
    <cellStyle name="Input 6 4 6" xfId="16784"/>
    <cellStyle name="Input 6 4 7" xfId="19109"/>
    <cellStyle name="Input 6 5" xfId="4096"/>
    <cellStyle name="Input 6 5 2" xfId="12245"/>
    <cellStyle name="Input 6 5 2 2" xfId="16786"/>
    <cellStyle name="Input 6 5 2 3" xfId="19094"/>
    <cellStyle name="Input 6 5 3" xfId="12246"/>
    <cellStyle name="Input 6 5 3 2" xfId="16787"/>
    <cellStyle name="Input 6 5 3 3" xfId="19093"/>
    <cellStyle name="Input 6 5 4" xfId="16785"/>
    <cellStyle name="Input 6 5 5" xfId="16789"/>
    <cellStyle name="Input 6 5 6" xfId="16790"/>
    <cellStyle name="Input 6 5 7" xfId="19096"/>
    <cellStyle name="Input 6 6" xfId="4097"/>
    <cellStyle name="Input 6 6 2" xfId="12247"/>
    <cellStyle name="Input 6 6 2 2" xfId="16792"/>
    <cellStyle name="Input 6 6 2 3" xfId="19085"/>
    <cellStyle name="Input 6 6 3" xfId="12248"/>
    <cellStyle name="Input 6 6 3 2" xfId="16793"/>
    <cellStyle name="Input 6 6 3 3" xfId="19081"/>
    <cellStyle name="Input 6 6 4" xfId="16791"/>
    <cellStyle name="Input 6 6 5" xfId="16795"/>
    <cellStyle name="Input 6 6 6" xfId="16796"/>
    <cellStyle name="Input 6 6 7" xfId="19086"/>
    <cellStyle name="Input 6 7" xfId="4098"/>
    <cellStyle name="Input 6 7 2" xfId="12249"/>
    <cellStyle name="Input 6 7 2 2" xfId="16798"/>
    <cellStyle name="Input 6 7 2 3" xfId="19073"/>
    <cellStyle name="Input 6 7 3" xfId="12250"/>
    <cellStyle name="Input 6 7 3 2" xfId="16799"/>
    <cellStyle name="Input 6 7 3 3" xfId="19071"/>
    <cellStyle name="Input 6 7 4" xfId="16797"/>
    <cellStyle name="Input 6 7 5" xfId="16801"/>
    <cellStyle name="Input 6 7 6" xfId="16802"/>
    <cellStyle name="Input 6 7 7" xfId="19080"/>
    <cellStyle name="Input 6 8" xfId="4099"/>
    <cellStyle name="Input 6 8 2" xfId="12251"/>
    <cellStyle name="Input 6 8 2 2" xfId="16804"/>
    <cellStyle name="Input 6 8 2 3" xfId="19066"/>
    <cellStyle name="Input 6 8 3" xfId="12252"/>
    <cellStyle name="Input 6 8 3 2" xfId="16805"/>
    <cellStyle name="Input 6 8 3 3" xfId="19065"/>
    <cellStyle name="Input 6 8 4" xfId="16803"/>
    <cellStyle name="Input 6 8 5" xfId="16806"/>
    <cellStyle name="Input 6 8 6" xfId="16807"/>
    <cellStyle name="Input 6 8 7" xfId="19068"/>
    <cellStyle name="Input 6 9" xfId="4100"/>
    <cellStyle name="Input 6 9 2" xfId="12253"/>
    <cellStyle name="Input 6 9 2 2" xfId="16809"/>
    <cellStyle name="Input 6 9 2 3" xfId="19056"/>
    <cellStyle name="Input 6 9 3" xfId="12254"/>
    <cellStyle name="Input 6 9 3 2" xfId="16810"/>
    <cellStyle name="Input 6 9 3 3" xfId="19055"/>
    <cellStyle name="Input 6 9 4" xfId="16808"/>
    <cellStyle name="Input 6 9 5" xfId="16811"/>
    <cellStyle name="Input 6 9 6" xfId="16812"/>
    <cellStyle name="Input 6 9 7" xfId="19058"/>
    <cellStyle name="Input 7" xfId="4101"/>
    <cellStyle name="Input 7 10" xfId="4102"/>
    <cellStyle name="Input 7 10 2" xfId="12255"/>
    <cellStyle name="Input 7 10 2 2" xfId="16815"/>
    <cellStyle name="Input 7 10 2 3" xfId="19050"/>
    <cellStyle name="Input 7 10 3" xfId="12256"/>
    <cellStyle name="Input 7 10 3 2" xfId="16816"/>
    <cellStyle name="Input 7 10 3 3" xfId="19049"/>
    <cellStyle name="Input 7 10 4" xfId="16814"/>
    <cellStyle name="Input 7 10 5" xfId="16817"/>
    <cellStyle name="Input 7 10 6" xfId="16818"/>
    <cellStyle name="Input 7 10 7" xfId="19052"/>
    <cellStyle name="Input 7 11" xfId="4103"/>
    <cellStyle name="Input 7 11 2" xfId="12257"/>
    <cellStyle name="Input 7 11 2 2" xfId="16820"/>
    <cellStyle name="Input 7 11 2 3" xfId="19044"/>
    <cellStyle name="Input 7 11 3" xfId="12258"/>
    <cellStyle name="Input 7 11 3 2" xfId="16821"/>
    <cellStyle name="Input 7 11 3 3" xfId="19043"/>
    <cellStyle name="Input 7 11 4" xfId="16819"/>
    <cellStyle name="Input 7 11 5" xfId="16823"/>
    <cellStyle name="Input 7 11 6" xfId="16824"/>
    <cellStyle name="Input 7 11 7" xfId="19046"/>
    <cellStyle name="Input 7 12" xfId="4104"/>
    <cellStyle name="Input 7 12 2" xfId="12259"/>
    <cellStyle name="Input 7 12 2 2" xfId="16826"/>
    <cellStyle name="Input 7 12 2 3" xfId="19036"/>
    <cellStyle name="Input 7 12 3" xfId="12260"/>
    <cellStyle name="Input 7 12 3 2" xfId="16827"/>
    <cellStyle name="Input 7 12 3 3" xfId="19035"/>
    <cellStyle name="Input 7 12 4" xfId="16825"/>
    <cellStyle name="Input 7 12 5" xfId="16829"/>
    <cellStyle name="Input 7 12 6" xfId="16830"/>
    <cellStyle name="Input 7 12 7" xfId="19038"/>
    <cellStyle name="Input 7 13" xfId="4105"/>
    <cellStyle name="Input 7 13 2" xfId="12261"/>
    <cellStyle name="Input 7 13 2 2" xfId="16832"/>
    <cellStyle name="Input 7 13 2 3" xfId="19028"/>
    <cellStyle name="Input 7 13 3" xfId="12262"/>
    <cellStyle name="Input 7 13 3 2" xfId="16833"/>
    <cellStyle name="Input 7 13 3 3" xfId="19025"/>
    <cellStyle name="Input 7 13 4" xfId="16831"/>
    <cellStyle name="Input 7 13 5" xfId="16835"/>
    <cellStyle name="Input 7 13 6" xfId="16836"/>
    <cellStyle name="Input 7 13 7" xfId="19029"/>
    <cellStyle name="Input 7 14" xfId="12263"/>
    <cellStyle name="Input 7 14 2" xfId="16837"/>
    <cellStyle name="Input 7 14 3" xfId="19023"/>
    <cellStyle name="Input 7 15" xfId="12264"/>
    <cellStyle name="Input 7 15 2" xfId="16838"/>
    <cellStyle name="Input 7 15 3" xfId="19022"/>
    <cellStyle name="Input 7 16" xfId="12265"/>
    <cellStyle name="Input 7 16 2" xfId="16839"/>
    <cellStyle name="Input 7 16 3" xfId="19019"/>
    <cellStyle name="Input 7 17" xfId="12266"/>
    <cellStyle name="Input 7 17 2" xfId="16840"/>
    <cellStyle name="Input 7 17 3" xfId="19017"/>
    <cellStyle name="Input 7 18" xfId="12267"/>
    <cellStyle name="Input 7 18 2" xfId="16841"/>
    <cellStyle name="Input 7 18 3" xfId="19016"/>
    <cellStyle name="Input 7 19" xfId="12268"/>
    <cellStyle name="Input 7 2" xfId="4106"/>
    <cellStyle name="Input 7 2 2" xfId="12269"/>
    <cellStyle name="Input 7 2 2 2" xfId="16843"/>
    <cellStyle name="Input 7 2 2 3" xfId="19013"/>
    <cellStyle name="Input 7 2 3" xfId="12270"/>
    <cellStyle name="Input 7 2 3 2" xfId="16844"/>
    <cellStyle name="Input 7 2 3 3" xfId="19012"/>
    <cellStyle name="Input 7 2 4" xfId="16842"/>
    <cellStyle name="Input 7 2 5" xfId="16845"/>
    <cellStyle name="Input 7 2 6" xfId="16846"/>
    <cellStyle name="Input 7 2 7" xfId="19014"/>
    <cellStyle name="Input 7 20" xfId="12271"/>
    <cellStyle name="Input 7 21" xfId="12272"/>
    <cellStyle name="Input 7 22" xfId="12273"/>
    <cellStyle name="Input 7 23" xfId="16813"/>
    <cellStyle name="Input 7 24" xfId="19053"/>
    <cellStyle name="Input 7 3" xfId="4107"/>
    <cellStyle name="Input 7 3 2" xfId="12274"/>
    <cellStyle name="Input 7 3 2 2" xfId="16848"/>
    <cellStyle name="Input 7 3 2 3" xfId="19010"/>
    <cellStyle name="Input 7 3 3" xfId="12275"/>
    <cellStyle name="Input 7 3 3 2" xfId="16849"/>
    <cellStyle name="Input 7 3 3 3" xfId="19009"/>
    <cellStyle name="Input 7 3 4" xfId="16847"/>
    <cellStyle name="Input 7 3 5" xfId="16850"/>
    <cellStyle name="Input 7 3 6" xfId="16851"/>
    <cellStyle name="Input 7 3 7" xfId="19011"/>
    <cellStyle name="Input 7 4" xfId="4108"/>
    <cellStyle name="Input 7 4 2" xfId="12276"/>
    <cellStyle name="Input 7 4 2 2" xfId="16853"/>
    <cellStyle name="Input 7 4 2 3" xfId="19000"/>
    <cellStyle name="Input 7 4 3" xfId="12277"/>
    <cellStyle name="Input 7 4 3 2" xfId="16854"/>
    <cellStyle name="Input 7 4 3 3" xfId="18999"/>
    <cellStyle name="Input 7 4 4" xfId="16852"/>
    <cellStyle name="Input 7 4 5" xfId="16855"/>
    <cellStyle name="Input 7 4 6" xfId="16856"/>
    <cellStyle name="Input 7 4 7" xfId="19002"/>
    <cellStyle name="Input 7 5" xfId="4109"/>
    <cellStyle name="Input 7 5 2" xfId="12278"/>
    <cellStyle name="Input 7 5 2 2" xfId="16858"/>
    <cellStyle name="Input 7 5 2 3" xfId="18991"/>
    <cellStyle name="Input 7 5 3" xfId="12279"/>
    <cellStyle name="Input 7 5 3 2" xfId="16859"/>
    <cellStyle name="Input 7 5 3 3" xfId="18990"/>
    <cellStyle name="Input 7 5 4" xfId="16857"/>
    <cellStyle name="Input 7 5 5" xfId="16861"/>
    <cellStyle name="Input 7 5 6" xfId="16862"/>
    <cellStyle name="Input 7 5 7" xfId="18992"/>
    <cellStyle name="Input 7 6" xfId="4110"/>
    <cellStyle name="Input 7 6 2" xfId="12280"/>
    <cellStyle name="Input 7 6 2 2" xfId="16864"/>
    <cellStyle name="Input 7 6 2 3" xfId="18985"/>
    <cellStyle name="Input 7 6 3" xfId="12281"/>
    <cellStyle name="Input 7 6 3 2" xfId="16865"/>
    <cellStyle name="Input 7 6 3 3" xfId="18978"/>
    <cellStyle name="Input 7 6 4" xfId="16863"/>
    <cellStyle name="Input 7 6 5" xfId="16867"/>
    <cellStyle name="Input 7 6 6" xfId="16868"/>
    <cellStyle name="Input 7 6 7" xfId="18986"/>
    <cellStyle name="Input 7 7" xfId="4111"/>
    <cellStyle name="Input 7 7 2" xfId="12282"/>
    <cellStyle name="Input 7 7 2 2" xfId="16870"/>
    <cellStyle name="Input 7 7 2 3" xfId="18972"/>
    <cellStyle name="Input 7 7 3" xfId="12283"/>
    <cellStyle name="Input 7 7 3 2" xfId="16871"/>
    <cellStyle name="Input 7 7 3 3" xfId="18971"/>
    <cellStyle name="Input 7 7 4" xfId="16869"/>
    <cellStyle name="Input 7 7 5" xfId="16873"/>
    <cellStyle name="Input 7 7 6" xfId="16874"/>
    <cellStyle name="Input 7 7 7" xfId="18973"/>
    <cellStyle name="Input 7 8" xfId="4112"/>
    <cellStyle name="Input 7 8 2" xfId="12284"/>
    <cellStyle name="Input 7 8 2 2" xfId="16876"/>
    <cellStyle name="Input 7 8 2 3" xfId="18962"/>
    <cellStyle name="Input 7 8 3" xfId="12285"/>
    <cellStyle name="Input 7 8 3 2" xfId="16877"/>
    <cellStyle name="Input 7 8 3 3" xfId="18961"/>
    <cellStyle name="Input 7 8 4" xfId="16875"/>
    <cellStyle name="Input 7 8 5" xfId="16878"/>
    <cellStyle name="Input 7 8 6" xfId="16879"/>
    <cellStyle name="Input 7 8 7" xfId="18968"/>
    <cellStyle name="Input 7 9" xfId="4113"/>
    <cellStyle name="Input 7 9 2" xfId="12286"/>
    <cellStyle name="Input 7 9 2 2" xfId="16881"/>
    <cellStyle name="Input 7 9 2 3" xfId="18956"/>
    <cellStyle name="Input 7 9 3" xfId="12287"/>
    <cellStyle name="Input 7 9 3 2" xfId="16882"/>
    <cellStyle name="Input 7 9 3 3" xfId="18955"/>
    <cellStyle name="Input 7 9 4" xfId="16880"/>
    <cellStyle name="Input 7 9 5" xfId="16883"/>
    <cellStyle name="Input 7 9 6" xfId="16884"/>
    <cellStyle name="Input 7 9 7" xfId="18957"/>
    <cellStyle name="Input 8" xfId="4114"/>
    <cellStyle name="Input 8 10" xfId="12288"/>
    <cellStyle name="Input 8 11" xfId="16885"/>
    <cellStyle name="Input 8 12" xfId="18946"/>
    <cellStyle name="Input 8 2" xfId="12289"/>
    <cellStyle name="Input 8 2 2" xfId="16886"/>
    <cellStyle name="Input 8 2 3" xfId="18944"/>
    <cellStyle name="Input 8 3" xfId="12290"/>
    <cellStyle name="Input 8 3 2" xfId="16887"/>
    <cellStyle name="Input 8 3 3" xfId="18943"/>
    <cellStyle name="Input 8 4" xfId="12291"/>
    <cellStyle name="Input 8 4 2" xfId="16888"/>
    <cellStyle name="Input 8 4 3" xfId="18942"/>
    <cellStyle name="Input 8 5" xfId="12292"/>
    <cellStyle name="Input 8 5 2" xfId="16889"/>
    <cellStyle name="Input 8 5 3" xfId="18941"/>
    <cellStyle name="Input 8 6" xfId="12293"/>
    <cellStyle name="Input 8 6 2" xfId="16890"/>
    <cellStyle name="Input 8 6 3" xfId="18934"/>
    <cellStyle name="Input 8 7" xfId="12294"/>
    <cellStyle name="Input 8 8" xfId="12295"/>
    <cellStyle name="Input 8 9" xfId="12296"/>
    <cellStyle name="Input 9" xfId="12297"/>
    <cellStyle name="Input 9 2" xfId="16891"/>
    <cellStyle name="Input 9 3" xfId="18932"/>
    <cellStyle name="Linked Cell 2" xfId="4115"/>
    <cellStyle name="Linked Cell 2 10" xfId="4116"/>
    <cellStyle name="Linked Cell 2 10 2" xfId="12298"/>
    <cellStyle name="Linked Cell 2 10 2 2" xfId="16894"/>
    <cellStyle name="Linked Cell 2 10 2 3" xfId="18928"/>
    <cellStyle name="Linked Cell 2 10 3" xfId="12299"/>
    <cellStyle name="Linked Cell 2 10 3 2" xfId="16895"/>
    <cellStyle name="Linked Cell 2 10 3 3" xfId="18922"/>
    <cellStyle name="Linked Cell 2 10 4" xfId="16893"/>
    <cellStyle name="Linked Cell 2 10 5" xfId="16896"/>
    <cellStyle name="Linked Cell 2 10 6" xfId="16897"/>
    <cellStyle name="Linked Cell 2 10 7" xfId="18929"/>
    <cellStyle name="Linked Cell 2 11" xfId="4117"/>
    <cellStyle name="Linked Cell 2 11 2" xfId="12300"/>
    <cellStyle name="Linked Cell 2 11 2 2" xfId="16899"/>
    <cellStyle name="Linked Cell 2 11 2 3" xfId="18918"/>
    <cellStyle name="Linked Cell 2 11 3" xfId="12301"/>
    <cellStyle name="Linked Cell 2 11 3 2" xfId="16900"/>
    <cellStyle name="Linked Cell 2 11 3 3" xfId="18916"/>
    <cellStyle name="Linked Cell 2 11 4" xfId="16898"/>
    <cellStyle name="Linked Cell 2 11 5" xfId="16902"/>
    <cellStyle name="Linked Cell 2 11 6" xfId="16903"/>
    <cellStyle name="Linked Cell 2 11 7" xfId="18919"/>
    <cellStyle name="Linked Cell 2 12" xfId="4118"/>
    <cellStyle name="Linked Cell 2 12 2" xfId="12302"/>
    <cellStyle name="Linked Cell 2 12 2 2" xfId="16905"/>
    <cellStyle name="Linked Cell 2 12 2 3" xfId="18905"/>
    <cellStyle name="Linked Cell 2 12 3" xfId="12303"/>
    <cellStyle name="Linked Cell 2 12 3 2" xfId="16906"/>
    <cellStyle name="Linked Cell 2 12 3 3" xfId="18904"/>
    <cellStyle name="Linked Cell 2 12 4" xfId="16904"/>
    <cellStyle name="Linked Cell 2 12 5" xfId="16908"/>
    <cellStyle name="Linked Cell 2 12 6" xfId="16909"/>
    <cellStyle name="Linked Cell 2 12 7" xfId="18909"/>
    <cellStyle name="Linked Cell 2 13" xfId="4119"/>
    <cellStyle name="Linked Cell 2 13 2" xfId="12304"/>
    <cellStyle name="Linked Cell 2 13 2 2" xfId="16911"/>
    <cellStyle name="Linked Cell 2 13 2 3" xfId="18890"/>
    <cellStyle name="Linked Cell 2 13 3" xfId="12305"/>
    <cellStyle name="Linked Cell 2 13 3 2" xfId="16912"/>
    <cellStyle name="Linked Cell 2 13 3 3" xfId="18889"/>
    <cellStyle name="Linked Cell 2 13 4" xfId="16910"/>
    <cellStyle name="Linked Cell 2 13 5" xfId="16914"/>
    <cellStyle name="Linked Cell 2 13 6" xfId="16915"/>
    <cellStyle name="Linked Cell 2 13 7" xfId="18896"/>
    <cellStyle name="Linked Cell 2 14" xfId="4120"/>
    <cellStyle name="Linked Cell 2 14 2" xfId="12306"/>
    <cellStyle name="Linked Cell 2 14 2 2" xfId="16917"/>
    <cellStyle name="Linked Cell 2 14 2 3" xfId="18884"/>
    <cellStyle name="Linked Cell 2 14 3" xfId="12307"/>
    <cellStyle name="Linked Cell 2 14 3 2" xfId="16918"/>
    <cellStyle name="Linked Cell 2 14 3 3" xfId="18883"/>
    <cellStyle name="Linked Cell 2 14 4" xfId="16916"/>
    <cellStyle name="Linked Cell 2 14 5" xfId="16919"/>
    <cellStyle name="Linked Cell 2 14 6" xfId="16920"/>
    <cellStyle name="Linked Cell 2 14 7" xfId="18886"/>
    <cellStyle name="Linked Cell 2 15" xfId="4121"/>
    <cellStyle name="Linked Cell 2 15 2" xfId="12308"/>
    <cellStyle name="Linked Cell 2 15 2 2" xfId="16922"/>
    <cellStyle name="Linked Cell 2 15 2 3" xfId="18875"/>
    <cellStyle name="Linked Cell 2 15 3" xfId="12309"/>
    <cellStyle name="Linked Cell 2 15 3 2" xfId="16923"/>
    <cellStyle name="Linked Cell 2 15 3 3" xfId="18874"/>
    <cellStyle name="Linked Cell 2 15 4" xfId="16921"/>
    <cellStyle name="Linked Cell 2 15 5" xfId="16924"/>
    <cellStyle name="Linked Cell 2 15 6" xfId="16925"/>
    <cellStyle name="Linked Cell 2 15 7" xfId="18876"/>
    <cellStyle name="Linked Cell 2 16" xfId="4122"/>
    <cellStyle name="Linked Cell 2 16 2" xfId="12310"/>
    <cellStyle name="Linked Cell 2 16 2 2" xfId="16927"/>
    <cellStyle name="Linked Cell 2 16 2 3" xfId="18869"/>
    <cellStyle name="Linked Cell 2 16 3" xfId="12311"/>
    <cellStyle name="Linked Cell 2 16 3 2" xfId="16928"/>
    <cellStyle name="Linked Cell 2 16 3 3" xfId="18868"/>
    <cellStyle name="Linked Cell 2 16 4" xfId="16926"/>
    <cellStyle name="Linked Cell 2 16 5" xfId="16929"/>
    <cellStyle name="Linked Cell 2 16 6" xfId="16930"/>
    <cellStyle name="Linked Cell 2 16 7" xfId="18871"/>
    <cellStyle name="Linked Cell 2 17" xfId="4123"/>
    <cellStyle name="Linked Cell 2 17 2" xfId="12312"/>
    <cellStyle name="Linked Cell 2 17 2 2" xfId="16932"/>
    <cellStyle name="Linked Cell 2 17 2 3" xfId="18859"/>
    <cellStyle name="Linked Cell 2 17 3" xfId="12313"/>
    <cellStyle name="Linked Cell 2 17 3 2" xfId="16933"/>
    <cellStyle name="Linked Cell 2 17 3 3" xfId="18858"/>
    <cellStyle name="Linked Cell 2 17 4" xfId="16931"/>
    <cellStyle name="Linked Cell 2 17 5" xfId="16935"/>
    <cellStyle name="Linked Cell 2 17 6" xfId="16936"/>
    <cellStyle name="Linked Cell 2 17 7" xfId="18862"/>
    <cellStyle name="Linked Cell 2 18" xfId="4124"/>
    <cellStyle name="Linked Cell 2 18 2" xfId="12314"/>
    <cellStyle name="Linked Cell 2 18 2 2" xfId="16938"/>
    <cellStyle name="Linked Cell 2 18 2 3" xfId="18855"/>
    <cellStyle name="Linked Cell 2 18 3" xfId="12315"/>
    <cellStyle name="Linked Cell 2 18 3 2" xfId="16939"/>
    <cellStyle name="Linked Cell 2 18 3 3" xfId="18854"/>
    <cellStyle name="Linked Cell 2 18 4" xfId="16937"/>
    <cellStyle name="Linked Cell 2 18 5" xfId="16941"/>
    <cellStyle name="Linked Cell 2 18 6" xfId="16942"/>
    <cellStyle name="Linked Cell 2 18 7" xfId="18856"/>
    <cellStyle name="Linked Cell 2 19" xfId="4125"/>
    <cellStyle name="Linked Cell 2 19 2" xfId="12316"/>
    <cellStyle name="Linked Cell 2 19 2 2" xfId="16944"/>
    <cellStyle name="Linked Cell 2 19 2 3" xfId="18850"/>
    <cellStyle name="Linked Cell 2 19 3" xfId="12317"/>
    <cellStyle name="Linked Cell 2 19 3 2" xfId="16945"/>
    <cellStyle name="Linked Cell 2 19 3 3" xfId="18848"/>
    <cellStyle name="Linked Cell 2 19 4" xfId="16943"/>
    <cellStyle name="Linked Cell 2 19 5" xfId="16947"/>
    <cellStyle name="Linked Cell 2 19 6" xfId="16948"/>
    <cellStyle name="Linked Cell 2 19 7" xfId="18851"/>
    <cellStyle name="Linked Cell 2 2" xfId="4126"/>
    <cellStyle name="Linked Cell 2 2 2" xfId="12318"/>
    <cellStyle name="Linked Cell 2 2 2 2" xfId="16950"/>
    <cellStyle name="Linked Cell 2 2 2 3" xfId="18841"/>
    <cellStyle name="Linked Cell 2 2 3" xfId="12319"/>
    <cellStyle name="Linked Cell 2 2 3 2" xfId="16951"/>
    <cellStyle name="Linked Cell 2 2 3 3" xfId="18839"/>
    <cellStyle name="Linked Cell 2 2 4" xfId="16949"/>
    <cellStyle name="Linked Cell 2 2 5" xfId="16952"/>
    <cellStyle name="Linked Cell 2 2 6" xfId="16953"/>
    <cellStyle name="Linked Cell 2 2 7" xfId="18842"/>
    <cellStyle name="Linked Cell 2 20" xfId="4127"/>
    <cellStyle name="Linked Cell 2 20 2" xfId="12320"/>
    <cellStyle name="Linked Cell 2 20 2 2" xfId="16955"/>
    <cellStyle name="Linked Cell 2 20 2 3" xfId="18835"/>
    <cellStyle name="Linked Cell 2 20 3" xfId="12321"/>
    <cellStyle name="Linked Cell 2 20 3 2" xfId="16956"/>
    <cellStyle name="Linked Cell 2 20 3 3" xfId="18834"/>
    <cellStyle name="Linked Cell 2 20 4" xfId="16954"/>
    <cellStyle name="Linked Cell 2 20 5" xfId="16957"/>
    <cellStyle name="Linked Cell 2 20 6" xfId="16958"/>
    <cellStyle name="Linked Cell 2 20 7" xfId="18836"/>
    <cellStyle name="Linked Cell 2 21" xfId="4128"/>
    <cellStyle name="Linked Cell 2 21 2" xfId="12322"/>
    <cellStyle name="Linked Cell 2 21 2 2" xfId="16960"/>
    <cellStyle name="Linked Cell 2 21 2 3" xfId="18828"/>
    <cellStyle name="Linked Cell 2 21 3" xfId="12323"/>
    <cellStyle name="Linked Cell 2 21 3 2" xfId="16961"/>
    <cellStyle name="Linked Cell 2 21 3 3" xfId="18827"/>
    <cellStyle name="Linked Cell 2 21 4" xfId="16959"/>
    <cellStyle name="Linked Cell 2 21 5" xfId="16962"/>
    <cellStyle name="Linked Cell 2 21 6" xfId="16963"/>
    <cellStyle name="Linked Cell 2 21 7" xfId="18830"/>
    <cellStyle name="Linked Cell 2 22" xfId="4129"/>
    <cellStyle name="Linked Cell 2 22 2" xfId="12324"/>
    <cellStyle name="Linked Cell 2 22 2 2" xfId="16965"/>
    <cellStyle name="Linked Cell 2 22 2 3" xfId="18824"/>
    <cellStyle name="Linked Cell 2 22 3" xfId="12325"/>
    <cellStyle name="Linked Cell 2 22 3 2" xfId="16966"/>
    <cellStyle name="Linked Cell 2 22 3 3" xfId="18817"/>
    <cellStyle name="Linked Cell 2 22 4" xfId="16964"/>
    <cellStyle name="Linked Cell 2 22 5" xfId="16968"/>
    <cellStyle name="Linked Cell 2 22 6" xfId="16969"/>
    <cellStyle name="Linked Cell 2 22 7" xfId="18825"/>
    <cellStyle name="Linked Cell 2 23" xfId="4130"/>
    <cellStyle name="Linked Cell 2 23 2" xfId="12326"/>
    <cellStyle name="Linked Cell 2 23 2 2" xfId="16971"/>
    <cellStyle name="Linked Cell 2 23 2 3" xfId="18808"/>
    <cellStyle name="Linked Cell 2 23 3" xfId="12327"/>
    <cellStyle name="Linked Cell 2 23 3 2" xfId="16972"/>
    <cellStyle name="Linked Cell 2 23 3 3" xfId="18807"/>
    <cellStyle name="Linked Cell 2 23 4" xfId="16970"/>
    <cellStyle name="Linked Cell 2 23 5" xfId="16974"/>
    <cellStyle name="Linked Cell 2 23 6" xfId="16975"/>
    <cellStyle name="Linked Cell 2 23 7" xfId="18810"/>
    <cellStyle name="Linked Cell 2 24" xfId="4131"/>
    <cellStyle name="Linked Cell 2 24 2" xfId="12328"/>
    <cellStyle name="Linked Cell 2 24 2 2" xfId="16977"/>
    <cellStyle name="Linked Cell 2 24 2 3" xfId="18798"/>
    <cellStyle name="Linked Cell 2 24 3" xfId="12329"/>
    <cellStyle name="Linked Cell 2 24 3 2" xfId="16978"/>
    <cellStyle name="Linked Cell 2 24 3 3" xfId="18797"/>
    <cellStyle name="Linked Cell 2 24 4" xfId="16976"/>
    <cellStyle name="Linked Cell 2 24 5" xfId="16980"/>
    <cellStyle name="Linked Cell 2 24 6" xfId="16981"/>
    <cellStyle name="Linked Cell 2 24 7" xfId="18804"/>
    <cellStyle name="Linked Cell 2 25" xfId="4132"/>
    <cellStyle name="Linked Cell 2 25 2" xfId="12330"/>
    <cellStyle name="Linked Cell 2 25 2 2" xfId="16983"/>
    <cellStyle name="Linked Cell 2 25 2 3" xfId="18791"/>
    <cellStyle name="Linked Cell 2 25 3" xfId="12331"/>
    <cellStyle name="Linked Cell 2 25 3 2" xfId="16984"/>
    <cellStyle name="Linked Cell 2 25 3 3" xfId="18790"/>
    <cellStyle name="Linked Cell 2 25 4" xfId="16982"/>
    <cellStyle name="Linked Cell 2 25 5" xfId="16985"/>
    <cellStyle name="Linked Cell 2 25 6" xfId="16986"/>
    <cellStyle name="Linked Cell 2 25 7" xfId="18792"/>
    <cellStyle name="Linked Cell 2 26" xfId="4133"/>
    <cellStyle name="Linked Cell 2 26 2" xfId="12332"/>
    <cellStyle name="Linked Cell 2 26 2 2" xfId="16988"/>
    <cellStyle name="Linked Cell 2 26 2 3" xfId="18785"/>
    <cellStyle name="Linked Cell 2 26 3" xfId="12333"/>
    <cellStyle name="Linked Cell 2 26 3 2" xfId="16989"/>
    <cellStyle name="Linked Cell 2 26 3 3" xfId="18784"/>
    <cellStyle name="Linked Cell 2 26 4" xfId="16987"/>
    <cellStyle name="Linked Cell 2 26 5" xfId="16990"/>
    <cellStyle name="Linked Cell 2 26 6" xfId="16991"/>
    <cellStyle name="Linked Cell 2 26 7" xfId="18787"/>
    <cellStyle name="Linked Cell 2 27" xfId="4134"/>
    <cellStyle name="Linked Cell 2 27 2" xfId="12334"/>
    <cellStyle name="Linked Cell 2 27 2 2" xfId="16993"/>
    <cellStyle name="Linked Cell 2 27 2 3" xfId="18774"/>
    <cellStyle name="Linked Cell 2 27 3" xfId="16992"/>
    <cellStyle name="Linked Cell 2 27 4" xfId="16994"/>
    <cellStyle name="Linked Cell 2 27 5" xfId="16995"/>
    <cellStyle name="Linked Cell 2 27 6" xfId="16996"/>
    <cellStyle name="Linked Cell 2 27 7" xfId="18775"/>
    <cellStyle name="Linked Cell 2 28" xfId="12335"/>
    <cellStyle name="Linked Cell 2 28 2" xfId="16997"/>
    <cellStyle name="Linked Cell 2 28 3" xfId="18766"/>
    <cellStyle name="Linked Cell 2 29" xfId="12336"/>
    <cellStyle name="Linked Cell 2 29 2" xfId="16998"/>
    <cellStyle name="Linked Cell 2 29 3" xfId="18765"/>
    <cellStyle name="Linked Cell 2 3" xfId="4135"/>
    <cellStyle name="Linked Cell 2 3 2" xfId="12337"/>
    <cellStyle name="Linked Cell 2 3 2 2" xfId="17000"/>
    <cellStyle name="Linked Cell 2 3 2 3" xfId="18763"/>
    <cellStyle name="Linked Cell 2 3 3" xfId="12338"/>
    <cellStyle name="Linked Cell 2 3 3 2" xfId="17001"/>
    <cellStyle name="Linked Cell 2 3 3 3" xfId="18759"/>
    <cellStyle name="Linked Cell 2 3 4" xfId="16999"/>
    <cellStyle name="Linked Cell 2 3 5" xfId="17003"/>
    <cellStyle name="Linked Cell 2 3 6" xfId="17004"/>
    <cellStyle name="Linked Cell 2 3 7" xfId="18764"/>
    <cellStyle name="Linked Cell 2 30" xfId="16892"/>
    <cellStyle name="Linked Cell 2 31" xfId="17006"/>
    <cellStyle name="Linked Cell 2 32" xfId="17007"/>
    <cellStyle name="Linked Cell 2 33" xfId="17008"/>
    <cellStyle name="Linked Cell 2 34" xfId="18931"/>
    <cellStyle name="Linked Cell 2 4" xfId="4136"/>
    <cellStyle name="Linked Cell 2 4 2" xfId="12339"/>
    <cellStyle name="Linked Cell 2 4 2 2" xfId="17010"/>
    <cellStyle name="Linked Cell 2 4 2 3" xfId="18747"/>
    <cellStyle name="Linked Cell 2 4 3" xfId="12340"/>
    <cellStyle name="Linked Cell 2 4 3 2" xfId="17011"/>
    <cellStyle name="Linked Cell 2 4 3 3" xfId="18746"/>
    <cellStyle name="Linked Cell 2 4 4" xfId="17009"/>
    <cellStyle name="Linked Cell 2 4 5" xfId="17013"/>
    <cellStyle name="Linked Cell 2 4 6" xfId="17014"/>
    <cellStyle name="Linked Cell 2 4 7" xfId="18748"/>
    <cellStyle name="Linked Cell 2 5" xfId="4137"/>
    <cellStyle name="Linked Cell 2 5 2" xfId="12341"/>
    <cellStyle name="Linked Cell 2 5 2 2" xfId="17016"/>
    <cellStyle name="Linked Cell 2 5 2 3" xfId="18737"/>
    <cellStyle name="Linked Cell 2 5 3" xfId="12342"/>
    <cellStyle name="Linked Cell 2 5 3 2" xfId="17017"/>
    <cellStyle name="Linked Cell 2 5 3 3" xfId="18736"/>
    <cellStyle name="Linked Cell 2 5 4" xfId="17015"/>
    <cellStyle name="Linked Cell 2 5 5" xfId="17018"/>
    <cellStyle name="Linked Cell 2 5 6" xfId="17019"/>
    <cellStyle name="Linked Cell 2 5 7" xfId="18743"/>
    <cellStyle name="Linked Cell 2 6" xfId="4138"/>
    <cellStyle name="Linked Cell 2 6 2" xfId="12343"/>
    <cellStyle name="Linked Cell 2 6 2 2" xfId="17021"/>
    <cellStyle name="Linked Cell 2 6 2 3" xfId="18731"/>
    <cellStyle name="Linked Cell 2 6 3" xfId="12344"/>
    <cellStyle name="Linked Cell 2 6 3 2" xfId="17022"/>
    <cellStyle name="Linked Cell 2 6 3 3" xfId="18730"/>
    <cellStyle name="Linked Cell 2 6 4" xfId="17020"/>
    <cellStyle name="Linked Cell 2 6 5" xfId="17023"/>
    <cellStyle name="Linked Cell 2 6 6" xfId="17024"/>
    <cellStyle name="Linked Cell 2 6 7" xfId="18732"/>
    <cellStyle name="Linked Cell 2 7" xfId="4139"/>
    <cellStyle name="Linked Cell 2 7 2" xfId="12345"/>
    <cellStyle name="Linked Cell 2 7 2 2" xfId="17026"/>
    <cellStyle name="Linked Cell 2 7 2 3" xfId="18719"/>
    <cellStyle name="Linked Cell 2 7 3" xfId="12346"/>
    <cellStyle name="Linked Cell 2 7 3 2" xfId="17027"/>
    <cellStyle name="Linked Cell 2 7 3 3" xfId="18718"/>
    <cellStyle name="Linked Cell 2 7 4" xfId="17025"/>
    <cellStyle name="Linked Cell 2 7 5" xfId="17028"/>
    <cellStyle name="Linked Cell 2 7 6" xfId="17029"/>
    <cellStyle name="Linked Cell 2 7 7" xfId="18721"/>
    <cellStyle name="Linked Cell 2 8" xfId="4140"/>
    <cellStyle name="Linked Cell 2 8 2" xfId="12347"/>
    <cellStyle name="Linked Cell 2 8 2 2" xfId="17031"/>
    <cellStyle name="Linked Cell 2 8 2 3" xfId="18709"/>
    <cellStyle name="Linked Cell 2 8 3" xfId="12348"/>
    <cellStyle name="Linked Cell 2 8 3 2" xfId="17032"/>
    <cellStyle name="Linked Cell 2 8 3 3" xfId="18707"/>
    <cellStyle name="Linked Cell 2 8 4" xfId="17030"/>
    <cellStyle name="Linked Cell 2 8 5" xfId="17034"/>
    <cellStyle name="Linked Cell 2 8 6" xfId="17035"/>
    <cellStyle name="Linked Cell 2 8 7" xfId="18710"/>
    <cellStyle name="Linked Cell 2 9" xfId="4141"/>
    <cellStyle name="Linked Cell 2 9 2" xfId="12349"/>
    <cellStyle name="Linked Cell 2 9 2 2" xfId="17037"/>
    <cellStyle name="Linked Cell 2 9 2 3" xfId="18699"/>
    <cellStyle name="Linked Cell 2 9 3" xfId="12350"/>
    <cellStyle name="Linked Cell 2 9 3 2" xfId="17038"/>
    <cellStyle name="Linked Cell 2 9 3 3" xfId="18697"/>
    <cellStyle name="Linked Cell 2 9 4" xfId="17036"/>
    <cellStyle name="Linked Cell 2 9 5" xfId="17040"/>
    <cellStyle name="Linked Cell 2 9 6" xfId="17041"/>
    <cellStyle name="Linked Cell 2 9 7" xfId="18700"/>
    <cellStyle name="Linked Cell 3" xfId="4142"/>
    <cellStyle name="Linked Cell 3 10" xfId="4143"/>
    <cellStyle name="Linked Cell 3 10 2" xfId="12351"/>
    <cellStyle name="Linked Cell 3 10 2 2" xfId="17044"/>
    <cellStyle name="Linked Cell 3 10 2 3" xfId="18687"/>
    <cellStyle name="Linked Cell 3 10 3" xfId="12352"/>
    <cellStyle name="Linked Cell 3 10 3 2" xfId="17045"/>
    <cellStyle name="Linked Cell 3 10 3 3" xfId="18683"/>
    <cellStyle name="Linked Cell 3 10 4" xfId="17043"/>
    <cellStyle name="Linked Cell 3 10 5" xfId="17047"/>
    <cellStyle name="Linked Cell 3 10 6" xfId="17048"/>
    <cellStyle name="Linked Cell 3 10 7" xfId="18689"/>
    <cellStyle name="Linked Cell 3 11" xfId="4144"/>
    <cellStyle name="Linked Cell 3 11 2" xfId="12353"/>
    <cellStyle name="Linked Cell 3 11 2 2" xfId="17050"/>
    <cellStyle name="Linked Cell 3 11 2 3" xfId="18674"/>
    <cellStyle name="Linked Cell 3 11 3" xfId="12354"/>
    <cellStyle name="Linked Cell 3 11 3 2" xfId="17051"/>
    <cellStyle name="Linked Cell 3 11 3 3" xfId="18668"/>
    <cellStyle name="Linked Cell 3 11 4" xfId="17049"/>
    <cellStyle name="Linked Cell 3 11 5" xfId="17053"/>
    <cellStyle name="Linked Cell 3 11 6" xfId="17054"/>
    <cellStyle name="Linked Cell 3 11 7" xfId="18675"/>
    <cellStyle name="Linked Cell 3 12" xfId="4145"/>
    <cellStyle name="Linked Cell 3 12 2" xfId="12355"/>
    <cellStyle name="Linked Cell 3 12 2 2" xfId="17056"/>
    <cellStyle name="Linked Cell 3 12 2 3" xfId="18664"/>
    <cellStyle name="Linked Cell 3 12 3" xfId="12356"/>
    <cellStyle name="Linked Cell 3 12 3 2" xfId="17057"/>
    <cellStyle name="Linked Cell 3 12 3 3" xfId="18662"/>
    <cellStyle name="Linked Cell 3 12 4" xfId="17055"/>
    <cellStyle name="Linked Cell 3 12 5" xfId="17059"/>
    <cellStyle name="Linked Cell 3 12 6" xfId="17060"/>
    <cellStyle name="Linked Cell 3 12 7" xfId="18665"/>
    <cellStyle name="Linked Cell 3 13" xfId="4146"/>
    <cellStyle name="Linked Cell 3 13 2" xfId="12357"/>
    <cellStyle name="Linked Cell 3 13 2 2" xfId="17062"/>
    <cellStyle name="Linked Cell 3 13 2 3" xfId="18654"/>
    <cellStyle name="Linked Cell 3 13 3" xfId="12358"/>
    <cellStyle name="Linked Cell 3 13 3 2" xfId="17063"/>
    <cellStyle name="Linked Cell 3 13 3 3" xfId="18653"/>
    <cellStyle name="Linked Cell 3 13 4" xfId="17061"/>
    <cellStyle name="Linked Cell 3 13 5" xfId="17065"/>
    <cellStyle name="Linked Cell 3 13 6" xfId="17066"/>
    <cellStyle name="Linked Cell 3 13 7" xfId="18655"/>
    <cellStyle name="Linked Cell 3 14" xfId="4147"/>
    <cellStyle name="Linked Cell 3 14 2" xfId="12359"/>
    <cellStyle name="Linked Cell 3 14 2 2" xfId="17068"/>
    <cellStyle name="Linked Cell 3 14 2 3" xfId="18646"/>
    <cellStyle name="Linked Cell 3 14 3" xfId="12360"/>
    <cellStyle name="Linked Cell 3 14 3 2" xfId="17069"/>
    <cellStyle name="Linked Cell 3 14 3 3" xfId="18645"/>
    <cellStyle name="Linked Cell 3 14 4" xfId="17067"/>
    <cellStyle name="Linked Cell 3 14 5" xfId="17071"/>
    <cellStyle name="Linked Cell 3 14 6" xfId="17072"/>
    <cellStyle name="Linked Cell 3 14 7" xfId="18648"/>
    <cellStyle name="Linked Cell 3 15" xfId="4148"/>
    <cellStyle name="Linked Cell 3 15 2" xfId="12361"/>
    <cellStyle name="Linked Cell 3 15 2 2" xfId="17074"/>
    <cellStyle name="Linked Cell 3 15 2 3" xfId="18635"/>
    <cellStyle name="Linked Cell 3 15 3" xfId="12362"/>
    <cellStyle name="Linked Cell 3 15 3 2" xfId="17075"/>
    <cellStyle name="Linked Cell 3 15 3 3" xfId="18634"/>
    <cellStyle name="Linked Cell 3 15 4" xfId="17073"/>
    <cellStyle name="Linked Cell 3 15 5" xfId="17077"/>
    <cellStyle name="Linked Cell 3 15 6" xfId="17078"/>
    <cellStyle name="Linked Cell 3 15 7" xfId="18639"/>
    <cellStyle name="Linked Cell 3 16" xfId="4149"/>
    <cellStyle name="Linked Cell 3 16 2" xfId="12363"/>
    <cellStyle name="Linked Cell 3 16 2 2" xfId="17080"/>
    <cellStyle name="Linked Cell 3 16 2 3" xfId="18625"/>
    <cellStyle name="Linked Cell 3 16 3" xfId="12364"/>
    <cellStyle name="Linked Cell 3 16 3 2" xfId="17081"/>
    <cellStyle name="Linked Cell 3 16 3 3" xfId="18621"/>
    <cellStyle name="Linked Cell 3 16 4" xfId="17079"/>
    <cellStyle name="Linked Cell 3 16 5" xfId="17082"/>
    <cellStyle name="Linked Cell 3 16 6" xfId="17083"/>
    <cellStyle name="Linked Cell 3 16 7" xfId="18627"/>
    <cellStyle name="Linked Cell 3 17" xfId="4150"/>
    <cellStyle name="Linked Cell 3 17 2" xfId="12365"/>
    <cellStyle name="Linked Cell 3 17 2 2" xfId="17085"/>
    <cellStyle name="Linked Cell 3 17 2 3" xfId="18609"/>
    <cellStyle name="Linked Cell 3 17 3" xfId="12366"/>
    <cellStyle name="Linked Cell 3 17 3 2" xfId="17086"/>
    <cellStyle name="Linked Cell 3 17 3 3" xfId="18608"/>
    <cellStyle name="Linked Cell 3 17 4" xfId="17084"/>
    <cellStyle name="Linked Cell 3 17 5" xfId="17087"/>
    <cellStyle name="Linked Cell 3 17 6" xfId="17088"/>
    <cellStyle name="Linked Cell 3 17 7" xfId="18610"/>
    <cellStyle name="Linked Cell 3 18" xfId="4151"/>
    <cellStyle name="Linked Cell 3 18 2" xfId="12367"/>
    <cellStyle name="Linked Cell 3 18 2 2" xfId="17090"/>
    <cellStyle name="Linked Cell 3 18 2 3" xfId="18602"/>
    <cellStyle name="Linked Cell 3 18 3" xfId="12368"/>
    <cellStyle name="Linked Cell 3 18 3 2" xfId="17091"/>
    <cellStyle name="Linked Cell 3 18 3 3" xfId="18600"/>
    <cellStyle name="Linked Cell 3 18 4" xfId="17089"/>
    <cellStyle name="Linked Cell 3 18 5" xfId="17092"/>
    <cellStyle name="Linked Cell 3 18 6" xfId="17093"/>
    <cellStyle name="Linked Cell 3 18 7" xfId="18605"/>
    <cellStyle name="Linked Cell 3 19" xfId="4152"/>
    <cellStyle name="Linked Cell 3 19 2" xfId="12369"/>
    <cellStyle name="Linked Cell 3 19 2 2" xfId="17095"/>
    <cellStyle name="Linked Cell 3 19 2 3" xfId="18596"/>
    <cellStyle name="Linked Cell 3 19 3" xfId="12370"/>
    <cellStyle name="Linked Cell 3 19 3 2" xfId="17096"/>
    <cellStyle name="Linked Cell 3 19 3 3" xfId="18595"/>
    <cellStyle name="Linked Cell 3 19 4" xfId="17094"/>
    <cellStyle name="Linked Cell 3 19 5" xfId="17098"/>
    <cellStyle name="Linked Cell 3 19 6" xfId="17099"/>
    <cellStyle name="Linked Cell 3 19 7" xfId="18597"/>
    <cellStyle name="Linked Cell 3 2" xfId="4153"/>
    <cellStyle name="Linked Cell 3 2 2" xfId="12371"/>
    <cellStyle name="Linked Cell 3 2 2 2" xfId="17101"/>
    <cellStyle name="Linked Cell 3 2 2 3" xfId="18585"/>
    <cellStyle name="Linked Cell 3 2 3" xfId="12372"/>
    <cellStyle name="Linked Cell 3 2 3 2" xfId="17102"/>
    <cellStyle name="Linked Cell 3 2 3 3" xfId="18584"/>
    <cellStyle name="Linked Cell 3 2 4" xfId="17100"/>
    <cellStyle name="Linked Cell 3 2 5" xfId="17104"/>
    <cellStyle name="Linked Cell 3 2 6" xfId="17105"/>
    <cellStyle name="Linked Cell 3 2 7" xfId="18587"/>
    <cellStyle name="Linked Cell 3 20" xfId="4154"/>
    <cellStyle name="Linked Cell 3 20 2" xfId="12373"/>
    <cellStyle name="Linked Cell 3 20 2 2" xfId="17107"/>
    <cellStyle name="Linked Cell 3 20 2 3" xfId="18575"/>
    <cellStyle name="Linked Cell 3 20 3" xfId="12374"/>
    <cellStyle name="Linked Cell 3 20 3 2" xfId="17108"/>
    <cellStyle name="Linked Cell 3 20 3 3" xfId="18574"/>
    <cellStyle name="Linked Cell 3 20 4" xfId="17106"/>
    <cellStyle name="Linked Cell 3 20 5" xfId="17110"/>
    <cellStyle name="Linked Cell 3 20 6" xfId="17111"/>
    <cellStyle name="Linked Cell 3 20 7" xfId="18577"/>
    <cellStyle name="Linked Cell 3 21" xfId="4155"/>
    <cellStyle name="Linked Cell 3 21 2" xfId="12375"/>
    <cellStyle name="Linked Cell 3 21 2 2" xfId="17113"/>
    <cellStyle name="Linked Cell 3 21 2 3" xfId="18565"/>
    <cellStyle name="Linked Cell 3 21 3" xfId="12376"/>
    <cellStyle name="Linked Cell 3 21 3 2" xfId="17114"/>
    <cellStyle name="Linked Cell 3 21 3 3" xfId="18561"/>
    <cellStyle name="Linked Cell 3 21 4" xfId="17112"/>
    <cellStyle name="Linked Cell 3 21 5" xfId="17115"/>
    <cellStyle name="Linked Cell 3 21 6" xfId="17116"/>
    <cellStyle name="Linked Cell 3 21 7" xfId="18567"/>
    <cellStyle name="Linked Cell 3 22" xfId="4156"/>
    <cellStyle name="Linked Cell 3 22 2" xfId="12377"/>
    <cellStyle name="Linked Cell 3 22 2 2" xfId="17118"/>
    <cellStyle name="Linked Cell 3 22 2 3" xfId="18556"/>
    <cellStyle name="Linked Cell 3 22 3" xfId="12378"/>
    <cellStyle name="Linked Cell 3 22 3 2" xfId="17119"/>
    <cellStyle name="Linked Cell 3 22 3 3" xfId="18555"/>
    <cellStyle name="Linked Cell 3 22 4" xfId="17117"/>
    <cellStyle name="Linked Cell 3 22 5" xfId="17120"/>
    <cellStyle name="Linked Cell 3 22 6" xfId="17121"/>
    <cellStyle name="Linked Cell 3 22 7" xfId="18558"/>
    <cellStyle name="Linked Cell 3 23" xfId="4157"/>
    <cellStyle name="Linked Cell 3 23 2" xfId="12379"/>
    <cellStyle name="Linked Cell 3 23 2 2" xfId="17123"/>
    <cellStyle name="Linked Cell 3 23 2 3" xfId="18546"/>
    <cellStyle name="Linked Cell 3 23 3" xfId="12380"/>
    <cellStyle name="Linked Cell 3 23 3 2" xfId="17124"/>
    <cellStyle name="Linked Cell 3 23 3 3" xfId="18544"/>
    <cellStyle name="Linked Cell 3 23 4" xfId="17122"/>
    <cellStyle name="Linked Cell 3 23 5" xfId="17125"/>
    <cellStyle name="Linked Cell 3 23 6" xfId="17126"/>
    <cellStyle name="Linked Cell 3 23 7" xfId="18553"/>
    <cellStyle name="Linked Cell 3 24" xfId="4158"/>
    <cellStyle name="Linked Cell 3 24 2" xfId="12381"/>
    <cellStyle name="Linked Cell 3 24 2 2" xfId="17128"/>
    <cellStyle name="Linked Cell 3 24 2 3" xfId="18536"/>
    <cellStyle name="Linked Cell 3 24 3" xfId="12382"/>
    <cellStyle name="Linked Cell 3 24 3 2" xfId="17129"/>
    <cellStyle name="Linked Cell 3 24 3 3" xfId="18534"/>
    <cellStyle name="Linked Cell 3 24 4" xfId="17127"/>
    <cellStyle name="Linked Cell 3 24 5" xfId="17131"/>
    <cellStyle name="Linked Cell 3 24 6" xfId="17132"/>
    <cellStyle name="Linked Cell 3 24 7" xfId="18537"/>
    <cellStyle name="Linked Cell 3 25" xfId="4159"/>
    <cellStyle name="Linked Cell 3 25 2" xfId="12383"/>
    <cellStyle name="Linked Cell 3 25 2 2" xfId="17134"/>
    <cellStyle name="Linked Cell 3 25 2 3" xfId="18526"/>
    <cellStyle name="Linked Cell 3 25 3" xfId="12384"/>
    <cellStyle name="Linked Cell 3 25 3 2" xfId="17135"/>
    <cellStyle name="Linked Cell 3 25 3 3" xfId="18524"/>
    <cellStyle name="Linked Cell 3 25 4" xfId="17133"/>
    <cellStyle name="Linked Cell 3 25 5" xfId="17137"/>
    <cellStyle name="Linked Cell 3 25 6" xfId="17138"/>
    <cellStyle name="Linked Cell 3 25 7" xfId="18527"/>
    <cellStyle name="Linked Cell 3 26" xfId="4160"/>
    <cellStyle name="Linked Cell 3 26 2" xfId="12385"/>
    <cellStyle name="Linked Cell 3 26 2 2" xfId="17140"/>
    <cellStyle name="Linked Cell 3 26 2 3" xfId="18518"/>
    <cellStyle name="Linked Cell 3 26 3" xfId="12386"/>
    <cellStyle name="Linked Cell 3 26 3 2" xfId="17141"/>
    <cellStyle name="Linked Cell 3 26 3 3" xfId="18516"/>
    <cellStyle name="Linked Cell 3 26 4" xfId="17139"/>
    <cellStyle name="Linked Cell 3 26 5" xfId="17143"/>
    <cellStyle name="Linked Cell 3 26 6" xfId="17144"/>
    <cellStyle name="Linked Cell 3 26 7" xfId="18519"/>
    <cellStyle name="Linked Cell 3 27" xfId="4161"/>
    <cellStyle name="Linked Cell 3 27 2" xfId="12387"/>
    <cellStyle name="Linked Cell 3 27 2 2" xfId="17146"/>
    <cellStyle name="Linked Cell 3 27 2 3" xfId="18509"/>
    <cellStyle name="Linked Cell 3 27 3" xfId="17145"/>
    <cellStyle name="Linked Cell 3 27 4" xfId="17147"/>
    <cellStyle name="Linked Cell 3 27 5" xfId="17148"/>
    <cellStyle name="Linked Cell 3 27 6" xfId="17149"/>
    <cellStyle name="Linked Cell 3 27 7" xfId="18510"/>
    <cellStyle name="Linked Cell 3 28" xfId="12388"/>
    <cellStyle name="Linked Cell 3 28 2" xfId="17150"/>
    <cellStyle name="Linked Cell 3 28 3" xfId="18505"/>
    <cellStyle name="Linked Cell 3 29" xfId="12389"/>
    <cellStyle name="Linked Cell 3 29 2" xfId="17151"/>
    <cellStyle name="Linked Cell 3 29 3" xfId="18498"/>
    <cellStyle name="Linked Cell 3 3" xfId="4162"/>
    <cellStyle name="Linked Cell 3 3 2" xfId="12390"/>
    <cellStyle name="Linked Cell 3 3 2 2" xfId="17153"/>
    <cellStyle name="Linked Cell 3 3 2 3" xfId="18492"/>
    <cellStyle name="Linked Cell 3 3 3" xfId="12391"/>
    <cellStyle name="Linked Cell 3 3 3 2" xfId="17154"/>
    <cellStyle name="Linked Cell 3 3 3 3" xfId="18490"/>
    <cellStyle name="Linked Cell 3 3 4" xfId="17152"/>
    <cellStyle name="Linked Cell 3 3 5" xfId="17155"/>
    <cellStyle name="Linked Cell 3 3 6" xfId="17156"/>
    <cellStyle name="Linked Cell 3 3 7" xfId="18496"/>
    <cellStyle name="Linked Cell 3 30" xfId="17042"/>
    <cellStyle name="Linked Cell 3 31" xfId="17157"/>
    <cellStyle name="Linked Cell 3 32" xfId="17158"/>
    <cellStyle name="Linked Cell 3 33" xfId="17159"/>
    <cellStyle name="Linked Cell 3 34" xfId="18690"/>
    <cellStyle name="Linked Cell 3 4" xfId="4163"/>
    <cellStyle name="Linked Cell 3 4 2" xfId="12392"/>
    <cellStyle name="Linked Cell 3 4 2 2" xfId="17161"/>
    <cellStyle name="Linked Cell 3 4 2 3" xfId="18479"/>
    <cellStyle name="Linked Cell 3 4 3" xfId="12393"/>
    <cellStyle name="Linked Cell 3 4 3 2" xfId="17162"/>
    <cellStyle name="Linked Cell 3 4 3 3" xfId="18478"/>
    <cellStyle name="Linked Cell 3 4 4" xfId="17160"/>
    <cellStyle name="Linked Cell 3 4 5" xfId="17164"/>
    <cellStyle name="Linked Cell 3 4 6" xfId="17165"/>
    <cellStyle name="Linked Cell 3 4 7" xfId="18480"/>
    <cellStyle name="Linked Cell 3 5" xfId="4164"/>
    <cellStyle name="Linked Cell 3 5 2" xfId="12394"/>
    <cellStyle name="Linked Cell 3 5 2 2" xfId="17167"/>
    <cellStyle name="Linked Cell 3 5 2 3" xfId="18468"/>
    <cellStyle name="Linked Cell 3 5 3" xfId="12395"/>
    <cellStyle name="Linked Cell 3 5 3 2" xfId="17168"/>
    <cellStyle name="Linked Cell 3 5 3 3" xfId="18466"/>
    <cellStyle name="Linked Cell 3 5 4" xfId="17166"/>
    <cellStyle name="Linked Cell 3 5 5" xfId="17170"/>
    <cellStyle name="Linked Cell 3 5 6" xfId="17171"/>
    <cellStyle name="Linked Cell 3 5 7" xfId="18469"/>
    <cellStyle name="Linked Cell 3 6" xfId="4165"/>
    <cellStyle name="Linked Cell 3 6 2" xfId="12396"/>
    <cellStyle name="Linked Cell 3 6 2 2" xfId="17173"/>
    <cellStyle name="Linked Cell 3 6 2 3" xfId="18463"/>
    <cellStyle name="Linked Cell 3 6 3" xfId="12397"/>
    <cellStyle name="Linked Cell 3 6 3 2" xfId="17174"/>
    <cellStyle name="Linked Cell 3 6 3 3" xfId="18462"/>
    <cellStyle name="Linked Cell 3 6 4" xfId="17172"/>
    <cellStyle name="Linked Cell 3 6 5" xfId="17176"/>
    <cellStyle name="Linked Cell 3 6 6" xfId="17177"/>
    <cellStyle name="Linked Cell 3 6 7" xfId="18464"/>
    <cellStyle name="Linked Cell 3 7" xfId="4166"/>
    <cellStyle name="Linked Cell 3 7 2" xfId="12398"/>
    <cellStyle name="Linked Cell 3 7 2 2" xfId="17179"/>
    <cellStyle name="Linked Cell 3 7 2 3" xfId="18452"/>
    <cellStyle name="Linked Cell 3 7 3" xfId="12399"/>
    <cellStyle name="Linked Cell 3 7 3 2" xfId="17180"/>
    <cellStyle name="Linked Cell 3 7 3 3" xfId="18451"/>
    <cellStyle name="Linked Cell 3 7 4" xfId="17178"/>
    <cellStyle name="Linked Cell 3 7 5" xfId="17181"/>
    <cellStyle name="Linked Cell 3 7 6" xfId="17182"/>
    <cellStyle name="Linked Cell 3 7 7" xfId="18453"/>
    <cellStyle name="Linked Cell 3 8" xfId="4167"/>
    <cellStyle name="Linked Cell 3 8 2" xfId="12400"/>
    <cellStyle name="Linked Cell 3 8 2 2" xfId="17184"/>
    <cellStyle name="Linked Cell 3 8 2 3" xfId="18447"/>
    <cellStyle name="Linked Cell 3 8 3" xfId="12401"/>
    <cellStyle name="Linked Cell 3 8 3 2" xfId="17185"/>
    <cellStyle name="Linked Cell 3 8 3 3" xfId="18446"/>
    <cellStyle name="Linked Cell 3 8 4" xfId="17183"/>
    <cellStyle name="Linked Cell 3 8 5" xfId="17186"/>
    <cellStyle name="Linked Cell 3 8 6" xfId="17187"/>
    <cellStyle name="Linked Cell 3 8 7" xfId="18449"/>
    <cellStyle name="Linked Cell 3 9" xfId="4168"/>
    <cellStyle name="Linked Cell 3 9 2" xfId="12402"/>
    <cellStyle name="Linked Cell 3 9 2 2" xfId="17189"/>
    <cellStyle name="Linked Cell 3 9 2 3" xfId="18439"/>
    <cellStyle name="Linked Cell 3 9 3" xfId="12403"/>
    <cellStyle name="Linked Cell 3 9 3 2" xfId="17190"/>
    <cellStyle name="Linked Cell 3 9 3 3" xfId="18438"/>
    <cellStyle name="Linked Cell 3 9 4" xfId="17188"/>
    <cellStyle name="Linked Cell 3 9 5" xfId="17191"/>
    <cellStyle name="Linked Cell 3 9 6" xfId="17192"/>
    <cellStyle name="Linked Cell 3 9 7" xfId="18443"/>
    <cellStyle name="Linked Cell 4" xfId="4169"/>
    <cellStyle name="Linked Cell 4 10" xfId="4170"/>
    <cellStyle name="Linked Cell 4 10 2" xfId="12404"/>
    <cellStyle name="Linked Cell 4 10 2 2" xfId="17195"/>
    <cellStyle name="Linked Cell 4 10 2 3" xfId="18431"/>
    <cellStyle name="Linked Cell 4 10 3" xfId="12405"/>
    <cellStyle name="Linked Cell 4 10 3 2" xfId="17196"/>
    <cellStyle name="Linked Cell 4 10 3 3" xfId="18427"/>
    <cellStyle name="Linked Cell 4 10 4" xfId="17194"/>
    <cellStyle name="Linked Cell 4 10 5" xfId="17198"/>
    <cellStyle name="Linked Cell 4 10 6" xfId="17199"/>
    <cellStyle name="Linked Cell 4 10 7" xfId="18434"/>
    <cellStyle name="Linked Cell 4 11" xfId="4171"/>
    <cellStyle name="Linked Cell 4 11 2" xfId="12406"/>
    <cellStyle name="Linked Cell 4 11 2 2" xfId="17201"/>
    <cellStyle name="Linked Cell 4 11 2 3" xfId="18423"/>
    <cellStyle name="Linked Cell 4 11 3" xfId="12407"/>
    <cellStyle name="Linked Cell 4 11 3 2" xfId="17202"/>
    <cellStyle name="Linked Cell 4 11 3 3" xfId="18421"/>
    <cellStyle name="Linked Cell 4 11 4" xfId="17200"/>
    <cellStyle name="Linked Cell 4 11 5" xfId="17204"/>
    <cellStyle name="Linked Cell 4 11 6" xfId="17205"/>
    <cellStyle name="Linked Cell 4 11 7" xfId="18424"/>
    <cellStyle name="Linked Cell 4 12" xfId="4172"/>
    <cellStyle name="Linked Cell 4 12 2" xfId="12408"/>
    <cellStyle name="Linked Cell 4 12 2 2" xfId="17207"/>
    <cellStyle name="Linked Cell 4 12 2 3" xfId="18415"/>
    <cellStyle name="Linked Cell 4 12 3" xfId="12409"/>
    <cellStyle name="Linked Cell 4 12 3 2" xfId="17208"/>
    <cellStyle name="Linked Cell 4 12 3 3" xfId="18414"/>
    <cellStyle name="Linked Cell 4 12 4" xfId="17206"/>
    <cellStyle name="Linked Cell 4 12 5" xfId="17210"/>
    <cellStyle name="Linked Cell 4 12 6" xfId="17211"/>
    <cellStyle name="Linked Cell 4 12 7" xfId="18417"/>
    <cellStyle name="Linked Cell 4 13" xfId="4173"/>
    <cellStyle name="Linked Cell 4 13 2" xfId="12410"/>
    <cellStyle name="Linked Cell 4 13 2 2" xfId="17213"/>
    <cellStyle name="Linked Cell 4 13 2 3" xfId="18410"/>
    <cellStyle name="Linked Cell 4 13 3" xfId="12411"/>
    <cellStyle name="Linked Cell 4 13 3 2" xfId="17214"/>
    <cellStyle name="Linked Cell 4 13 3 3" xfId="18408"/>
    <cellStyle name="Linked Cell 4 13 4" xfId="17212"/>
    <cellStyle name="Linked Cell 4 13 5" xfId="17216"/>
    <cellStyle name="Linked Cell 4 13 6" xfId="17217"/>
    <cellStyle name="Linked Cell 4 13 7" xfId="18411"/>
    <cellStyle name="Linked Cell 4 14" xfId="4174"/>
    <cellStyle name="Linked Cell 4 14 2" xfId="12412"/>
    <cellStyle name="Linked Cell 4 14 2 2" xfId="17219"/>
    <cellStyle name="Linked Cell 4 14 2 3" xfId="18404"/>
    <cellStyle name="Linked Cell 4 14 3" xfId="12413"/>
    <cellStyle name="Linked Cell 4 14 3 2" xfId="17220"/>
    <cellStyle name="Linked Cell 4 14 3 3" xfId="18398"/>
    <cellStyle name="Linked Cell 4 14 4" xfId="17218"/>
    <cellStyle name="Linked Cell 4 14 5" xfId="17221"/>
    <cellStyle name="Linked Cell 4 14 6" xfId="17222"/>
    <cellStyle name="Linked Cell 4 14 7" xfId="18405"/>
    <cellStyle name="Linked Cell 4 15" xfId="4175"/>
    <cellStyle name="Linked Cell 4 15 2" xfId="12414"/>
    <cellStyle name="Linked Cell 4 15 2 2" xfId="17224"/>
    <cellStyle name="Linked Cell 4 15 2 3" xfId="18393"/>
    <cellStyle name="Linked Cell 4 15 3" xfId="12415"/>
    <cellStyle name="Linked Cell 4 15 3 2" xfId="17225"/>
    <cellStyle name="Linked Cell 4 15 3 3" xfId="18392"/>
    <cellStyle name="Linked Cell 4 15 4" xfId="17223"/>
    <cellStyle name="Linked Cell 4 15 5" xfId="17226"/>
    <cellStyle name="Linked Cell 4 15 6" xfId="17227"/>
    <cellStyle name="Linked Cell 4 15 7" xfId="18394"/>
    <cellStyle name="Linked Cell 4 16" xfId="4176"/>
    <cellStyle name="Linked Cell 4 16 2" xfId="12416"/>
    <cellStyle name="Linked Cell 4 16 2 2" xfId="17229"/>
    <cellStyle name="Linked Cell 4 16 2 3" xfId="18382"/>
    <cellStyle name="Linked Cell 4 16 3" xfId="12417"/>
    <cellStyle name="Linked Cell 4 16 3 2" xfId="17230"/>
    <cellStyle name="Linked Cell 4 16 3 3" xfId="18381"/>
    <cellStyle name="Linked Cell 4 16 4" xfId="17228"/>
    <cellStyle name="Linked Cell 4 16 5" xfId="17231"/>
    <cellStyle name="Linked Cell 4 16 6" xfId="17232"/>
    <cellStyle name="Linked Cell 4 16 7" xfId="18384"/>
    <cellStyle name="Linked Cell 4 17" xfId="4177"/>
    <cellStyle name="Linked Cell 4 17 2" xfId="12418"/>
    <cellStyle name="Linked Cell 4 17 2 2" xfId="17234"/>
    <cellStyle name="Linked Cell 4 17 2 3" xfId="18378"/>
    <cellStyle name="Linked Cell 4 17 3" xfId="12419"/>
    <cellStyle name="Linked Cell 4 17 3 2" xfId="17235"/>
    <cellStyle name="Linked Cell 4 17 3 3" xfId="18371"/>
    <cellStyle name="Linked Cell 4 17 4" xfId="17233"/>
    <cellStyle name="Linked Cell 4 17 5" xfId="17237"/>
    <cellStyle name="Linked Cell 4 17 6" xfId="17238"/>
    <cellStyle name="Linked Cell 4 17 7" xfId="18379"/>
    <cellStyle name="Linked Cell 4 18" xfId="4178"/>
    <cellStyle name="Linked Cell 4 18 2" xfId="12420"/>
    <cellStyle name="Linked Cell 4 18 2 2" xfId="17240"/>
    <cellStyle name="Linked Cell 4 18 2 3" xfId="18362"/>
    <cellStyle name="Linked Cell 4 18 3" xfId="12421"/>
    <cellStyle name="Linked Cell 4 18 3 2" xfId="17241"/>
    <cellStyle name="Linked Cell 4 18 3 3" xfId="18361"/>
    <cellStyle name="Linked Cell 4 18 4" xfId="17239"/>
    <cellStyle name="Linked Cell 4 18 5" xfId="17243"/>
    <cellStyle name="Linked Cell 4 18 6" xfId="17244"/>
    <cellStyle name="Linked Cell 4 18 7" xfId="18364"/>
    <cellStyle name="Linked Cell 4 19" xfId="4179"/>
    <cellStyle name="Linked Cell 4 19 2" xfId="12422"/>
    <cellStyle name="Linked Cell 4 19 2 2" xfId="17246"/>
    <cellStyle name="Linked Cell 4 19 2 3" xfId="18352"/>
    <cellStyle name="Linked Cell 4 19 3" xfId="12423"/>
    <cellStyle name="Linked Cell 4 19 3 2" xfId="17247"/>
    <cellStyle name="Linked Cell 4 19 3 3" xfId="18351"/>
    <cellStyle name="Linked Cell 4 19 4" xfId="17245"/>
    <cellStyle name="Linked Cell 4 19 5" xfId="17249"/>
    <cellStyle name="Linked Cell 4 19 6" xfId="17250"/>
    <cellStyle name="Linked Cell 4 19 7" xfId="18358"/>
    <cellStyle name="Linked Cell 4 2" xfId="4180"/>
    <cellStyle name="Linked Cell 4 2 2" xfId="12424"/>
    <cellStyle name="Linked Cell 4 2 2 2" xfId="17252"/>
    <cellStyle name="Linked Cell 4 2 2 3" xfId="18345"/>
    <cellStyle name="Linked Cell 4 2 3" xfId="12425"/>
    <cellStyle name="Linked Cell 4 2 3 2" xfId="17253"/>
    <cellStyle name="Linked Cell 4 2 3 3" xfId="18344"/>
    <cellStyle name="Linked Cell 4 2 4" xfId="17251"/>
    <cellStyle name="Linked Cell 4 2 5" xfId="17254"/>
    <cellStyle name="Linked Cell 4 2 6" xfId="17255"/>
    <cellStyle name="Linked Cell 4 2 7" xfId="18349"/>
    <cellStyle name="Linked Cell 4 20" xfId="4181"/>
    <cellStyle name="Linked Cell 4 20 2" xfId="12426"/>
    <cellStyle name="Linked Cell 4 20 2 2" xfId="17257"/>
    <cellStyle name="Linked Cell 4 20 2 3" xfId="18335"/>
    <cellStyle name="Linked Cell 4 20 3" xfId="12427"/>
    <cellStyle name="Linked Cell 4 20 3 2" xfId="17258"/>
    <cellStyle name="Linked Cell 4 20 3 3" xfId="18333"/>
    <cellStyle name="Linked Cell 4 20 4" xfId="17256"/>
    <cellStyle name="Linked Cell 4 20 5" xfId="17259"/>
    <cellStyle name="Linked Cell 4 20 6" xfId="17260"/>
    <cellStyle name="Linked Cell 4 20 7" xfId="18337"/>
    <cellStyle name="Linked Cell 4 21" xfId="4182"/>
    <cellStyle name="Linked Cell 4 21 2" xfId="12428"/>
    <cellStyle name="Linked Cell 4 21 2 2" xfId="17262"/>
    <cellStyle name="Linked Cell 4 21 2 3" xfId="18329"/>
    <cellStyle name="Linked Cell 4 21 3" xfId="12429"/>
    <cellStyle name="Linked Cell 4 21 3 2" xfId="17263"/>
    <cellStyle name="Linked Cell 4 21 3 3" xfId="18328"/>
    <cellStyle name="Linked Cell 4 21 4" xfId="17261"/>
    <cellStyle name="Linked Cell 4 21 5" xfId="17264"/>
    <cellStyle name="Linked Cell 4 21 6" xfId="17265"/>
    <cellStyle name="Linked Cell 4 21 7" xfId="18330"/>
    <cellStyle name="Linked Cell 4 22" xfId="4183"/>
    <cellStyle name="Linked Cell 4 22 2" xfId="12430"/>
    <cellStyle name="Linked Cell 4 22 2 2" xfId="17267"/>
    <cellStyle name="Linked Cell 4 22 2 3" xfId="18318"/>
    <cellStyle name="Linked Cell 4 22 3" xfId="12431"/>
    <cellStyle name="Linked Cell 4 22 3 2" xfId="17268"/>
    <cellStyle name="Linked Cell 4 22 3 3" xfId="18317"/>
    <cellStyle name="Linked Cell 4 22 4" xfId="17266"/>
    <cellStyle name="Linked Cell 4 22 5" xfId="17270"/>
    <cellStyle name="Linked Cell 4 22 6" xfId="17271"/>
    <cellStyle name="Linked Cell 4 22 7" xfId="18320"/>
    <cellStyle name="Linked Cell 4 23" xfId="4184"/>
    <cellStyle name="Linked Cell 4 23 2" xfId="12432"/>
    <cellStyle name="Linked Cell 4 23 2 2" xfId="17273"/>
    <cellStyle name="Linked Cell 4 23 2 3" xfId="18308"/>
    <cellStyle name="Linked Cell 4 23 3" xfId="12433"/>
    <cellStyle name="Linked Cell 4 23 3 2" xfId="17274"/>
    <cellStyle name="Linked Cell 4 23 3 3" xfId="18307"/>
    <cellStyle name="Linked Cell 4 23 4" xfId="17272"/>
    <cellStyle name="Linked Cell 4 23 5" xfId="17276"/>
    <cellStyle name="Linked Cell 4 23 6" xfId="17277"/>
    <cellStyle name="Linked Cell 4 23 7" xfId="18310"/>
    <cellStyle name="Linked Cell 4 24" xfId="4185"/>
    <cellStyle name="Linked Cell 4 24 2" xfId="12434"/>
    <cellStyle name="Linked Cell 4 24 2 2" xfId="17279"/>
    <cellStyle name="Linked Cell 4 24 2 3" xfId="18298"/>
    <cellStyle name="Linked Cell 4 24 3" xfId="12435"/>
    <cellStyle name="Linked Cell 4 24 3 2" xfId="17280"/>
    <cellStyle name="Linked Cell 4 24 3 3" xfId="18294"/>
    <cellStyle name="Linked Cell 4 24 4" xfId="17278"/>
    <cellStyle name="Linked Cell 4 24 5" xfId="17282"/>
    <cellStyle name="Linked Cell 4 24 6" xfId="17283"/>
    <cellStyle name="Linked Cell 4 24 7" xfId="18300"/>
    <cellStyle name="Linked Cell 4 25" xfId="4186"/>
    <cellStyle name="Linked Cell 4 25 2" xfId="12436"/>
    <cellStyle name="Linked Cell 4 25 2 2" xfId="17285"/>
    <cellStyle name="Linked Cell 4 25 2 3" xfId="18289"/>
    <cellStyle name="Linked Cell 4 25 3" xfId="12437"/>
    <cellStyle name="Linked Cell 4 25 3 2" xfId="17286"/>
    <cellStyle name="Linked Cell 4 25 3 3" xfId="18288"/>
    <cellStyle name="Linked Cell 4 25 4" xfId="17284"/>
    <cellStyle name="Linked Cell 4 25 5" xfId="17287"/>
    <cellStyle name="Linked Cell 4 25 6" xfId="17288"/>
    <cellStyle name="Linked Cell 4 25 7" xfId="18291"/>
    <cellStyle name="Linked Cell 4 26" xfId="4187"/>
    <cellStyle name="Linked Cell 4 26 2" xfId="12438"/>
    <cellStyle name="Linked Cell 4 26 2 2" xfId="17290"/>
    <cellStyle name="Linked Cell 4 26 2 3" xfId="18286"/>
    <cellStyle name="Linked Cell 4 26 3" xfId="12439"/>
    <cellStyle name="Linked Cell 4 26 3 2" xfId="17291"/>
    <cellStyle name="Linked Cell 4 26 3 3" xfId="18284"/>
    <cellStyle name="Linked Cell 4 26 4" xfId="17289"/>
    <cellStyle name="Linked Cell 4 26 5" xfId="17292"/>
    <cellStyle name="Linked Cell 4 26 6" xfId="17293"/>
    <cellStyle name="Linked Cell 4 26 7" xfId="18287"/>
    <cellStyle name="Linked Cell 4 27" xfId="4188"/>
    <cellStyle name="Linked Cell 4 27 2" xfId="12440"/>
    <cellStyle name="Linked Cell 4 27 2 2" xfId="17295"/>
    <cellStyle name="Linked Cell 4 27 2 3" xfId="18280"/>
    <cellStyle name="Linked Cell 4 27 3" xfId="17294"/>
    <cellStyle name="Linked Cell 4 27 4" xfId="17296"/>
    <cellStyle name="Linked Cell 4 27 5" xfId="17297"/>
    <cellStyle name="Linked Cell 4 27 6" xfId="17298"/>
    <cellStyle name="Linked Cell 4 27 7" xfId="18281"/>
    <cellStyle name="Linked Cell 4 28" xfId="12441"/>
    <cellStyle name="Linked Cell 4 28 2" xfId="17299"/>
    <cellStyle name="Linked Cell 4 28 3" xfId="18267"/>
    <cellStyle name="Linked Cell 4 29" xfId="12442"/>
    <cellStyle name="Linked Cell 4 29 2" xfId="17300"/>
    <cellStyle name="Linked Cell 4 29 3" xfId="18261"/>
    <cellStyle name="Linked Cell 4 3" xfId="4189"/>
    <cellStyle name="Linked Cell 4 3 2" xfId="12443"/>
    <cellStyle name="Linked Cell 4 3 2 2" xfId="17302"/>
    <cellStyle name="Linked Cell 4 3 2 3" xfId="18259"/>
    <cellStyle name="Linked Cell 4 3 3" xfId="12444"/>
    <cellStyle name="Linked Cell 4 3 3 2" xfId="17303"/>
    <cellStyle name="Linked Cell 4 3 3 3" xfId="18258"/>
    <cellStyle name="Linked Cell 4 3 4" xfId="17301"/>
    <cellStyle name="Linked Cell 4 3 5" xfId="17305"/>
    <cellStyle name="Linked Cell 4 3 6" xfId="17306"/>
    <cellStyle name="Linked Cell 4 3 7" xfId="18260"/>
    <cellStyle name="Linked Cell 4 30" xfId="17193"/>
    <cellStyle name="Linked Cell 4 31" xfId="17308"/>
    <cellStyle name="Linked Cell 4 32" xfId="17309"/>
    <cellStyle name="Linked Cell 4 33" xfId="17310"/>
    <cellStyle name="Linked Cell 4 34" xfId="18435"/>
    <cellStyle name="Linked Cell 4 4" xfId="4190"/>
    <cellStyle name="Linked Cell 4 4 2" xfId="12445"/>
    <cellStyle name="Linked Cell 4 4 2 2" xfId="17312"/>
    <cellStyle name="Linked Cell 4 4 2 3" xfId="18256"/>
    <cellStyle name="Linked Cell 4 4 3" xfId="12446"/>
    <cellStyle name="Linked Cell 4 4 3 2" xfId="17313"/>
    <cellStyle name="Linked Cell 4 4 3 3" xfId="18250"/>
    <cellStyle name="Linked Cell 4 4 4" xfId="17311"/>
    <cellStyle name="Linked Cell 4 4 5" xfId="17315"/>
    <cellStyle name="Linked Cell 4 4 6" xfId="17316"/>
    <cellStyle name="Linked Cell 4 4 7" xfId="18257"/>
    <cellStyle name="Linked Cell 4 5" xfId="4191"/>
    <cellStyle name="Linked Cell 4 5 2" xfId="12447"/>
    <cellStyle name="Linked Cell 4 5 2 2" xfId="17318"/>
    <cellStyle name="Linked Cell 4 5 2 3" xfId="18248"/>
    <cellStyle name="Linked Cell 4 5 3" xfId="12448"/>
    <cellStyle name="Linked Cell 4 5 3 2" xfId="17319"/>
    <cellStyle name="Linked Cell 4 5 3 3" xfId="18247"/>
    <cellStyle name="Linked Cell 4 5 4" xfId="17317"/>
    <cellStyle name="Linked Cell 4 5 5" xfId="17320"/>
    <cellStyle name="Linked Cell 4 5 6" xfId="17321"/>
    <cellStyle name="Linked Cell 4 5 7" xfId="18249"/>
    <cellStyle name="Linked Cell 4 6" xfId="4192"/>
    <cellStyle name="Linked Cell 4 6 2" xfId="12449"/>
    <cellStyle name="Linked Cell 4 6 2 2" xfId="17323"/>
    <cellStyle name="Linked Cell 4 6 2 3" xfId="18245"/>
    <cellStyle name="Linked Cell 4 6 3" xfId="12450"/>
    <cellStyle name="Linked Cell 4 6 3 2" xfId="17324"/>
    <cellStyle name="Linked Cell 4 6 3 3" xfId="18244"/>
    <cellStyle name="Linked Cell 4 6 4" xfId="17322"/>
    <cellStyle name="Linked Cell 4 6 5" xfId="17325"/>
    <cellStyle name="Linked Cell 4 6 6" xfId="17326"/>
    <cellStyle name="Linked Cell 4 6 7" xfId="18246"/>
    <cellStyle name="Linked Cell 4 7" xfId="4193"/>
    <cellStyle name="Linked Cell 4 7 2" xfId="12451"/>
    <cellStyle name="Linked Cell 4 7 2 2" xfId="17328"/>
    <cellStyle name="Linked Cell 4 7 2 3" xfId="18218"/>
    <cellStyle name="Linked Cell 4 7 3" xfId="12452"/>
    <cellStyle name="Linked Cell 4 7 3 2" xfId="17329"/>
    <cellStyle name="Linked Cell 4 7 3 3" xfId="18212"/>
    <cellStyle name="Linked Cell 4 7 4" xfId="17327"/>
    <cellStyle name="Linked Cell 4 7 5" xfId="17330"/>
    <cellStyle name="Linked Cell 4 7 6" xfId="17331"/>
    <cellStyle name="Linked Cell 4 7 7" xfId="18224"/>
    <cellStyle name="Linked Cell 4 8" xfId="4194"/>
    <cellStyle name="Linked Cell 4 8 2" xfId="12453"/>
    <cellStyle name="Linked Cell 4 8 2 2" xfId="17333"/>
    <cellStyle name="Linked Cell 4 8 2 3" xfId="18180"/>
    <cellStyle name="Linked Cell 4 8 3" xfId="12454"/>
    <cellStyle name="Linked Cell 4 8 3 2" xfId="17334"/>
    <cellStyle name="Linked Cell 4 8 3 3" xfId="18174"/>
    <cellStyle name="Linked Cell 4 8 4" xfId="17332"/>
    <cellStyle name="Linked Cell 4 8 5" xfId="17336"/>
    <cellStyle name="Linked Cell 4 8 6" xfId="17337"/>
    <cellStyle name="Linked Cell 4 8 7" xfId="18186"/>
    <cellStyle name="Linked Cell 4 9" xfId="4195"/>
    <cellStyle name="Linked Cell 4 9 2" xfId="12455"/>
    <cellStyle name="Linked Cell 4 9 2 2" xfId="17339"/>
    <cellStyle name="Linked Cell 4 9 2 3" xfId="18146"/>
    <cellStyle name="Linked Cell 4 9 3" xfId="12456"/>
    <cellStyle name="Linked Cell 4 9 3 2" xfId="17340"/>
    <cellStyle name="Linked Cell 4 9 3 3" xfId="18140"/>
    <cellStyle name="Linked Cell 4 9 4" xfId="17338"/>
    <cellStyle name="Linked Cell 4 9 5" xfId="17342"/>
    <cellStyle name="Linked Cell 4 9 6" xfId="17343"/>
    <cellStyle name="Linked Cell 4 9 7" xfId="18152"/>
    <cellStyle name="Linked Cell 5" xfId="4196"/>
    <cellStyle name="Linked Cell 5 10" xfId="4197"/>
    <cellStyle name="Linked Cell 5 10 2" xfId="12457"/>
    <cellStyle name="Linked Cell 5 10 2 2" xfId="17346"/>
    <cellStyle name="Linked Cell 5 10 2 3" xfId="18102"/>
    <cellStyle name="Linked Cell 5 10 3" xfId="12458"/>
    <cellStyle name="Linked Cell 5 10 3 2" xfId="17347"/>
    <cellStyle name="Linked Cell 5 10 3 3" xfId="18096"/>
    <cellStyle name="Linked Cell 5 10 4" xfId="17345"/>
    <cellStyle name="Linked Cell 5 10 5" xfId="17349"/>
    <cellStyle name="Linked Cell 5 10 6" xfId="17350"/>
    <cellStyle name="Linked Cell 5 10 7" xfId="18108"/>
    <cellStyle name="Linked Cell 5 11" xfId="4198"/>
    <cellStyle name="Linked Cell 5 11 2" xfId="12459"/>
    <cellStyle name="Linked Cell 5 11 2 2" xfId="17352"/>
    <cellStyle name="Linked Cell 5 11 2 3" xfId="18068"/>
    <cellStyle name="Linked Cell 5 11 3" xfId="12460"/>
    <cellStyle name="Linked Cell 5 11 3 2" xfId="17353"/>
    <cellStyle name="Linked Cell 5 11 3 3" xfId="18062"/>
    <cellStyle name="Linked Cell 5 11 4" xfId="17351"/>
    <cellStyle name="Linked Cell 5 11 5" xfId="17354"/>
    <cellStyle name="Linked Cell 5 11 6" xfId="17355"/>
    <cellStyle name="Linked Cell 5 11 7" xfId="18074"/>
    <cellStyle name="Linked Cell 5 12" xfId="4199"/>
    <cellStyle name="Linked Cell 5 12 2" xfId="12461"/>
    <cellStyle name="Linked Cell 5 12 2 2" xfId="17357"/>
    <cellStyle name="Linked Cell 5 12 2 3" xfId="18030"/>
    <cellStyle name="Linked Cell 5 12 3" xfId="12462"/>
    <cellStyle name="Linked Cell 5 12 3 2" xfId="17358"/>
    <cellStyle name="Linked Cell 5 12 3 3" xfId="18024"/>
    <cellStyle name="Linked Cell 5 12 4" xfId="17356"/>
    <cellStyle name="Linked Cell 5 12 5" xfId="17359"/>
    <cellStyle name="Linked Cell 5 12 6" xfId="17360"/>
    <cellStyle name="Linked Cell 5 12 7" xfId="18036"/>
    <cellStyle name="Linked Cell 5 13" xfId="4200"/>
    <cellStyle name="Linked Cell 5 13 2" xfId="12463"/>
    <cellStyle name="Linked Cell 5 13 2 2" xfId="17362"/>
    <cellStyle name="Linked Cell 5 13 2 3" xfId="17996"/>
    <cellStyle name="Linked Cell 5 13 3" xfId="12464"/>
    <cellStyle name="Linked Cell 5 13 3 2" xfId="17363"/>
    <cellStyle name="Linked Cell 5 13 3 3" xfId="17990"/>
    <cellStyle name="Linked Cell 5 13 4" xfId="17361"/>
    <cellStyle name="Linked Cell 5 13 5" xfId="17364"/>
    <cellStyle name="Linked Cell 5 13 6" xfId="17365"/>
    <cellStyle name="Linked Cell 5 13 7" xfId="18002"/>
    <cellStyle name="Linked Cell 5 14" xfId="12465"/>
    <cellStyle name="Linked Cell 5 14 2" xfId="17366"/>
    <cellStyle name="Linked Cell 5 14 3" xfId="17969"/>
    <cellStyle name="Linked Cell 5 15" xfId="12466"/>
    <cellStyle name="Linked Cell 5 15 2" xfId="17367"/>
    <cellStyle name="Linked Cell 5 15 3" xfId="17963"/>
    <cellStyle name="Linked Cell 5 16" xfId="12467"/>
    <cellStyle name="Linked Cell 5 16 2" xfId="17368"/>
    <cellStyle name="Linked Cell 5 16 3" xfId="17957"/>
    <cellStyle name="Linked Cell 5 17" xfId="12468"/>
    <cellStyle name="Linked Cell 5 17 2" xfId="17369"/>
    <cellStyle name="Linked Cell 5 17 3" xfId="17951"/>
    <cellStyle name="Linked Cell 5 18" xfId="12469"/>
    <cellStyle name="Linked Cell 5 18 2" xfId="17370"/>
    <cellStyle name="Linked Cell 5 18 3" xfId="17945"/>
    <cellStyle name="Linked Cell 5 19" xfId="12470"/>
    <cellStyle name="Linked Cell 5 2" xfId="4201"/>
    <cellStyle name="Linked Cell 5 2 2" xfId="12471"/>
    <cellStyle name="Linked Cell 5 2 2 2" xfId="17372"/>
    <cellStyle name="Linked Cell 5 2 2 3" xfId="17933"/>
    <cellStyle name="Linked Cell 5 2 3" xfId="12472"/>
    <cellStyle name="Linked Cell 5 2 3 2" xfId="17373"/>
    <cellStyle name="Linked Cell 5 2 3 3" xfId="17927"/>
    <cellStyle name="Linked Cell 5 2 4" xfId="17371"/>
    <cellStyle name="Linked Cell 5 2 5" xfId="17375"/>
    <cellStyle name="Linked Cell 5 2 6" xfId="17376"/>
    <cellStyle name="Linked Cell 5 2 7" xfId="17939"/>
    <cellStyle name="Linked Cell 5 20" xfId="12473"/>
    <cellStyle name="Linked Cell 5 21" xfId="12474"/>
    <cellStyle name="Linked Cell 5 22" xfId="12475"/>
    <cellStyle name="Linked Cell 5 23" xfId="17344"/>
    <cellStyle name="Linked Cell 5 24" xfId="18114"/>
    <cellStyle name="Linked Cell 5 3" xfId="4202"/>
    <cellStyle name="Linked Cell 5 3 2" xfId="12476"/>
    <cellStyle name="Linked Cell 5 3 2 2" xfId="17378"/>
    <cellStyle name="Linked Cell 5 3 2 3" xfId="17900"/>
    <cellStyle name="Linked Cell 5 3 3" xfId="12477"/>
    <cellStyle name="Linked Cell 5 3 3 2" xfId="17379"/>
    <cellStyle name="Linked Cell 5 3 3 3" xfId="17894"/>
    <cellStyle name="Linked Cell 5 3 4" xfId="17377"/>
    <cellStyle name="Linked Cell 5 3 5" xfId="17381"/>
    <cellStyle name="Linked Cell 5 3 6" xfId="17382"/>
    <cellStyle name="Linked Cell 5 3 7" xfId="17906"/>
    <cellStyle name="Linked Cell 5 4" xfId="4203"/>
    <cellStyle name="Linked Cell 5 4 2" xfId="12478"/>
    <cellStyle name="Linked Cell 5 4 2 2" xfId="17384"/>
    <cellStyle name="Linked Cell 5 4 2 3" xfId="17866"/>
    <cellStyle name="Linked Cell 5 4 3" xfId="12479"/>
    <cellStyle name="Linked Cell 5 4 3 2" xfId="17385"/>
    <cellStyle name="Linked Cell 5 4 3 3" xfId="17860"/>
    <cellStyle name="Linked Cell 5 4 4" xfId="17383"/>
    <cellStyle name="Linked Cell 5 4 5" xfId="17387"/>
    <cellStyle name="Linked Cell 5 4 6" xfId="17388"/>
    <cellStyle name="Linked Cell 5 4 7" xfId="17873"/>
    <cellStyle name="Linked Cell 5 5" xfId="4204"/>
    <cellStyle name="Linked Cell 5 5 2" xfId="12480"/>
    <cellStyle name="Linked Cell 5 5 2 2" xfId="17390"/>
    <cellStyle name="Linked Cell 5 5 2 3" xfId="17832"/>
    <cellStyle name="Linked Cell 5 5 3" xfId="12481"/>
    <cellStyle name="Linked Cell 5 5 3 2" xfId="17391"/>
    <cellStyle name="Linked Cell 5 5 3 3" xfId="17829"/>
    <cellStyle name="Linked Cell 5 5 4" xfId="17389"/>
    <cellStyle name="Linked Cell 5 5 5" xfId="17392"/>
    <cellStyle name="Linked Cell 5 5 6" xfId="17393"/>
    <cellStyle name="Linked Cell 5 5 7" xfId="17839"/>
    <cellStyle name="Linked Cell 5 6" xfId="4205"/>
    <cellStyle name="Linked Cell 5 6 2" xfId="12482"/>
    <cellStyle name="Linked Cell 5 6 2 2" xfId="17395"/>
    <cellStyle name="Linked Cell 5 6 2 3" xfId="17800"/>
    <cellStyle name="Linked Cell 5 6 3" xfId="12483"/>
    <cellStyle name="Linked Cell 5 6 3 2" xfId="17396"/>
    <cellStyle name="Linked Cell 5 6 3 3" xfId="17794"/>
    <cellStyle name="Linked Cell 5 6 4" xfId="17394"/>
    <cellStyle name="Linked Cell 5 6 5" xfId="17397"/>
    <cellStyle name="Linked Cell 5 6 6" xfId="17398"/>
    <cellStyle name="Linked Cell 5 6 7" xfId="17806"/>
    <cellStyle name="Linked Cell 5 7" xfId="4206"/>
    <cellStyle name="Linked Cell 5 7 2" xfId="12484"/>
    <cellStyle name="Linked Cell 5 7 2 2" xfId="17400"/>
    <cellStyle name="Linked Cell 5 7 2 3" xfId="17767"/>
    <cellStyle name="Linked Cell 5 7 3" xfId="12485"/>
    <cellStyle name="Linked Cell 5 7 3 2" xfId="17401"/>
    <cellStyle name="Linked Cell 5 7 3 3" xfId="17761"/>
    <cellStyle name="Linked Cell 5 7 4" xfId="17399"/>
    <cellStyle name="Linked Cell 5 7 5" xfId="17402"/>
    <cellStyle name="Linked Cell 5 7 6" xfId="17403"/>
    <cellStyle name="Linked Cell 5 7 7" xfId="17773"/>
    <cellStyle name="Linked Cell 5 8" xfId="4207"/>
    <cellStyle name="Linked Cell 5 8 2" xfId="12486"/>
    <cellStyle name="Linked Cell 5 8 2 2" xfId="17405"/>
    <cellStyle name="Linked Cell 5 8 2 3" xfId="17734"/>
    <cellStyle name="Linked Cell 5 8 3" xfId="12487"/>
    <cellStyle name="Linked Cell 5 8 3 2" xfId="17406"/>
    <cellStyle name="Linked Cell 5 8 3 3" xfId="17728"/>
    <cellStyle name="Linked Cell 5 8 4" xfId="17404"/>
    <cellStyle name="Linked Cell 5 8 5" xfId="17408"/>
    <cellStyle name="Linked Cell 5 8 6" xfId="17409"/>
    <cellStyle name="Linked Cell 5 8 7" xfId="17740"/>
    <cellStyle name="Linked Cell 5 9" xfId="4208"/>
    <cellStyle name="Linked Cell 5 9 2" xfId="12488"/>
    <cellStyle name="Linked Cell 5 9 2 2" xfId="17411"/>
    <cellStyle name="Linked Cell 5 9 2 3" xfId="17700"/>
    <cellStyle name="Linked Cell 5 9 3" xfId="12489"/>
    <cellStyle name="Linked Cell 5 9 3 2" xfId="17412"/>
    <cellStyle name="Linked Cell 5 9 3 3" xfId="17694"/>
    <cellStyle name="Linked Cell 5 9 4" xfId="17410"/>
    <cellStyle name="Linked Cell 5 9 5" xfId="17414"/>
    <cellStyle name="Linked Cell 5 9 6" xfId="17415"/>
    <cellStyle name="Linked Cell 5 9 7" xfId="17706"/>
    <cellStyle name="Linked Cell 6" xfId="4209"/>
    <cellStyle name="Linked Cell 6 10" xfId="4210"/>
    <cellStyle name="Linked Cell 6 10 2" xfId="12490"/>
    <cellStyle name="Linked Cell 6 10 2 2" xfId="17418"/>
    <cellStyle name="Linked Cell 6 10 2 3" xfId="17661"/>
    <cellStyle name="Linked Cell 6 10 3" xfId="12491"/>
    <cellStyle name="Linked Cell 6 10 3 2" xfId="17419"/>
    <cellStyle name="Linked Cell 6 10 3 3" xfId="17655"/>
    <cellStyle name="Linked Cell 6 10 4" xfId="17417"/>
    <cellStyle name="Linked Cell 6 10 5" xfId="17421"/>
    <cellStyle name="Linked Cell 6 10 6" xfId="17422"/>
    <cellStyle name="Linked Cell 6 10 7" xfId="17667"/>
    <cellStyle name="Linked Cell 6 11" xfId="4211"/>
    <cellStyle name="Linked Cell 6 11 2" xfId="12492"/>
    <cellStyle name="Linked Cell 6 11 2 2" xfId="17424"/>
    <cellStyle name="Linked Cell 6 11 2 3" xfId="17628"/>
    <cellStyle name="Linked Cell 6 11 3" xfId="12493"/>
    <cellStyle name="Linked Cell 6 11 3 2" xfId="17425"/>
    <cellStyle name="Linked Cell 6 11 3 3" xfId="17622"/>
    <cellStyle name="Linked Cell 6 11 4" xfId="17423"/>
    <cellStyle name="Linked Cell 6 11 5" xfId="17426"/>
    <cellStyle name="Linked Cell 6 11 6" xfId="17427"/>
    <cellStyle name="Linked Cell 6 11 7" xfId="17634"/>
    <cellStyle name="Linked Cell 6 12" xfId="4212"/>
    <cellStyle name="Linked Cell 6 12 2" xfId="12494"/>
    <cellStyle name="Linked Cell 6 12 2 2" xfId="17429"/>
    <cellStyle name="Linked Cell 6 12 2 3" xfId="17595"/>
    <cellStyle name="Linked Cell 6 12 3" xfId="12495"/>
    <cellStyle name="Linked Cell 6 12 3 2" xfId="17430"/>
    <cellStyle name="Linked Cell 6 12 3 3" xfId="17589"/>
    <cellStyle name="Linked Cell 6 12 4" xfId="17428"/>
    <cellStyle name="Linked Cell 6 12 5" xfId="17431"/>
    <cellStyle name="Linked Cell 6 12 6" xfId="17432"/>
    <cellStyle name="Linked Cell 6 12 7" xfId="17601"/>
    <cellStyle name="Linked Cell 6 13" xfId="4213"/>
    <cellStyle name="Linked Cell 6 13 2" xfId="12496"/>
    <cellStyle name="Linked Cell 6 13 2 2" xfId="17434"/>
    <cellStyle name="Linked Cell 6 13 2 3" xfId="17554"/>
    <cellStyle name="Linked Cell 6 13 3" xfId="12497"/>
    <cellStyle name="Linked Cell 6 13 3 2" xfId="17435"/>
    <cellStyle name="Linked Cell 6 13 3 3" xfId="17548"/>
    <cellStyle name="Linked Cell 6 13 4" xfId="17433"/>
    <cellStyle name="Linked Cell 6 13 5" xfId="17436"/>
    <cellStyle name="Linked Cell 6 13 6" xfId="17437"/>
    <cellStyle name="Linked Cell 6 13 7" xfId="17560"/>
    <cellStyle name="Linked Cell 6 14" xfId="12498"/>
    <cellStyle name="Linked Cell 6 14 2" xfId="17438"/>
    <cellStyle name="Linked Cell 6 14 3" xfId="17527"/>
    <cellStyle name="Linked Cell 6 15" xfId="12499"/>
    <cellStyle name="Linked Cell 6 15 2" xfId="17439"/>
    <cellStyle name="Linked Cell 6 15 3" xfId="17521"/>
    <cellStyle name="Linked Cell 6 16" xfId="12500"/>
    <cellStyle name="Linked Cell 6 16 2" xfId="17440"/>
    <cellStyle name="Linked Cell 6 16 3" xfId="17510"/>
    <cellStyle name="Linked Cell 6 17" xfId="12501"/>
    <cellStyle name="Linked Cell 6 17 2" xfId="17441"/>
    <cellStyle name="Linked Cell 6 17 3" xfId="17504"/>
    <cellStyle name="Linked Cell 6 18" xfId="12502"/>
    <cellStyle name="Linked Cell 6 18 2" xfId="17442"/>
    <cellStyle name="Linked Cell 6 18 3" xfId="17498"/>
    <cellStyle name="Linked Cell 6 19" xfId="12503"/>
    <cellStyle name="Linked Cell 6 2" xfId="4214"/>
    <cellStyle name="Linked Cell 6 2 2" xfId="12504"/>
    <cellStyle name="Linked Cell 6 2 2 2" xfId="17444"/>
    <cellStyle name="Linked Cell 6 2 2 3" xfId="17485"/>
    <cellStyle name="Linked Cell 6 2 3" xfId="12505"/>
    <cellStyle name="Linked Cell 6 2 3 2" xfId="17445"/>
    <cellStyle name="Linked Cell 6 2 3 3" xfId="17479"/>
    <cellStyle name="Linked Cell 6 2 4" xfId="17443"/>
    <cellStyle name="Linked Cell 6 2 5" xfId="17447"/>
    <cellStyle name="Linked Cell 6 2 6" xfId="17448"/>
    <cellStyle name="Linked Cell 6 2 7" xfId="17492"/>
    <cellStyle name="Linked Cell 6 20" xfId="12506"/>
    <cellStyle name="Linked Cell 6 21" xfId="12507"/>
    <cellStyle name="Linked Cell 6 22" xfId="12508"/>
    <cellStyle name="Linked Cell 6 23" xfId="17416"/>
    <cellStyle name="Linked Cell 6 24" xfId="17672"/>
    <cellStyle name="Linked Cell 6 3" xfId="4215"/>
    <cellStyle name="Linked Cell 6 3 2" xfId="12509"/>
    <cellStyle name="Linked Cell 6 3 2 2" xfId="17450"/>
    <cellStyle name="Linked Cell 6 3 2 3" xfId="17452"/>
    <cellStyle name="Linked Cell 6 3 3" xfId="12510"/>
    <cellStyle name="Linked Cell 6 3 3 2" xfId="17451"/>
    <cellStyle name="Linked Cell 6 3 3 3" xfId="17446"/>
    <cellStyle name="Linked Cell 6 3 4" xfId="17449"/>
    <cellStyle name="Linked Cell 6 3 5" xfId="17453"/>
    <cellStyle name="Linked Cell 6 3 6" xfId="17454"/>
    <cellStyle name="Linked Cell 6 3 7" xfId="17458"/>
    <cellStyle name="Linked Cell 6 4" xfId="4216"/>
    <cellStyle name="Linked Cell 6 4 2" xfId="12511"/>
    <cellStyle name="Linked Cell 6 4 2 2" xfId="17456"/>
    <cellStyle name="Linked Cell 6 4 2 3" xfId="17413"/>
    <cellStyle name="Linked Cell 6 4 3" xfId="12512"/>
    <cellStyle name="Linked Cell 6 4 3 2" xfId="17457"/>
    <cellStyle name="Linked Cell 6 4 3 3" xfId="17407"/>
    <cellStyle name="Linked Cell 6 4 4" xfId="17455"/>
    <cellStyle name="Linked Cell 6 4 5" xfId="17459"/>
    <cellStyle name="Linked Cell 6 4 6" xfId="17460"/>
    <cellStyle name="Linked Cell 6 4 7" xfId="17420"/>
    <cellStyle name="Linked Cell 6 5" xfId="4217"/>
    <cellStyle name="Linked Cell 6 5 2" xfId="12513"/>
    <cellStyle name="Linked Cell 6 5 2 2" xfId="17462"/>
    <cellStyle name="Linked Cell 6 5 2 3" xfId="17380"/>
    <cellStyle name="Linked Cell 6 5 3" xfId="12514"/>
    <cellStyle name="Linked Cell 6 5 3 2" xfId="17463"/>
    <cellStyle name="Linked Cell 6 5 3 3" xfId="17374"/>
    <cellStyle name="Linked Cell 6 5 4" xfId="17461"/>
    <cellStyle name="Linked Cell 6 5 5" xfId="17464"/>
    <cellStyle name="Linked Cell 6 5 6" xfId="17465"/>
    <cellStyle name="Linked Cell 6 5 7" xfId="17386"/>
    <cellStyle name="Linked Cell 6 6" xfId="4218"/>
    <cellStyle name="Linked Cell 6 6 2" xfId="12515"/>
    <cellStyle name="Linked Cell 6 6 2 2" xfId="17467"/>
    <cellStyle name="Linked Cell 6 6 2 3" xfId="17341"/>
    <cellStyle name="Linked Cell 6 6 3" xfId="12516"/>
    <cellStyle name="Linked Cell 6 6 3 2" xfId="17468"/>
    <cellStyle name="Linked Cell 6 6 3 3" xfId="17335"/>
    <cellStyle name="Linked Cell 6 6 4" xfId="17466"/>
    <cellStyle name="Linked Cell 6 6 5" xfId="17469"/>
    <cellStyle name="Linked Cell 6 6 6" xfId="17470"/>
    <cellStyle name="Linked Cell 6 6 7" xfId="17348"/>
    <cellStyle name="Linked Cell 6 7" xfId="4219"/>
    <cellStyle name="Linked Cell 6 7 2" xfId="12517"/>
    <cellStyle name="Linked Cell 6 7 2 2" xfId="17472"/>
    <cellStyle name="Linked Cell 6 7 2 3" xfId="17307"/>
    <cellStyle name="Linked Cell 6 7 3" xfId="12518"/>
    <cellStyle name="Linked Cell 6 7 3 2" xfId="17473"/>
    <cellStyle name="Linked Cell 6 7 3 3" xfId="17304"/>
    <cellStyle name="Linked Cell 6 7 4" xfId="17471"/>
    <cellStyle name="Linked Cell 6 7 5" xfId="17474"/>
    <cellStyle name="Linked Cell 6 7 6" xfId="17475"/>
    <cellStyle name="Linked Cell 6 7 7" xfId="17314"/>
    <cellStyle name="Linked Cell 6 8" xfId="4220"/>
    <cellStyle name="Linked Cell 6 8 2" xfId="12519"/>
    <cellStyle name="Linked Cell 6 8 2 2" xfId="17477"/>
    <cellStyle name="Linked Cell 6 8 2 3" xfId="17275"/>
    <cellStyle name="Linked Cell 6 8 3" xfId="12520"/>
    <cellStyle name="Linked Cell 6 8 3 2" xfId="17478"/>
    <cellStyle name="Linked Cell 6 8 3 3" xfId="17269"/>
    <cellStyle name="Linked Cell 6 8 4" xfId="17476"/>
    <cellStyle name="Linked Cell 6 8 5" xfId="17480"/>
    <cellStyle name="Linked Cell 6 8 6" xfId="17481"/>
    <cellStyle name="Linked Cell 6 8 7" xfId="17281"/>
    <cellStyle name="Linked Cell 6 9" xfId="4221"/>
    <cellStyle name="Linked Cell 6 9 2" xfId="12521"/>
    <cellStyle name="Linked Cell 6 9 2 2" xfId="17483"/>
    <cellStyle name="Linked Cell 6 9 2 3" xfId="17242"/>
    <cellStyle name="Linked Cell 6 9 3" xfId="12522"/>
    <cellStyle name="Linked Cell 6 9 3 2" xfId="17484"/>
    <cellStyle name="Linked Cell 6 9 3 3" xfId="17236"/>
    <cellStyle name="Linked Cell 6 9 4" xfId="17482"/>
    <cellStyle name="Linked Cell 6 9 5" xfId="17486"/>
    <cellStyle name="Linked Cell 6 9 6" xfId="17487"/>
    <cellStyle name="Linked Cell 6 9 7" xfId="17248"/>
    <cellStyle name="Linked Cell 7" xfId="4222"/>
    <cellStyle name="Linked Cell 7 10" xfId="4223"/>
    <cellStyle name="Linked Cell 7 10 2" xfId="12523"/>
    <cellStyle name="Linked Cell 7 10 2 2" xfId="17490"/>
    <cellStyle name="Linked Cell 7 10 2 3" xfId="17203"/>
    <cellStyle name="Linked Cell 7 10 3" xfId="12524"/>
    <cellStyle name="Linked Cell 7 10 3 2" xfId="17491"/>
    <cellStyle name="Linked Cell 7 10 3 3" xfId="17197"/>
    <cellStyle name="Linked Cell 7 10 4" xfId="17489"/>
    <cellStyle name="Linked Cell 7 10 5" xfId="17493"/>
    <cellStyle name="Linked Cell 7 10 6" xfId="17494"/>
    <cellStyle name="Linked Cell 7 10 7" xfId="17209"/>
    <cellStyle name="Linked Cell 7 11" xfId="4224"/>
    <cellStyle name="Linked Cell 7 11 2" xfId="12525"/>
    <cellStyle name="Linked Cell 7 11 2 2" xfId="17496"/>
    <cellStyle name="Linked Cell 7 11 2 3" xfId="17169"/>
    <cellStyle name="Linked Cell 7 11 3" xfId="12526"/>
    <cellStyle name="Linked Cell 7 11 3 2" xfId="17497"/>
    <cellStyle name="Linked Cell 7 11 3 3" xfId="17163"/>
    <cellStyle name="Linked Cell 7 11 4" xfId="17495"/>
    <cellStyle name="Linked Cell 7 11 5" xfId="17499"/>
    <cellStyle name="Linked Cell 7 11 6" xfId="17500"/>
    <cellStyle name="Linked Cell 7 11 7" xfId="17175"/>
    <cellStyle name="Linked Cell 7 12" xfId="4225"/>
    <cellStyle name="Linked Cell 7 12 2" xfId="12527"/>
    <cellStyle name="Linked Cell 7 12 2 2" xfId="17502"/>
    <cellStyle name="Linked Cell 7 12 2 3" xfId="17136"/>
    <cellStyle name="Linked Cell 7 12 3" xfId="12528"/>
    <cellStyle name="Linked Cell 7 12 3 2" xfId="17503"/>
    <cellStyle name="Linked Cell 7 12 3 3" xfId="17130"/>
    <cellStyle name="Linked Cell 7 12 4" xfId="17501"/>
    <cellStyle name="Linked Cell 7 12 5" xfId="17505"/>
    <cellStyle name="Linked Cell 7 12 6" xfId="17506"/>
    <cellStyle name="Linked Cell 7 12 7" xfId="17142"/>
    <cellStyle name="Linked Cell 7 13" xfId="4226"/>
    <cellStyle name="Linked Cell 7 13 2" xfId="12529"/>
    <cellStyle name="Linked Cell 7 13 2 2" xfId="17508"/>
    <cellStyle name="Linked Cell 7 13 2 3" xfId="17103"/>
    <cellStyle name="Linked Cell 7 13 3" xfId="12530"/>
    <cellStyle name="Linked Cell 7 13 3 2" xfId="17509"/>
    <cellStyle name="Linked Cell 7 13 3 3" xfId="17097"/>
    <cellStyle name="Linked Cell 7 13 4" xfId="17507"/>
    <cellStyle name="Linked Cell 7 13 5" xfId="17511"/>
    <cellStyle name="Linked Cell 7 13 6" xfId="17512"/>
    <cellStyle name="Linked Cell 7 13 7" xfId="17109"/>
    <cellStyle name="Linked Cell 7 14" xfId="12531"/>
    <cellStyle name="Linked Cell 7 14 2" xfId="17513"/>
    <cellStyle name="Linked Cell 7 14 3" xfId="17076"/>
    <cellStyle name="Linked Cell 7 15" xfId="12532"/>
    <cellStyle name="Linked Cell 7 15 2" xfId="17514"/>
    <cellStyle name="Linked Cell 7 15 3" xfId="17070"/>
    <cellStyle name="Linked Cell 7 16" xfId="12533"/>
    <cellStyle name="Linked Cell 7 16 2" xfId="17515"/>
    <cellStyle name="Linked Cell 7 16 3" xfId="17064"/>
    <cellStyle name="Linked Cell 7 17" xfId="12534"/>
    <cellStyle name="Linked Cell 7 17 2" xfId="17516"/>
    <cellStyle name="Linked Cell 7 17 3" xfId="17058"/>
    <cellStyle name="Linked Cell 7 18" xfId="12535"/>
    <cellStyle name="Linked Cell 7 18 2" xfId="17517"/>
    <cellStyle name="Linked Cell 7 18 3" xfId="17052"/>
    <cellStyle name="Linked Cell 7 19" xfId="12536"/>
    <cellStyle name="Linked Cell 7 2" xfId="4227"/>
    <cellStyle name="Linked Cell 7 2 2" xfId="12537"/>
    <cellStyle name="Linked Cell 7 2 2 2" xfId="17519"/>
    <cellStyle name="Linked Cell 7 2 2 3" xfId="17039"/>
    <cellStyle name="Linked Cell 7 2 3" xfId="12538"/>
    <cellStyle name="Linked Cell 7 2 3 2" xfId="17520"/>
    <cellStyle name="Linked Cell 7 2 3 3" xfId="17033"/>
    <cellStyle name="Linked Cell 7 2 4" xfId="17518"/>
    <cellStyle name="Linked Cell 7 2 5" xfId="17522"/>
    <cellStyle name="Linked Cell 7 2 6" xfId="17523"/>
    <cellStyle name="Linked Cell 7 2 7" xfId="17046"/>
    <cellStyle name="Linked Cell 7 20" xfId="12539"/>
    <cellStyle name="Linked Cell 7 21" xfId="12540"/>
    <cellStyle name="Linked Cell 7 22" xfId="12541"/>
    <cellStyle name="Linked Cell 7 23" xfId="17488"/>
    <cellStyle name="Linked Cell 7 24" xfId="17215"/>
    <cellStyle name="Linked Cell 7 3" xfId="4228"/>
    <cellStyle name="Linked Cell 7 3 2" xfId="12542"/>
    <cellStyle name="Linked Cell 7 3 2 2" xfId="17525"/>
    <cellStyle name="Linked Cell 7 3 2 3" xfId="17005"/>
    <cellStyle name="Linked Cell 7 3 3" xfId="12543"/>
    <cellStyle name="Linked Cell 7 3 3 2" xfId="17526"/>
    <cellStyle name="Linked Cell 7 3 3 3" xfId="17002"/>
    <cellStyle name="Linked Cell 7 3 4" xfId="17524"/>
    <cellStyle name="Linked Cell 7 3 5" xfId="17528"/>
    <cellStyle name="Linked Cell 7 3 6" xfId="17529"/>
    <cellStyle name="Linked Cell 7 3 7" xfId="17012"/>
    <cellStyle name="Linked Cell 7 4" xfId="4229"/>
    <cellStyle name="Linked Cell 7 4 2" xfId="12544"/>
    <cellStyle name="Linked Cell 7 4 2 2" xfId="17531"/>
    <cellStyle name="Linked Cell 7 4 2 3" xfId="16973"/>
    <cellStyle name="Linked Cell 7 4 3" xfId="12545"/>
    <cellStyle name="Linked Cell 7 4 3 2" xfId="17532"/>
    <cellStyle name="Linked Cell 7 4 3 3" xfId="16967"/>
    <cellStyle name="Linked Cell 7 4 4" xfId="17530"/>
    <cellStyle name="Linked Cell 7 4 5" xfId="17533"/>
    <cellStyle name="Linked Cell 7 4 6" xfId="17534"/>
    <cellStyle name="Linked Cell 7 4 7" xfId="16979"/>
    <cellStyle name="Linked Cell 7 5" xfId="4230"/>
    <cellStyle name="Linked Cell 7 5 2" xfId="12546"/>
    <cellStyle name="Linked Cell 7 5 2 2" xfId="17536"/>
    <cellStyle name="Linked Cell 7 5 2 3" xfId="16940"/>
    <cellStyle name="Linked Cell 7 5 3" xfId="12547"/>
    <cellStyle name="Linked Cell 7 5 3 2" xfId="17537"/>
    <cellStyle name="Linked Cell 7 5 3 3" xfId="16934"/>
    <cellStyle name="Linked Cell 7 5 4" xfId="17535"/>
    <cellStyle name="Linked Cell 7 5 5" xfId="17538"/>
    <cellStyle name="Linked Cell 7 5 6" xfId="17539"/>
    <cellStyle name="Linked Cell 7 5 7" xfId="16946"/>
    <cellStyle name="Linked Cell 7 6" xfId="4231"/>
    <cellStyle name="Linked Cell 7 6 2" xfId="12548"/>
    <cellStyle name="Linked Cell 7 6 2 2" xfId="17541"/>
    <cellStyle name="Linked Cell 7 6 2 3" xfId="16907"/>
    <cellStyle name="Linked Cell 7 6 3" xfId="12549"/>
    <cellStyle name="Linked Cell 7 6 3 2" xfId="17542"/>
    <cellStyle name="Linked Cell 7 6 3 3" xfId="16901"/>
    <cellStyle name="Linked Cell 7 6 4" xfId="17540"/>
    <cellStyle name="Linked Cell 7 6 5" xfId="17543"/>
    <cellStyle name="Linked Cell 7 6 6" xfId="17544"/>
    <cellStyle name="Linked Cell 7 6 7" xfId="16913"/>
    <cellStyle name="Linked Cell 7 7" xfId="4232"/>
    <cellStyle name="Linked Cell 7 7 2" xfId="12550"/>
    <cellStyle name="Linked Cell 7 7 2 2" xfId="17546"/>
    <cellStyle name="Linked Cell 7 7 2 3" xfId="16866"/>
    <cellStyle name="Linked Cell 7 7 3" xfId="12551"/>
    <cellStyle name="Linked Cell 7 7 3 2" xfId="17547"/>
    <cellStyle name="Linked Cell 7 7 3 3" xfId="16860"/>
    <cellStyle name="Linked Cell 7 7 4" xfId="17545"/>
    <cellStyle name="Linked Cell 7 7 5" xfId="17549"/>
    <cellStyle name="Linked Cell 7 7 6" xfId="17550"/>
    <cellStyle name="Linked Cell 7 7 7" xfId="16872"/>
    <cellStyle name="Linked Cell 7 8" xfId="4233"/>
    <cellStyle name="Linked Cell 7 8 2" xfId="12552"/>
    <cellStyle name="Linked Cell 7 8 2 2" xfId="17552"/>
    <cellStyle name="Linked Cell 7 8 2 3" xfId="16828"/>
    <cellStyle name="Linked Cell 7 8 3" xfId="12553"/>
    <cellStyle name="Linked Cell 7 8 3 2" xfId="17553"/>
    <cellStyle name="Linked Cell 7 8 3 3" xfId="16822"/>
    <cellStyle name="Linked Cell 7 8 4" xfId="17551"/>
    <cellStyle name="Linked Cell 7 8 5" xfId="17555"/>
    <cellStyle name="Linked Cell 7 8 6" xfId="17556"/>
    <cellStyle name="Linked Cell 7 8 7" xfId="16834"/>
    <cellStyle name="Linked Cell 7 9" xfId="4234"/>
    <cellStyle name="Linked Cell 7 9 2" xfId="12554"/>
    <cellStyle name="Linked Cell 7 9 2 2" xfId="17558"/>
    <cellStyle name="Linked Cell 7 9 2 3" xfId="16794"/>
    <cellStyle name="Linked Cell 7 9 3" xfId="12555"/>
    <cellStyle name="Linked Cell 7 9 3 2" xfId="17559"/>
    <cellStyle name="Linked Cell 7 9 3 3" xfId="16788"/>
    <cellStyle name="Linked Cell 7 9 4" xfId="17557"/>
    <cellStyle name="Linked Cell 7 9 5" xfId="17561"/>
    <cellStyle name="Linked Cell 7 9 6" xfId="17562"/>
    <cellStyle name="Linked Cell 7 9 7" xfId="16800"/>
    <cellStyle name="Linked Cell 8" xfId="4235"/>
    <cellStyle name="Linked Cell 8 10" xfId="12556"/>
    <cellStyle name="Linked Cell 8 11" xfId="17563"/>
    <cellStyle name="Linked Cell 8 12" xfId="16762"/>
    <cellStyle name="Linked Cell 8 2" xfId="12557"/>
    <cellStyle name="Linked Cell 8 2 2" xfId="17564"/>
    <cellStyle name="Linked Cell 8 2 3" xfId="16756"/>
    <cellStyle name="Linked Cell 8 3" xfId="12558"/>
    <cellStyle name="Linked Cell 8 3 2" xfId="17565"/>
    <cellStyle name="Linked Cell 8 3 3" xfId="16750"/>
    <cellStyle name="Linked Cell 8 4" xfId="12559"/>
    <cellStyle name="Linked Cell 8 4 2" xfId="17566"/>
    <cellStyle name="Linked Cell 8 4 3" xfId="16744"/>
    <cellStyle name="Linked Cell 8 5" xfId="12560"/>
    <cellStyle name="Linked Cell 8 5 2" xfId="17567"/>
    <cellStyle name="Linked Cell 8 5 3" xfId="16737"/>
    <cellStyle name="Linked Cell 8 6" xfId="12561"/>
    <cellStyle name="Linked Cell 8 6 2" xfId="17568"/>
    <cellStyle name="Linked Cell 8 6 3" xfId="16731"/>
    <cellStyle name="Linked Cell 8 7" xfId="12562"/>
    <cellStyle name="Linked Cell 8 8" xfId="12563"/>
    <cellStyle name="Linked Cell 8 9" xfId="12564"/>
    <cellStyle name="Linked Cell 9" xfId="12565"/>
    <cellStyle name="Linked Cell 9 2" xfId="17569"/>
    <cellStyle name="Linked Cell 9 3" xfId="16725"/>
    <cellStyle name="Neutral 2" xfId="4236"/>
    <cellStyle name="Neutral 2 10" xfId="4237"/>
    <cellStyle name="Neutral 2 10 2" xfId="12566"/>
    <cellStyle name="Neutral 2 10 2 2" xfId="17572"/>
    <cellStyle name="Neutral 2 10 2 3" xfId="16707"/>
    <cellStyle name="Neutral 2 10 3" xfId="12567"/>
    <cellStyle name="Neutral 2 10 3 2" xfId="17573"/>
    <cellStyle name="Neutral 2 10 3 3" xfId="16701"/>
    <cellStyle name="Neutral 2 10 4" xfId="17571"/>
    <cellStyle name="Neutral 2 10 5" xfId="17574"/>
    <cellStyle name="Neutral 2 10 6" xfId="17575"/>
    <cellStyle name="Neutral 2 10 7" xfId="16713"/>
    <cellStyle name="Neutral 2 11" xfId="4238"/>
    <cellStyle name="Neutral 2 11 2" xfId="12568"/>
    <cellStyle name="Neutral 2 11 2 2" xfId="17577"/>
    <cellStyle name="Neutral 2 11 2 3" xfId="16669"/>
    <cellStyle name="Neutral 2 11 3" xfId="12569"/>
    <cellStyle name="Neutral 2 11 3 2" xfId="17578"/>
    <cellStyle name="Neutral 2 11 3 3" xfId="16662"/>
    <cellStyle name="Neutral 2 11 4" xfId="17576"/>
    <cellStyle name="Neutral 2 11 5" xfId="17579"/>
    <cellStyle name="Neutral 2 11 6" xfId="17580"/>
    <cellStyle name="Neutral 2 11 7" xfId="16675"/>
    <cellStyle name="Neutral 2 12" xfId="4239"/>
    <cellStyle name="Neutral 2 12 2" xfId="12570"/>
    <cellStyle name="Neutral 2 12 2 2" xfId="17582"/>
    <cellStyle name="Neutral 2 12 2 3" xfId="16635"/>
    <cellStyle name="Neutral 2 12 3" xfId="12571"/>
    <cellStyle name="Neutral 2 12 3 2" xfId="17583"/>
    <cellStyle name="Neutral 2 12 3 3" xfId="16628"/>
    <cellStyle name="Neutral 2 12 4" xfId="17581"/>
    <cellStyle name="Neutral 2 12 5" xfId="17584"/>
    <cellStyle name="Neutral 2 12 6" xfId="17585"/>
    <cellStyle name="Neutral 2 12 7" xfId="16641"/>
    <cellStyle name="Neutral 2 13" xfId="4240"/>
    <cellStyle name="Neutral 2 13 2" xfId="12572"/>
    <cellStyle name="Neutral 2 13 2 2" xfId="17587"/>
    <cellStyle name="Neutral 2 13 2 3" xfId="16602"/>
    <cellStyle name="Neutral 2 13 3" xfId="12573"/>
    <cellStyle name="Neutral 2 13 3 2" xfId="17588"/>
    <cellStyle name="Neutral 2 13 3 3" xfId="16596"/>
    <cellStyle name="Neutral 2 13 4" xfId="17586"/>
    <cellStyle name="Neutral 2 13 5" xfId="17590"/>
    <cellStyle name="Neutral 2 13 6" xfId="17591"/>
    <cellStyle name="Neutral 2 13 7" xfId="16608"/>
    <cellStyle name="Neutral 2 14" xfId="4241"/>
    <cellStyle name="Neutral 2 14 2" xfId="12574"/>
    <cellStyle name="Neutral 2 14 2 2" xfId="17593"/>
    <cellStyle name="Neutral 2 14 2 3" xfId="16569"/>
    <cellStyle name="Neutral 2 14 3" xfId="12575"/>
    <cellStyle name="Neutral 2 14 3 2" xfId="17594"/>
    <cellStyle name="Neutral 2 14 3 3" xfId="16563"/>
    <cellStyle name="Neutral 2 14 4" xfId="17592"/>
    <cellStyle name="Neutral 2 14 5" xfId="17596"/>
    <cellStyle name="Neutral 2 14 6" xfId="17597"/>
    <cellStyle name="Neutral 2 14 7" xfId="16575"/>
    <cellStyle name="Neutral 2 15" xfId="4242"/>
    <cellStyle name="Neutral 2 15 2" xfId="12576"/>
    <cellStyle name="Neutral 2 15 2 2" xfId="17599"/>
    <cellStyle name="Neutral 2 15 2 3" xfId="16536"/>
    <cellStyle name="Neutral 2 15 3" xfId="12577"/>
    <cellStyle name="Neutral 2 15 3 2" xfId="17600"/>
    <cellStyle name="Neutral 2 15 3 3" xfId="16530"/>
    <cellStyle name="Neutral 2 15 4" xfId="17598"/>
    <cellStyle name="Neutral 2 15 5" xfId="17602"/>
    <cellStyle name="Neutral 2 15 6" xfId="17603"/>
    <cellStyle name="Neutral 2 15 7" xfId="16542"/>
    <cellStyle name="Neutral 2 16" xfId="4243"/>
    <cellStyle name="Neutral 2 16 2" xfId="12578"/>
    <cellStyle name="Neutral 2 16 2 2" xfId="17605"/>
    <cellStyle name="Neutral 2 16 2 3" xfId="16502"/>
    <cellStyle name="Neutral 2 16 3" xfId="12579"/>
    <cellStyle name="Neutral 2 16 3 2" xfId="17606"/>
    <cellStyle name="Neutral 2 16 3 3" xfId="16496"/>
    <cellStyle name="Neutral 2 16 4" xfId="17604"/>
    <cellStyle name="Neutral 2 16 5" xfId="17607"/>
    <cellStyle name="Neutral 2 16 6" xfId="17608"/>
    <cellStyle name="Neutral 2 16 7" xfId="16508"/>
    <cellStyle name="Neutral 2 17" xfId="4244"/>
    <cellStyle name="Neutral 2 17 2" xfId="12580"/>
    <cellStyle name="Neutral 2 17 2 2" xfId="17610"/>
    <cellStyle name="Neutral 2 17 2 3" xfId="16468"/>
    <cellStyle name="Neutral 2 17 3" xfId="12581"/>
    <cellStyle name="Neutral 2 17 3 2" xfId="17611"/>
    <cellStyle name="Neutral 2 17 3 3" xfId="16463"/>
    <cellStyle name="Neutral 2 17 4" xfId="17609"/>
    <cellStyle name="Neutral 2 17 5" xfId="17612"/>
    <cellStyle name="Neutral 2 17 6" xfId="17613"/>
    <cellStyle name="Neutral 2 17 7" xfId="16477"/>
    <cellStyle name="Neutral 2 18" xfId="4245"/>
    <cellStyle name="Neutral 2 18 2" xfId="12582"/>
    <cellStyle name="Neutral 2 18 2 2" xfId="17615"/>
    <cellStyle name="Neutral 2 18 2 3" xfId="16436"/>
    <cellStyle name="Neutral 2 18 3" xfId="12583"/>
    <cellStyle name="Neutral 2 18 3 2" xfId="17616"/>
    <cellStyle name="Neutral 2 18 3 3" xfId="16430"/>
    <cellStyle name="Neutral 2 18 4" xfId="17614"/>
    <cellStyle name="Neutral 2 18 5" xfId="17617"/>
    <cellStyle name="Neutral 2 18 6" xfId="17618"/>
    <cellStyle name="Neutral 2 18 7" xfId="16442"/>
    <cellStyle name="Neutral 2 19" xfId="4246"/>
    <cellStyle name="Neutral 2 19 2" xfId="12584"/>
    <cellStyle name="Neutral 2 19 2 2" xfId="17620"/>
    <cellStyle name="Neutral 2 19 2 3" xfId="16403"/>
    <cellStyle name="Neutral 2 19 3" xfId="12585"/>
    <cellStyle name="Neutral 2 19 3 2" xfId="17621"/>
    <cellStyle name="Neutral 2 19 3 3" xfId="16397"/>
    <cellStyle name="Neutral 2 19 4" xfId="17619"/>
    <cellStyle name="Neutral 2 19 5" xfId="17623"/>
    <cellStyle name="Neutral 2 19 6" xfId="17624"/>
    <cellStyle name="Neutral 2 19 7" xfId="16409"/>
    <cellStyle name="Neutral 2 2" xfId="4247"/>
    <cellStyle name="Neutral 2 2 2" xfId="12586"/>
    <cellStyle name="Neutral 2 2 2 2" xfId="17626"/>
    <cellStyle name="Neutral 2 2 2 3" xfId="16370"/>
    <cellStyle name="Neutral 2 2 3" xfId="12587"/>
    <cellStyle name="Neutral 2 2 3 2" xfId="17627"/>
    <cellStyle name="Neutral 2 2 3 3" xfId="16363"/>
    <cellStyle name="Neutral 2 2 4" xfId="17625"/>
    <cellStyle name="Neutral 2 2 5" xfId="17629"/>
    <cellStyle name="Neutral 2 2 6" xfId="17630"/>
    <cellStyle name="Neutral 2 2 7" xfId="16376"/>
    <cellStyle name="Neutral 2 20" xfId="4248"/>
    <cellStyle name="Neutral 2 20 2" xfId="12588"/>
    <cellStyle name="Neutral 2 20 2 2" xfId="17632"/>
    <cellStyle name="Neutral 2 20 2 3" xfId="16336"/>
    <cellStyle name="Neutral 2 20 3" xfId="12589"/>
    <cellStyle name="Neutral 2 20 3 2" xfId="17633"/>
    <cellStyle name="Neutral 2 20 3 3" xfId="16329"/>
    <cellStyle name="Neutral 2 20 4" xfId="17631"/>
    <cellStyle name="Neutral 2 20 5" xfId="17635"/>
    <cellStyle name="Neutral 2 20 6" xfId="17636"/>
    <cellStyle name="Neutral 2 20 7" xfId="16342"/>
    <cellStyle name="Neutral 2 21" xfId="4249"/>
    <cellStyle name="Neutral 2 21 2" xfId="12590"/>
    <cellStyle name="Neutral 2 21 2 2" xfId="17638"/>
    <cellStyle name="Neutral 2 21 2 3" xfId="16303"/>
    <cellStyle name="Neutral 2 21 3" xfId="12591"/>
    <cellStyle name="Neutral 2 21 3 2" xfId="17639"/>
    <cellStyle name="Neutral 2 21 3 3" xfId="16297"/>
    <cellStyle name="Neutral 2 21 4" xfId="17637"/>
    <cellStyle name="Neutral 2 21 5" xfId="17640"/>
    <cellStyle name="Neutral 2 21 6" xfId="17641"/>
    <cellStyle name="Neutral 2 21 7" xfId="16309"/>
    <cellStyle name="Neutral 2 22" xfId="4250"/>
    <cellStyle name="Neutral 2 22 2" xfId="12592"/>
    <cellStyle name="Neutral 2 22 2 2" xfId="17643"/>
    <cellStyle name="Neutral 2 22 2 3" xfId="16270"/>
    <cellStyle name="Neutral 2 22 3" xfId="12593"/>
    <cellStyle name="Neutral 2 22 3 2" xfId="17644"/>
    <cellStyle name="Neutral 2 22 3 3" xfId="16264"/>
    <cellStyle name="Neutral 2 22 4" xfId="17642"/>
    <cellStyle name="Neutral 2 22 5" xfId="17645"/>
    <cellStyle name="Neutral 2 22 6" xfId="17646"/>
    <cellStyle name="Neutral 2 22 7" xfId="16276"/>
    <cellStyle name="Neutral 2 23" xfId="4251"/>
    <cellStyle name="Neutral 2 23 2" xfId="12594"/>
    <cellStyle name="Neutral 2 23 2 2" xfId="17648"/>
    <cellStyle name="Neutral 2 23 2 3" xfId="16237"/>
    <cellStyle name="Neutral 2 23 3" xfId="12595"/>
    <cellStyle name="Neutral 2 23 3 2" xfId="17649"/>
    <cellStyle name="Neutral 2 23 3 3" xfId="16231"/>
    <cellStyle name="Neutral 2 23 4" xfId="17647"/>
    <cellStyle name="Neutral 2 23 5" xfId="17650"/>
    <cellStyle name="Neutral 2 23 6" xfId="17651"/>
    <cellStyle name="Neutral 2 23 7" xfId="16243"/>
    <cellStyle name="Neutral 2 24" xfId="4252"/>
    <cellStyle name="Neutral 2 24 2" xfId="12596"/>
    <cellStyle name="Neutral 2 24 2 2" xfId="17653"/>
    <cellStyle name="Neutral 2 24 2 3" xfId="16199"/>
    <cellStyle name="Neutral 2 24 3" xfId="12597"/>
    <cellStyle name="Neutral 2 24 3 2" xfId="17654"/>
    <cellStyle name="Neutral 2 24 3 3" xfId="16194"/>
    <cellStyle name="Neutral 2 24 4" xfId="17652"/>
    <cellStyle name="Neutral 2 24 5" xfId="17656"/>
    <cellStyle name="Neutral 2 24 6" xfId="17657"/>
    <cellStyle name="Neutral 2 24 7" xfId="16204"/>
    <cellStyle name="Neutral 2 25" xfId="4253"/>
    <cellStyle name="Neutral 2 25 2" xfId="12598"/>
    <cellStyle name="Neutral 2 25 2 2" xfId="17659"/>
    <cellStyle name="Neutral 2 25 2 3" xfId="16168"/>
    <cellStyle name="Neutral 2 25 3" xfId="12599"/>
    <cellStyle name="Neutral 2 25 3 2" xfId="17660"/>
    <cellStyle name="Neutral 2 25 3 3" xfId="16163"/>
    <cellStyle name="Neutral 2 25 4" xfId="17658"/>
    <cellStyle name="Neutral 2 25 5" xfId="17662"/>
    <cellStyle name="Neutral 2 25 6" xfId="17663"/>
    <cellStyle name="Neutral 2 25 7" xfId="16177"/>
    <cellStyle name="Neutral 2 26" xfId="4254"/>
    <cellStyle name="Neutral 2 26 2" xfId="12600"/>
    <cellStyle name="Neutral 2 26 2 2" xfId="17665"/>
    <cellStyle name="Neutral 2 26 2 3" xfId="16140"/>
    <cellStyle name="Neutral 2 26 3" xfId="12601"/>
    <cellStyle name="Neutral 2 26 3 2" xfId="17666"/>
    <cellStyle name="Neutral 2 26 3 3" xfId="16135"/>
    <cellStyle name="Neutral 2 26 4" xfId="17664"/>
    <cellStyle name="Neutral 2 26 5" xfId="17668"/>
    <cellStyle name="Neutral 2 26 6" xfId="17669"/>
    <cellStyle name="Neutral 2 26 7" xfId="16145"/>
    <cellStyle name="Neutral 2 27" xfId="4255"/>
    <cellStyle name="Neutral 2 27 2" xfId="12602"/>
    <cellStyle name="Neutral 2 27 2 2" xfId="17671"/>
    <cellStyle name="Neutral 2 27 2 3" xfId="16109"/>
    <cellStyle name="Neutral 2 27 3" xfId="17670"/>
    <cellStyle name="Neutral 2 27 4" xfId="17673"/>
    <cellStyle name="Neutral 2 27 5" xfId="17674"/>
    <cellStyle name="Neutral 2 27 6" xfId="17675"/>
    <cellStyle name="Neutral 2 27 7" xfId="16118"/>
    <cellStyle name="Neutral 2 28" xfId="12603"/>
    <cellStyle name="Neutral 2 28 2" xfId="17676"/>
    <cellStyle name="Neutral 2 28 3" xfId="16087"/>
    <cellStyle name="Neutral 2 29" xfId="12604"/>
    <cellStyle name="Neutral 2 29 2" xfId="17677"/>
    <cellStyle name="Neutral 2 29 3" xfId="16082"/>
    <cellStyle name="Neutral 2 3" xfId="4256"/>
    <cellStyle name="Neutral 2 3 2" xfId="12605"/>
    <cellStyle name="Neutral 2 3 2 2" xfId="17679"/>
    <cellStyle name="Neutral 2 3 2 3" xfId="16072"/>
    <cellStyle name="Neutral 2 3 3" xfId="12606"/>
    <cellStyle name="Neutral 2 3 3 2" xfId="17680"/>
    <cellStyle name="Neutral 2 3 3 3" xfId="16067"/>
    <cellStyle name="Neutral 2 3 4" xfId="17678"/>
    <cellStyle name="Neutral 2 3 5" xfId="17681"/>
    <cellStyle name="Neutral 2 3 6" xfId="17682"/>
    <cellStyle name="Neutral 2 3 7" xfId="16077"/>
    <cellStyle name="Neutral 2 30" xfId="17570"/>
    <cellStyle name="Neutral 2 31" xfId="17683"/>
    <cellStyle name="Neutral 2 32" xfId="17684"/>
    <cellStyle name="Neutral 2 33" xfId="17685"/>
    <cellStyle name="Neutral 2 34" xfId="16719"/>
    <cellStyle name="Neutral 2 4" xfId="4257"/>
    <cellStyle name="Neutral 2 4 2" xfId="12607"/>
    <cellStyle name="Neutral 2 4 2 2" xfId="17687"/>
    <cellStyle name="Neutral 2 4 2 3" xfId="16024"/>
    <cellStyle name="Neutral 2 4 3" xfId="12608"/>
    <cellStyle name="Neutral 2 4 3 2" xfId="17688"/>
    <cellStyle name="Neutral 2 4 3 3" xfId="16019"/>
    <cellStyle name="Neutral 2 4 4" xfId="17686"/>
    <cellStyle name="Neutral 2 4 5" xfId="17689"/>
    <cellStyle name="Neutral 2 4 6" xfId="17690"/>
    <cellStyle name="Neutral 2 4 7" xfId="16029"/>
    <cellStyle name="Neutral 2 5" xfId="4258"/>
    <cellStyle name="Neutral 2 5 2" xfId="12609"/>
    <cellStyle name="Neutral 2 5 2 2" xfId="17692"/>
    <cellStyle name="Neutral 2 5 2 3" xfId="15995"/>
    <cellStyle name="Neutral 2 5 3" xfId="12610"/>
    <cellStyle name="Neutral 2 5 3 2" xfId="17693"/>
    <cellStyle name="Neutral 2 5 3 3" xfId="15991"/>
    <cellStyle name="Neutral 2 5 4" xfId="17691"/>
    <cellStyle name="Neutral 2 5 5" xfId="17695"/>
    <cellStyle name="Neutral 2 5 6" xfId="17696"/>
    <cellStyle name="Neutral 2 5 7" xfId="16003"/>
    <cellStyle name="Neutral 2 6" xfId="4259"/>
    <cellStyle name="Neutral 2 6 2" xfId="12611"/>
    <cellStyle name="Neutral 2 6 2 2" xfId="17698"/>
    <cellStyle name="Neutral 2 6 2 3" xfId="15969"/>
    <cellStyle name="Neutral 2 6 3" xfId="12612"/>
    <cellStyle name="Neutral 2 6 3 2" xfId="17699"/>
    <cellStyle name="Neutral 2 6 3 3" xfId="15964"/>
    <cellStyle name="Neutral 2 6 4" xfId="17697"/>
    <cellStyle name="Neutral 2 6 5" xfId="17701"/>
    <cellStyle name="Neutral 2 6 6" xfId="17702"/>
    <cellStyle name="Neutral 2 6 7" xfId="15974"/>
    <cellStyle name="Neutral 2 7" xfId="4260"/>
    <cellStyle name="Neutral 2 7 2" xfId="12613"/>
    <cellStyle name="Neutral 2 7 2 2" xfId="17704"/>
    <cellStyle name="Neutral 2 7 2 3" xfId="15942"/>
    <cellStyle name="Neutral 2 7 3" xfId="12614"/>
    <cellStyle name="Neutral 2 7 3 2" xfId="17705"/>
    <cellStyle name="Neutral 2 7 3 3" xfId="15937"/>
    <cellStyle name="Neutral 2 7 4" xfId="17703"/>
    <cellStyle name="Neutral 2 7 5" xfId="17707"/>
    <cellStyle name="Neutral 2 7 6" xfId="17708"/>
    <cellStyle name="Neutral 2 7 7" xfId="15947"/>
    <cellStyle name="Neutral 2 8" xfId="4261"/>
    <cellStyle name="Neutral 2 8 2" xfId="12615"/>
    <cellStyle name="Neutral 2 8 2 2" xfId="17710"/>
    <cellStyle name="Neutral 2 8 2 3" xfId="15915"/>
    <cellStyle name="Neutral 2 8 3" xfId="12616"/>
    <cellStyle name="Neutral 2 8 3 2" xfId="17711"/>
    <cellStyle name="Neutral 2 8 3 3" xfId="15909"/>
    <cellStyle name="Neutral 2 8 4" xfId="17709"/>
    <cellStyle name="Neutral 2 8 5" xfId="17712"/>
    <cellStyle name="Neutral 2 8 6" xfId="17713"/>
    <cellStyle name="Neutral 2 8 7" xfId="15920"/>
    <cellStyle name="Neutral 2 9" xfId="4262"/>
    <cellStyle name="Neutral 2 9 2" xfId="12617"/>
    <cellStyle name="Neutral 2 9 2 2" xfId="17715"/>
    <cellStyle name="Neutral 2 9 2 3" xfId="15887"/>
    <cellStyle name="Neutral 2 9 3" xfId="12618"/>
    <cellStyle name="Neutral 2 9 3 2" xfId="17716"/>
    <cellStyle name="Neutral 2 9 3 3" xfId="15880"/>
    <cellStyle name="Neutral 2 9 4" xfId="17714"/>
    <cellStyle name="Neutral 2 9 5" xfId="17717"/>
    <cellStyle name="Neutral 2 9 6" xfId="17718"/>
    <cellStyle name="Neutral 2 9 7" xfId="15892"/>
    <cellStyle name="Neutral 3" xfId="4263"/>
    <cellStyle name="Neutral 3 10" xfId="4264"/>
    <cellStyle name="Neutral 3 10 2" xfId="12619"/>
    <cellStyle name="Neutral 3 10 2 2" xfId="17721"/>
    <cellStyle name="Neutral 3 10 2 3" xfId="15854"/>
    <cellStyle name="Neutral 3 10 3" xfId="12620"/>
    <cellStyle name="Neutral 3 10 3 2" xfId="17722"/>
    <cellStyle name="Neutral 3 10 3 3" xfId="15849"/>
    <cellStyle name="Neutral 3 10 4" xfId="17720"/>
    <cellStyle name="Neutral 3 10 5" xfId="17723"/>
    <cellStyle name="Neutral 3 10 6" xfId="17724"/>
    <cellStyle name="Neutral 3 10 7" xfId="15859"/>
    <cellStyle name="Neutral 3 11" xfId="4265"/>
    <cellStyle name="Neutral 3 11 2" xfId="12621"/>
    <cellStyle name="Neutral 3 11 2 2" xfId="17726"/>
    <cellStyle name="Neutral 3 11 2 3" xfId="15827"/>
    <cellStyle name="Neutral 3 11 3" xfId="12622"/>
    <cellStyle name="Neutral 3 11 3 2" xfId="17727"/>
    <cellStyle name="Neutral 3 11 3 3" xfId="15822"/>
    <cellStyle name="Neutral 3 11 4" xfId="17725"/>
    <cellStyle name="Neutral 3 11 5" xfId="17729"/>
    <cellStyle name="Neutral 3 11 6" xfId="17730"/>
    <cellStyle name="Neutral 3 11 7" xfId="15832"/>
    <cellStyle name="Neutral 3 12" xfId="4266"/>
    <cellStyle name="Neutral 3 12 2" xfId="12623"/>
    <cellStyle name="Neutral 3 12 2 2" xfId="17732"/>
    <cellStyle name="Neutral 3 12 2 3" xfId="15800"/>
    <cellStyle name="Neutral 3 12 3" xfId="12624"/>
    <cellStyle name="Neutral 3 12 3 2" xfId="17733"/>
    <cellStyle name="Neutral 3 12 3 3" xfId="15795"/>
    <cellStyle name="Neutral 3 12 4" xfId="17731"/>
    <cellStyle name="Neutral 3 12 5" xfId="17735"/>
    <cellStyle name="Neutral 3 12 6" xfId="17736"/>
    <cellStyle name="Neutral 3 12 7" xfId="15805"/>
    <cellStyle name="Neutral 3 13" xfId="4267"/>
    <cellStyle name="Neutral 3 13 2" xfId="12625"/>
    <cellStyle name="Neutral 3 13 2 2" xfId="17738"/>
    <cellStyle name="Neutral 3 13 2 3" xfId="15772"/>
    <cellStyle name="Neutral 3 13 3" xfId="12626"/>
    <cellStyle name="Neutral 3 13 3 2" xfId="17739"/>
    <cellStyle name="Neutral 3 13 3 3" xfId="15767"/>
    <cellStyle name="Neutral 3 13 4" xfId="17737"/>
    <cellStyle name="Neutral 3 13 5" xfId="17741"/>
    <cellStyle name="Neutral 3 13 6" xfId="17742"/>
    <cellStyle name="Neutral 3 13 7" xfId="15777"/>
    <cellStyle name="Neutral 3 14" xfId="4268"/>
    <cellStyle name="Neutral 3 14 2" xfId="12627"/>
    <cellStyle name="Neutral 3 14 2 2" xfId="17744"/>
    <cellStyle name="Neutral 3 14 2 3" xfId="15744"/>
    <cellStyle name="Neutral 3 14 3" xfId="12628"/>
    <cellStyle name="Neutral 3 14 3 2" xfId="17745"/>
    <cellStyle name="Neutral 3 14 3 3" xfId="15739"/>
    <cellStyle name="Neutral 3 14 4" xfId="17743"/>
    <cellStyle name="Neutral 3 14 5" xfId="17746"/>
    <cellStyle name="Neutral 3 14 6" xfId="17747"/>
    <cellStyle name="Neutral 3 14 7" xfId="15748"/>
    <cellStyle name="Neutral 3 15" xfId="4269"/>
    <cellStyle name="Neutral 3 15 2" xfId="12629"/>
    <cellStyle name="Neutral 3 15 2 2" xfId="17749"/>
    <cellStyle name="Neutral 3 15 2 3" xfId="15717"/>
    <cellStyle name="Neutral 3 15 3" xfId="12630"/>
    <cellStyle name="Neutral 3 15 3 2" xfId="17750"/>
    <cellStyle name="Neutral 3 15 3 3" xfId="15712"/>
    <cellStyle name="Neutral 3 15 4" xfId="17748"/>
    <cellStyle name="Neutral 3 15 5" xfId="17751"/>
    <cellStyle name="Neutral 3 15 6" xfId="17752"/>
    <cellStyle name="Neutral 3 15 7" xfId="15722"/>
    <cellStyle name="Neutral 3 16" xfId="4270"/>
    <cellStyle name="Neutral 3 16 2" xfId="12631"/>
    <cellStyle name="Neutral 3 16 2 2" xfId="17754"/>
    <cellStyle name="Neutral 3 16 2 3" xfId="15690"/>
    <cellStyle name="Neutral 3 16 3" xfId="12632"/>
    <cellStyle name="Neutral 3 16 3 2" xfId="17755"/>
    <cellStyle name="Neutral 3 16 3 3" xfId="15685"/>
    <cellStyle name="Neutral 3 16 4" xfId="17753"/>
    <cellStyle name="Neutral 3 16 5" xfId="17756"/>
    <cellStyle name="Neutral 3 16 6" xfId="17757"/>
    <cellStyle name="Neutral 3 16 7" xfId="15695"/>
    <cellStyle name="Neutral 3 17" xfId="4271"/>
    <cellStyle name="Neutral 3 17 2" xfId="12633"/>
    <cellStyle name="Neutral 3 17 2 2" xfId="17759"/>
    <cellStyle name="Neutral 3 17 2 3" xfId="15656"/>
    <cellStyle name="Neutral 3 17 3" xfId="12634"/>
    <cellStyle name="Neutral 3 17 3 2" xfId="17760"/>
    <cellStyle name="Neutral 3 17 3 3" xfId="15651"/>
    <cellStyle name="Neutral 3 17 4" xfId="17758"/>
    <cellStyle name="Neutral 3 17 5" xfId="17762"/>
    <cellStyle name="Neutral 3 17 6" xfId="17763"/>
    <cellStyle name="Neutral 3 17 7" xfId="15668"/>
    <cellStyle name="Neutral 3 18" xfId="4272"/>
    <cellStyle name="Neutral 3 18 2" xfId="12635"/>
    <cellStyle name="Neutral 3 18 2 2" xfId="17765"/>
    <cellStyle name="Neutral 3 18 2 3" xfId="15629"/>
    <cellStyle name="Neutral 3 18 3" xfId="12636"/>
    <cellStyle name="Neutral 3 18 3 2" xfId="17766"/>
    <cellStyle name="Neutral 3 18 3 3" xfId="15624"/>
    <cellStyle name="Neutral 3 18 4" xfId="17764"/>
    <cellStyle name="Neutral 3 18 5" xfId="17768"/>
    <cellStyle name="Neutral 3 18 6" xfId="17769"/>
    <cellStyle name="Neutral 3 18 7" xfId="15634"/>
    <cellStyle name="Neutral 3 19" xfId="4273"/>
    <cellStyle name="Neutral 3 19 2" xfId="12637"/>
    <cellStyle name="Neutral 3 19 2 2" xfId="17771"/>
    <cellStyle name="Neutral 3 19 2 3" xfId="15597"/>
    <cellStyle name="Neutral 3 19 3" xfId="12638"/>
    <cellStyle name="Neutral 3 19 3 2" xfId="17772"/>
    <cellStyle name="Neutral 3 19 3 3" xfId="15592"/>
    <cellStyle name="Neutral 3 19 4" xfId="17770"/>
    <cellStyle name="Neutral 3 19 5" xfId="17774"/>
    <cellStyle name="Neutral 3 19 6" xfId="17775"/>
    <cellStyle name="Neutral 3 19 7" xfId="15603"/>
    <cellStyle name="Neutral 3 2" xfId="4274"/>
    <cellStyle name="Neutral 3 2 2" xfId="12639"/>
    <cellStyle name="Neutral 3 2 2 2" xfId="17777"/>
    <cellStyle name="Neutral 3 2 2 3" xfId="15570"/>
    <cellStyle name="Neutral 3 2 3" xfId="12640"/>
    <cellStyle name="Neutral 3 2 3 2" xfId="17778"/>
    <cellStyle name="Neutral 3 2 3 3" xfId="15565"/>
    <cellStyle name="Neutral 3 2 4" xfId="17776"/>
    <cellStyle name="Neutral 3 2 5" xfId="17779"/>
    <cellStyle name="Neutral 3 2 6" xfId="17780"/>
    <cellStyle name="Neutral 3 2 7" xfId="15575"/>
    <cellStyle name="Neutral 3 20" xfId="4275"/>
    <cellStyle name="Neutral 3 20 2" xfId="12641"/>
    <cellStyle name="Neutral 3 20 2 2" xfId="17782"/>
    <cellStyle name="Neutral 3 20 2 3" xfId="15538"/>
    <cellStyle name="Neutral 3 20 3" xfId="12642"/>
    <cellStyle name="Neutral 3 20 3 2" xfId="17783"/>
    <cellStyle name="Neutral 3 20 3 3" xfId="15533"/>
    <cellStyle name="Neutral 3 20 4" xfId="17781"/>
    <cellStyle name="Neutral 3 20 5" xfId="17784"/>
    <cellStyle name="Neutral 3 20 6" xfId="17785"/>
    <cellStyle name="Neutral 3 20 7" xfId="15544"/>
    <cellStyle name="Neutral 3 21" xfId="4276"/>
    <cellStyle name="Neutral 3 21 2" xfId="12643"/>
    <cellStyle name="Neutral 3 21 2 2" xfId="17787"/>
    <cellStyle name="Neutral 3 21 2 3" xfId="15511"/>
    <cellStyle name="Neutral 3 21 3" xfId="12644"/>
    <cellStyle name="Neutral 3 21 3 2" xfId="17788"/>
    <cellStyle name="Neutral 3 21 3 3" xfId="15506"/>
    <cellStyle name="Neutral 3 21 4" xfId="17786"/>
    <cellStyle name="Neutral 3 21 5" xfId="17789"/>
    <cellStyle name="Neutral 3 21 6" xfId="17790"/>
    <cellStyle name="Neutral 3 21 7" xfId="15516"/>
    <cellStyle name="Neutral 3 22" xfId="4277"/>
    <cellStyle name="Neutral 3 22 2" xfId="12645"/>
    <cellStyle name="Neutral 3 22 2 2" xfId="17792"/>
    <cellStyle name="Neutral 3 22 2 3" xfId="15479"/>
    <cellStyle name="Neutral 3 22 3" xfId="12646"/>
    <cellStyle name="Neutral 3 22 3 2" xfId="17793"/>
    <cellStyle name="Neutral 3 22 3 3" xfId="15474"/>
    <cellStyle name="Neutral 3 22 4" xfId="17791"/>
    <cellStyle name="Neutral 3 22 5" xfId="17795"/>
    <cellStyle name="Neutral 3 22 6" xfId="17796"/>
    <cellStyle name="Neutral 3 22 7" xfId="15485"/>
    <cellStyle name="Neutral 3 23" xfId="4278"/>
    <cellStyle name="Neutral 3 23 2" xfId="12647"/>
    <cellStyle name="Neutral 3 23 2 2" xfId="17798"/>
    <cellStyle name="Neutral 3 23 2 3" xfId="15450"/>
    <cellStyle name="Neutral 3 23 3" xfId="12648"/>
    <cellStyle name="Neutral 3 23 3 2" xfId="17799"/>
    <cellStyle name="Neutral 3 23 3 3" xfId="15448"/>
    <cellStyle name="Neutral 3 23 4" xfId="17797"/>
    <cellStyle name="Neutral 3 23 5" xfId="17801"/>
    <cellStyle name="Neutral 3 23 6" xfId="17802"/>
    <cellStyle name="Neutral 3 23 7" xfId="15457"/>
    <cellStyle name="Neutral 3 24" xfId="4279"/>
    <cellStyle name="Neutral 3 24 2" xfId="12649"/>
    <cellStyle name="Neutral 3 24 2 2" xfId="17804"/>
    <cellStyle name="Neutral 3 24 2 3" xfId="15424"/>
    <cellStyle name="Neutral 3 24 3" xfId="12650"/>
    <cellStyle name="Neutral 3 24 3 2" xfId="17805"/>
    <cellStyle name="Neutral 3 24 3 3" xfId="15419"/>
    <cellStyle name="Neutral 3 24 4" xfId="17803"/>
    <cellStyle name="Neutral 3 24 5" xfId="17807"/>
    <cellStyle name="Neutral 3 24 6" xfId="17808"/>
    <cellStyle name="Neutral 3 24 7" xfId="15429"/>
    <cellStyle name="Neutral 3 25" xfId="4280"/>
    <cellStyle name="Neutral 3 25 2" xfId="12651"/>
    <cellStyle name="Neutral 3 25 2 2" xfId="17810"/>
    <cellStyle name="Neutral 3 25 2 3" xfId="15397"/>
    <cellStyle name="Neutral 3 25 3" xfId="12652"/>
    <cellStyle name="Neutral 3 25 3 2" xfId="17811"/>
    <cellStyle name="Neutral 3 25 3 3" xfId="15392"/>
    <cellStyle name="Neutral 3 25 4" xfId="17809"/>
    <cellStyle name="Neutral 3 25 5" xfId="17812"/>
    <cellStyle name="Neutral 3 25 6" xfId="17813"/>
    <cellStyle name="Neutral 3 25 7" xfId="15402"/>
    <cellStyle name="Neutral 3 26" xfId="4281"/>
    <cellStyle name="Neutral 3 26 2" xfId="12653"/>
    <cellStyle name="Neutral 3 26 2 2" xfId="17815"/>
    <cellStyle name="Neutral 3 26 2 3" xfId="15370"/>
    <cellStyle name="Neutral 3 26 3" xfId="12654"/>
    <cellStyle name="Neutral 3 26 3 2" xfId="17816"/>
    <cellStyle name="Neutral 3 26 3 3" xfId="15365"/>
    <cellStyle name="Neutral 3 26 4" xfId="17814"/>
    <cellStyle name="Neutral 3 26 5" xfId="17817"/>
    <cellStyle name="Neutral 3 26 6" xfId="17818"/>
    <cellStyle name="Neutral 3 26 7" xfId="15375"/>
    <cellStyle name="Neutral 3 27" xfId="4282"/>
    <cellStyle name="Neutral 3 27 2" xfId="12655"/>
    <cellStyle name="Neutral 3 27 2 2" xfId="17820"/>
    <cellStyle name="Neutral 3 27 2 3" xfId="15342"/>
    <cellStyle name="Neutral 3 27 3" xfId="17819"/>
    <cellStyle name="Neutral 3 27 4" xfId="17821"/>
    <cellStyle name="Neutral 3 27 5" xfId="17822"/>
    <cellStyle name="Neutral 3 27 6" xfId="17823"/>
    <cellStyle name="Neutral 3 27 7" xfId="15347"/>
    <cellStyle name="Neutral 3 28" xfId="12656"/>
    <cellStyle name="Neutral 3 28 2" xfId="17824"/>
    <cellStyle name="Neutral 3 28 3" xfId="15319"/>
    <cellStyle name="Neutral 3 29" xfId="12657"/>
    <cellStyle name="Neutral 3 29 2" xfId="17825"/>
    <cellStyle name="Neutral 3 29 3" xfId="15315"/>
    <cellStyle name="Neutral 3 3" xfId="4283"/>
    <cellStyle name="Neutral 3 3 2" xfId="12658"/>
    <cellStyle name="Neutral 3 3 2 2" xfId="17827"/>
    <cellStyle name="Neutral 3 3 2 3" xfId="15305"/>
    <cellStyle name="Neutral 3 3 3" xfId="12659"/>
    <cellStyle name="Neutral 3 3 3 2" xfId="17828"/>
    <cellStyle name="Neutral 3 3 3 3" xfId="15300"/>
    <cellStyle name="Neutral 3 3 4" xfId="17826"/>
    <cellStyle name="Neutral 3 3 5" xfId="17830"/>
    <cellStyle name="Neutral 3 3 6" xfId="17831"/>
    <cellStyle name="Neutral 3 3 7" xfId="15310"/>
    <cellStyle name="Neutral 3 30" xfId="17719"/>
    <cellStyle name="Neutral 3 31" xfId="17833"/>
    <cellStyle name="Neutral 3 32" xfId="17834"/>
    <cellStyle name="Neutral 3 33" xfId="17835"/>
    <cellStyle name="Neutral 3 34" xfId="15864"/>
    <cellStyle name="Neutral 3 4" xfId="4284"/>
    <cellStyle name="Neutral 3 4 2" xfId="12660"/>
    <cellStyle name="Neutral 3 4 2 2" xfId="17837"/>
    <cellStyle name="Neutral 3 4 2 3" xfId="15262"/>
    <cellStyle name="Neutral 3 4 3" xfId="12661"/>
    <cellStyle name="Neutral 3 4 3 2" xfId="17838"/>
    <cellStyle name="Neutral 3 4 3 3" xfId="15257"/>
    <cellStyle name="Neutral 3 4 4" xfId="17836"/>
    <cellStyle name="Neutral 3 4 5" xfId="17840"/>
    <cellStyle name="Neutral 3 4 6" xfId="17841"/>
    <cellStyle name="Neutral 3 4 7" xfId="15267"/>
    <cellStyle name="Neutral 3 5" xfId="4285"/>
    <cellStyle name="Neutral 3 5 2" xfId="12662"/>
    <cellStyle name="Neutral 3 5 2 2" xfId="17843"/>
    <cellStyle name="Neutral 3 5 2 3" xfId="15214"/>
    <cellStyle name="Neutral 3 5 3" xfId="12663"/>
    <cellStyle name="Neutral 3 5 3 2" xfId="17844"/>
    <cellStyle name="Neutral 3 5 3 3" xfId="15208"/>
    <cellStyle name="Neutral 3 5 4" xfId="17842"/>
    <cellStyle name="Neutral 3 5 5" xfId="17845"/>
    <cellStyle name="Neutral 3 5 6" xfId="17846"/>
    <cellStyle name="Neutral 3 5 7" xfId="15240"/>
    <cellStyle name="Neutral 3 6" xfId="4286"/>
    <cellStyle name="Neutral 3 6 2" xfId="12664"/>
    <cellStyle name="Neutral 3 6 2 2" xfId="17848"/>
    <cellStyle name="Neutral 3 6 2 3" xfId="14841"/>
    <cellStyle name="Neutral 3 6 3" xfId="12665"/>
    <cellStyle name="Neutral 3 6 3 2" xfId="17849"/>
    <cellStyle name="Neutral 3 6 3 3" xfId="14835"/>
    <cellStyle name="Neutral 3 6 4" xfId="17847"/>
    <cellStyle name="Neutral 3 6 5" xfId="17850"/>
    <cellStyle name="Neutral 3 6 6" xfId="17851"/>
    <cellStyle name="Neutral 3 6 7" xfId="14920"/>
    <cellStyle name="Neutral 3 7" xfId="4287"/>
    <cellStyle name="Neutral 3 7 2" xfId="12666"/>
    <cellStyle name="Neutral 3 7 2 2" xfId="17853"/>
    <cellStyle name="Neutral 3 7 2 3" xfId="14484"/>
    <cellStyle name="Neutral 3 7 3" xfId="12667"/>
    <cellStyle name="Neutral 3 7 3 2" xfId="17854"/>
    <cellStyle name="Neutral 3 7 3 3" xfId="14410"/>
    <cellStyle name="Neutral 3 7 4" xfId="17852"/>
    <cellStyle name="Neutral 3 7 5" xfId="17855"/>
    <cellStyle name="Neutral 3 7 6" xfId="17856"/>
    <cellStyle name="Neutral 3 7 7" xfId="14517"/>
    <cellStyle name="Neutral 3 8" xfId="4288"/>
    <cellStyle name="Neutral 3 8 2" xfId="12668"/>
    <cellStyle name="Neutral 3 8 2 2" xfId="17858"/>
    <cellStyle name="Neutral 3 8 2 3" xfId="14207"/>
    <cellStyle name="Neutral 3 8 3" xfId="12669"/>
    <cellStyle name="Neutral 3 8 3 2" xfId="17859"/>
    <cellStyle name="Neutral 3 8 3 3" xfId="14133"/>
    <cellStyle name="Neutral 3 8 4" xfId="17857"/>
    <cellStyle name="Neutral 3 8 5" xfId="17861"/>
    <cellStyle name="Neutral 3 8 6" xfId="17862"/>
    <cellStyle name="Neutral 3 8 7" xfId="14240"/>
    <cellStyle name="Neutral 3 9" xfId="4289"/>
    <cellStyle name="Neutral 3 9 2" xfId="12670"/>
    <cellStyle name="Neutral 3 9 2 2" xfId="17864"/>
    <cellStyle name="Neutral 3 9 2 3" xfId="13986"/>
    <cellStyle name="Neutral 3 9 3" xfId="12671"/>
    <cellStyle name="Neutral 3 9 3 2" xfId="17865"/>
    <cellStyle name="Neutral 3 9 3 3" xfId="13985"/>
    <cellStyle name="Neutral 3 9 4" xfId="17863"/>
    <cellStyle name="Neutral 3 9 5" xfId="17867"/>
    <cellStyle name="Neutral 3 9 6" xfId="17868"/>
    <cellStyle name="Neutral 3 9 7" xfId="13987"/>
    <cellStyle name="Neutral 4" xfId="4290"/>
    <cellStyle name="Neutral 4 10" xfId="4291"/>
    <cellStyle name="Neutral 4 10 2" xfId="12672"/>
    <cellStyle name="Neutral 4 10 2 2" xfId="17871"/>
    <cellStyle name="Neutral 4 10 2 3" xfId="13982"/>
    <cellStyle name="Neutral 4 10 3" xfId="12673"/>
    <cellStyle name="Neutral 4 10 3 2" xfId="17872"/>
    <cellStyle name="Neutral 4 10 3 3" xfId="13981"/>
    <cellStyle name="Neutral 4 10 4" xfId="17870"/>
    <cellStyle name="Neutral 4 10 5" xfId="17874"/>
    <cellStyle name="Neutral 4 10 6" xfId="17875"/>
    <cellStyle name="Neutral 4 10 7" xfId="13983"/>
    <cellStyle name="Neutral 4 11" xfId="4292"/>
    <cellStyle name="Neutral 4 11 2" xfId="12674"/>
    <cellStyle name="Neutral 4 11 2 2" xfId="17877"/>
    <cellStyle name="Neutral 4 11 2 3" xfId="13978"/>
    <cellStyle name="Neutral 4 11 3" xfId="12675"/>
    <cellStyle name="Neutral 4 11 3 2" xfId="17878"/>
    <cellStyle name="Neutral 4 11 3 3" xfId="13977"/>
    <cellStyle name="Neutral 4 11 4" xfId="17876"/>
    <cellStyle name="Neutral 4 11 5" xfId="17879"/>
    <cellStyle name="Neutral 4 11 6" xfId="17880"/>
    <cellStyle name="Neutral 4 11 7" xfId="13980"/>
    <cellStyle name="Neutral 4 12" xfId="4293"/>
    <cellStyle name="Neutral 4 12 2" xfId="12676"/>
    <cellStyle name="Neutral 4 12 2 2" xfId="17882"/>
    <cellStyle name="Neutral 4 12 2 3" xfId="13972"/>
    <cellStyle name="Neutral 4 12 3" xfId="12677"/>
    <cellStyle name="Neutral 4 12 3 2" xfId="17883"/>
    <cellStyle name="Neutral 4 12 3 3" xfId="13971"/>
    <cellStyle name="Neutral 4 12 4" xfId="17881"/>
    <cellStyle name="Neutral 4 12 5" xfId="17884"/>
    <cellStyle name="Neutral 4 12 6" xfId="17885"/>
    <cellStyle name="Neutral 4 12 7" xfId="13976"/>
    <cellStyle name="Neutral 4 13" xfId="4294"/>
    <cellStyle name="Neutral 4 13 2" xfId="12678"/>
    <cellStyle name="Neutral 4 13 2 2" xfId="17887"/>
    <cellStyle name="Neutral 4 13 2 3" xfId="13969"/>
    <cellStyle name="Neutral 4 13 3" xfId="12679"/>
    <cellStyle name="Neutral 4 13 3 2" xfId="17888"/>
    <cellStyle name="Neutral 4 13 3 3" xfId="13968"/>
    <cellStyle name="Neutral 4 13 4" xfId="17886"/>
    <cellStyle name="Neutral 4 13 5" xfId="17889"/>
    <cellStyle name="Neutral 4 13 6" xfId="17890"/>
    <cellStyle name="Neutral 4 13 7" xfId="13970"/>
    <cellStyle name="Neutral 4 14" xfId="4295"/>
    <cellStyle name="Neutral 4 14 2" xfId="12680"/>
    <cellStyle name="Neutral 4 14 2 2" xfId="17892"/>
    <cellStyle name="Neutral 4 14 2 3" xfId="13966"/>
    <cellStyle name="Neutral 4 14 3" xfId="12681"/>
    <cellStyle name="Neutral 4 14 3 2" xfId="17893"/>
    <cellStyle name="Neutral 4 14 3 3" xfId="13965"/>
    <cellStyle name="Neutral 4 14 4" xfId="17891"/>
    <cellStyle name="Neutral 4 14 5" xfId="17895"/>
    <cellStyle name="Neutral 4 14 6" xfId="17896"/>
    <cellStyle name="Neutral 4 14 7" xfId="13967"/>
    <cellStyle name="Neutral 4 15" xfId="4296"/>
    <cellStyle name="Neutral 4 15 2" xfId="12682"/>
    <cellStyle name="Neutral 4 15 2 2" xfId="17898"/>
    <cellStyle name="Neutral 4 15 2 3" xfId="13963"/>
    <cellStyle name="Neutral 4 15 3" xfId="12683"/>
    <cellStyle name="Neutral 4 15 3 2" xfId="17899"/>
    <cellStyle name="Neutral 4 15 3 3" xfId="13962"/>
    <cellStyle name="Neutral 4 15 4" xfId="17897"/>
    <cellStyle name="Neutral 4 15 5" xfId="17901"/>
    <cellStyle name="Neutral 4 15 6" xfId="17902"/>
    <cellStyle name="Neutral 4 15 7" xfId="13964"/>
    <cellStyle name="Neutral 4 16" xfId="4297"/>
    <cellStyle name="Neutral 4 16 2" xfId="12684"/>
    <cellStyle name="Neutral 4 16 2 2" xfId="17904"/>
    <cellStyle name="Neutral 4 16 2 3" xfId="13959"/>
    <cellStyle name="Neutral 4 16 3" xfId="12685"/>
    <cellStyle name="Neutral 4 16 3 2" xfId="17905"/>
    <cellStyle name="Neutral 4 16 3 3" xfId="13958"/>
    <cellStyle name="Neutral 4 16 4" xfId="17903"/>
    <cellStyle name="Neutral 4 16 5" xfId="17907"/>
    <cellStyle name="Neutral 4 16 6" xfId="17908"/>
    <cellStyle name="Neutral 4 16 7" xfId="13960"/>
    <cellStyle name="Neutral 4 17" xfId="4298"/>
    <cellStyle name="Neutral 4 17 2" xfId="12686"/>
    <cellStyle name="Neutral 4 17 2 2" xfId="17910"/>
    <cellStyle name="Neutral 4 17 2 3" xfId="13953"/>
    <cellStyle name="Neutral 4 17 3" xfId="12687"/>
    <cellStyle name="Neutral 4 17 3 2" xfId="17911"/>
    <cellStyle name="Neutral 4 17 3 3" xfId="13952"/>
    <cellStyle name="Neutral 4 17 4" xfId="17909"/>
    <cellStyle name="Neutral 4 17 5" xfId="17912"/>
    <cellStyle name="Neutral 4 17 6" xfId="17913"/>
    <cellStyle name="Neutral 4 17 7" xfId="13954"/>
    <cellStyle name="Neutral 4 18" xfId="4299"/>
    <cellStyle name="Neutral 4 18 2" xfId="12688"/>
    <cellStyle name="Neutral 4 18 2 2" xfId="17915"/>
    <cellStyle name="Neutral 4 18 2 3" xfId="13950"/>
    <cellStyle name="Neutral 4 18 3" xfId="12689"/>
    <cellStyle name="Neutral 4 18 3 2" xfId="17916"/>
    <cellStyle name="Neutral 4 18 3 3" xfId="13949"/>
    <cellStyle name="Neutral 4 18 4" xfId="17914"/>
    <cellStyle name="Neutral 4 18 5" xfId="17917"/>
    <cellStyle name="Neutral 4 18 6" xfId="17918"/>
    <cellStyle name="Neutral 4 18 7" xfId="13951"/>
    <cellStyle name="Neutral 4 19" xfId="4300"/>
    <cellStyle name="Neutral 4 19 2" xfId="12690"/>
    <cellStyle name="Neutral 4 19 2 2" xfId="17920"/>
    <cellStyle name="Neutral 4 19 2 3" xfId="13947"/>
    <cellStyle name="Neutral 4 19 3" xfId="12691"/>
    <cellStyle name="Neutral 4 19 3 2" xfId="17921"/>
    <cellStyle name="Neutral 4 19 3 3" xfId="13946"/>
    <cellStyle name="Neutral 4 19 4" xfId="17919"/>
    <cellStyle name="Neutral 4 19 5" xfId="17922"/>
    <cellStyle name="Neutral 4 19 6" xfId="17923"/>
    <cellStyle name="Neutral 4 19 7" xfId="13948"/>
    <cellStyle name="Neutral 4 2" xfId="4301"/>
    <cellStyle name="Neutral 4 2 2" xfId="12692"/>
    <cellStyle name="Neutral 4 2 2 2" xfId="17925"/>
    <cellStyle name="Neutral 4 2 2 3" xfId="13944"/>
    <cellStyle name="Neutral 4 2 3" xfId="12693"/>
    <cellStyle name="Neutral 4 2 3 2" xfId="17926"/>
    <cellStyle name="Neutral 4 2 3 3" xfId="13943"/>
    <cellStyle name="Neutral 4 2 4" xfId="17924"/>
    <cellStyle name="Neutral 4 2 5" xfId="17928"/>
    <cellStyle name="Neutral 4 2 6" xfId="17929"/>
    <cellStyle name="Neutral 4 2 7" xfId="13945"/>
    <cellStyle name="Neutral 4 20" xfId="4302"/>
    <cellStyle name="Neutral 4 20 2" xfId="12694"/>
    <cellStyle name="Neutral 4 20 2 2" xfId="17931"/>
    <cellStyle name="Neutral 4 20 2 3" xfId="13938"/>
    <cellStyle name="Neutral 4 20 3" xfId="12695"/>
    <cellStyle name="Neutral 4 20 3 2" xfId="17932"/>
    <cellStyle name="Neutral 4 20 3 3" xfId="13937"/>
    <cellStyle name="Neutral 4 20 4" xfId="17930"/>
    <cellStyle name="Neutral 4 20 5" xfId="17934"/>
    <cellStyle name="Neutral 4 20 6" xfId="17935"/>
    <cellStyle name="Neutral 4 20 7" xfId="13939"/>
    <cellStyle name="Neutral 4 21" xfId="4303"/>
    <cellStyle name="Neutral 4 21 2" xfId="12696"/>
    <cellStyle name="Neutral 4 21 2 2" xfId="17937"/>
    <cellStyle name="Neutral 4 21 2 3" xfId="13935"/>
    <cellStyle name="Neutral 4 21 3" xfId="12697"/>
    <cellStyle name="Neutral 4 21 3 2" xfId="17938"/>
    <cellStyle name="Neutral 4 21 3 3" xfId="13934"/>
    <cellStyle name="Neutral 4 21 4" xfId="17936"/>
    <cellStyle name="Neutral 4 21 5" xfId="17940"/>
    <cellStyle name="Neutral 4 21 6" xfId="17941"/>
    <cellStyle name="Neutral 4 21 7" xfId="13936"/>
    <cellStyle name="Neutral 4 22" xfId="4304"/>
    <cellStyle name="Neutral 4 22 2" xfId="12698"/>
    <cellStyle name="Neutral 4 22 2 2" xfId="17943"/>
    <cellStyle name="Neutral 4 22 2 3" xfId="13931"/>
    <cellStyle name="Neutral 4 22 3" xfId="12699"/>
    <cellStyle name="Neutral 4 22 3 2" xfId="17944"/>
    <cellStyle name="Neutral 4 22 3 3" xfId="13930"/>
    <cellStyle name="Neutral 4 22 4" xfId="17942"/>
    <cellStyle name="Neutral 4 22 5" xfId="17946"/>
    <cellStyle name="Neutral 4 22 6" xfId="17947"/>
    <cellStyle name="Neutral 4 22 7" xfId="13932"/>
    <cellStyle name="Neutral 4 23" xfId="4305"/>
    <cellStyle name="Neutral 4 23 2" xfId="12700"/>
    <cellStyle name="Neutral 4 23 2 2" xfId="17949"/>
    <cellStyle name="Neutral 4 23 2 3" xfId="13928"/>
    <cellStyle name="Neutral 4 23 3" xfId="12701"/>
    <cellStyle name="Neutral 4 23 3 2" xfId="17950"/>
    <cellStyle name="Neutral 4 23 3 3" xfId="13927"/>
    <cellStyle name="Neutral 4 23 4" xfId="17948"/>
    <cellStyle name="Neutral 4 23 5" xfId="17952"/>
    <cellStyle name="Neutral 4 23 6" xfId="17953"/>
    <cellStyle name="Neutral 4 23 7" xfId="13929"/>
    <cellStyle name="Neutral 4 24" xfId="4306"/>
    <cellStyle name="Neutral 4 24 2" xfId="12702"/>
    <cellStyle name="Neutral 4 24 2 2" xfId="17955"/>
    <cellStyle name="Neutral 4 24 2 3" xfId="13924"/>
    <cellStyle name="Neutral 4 24 3" xfId="12703"/>
    <cellStyle name="Neutral 4 24 3 2" xfId="17956"/>
    <cellStyle name="Neutral 4 24 3 3" xfId="13923"/>
    <cellStyle name="Neutral 4 24 4" xfId="17954"/>
    <cellStyle name="Neutral 4 24 5" xfId="17958"/>
    <cellStyle name="Neutral 4 24 6" xfId="17959"/>
    <cellStyle name="Neutral 4 24 7" xfId="13925"/>
    <cellStyle name="Neutral 4 25" xfId="4307"/>
    <cellStyle name="Neutral 4 25 2" xfId="12704"/>
    <cellStyle name="Neutral 4 25 2 2" xfId="17961"/>
    <cellStyle name="Neutral 4 25 2 3" xfId="13921"/>
    <cellStyle name="Neutral 4 25 3" xfId="12705"/>
    <cellStyle name="Neutral 4 25 3 2" xfId="17962"/>
    <cellStyle name="Neutral 4 25 3 3" xfId="13920"/>
    <cellStyle name="Neutral 4 25 4" xfId="17960"/>
    <cellStyle name="Neutral 4 25 5" xfId="17964"/>
    <cellStyle name="Neutral 4 25 6" xfId="17965"/>
    <cellStyle name="Neutral 4 25 7" xfId="13922"/>
    <cellStyle name="Neutral 4 26" xfId="4308"/>
    <cellStyle name="Neutral 4 26 2" xfId="12706"/>
    <cellStyle name="Neutral 4 26 2 2" xfId="17967"/>
    <cellStyle name="Neutral 4 26 2 3" xfId="13917"/>
    <cellStyle name="Neutral 4 26 3" xfId="12707"/>
    <cellStyle name="Neutral 4 26 3 2" xfId="17968"/>
    <cellStyle name="Neutral 4 26 3 3" xfId="13916"/>
    <cellStyle name="Neutral 4 26 4" xfId="17966"/>
    <cellStyle name="Neutral 4 26 5" xfId="17970"/>
    <cellStyle name="Neutral 4 26 6" xfId="17971"/>
    <cellStyle name="Neutral 4 26 7" xfId="13918"/>
    <cellStyle name="Neutral 4 27" xfId="4309"/>
    <cellStyle name="Neutral 4 27 2" xfId="12708"/>
    <cellStyle name="Neutral 4 27 2 2" xfId="17973"/>
    <cellStyle name="Neutral 4 27 2 3" xfId="13911"/>
    <cellStyle name="Neutral 4 27 3" xfId="17972"/>
    <cellStyle name="Neutral 4 27 4" xfId="17974"/>
    <cellStyle name="Neutral 4 27 5" xfId="17975"/>
    <cellStyle name="Neutral 4 27 6" xfId="17976"/>
    <cellStyle name="Neutral 4 27 7" xfId="13912"/>
    <cellStyle name="Neutral 4 28" xfId="12709"/>
    <cellStyle name="Neutral 4 28 2" xfId="17977"/>
    <cellStyle name="Neutral 4 28 3" xfId="13910"/>
    <cellStyle name="Neutral 4 29" xfId="12710"/>
    <cellStyle name="Neutral 4 29 2" xfId="17978"/>
    <cellStyle name="Neutral 4 29 3" xfId="13909"/>
    <cellStyle name="Neutral 4 3" xfId="4310"/>
    <cellStyle name="Neutral 4 3 2" xfId="12711"/>
    <cellStyle name="Neutral 4 3 2 2" xfId="17980"/>
    <cellStyle name="Neutral 4 3 2 3" xfId="13907"/>
    <cellStyle name="Neutral 4 3 3" xfId="12712"/>
    <cellStyle name="Neutral 4 3 3 2" xfId="17981"/>
    <cellStyle name="Neutral 4 3 3 3" xfId="13906"/>
    <cellStyle name="Neutral 4 3 4" xfId="17979"/>
    <cellStyle name="Neutral 4 3 5" xfId="17982"/>
    <cellStyle name="Neutral 4 3 6" xfId="17983"/>
    <cellStyle name="Neutral 4 3 7" xfId="13908"/>
    <cellStyle name="Neutral 4 30" xfId="17869"/>
    <cellStyle name="Neutral 4 31" xfId="17984"/>
    <cellStyle name="Neutral 4 32" xfId="17985"/>
    <cellStyle name="Neutral 4 33" xfId="17986"/>
    <cellStyle name="Neutral 4 34" xfId="13984"/>
    <cellStyle name="Neutral 4 4" xfId="4311"/>
    <cellStyle name="Neutral 4 4 2" xfId="12713"/>
    <cellStyle name="Neutral 4 4 2 2" xfId="17988"/>
    <cellStyle name="Neutral 4 4 2 3" xfId="13904"/>
    <cellStyle name="Neutral 4 4 3" xfId="12714"/>
    <cellStyle name="Neutral 4 4 3 2" xfId="17989"/>
    <cellStyle name="Neutral 4 4 3 3" xfId="13903"/>
    <cellStyle name="Neutral 4 4 4" xfId="17987"/>
    <cellStyle name="Neutral 4 4 5" xfId="17991"/>
    <cellStyle name="Neutral 4 4 6" xfId="17992"/>
    <cellStyle name="Neutral 4 4 7" xfId="13905"/>
    <cellStyle name="Neutral 4 5" xfId="4312"/>
    <cellStyle name="Neutral 4 5 2" xfId="12715"/>
    <cellStyle name="Neutral 4 5 2 2" xfId="17994"/>
    <cellStyle name="Neutral 4 5 2 3" xfId="13900"/>
    <cellStyle name="Neutral 4 5 3" xfId="12716"/>
    <cellStyle name="Neutral 4 5 3 2" xfId="17995"/>
    <cellStyle name="Neutral 4 5 3 3" xfId="13899"/>
    <cellStyle name="Neutral 4 5 4" xfId="17993"/>
    <cellStyle name="Neutral 4 5 5" xfId="17997"/>
    <cellStyle name="Neutral 4 5 6" xfId="17998"/>
    <cellStyle name="Neutral 4 5 7" xfId="13901"/>
    <cellStyle name="Neutral 4 6" xfId="4313"/>
    <cellStyle name="Neutral 4 6 2" xfId="12717"/>
    <cellStyle name="Neutral 4 6 2 2" xfId="18000"/>
    <cellStyle name="Neutral 4 6 2 3" xfId="13894"/>
    <cellStyle name="Neutral 4 6 3" xfId="12718"/>
    <cellStyle name="Neutral 4 6 3 2" xfId="18001"/>
    <cellStyle name="Neutral 4 6 3 3" xfId="13893"/>
    <cellStyle name="Neutral 4 6 4" xfId="17999"/>
    <cellStyle name="Neutral 4 6 5" xfId="18003"/>
    <cellStyle name="Neutral 4 6 6" xfId="18004"/>
    <cellStyle name="Neutral 4 6 7" xfId="13895"/>
    <cellStyle name="Neutral 4 7" xfId="4314"/>
    <cellStyle name="Neutral 4 7 2" xfId="12719"/>
    <cellStyle name="Neutral 4 7 2 2" xfId="18006"/>
    <cellStyle name="Neutral 4 7 2 3" xfId="13891"/>
    <cellStyle name="Neutral 4 7 3" xfId="12720"/>
    <cellStyle name="Neutral 4 7 3 2" xfId="18007"/>
    <cellStyle name="Neutral 4 7 3 3" xfId="13890"/>
    <cellStyle name="Neutral 4 7 4" xfId="18005"/>
    <cellStyle name="Neutral 4 7 5" xfId="18008"/>
    <cellStyle name="Neutral 4 7 6" xfId="18009"/>
    <cellStyle name="Neutral 4 7 7" xfId="13892"/>
    <cellStyle name="Neutral 4 8" xfId="4315"/>
    <cellStyle name="Neutral 4 8 2" xfId="12721"/>
    <cellStyle name="Neutral 4 8 2 2" xfId="18011"/>
    <cellStyle name="Neutral 4 8 2 3" xfId="13888"/>
    <cellStyle name="Neutral 4 8 3" xfId="12722"/>
    <cellStyle name="Neutral 4 8 3 2" xfId="18012"/>
    <cellStyle name="Neutral 4 8 3 3" xfId="13887"/>
    <cellStyle name="Neutral 4 8 4" xfId="18010"/>
    <cellStyle name="Neutral 4 8 5" xfId="18013"/>
    <cellStyle name="Neutral 4 8 6" xfId="18014"/>
    <cellStyle name="Neutral 4 8 7" xfId="13889"/>
    <cellStyle name="Neutral 4 9" xfId="4316"/>
    <cellStyle name="Neutral 4 9 2" xfId="12723"/>
    <cellStyle name="Neutral 4 9 2 2" xfId="18016"/>
    <cellStyle name="Neutral 4 9 2 3" xfId="13885"/>
    <cellStyle name="Neutral 4 9 3" xfId="12724"/>
    <cellStyle name="Neutral 4 9 3 2" xfId="18017"/>
    <cellStyle name="Neutral 4 9 3 3" xfId="13884"/>
    <cellStyle name="Neutral 4 9 4" xfId="18015"/>
    <cellStyle name="Neutral 4 9 5" xfId="18018"/>
    <cellStyle name="Neutral 4 9 6" xfId="18019"/>
    <cellStyle name="Neutral 4 9 7" xfId="13886"/>
    <cellStyle name="Neutral 5" xfId="4317"/>
    <cellStyle name="Neutral 5 10" xfId="4318"/>
    <cellStyle name="Neutral 5 10 2" xfId="12725"/>
    <cellStyle name="Neutral 5 10 2 2" xfId="18022"/>
    <cellStyle name="Neutral 5 10 2 3" xfId="13880"/>
    <cellStyle name="Neutral 5 10 3" xfId="12726"/>
    <cellStyle name="Neutral 5 10 3 2" xfId="18023"/>
    <cellStyle name="Neutral 5 10 3 3" xfId="13876"/>
    <cellStyle name="Neutral 5 10 4" xfId="18021"/>
    <cellStyle name="Neutral 5 10 5" xfId="18025"/>
    <cellStyle name="Neutral 5 10 6" xfId="18026"/>
    <cellStyle name="Neutral 5 10 7" xfId="13881"/>
    <cellStyle name="Neutral 5 11" xfId="4319"/>
    <cellStyle name="Neutral 5 11 2" xfId="12727"/>
    <cellStyle name="Neutral 5 11 2 2" xfId="18028"/>
    <cellStyle name="Neutral 5 11 2 3" xfId="13874"/>
    <cellStyle name="Neutral 5 11 3" xfId="12728"/>
    <cellStyle name="Neutral 5 11 3 2" xfId="18029"/>
    <cellStyle name="Neutral 5 11 3 3" xfId="13873"/>
    <cellStyle name="Neutral 5 11 4" xfId="18027"/>
    <cellStyle name="Neutral 5 11 5" xfId="18031"/>
    <cellStyle name="Neutral 5 11 6" xfId="18032"/>
    <cellStyle name="Neutral 5 11 7" xfId="13875"/>
    <cellStyle name="Neutral 5 12" xfId="4320"/>
    <cellStyle name="Neutral 5 12 2" xfId="12729"/>
    <cellStyle name="Neutral 5 12 2 2" xfId="18034"/>
    <cellStyle name="Neutral 5 12 2 3" xfId="13871"/>
    <cellStyle name="Neutral 5 12 3" xfId="12730"/>
    <cellStyle name="Neutral 5 12 3 2" xfId="18035"/>
    <cellStyle name="Neutral 5 12 3 3" xfId="13870"/>
    <cellStyle name="Neutral 5 12 4" xfId="18033"/>
    <cellStyle name="Neutral 5 12 5" xfId="18037"/>
    <cellStyle name="Neutral 5 12 6" xfId="18038"/>
    <cellStyle name="Neutral 5 12 7" xfId="13872"/>
    <cellStyle name="Neutral 5 13" xfId="4321"/>
    <cellStyle name="Neutral 5 13 2" xfId="12731"/>
    <cellStyle name="Neutral 5 13 2 2" xfId="18040"/>
    <cellStyle name="Neutral 5 13 2 3" xfId="13868"/>
    <cellStyle name="Neutral 5 13 3" xfId="12732"/>
    <cellStyle name="Neutral 5 13 3 2" xfId="18041"/>
    <cellStyle name="Neutral 5 13 3 3" xfId="13867"/>
    <cellStyle name="Neutral 5 13 4" xfId="18039"/>
    <cellStyle name="Neutral 5 13 5" xfId="18042"/>
    <cellStyle name="Neutral 5 13 6" xfId="18043"/>
    <cellStyle name="Neutral 5 13 7" xfId="13869"/>
    <cellStyle name="Neutral 5 14" xfId="12733"/>
    <cellStyle name="Neutral 5 14 2" xfId="18044"/>
    <cellStyle name="Neutral 5 14 3" xfId="13866"/>
    <cellStyle name="Neutral 5 15" xfId="12734"/>
    <cellStyle name="Neutral 5 15 2" xfId="18045"/>
    <cellStyle name="Neutral 5 15 3" xfId="13862"/>
    <cellStyle name="Neutral 5 16" xfId="12735"/>
    <cellStyle name="Neutral 5 16 2" xfId="18046"/>
    <cellStyle name="Neutral 5 16 3" xfId="13861"/>
    <cellStyle name="Neutral 5 17" xfId="12736"/>
    <cellStyle name="Neutral 5 17 2" xfId="18047"/>
    <cellStyle name="Neutral 5 17 3" xfId="13860"/>
    <cellStyle name="Neutral 5 18" xfId="12737"/>
    <cellStyle name="Neutral 5 18 2" xfId="18048"/>
    <cellStyle name="Neutral 5 18 3" xfId="13859"/>
    <cellStyle name="Neutral 5 19" xfId="12738"/>
    <cellStyle name="Neutral 5 2" xfId="4322"/>
    <cellStyle name="Neutral 5 2 2" xfId="12739"/>
    <cellStyle name="Neutral 5 2 2 2" xfId="18050"/>
    <cellStyle name="Neutral 5 2 2 3" xfId="13857"/>
    <cellStyle name="Neutral 5 2 3" xfId="12740"/>
    <cellStyle name="Neutral 5 2 3 2" xfId="18051"/>
    <cellStyle name="Neutral 5 2 3 3" xfId="13856"/>
    <cellStyle name="Neutral 5 2 4" xfId="18049"/>
    <cellStyle name="Neutral 5 2 5" xfId="18052"/>
    <cellStyle name="Neutral 5 2 6" xfId="18053"/>
    <cellStyle name="Neutral 5 2 7" xfId="13858"/>
    <cellStyle name="Neutral 5 20" xfId="12741"/>
    <cellStyle name="Neutral 5 21" xfId="12742"/>
    <cellStyle name="Neutral 5 22" xfId="12743"/>
    <cellStyle name="Neutral 5 23" xfId="18020"/>
    <cellStyle name="Neutral 5 24" xfId="13882"/>
    <cellStyle name="Neutral 5 3" xfId="4323"/>
    <cellStyle name="Neutral 5 3 2" xfId="12744"/>
    <cellStyle name="Neutral 5 3 2 2" xfId="18055"/>
    <cellStyle name="Neutral 5 3 2 3" xfId="13854"/>
    <cellStyle name="Neutral 5 3 3" xfId="12745"/>
    <cellStyle name="Neutral 5 3 3 2" xfId="18056"/>
    <cellStyle name="Neutral 5 3 3 3" xfId="13852"/>
    <cellStyle name="Neutral 5 3 4" xfId="18054"/>
    <cellStyle name="Neutral 5 3 5" xfId="18057"/>
    <cellStyle name="Neutral 5 3 6" xfId="18058"/>
    <cellStyle name="Neutral 5 3 7" xfId="13855"/>
    <cellStyle name="Neutral 5 4" xfId="4324"/>
    <cellStyle name="Neutral 5 4 2" xfId="12746"/>
    <cellStyle name="Neutral 5 4 2 2" xfId="18060"/>
    <cellStyle name="Neutral 5 4 2 3" xfId="13850"/>
    <cellStyle name="Neutral 5 4 3" xfId="12747"/>
    <cellStyle name="Neutral 5 4 3 2" xfId="18061"/>
    <cellStyle name="Neutral 5 4 3 3" xfId="13849"/>
    <cellStyle name="Neutral 5 4 4" xfId="18059"/>
    <cellStyle name="Neutral 5 4 5" xfId="18063"/>
    <cellStyle name="Neutral 5 4 6" xfId="18064"/>
    <cellStyle name="Neutral 5 4 7" xfId="13851"/>
    <cellStyle name="Neutral 5 5" xfId="4325"/>
    <cellStyle name="Neutral 5 5 2" xfId="12748"/>
    <cellStyle name="Neutral 5 5 2 2" xfId="18066"/>
    <cellStyle name="Neutral 5 5 2 3" xfId="13847"/>
    <cellStyle name="Neutral 5 5 3" xfId="12749"/>
    <cellStyle name="Neutral 5 5 3 2" xfId="18067"/>
    <cellStyle name="Neutral 5 5 3 3" xfId="13845"/>
    <cellStyle name="Neutral 5 5 4" xfId="18065"/>
    <cellStyle name="Neutral 5 5 5" xfId="18069"/>
    <cellStyle name="Neutral 5 5 6" xfId="18070"/>
    <cellStyle name="Neutral 5 5 7" xfId="13848"/>
    <cellStyle name="Neutral 5 6" xfId="4326"/>
    <cellStyle name="Neutral 5 6 2" xfId="12750"/>
    <cellStyle name="Neutral 5 6 2 2" xfId="18072"/>
    <cellStyle name="Neutral 5 6 2 3" xfId="13843"/>
    <cellStyle name="Neutral 5 6 3" xfId="12751"/>
    <cellStyle name="Neutral 5 6 3 2" xfId="18073"/>
    <cellStyle name="Neutral 5 6 3 3" xfId="13842"/>
    <cellStyle name="Neutral 5 6 4" xfId="18071"/>
    <cellStyle name="Neutral 5 6 5" xfId="18075"/>
    <cellStyle name="Neutral 5 6 6" xfId="18076"/>
    <cellStyle name="Neutral 5 6 7" xfId="13844"/>
    <cellStyle name="Neutral 5 7" xfId="4327"/>
    <cellStyle name="Neutral 5 7 2" xfId="12752"/>
    <cellStyle name="Neutral 5 7 2 2" xfId="18078"/>
    <cellStyle name="Neutral 5 7 2 3" xfId="13840"/>
    <cellStyle name="Neutral 5 7 3" xfId="12753"/>
    <cellStyle name="Neutral 5 7 3 2" xfId="18079"/>
    <cellStyle name="Neutral 5 7 3 3" xfId="13838"/>
    <cellStyle name="Neutral 5 7 4" xfId="18077"/>
    <cellStyle name="Neutral 5 7 5" xfId="18080"/>
    <cellStyle name="Neutral 5 7 6" xfId="18081"/>
    <cellStyle name="Neutral 5 7 7" xfId="13841"/>
    <cellStyle name="Neutral 5 8" xfId="4328"/>
    <cellStyle name="Neutral 5 8 2" xfId="12754"/>
    <cellStyle name="Neutral 5 8 2 2" xfId="18083"/>
    <cellStyle name="Neutral 5 8 2 3" xfId="13836"/>
    <cellStyle name="Neutral 5 8 3" xfId="12755"/>
    <cellStyle name="Neutral 5 8 3 2" xfId="18084"/>
    <cellStyle name="Neutral 5 8 3 3" xfId="13832"/>
    <cellStyle name="Neutral 5 8 4" xfId="18082"/>
    <cellStyle name="Neutral 5 8 5" xfId="18085"/>
    <cellStyle name="Neutral 5 8 6" xfId="18086"/>
    <cellStyle name="Neutral 5 8 7" xfId="13837"/>
    <cellStyle name="Neutral 5 9" xfId="4329"/>
    <cellStyle name="Neutral 5 9 2" xfId="12756"/>
    <cellStyle name="Neutral 5 9 2 2" xfId="18088"/>
    <cellStyle name="Neutral 5 9 2 3" xfId="13830"/>
    <cellStyle name="Neutral 5 9 3" xfId="12757"/>
    <cellStyle name="Neutral 5 9 3 2" xfId="18089"/>
    <cellStyle name="Neutral 5 9 3 3" xfId="13829"/>
    <cellStyle name="Neutral 5 9 4" xfId="18087"/>
    <cellStyle name="Neutral 5 9 5" xfId="18090"/>
    <cellStyle name="Neutral 5 9 6" xfId="18091"/>
    <cellStyle name="Neutral 5 9 7" xfId="13831"/>
    <cellStyle name="Neutral 6" xfId="4330"/>
    <cellStyle name="Neutral 6 10" xfId="4331"/>
    <cellStyle name="Neutral 6 10 2" xfId="12758"/>
    <cellStyle name="Neutral 6 10 2 2" xfId="18094"/>
    <cellStyle name="Neutral 6 10 2 3" xfId="13826"/>
    <cellStyle name="Neutral 6 10 3" xfId="12759"/>
    <cellStyle name="Neutral 6 10 3 2" xfId="18095"/>
    <cellStyle name="Neutral 6 10 3 3" xfId="13825"/>
    <cellStyle name="Neutral 6 10 4" xfId="18093"/>
    <cellStyle name="Neutral 6 10 5" xfId="18097"/>
    <cellStyle name="Neutral 6 10 6" xfId="18098"/>
    <cellStyle name="Neutral 6 10 7" xfId="13827"/>
    <cellStyle name="Neutral 6 11" xfId="4332"/>
    <cellStyle name="Neutral 6 11 2" xfId="12760"/>
    <cellStyle name="Neutral 6 11 2 2" xfId="18100"/>
    <cellStyle name="Neutral 6 11 2 3" xfId="13823"/>
    <cellStyle name="Neutral 6 11 3" xfId="12761"/>
    <cellStyle name="Neutral 6 11 3 2" xfId="18101"/>
    <cellStyle name="Neutral 6 11 3 3" xfId="13822"/>
    <cellStyle name="Neutral 6 11 4" xfId="18099"/>
    <cellStyle name="Neutral 6 11 5" xfId="18103"/>
    <cellStyle name="Neutral 6 11 6" xfId="18104"/>
    <cellStyle name="Neutral 6 11 7" xfId="13824"/>
    <cellStyle name="Neutral 6 12" xfId="4333"/>
    <cellStyle name="Neutral 6 12 2" xfId="12762"/>
    <cellStyle name="Neutral 6 12 2 2" xfId="18106"/>
    <cellStyle name="Neutral 6 12 2 3" xfId="13819"/>
    <cellStyle name="Neutral 6 12 3" xfId="12763"/>
    <cellStyle name="Neutral 6 12 3 2" xfId="18107"/>
    <cellStyle name="Neutral 6 12 3 3" xfId="13818"/>
    <cellStyle name="Neutral 6 12 4" xfId="18105"/>
    <cellStyle name="Neutral 6 12 5" xfId="18109"/>
    <cellStyle name="Neutral 6 12 6" xfId="18110"/>
    <cellStyle name="Neutral 6 12 7" xfId="13820"/>
    <cellStyle name="Neutral 6 13" xfId="4334"/>
    <cellStyle name="Neutral 6 13 2" xfId="12764"/>
    <cellStyle name="Neutral 6 13 2 2" xfId="18112"/>
    <cellStyle name="Neutral 6 13 2 3" xfId="13813"/>
    <cellStyle name="Neutral 6 13 3" xfId="12765"/>
    <cellStyle name="Neutral 6 13 3 2" xfId="18113"/>
    <cellStyle name="Neutral 6 13 3 3" xfId="13812"/>
    <cellStyle name="Neutral 6 13 4" xfId="18111"/>
    <cellStyle name="Neutral 6 13 5" xfId="18115"/>
    <cellStyle name="Neutral 6 13 6" xfId="18116"/>
    <cellStyle name="Neutral 6 13 7" xfId="13814"/>
    <cellStyle name="Neutral 6 14" xfId="12766"/>
    <cellStyle name="Neutral 6 14 2" xfId="18117"/>
    <cellStyle name="Neutral 6 14 3" xfId="13811"/>
    <cellStyle name="Neutral 6 15" xfId="12767"/>
    <cellStyle name="Neutral 6 15 2" xfId="18118"/>
    <cellStyle name="Neutral 6 15 3" xfId="13810"/>
    <cellStyle name="Neutral 6 16" xfId="12768"/>
    <cellStyle name="Neutral 6 16 2" xfId="18119"/>
    <cellStyle name="Neutral 6 16 3" xfId="13809"/>
    <cellStyle name="Neutral 6 17" xfId="12769"/>
    <cellStyle name="Neutral 6 17 2" xfId="18120"/>
    <cellStyle name="Neutral 6 17 3" xfId="13808"/>
    <cellStyle name="Neutral 6 18" xfId="12770"/>
    <cellStyle name="Neutral 6 18 2" xfId="18121"/>
    <cellStyle name="Neutral 6 18 3" xfId="13807"/>
    <cellStyle name="Neutral 6 19" xfId="12771"/>
    <cellStyle name="Neutral 6 2" xfId="4335"/>
    <cellStyle name="Neutral 6 2 2" xfId="12772"/>
    <cellStyle name="Neutral 6 2 2 2" xfId="18123"/>
    <cellStyle name="Neutral 6 2 2 3" xfId="13805"/>
    <cellStyle name="Neutral 6 2 3" xfId="12773"/>
    <cellStyle name="Neutral 6 2 3 2" xfId="18124"/>
    <cellStyle name="Neutral 6 2 3 3" xfId="13804"/>
    <cellStyle name="Neutral 6 2 4" xfId="18122"/>
    <cellStyle name="Neutral 6 2 5" xfId="18125"/>
    <cellStyle name="Neutral 6 2 6" xfId="18126"/>
    <cellStyle name="Neutral 6 2 7" xfId="13806"/>
    <cellStyle name="Neutral 6 20" xfId="12774"/>
    <cellStyle name="Neutral 6 21" xfId="12775"/>
    <cellStyle name="Neutral 6 22" xfId="12776"/>
    <cellStyle name="Neutral 6 23" xfId="18092"/>
    <cellStyle name="Neutral 6 24" xfId="13828"/>
    <cellStyle name="Neutral 6 3" xfId="4336"/>
    <cellStyle name="Neutral 6 3 2" xfId="12777"/>
    <cellStyle name="Neutral 6 3 2 2" xfId="18128"/>
    <cellStyle name="Neutral 6 3 2 3" xfId="13802"/>
    <cellStyle name="Neutral 6 3 3" xfId="12778"/>
    <cellStyle name="Neutral 6 3 3 2" xfId="18129"/>
    <cellStyle name="Neutral 6 3 3 3" xfId="13801"/>
    <cellStyle name="Neutral 6 3 4" xfId="18127"/>
    <cellStyle name="Neutral 6 3 5" xfId="18130"/>
    <cellStyle name="Neutral 6 3 6" xfId="18131"/>
    <cellStyle name="Neutral 6 3 7" xfId="13803"/>
    <cellStyle name="Neutral 6 4" xfId="4337"/>
    <cellStyle name="Neutral 6 4 2" xfId="12779"/>
    <cellStyle name="Neutral 6 4 2 2" xfId="18133"/>
    <cellStyle name="Neutral 6 4 2 3" xfId="13798"/>
    <cellStyle name="Neutral 6 4 3" xfId="12780"/>
    <cellStyle name="Neutral 6 4 3 2" xfId="18134"/>
    <cellStyle name="Neutral 6 4 3 3" xfId="13797"/>
    <cellStyle name="Neutral 6 4 4" xfId="18132"/>
    <cellStyle name="Neutral 6 4 5" xfId="18135"/>
    <cellStyle name="Neutral 6 4 6" xfId="18136"/>
    <cellStyle name="Neutral 6 4 7" xfId="13799"/>
    <cellStyle name="Neutral 6 5" xfId="4338"/>
    <cellStyle name="Neutral 6 5 2" xfId="12781"/>
    <cellStyle name="Neutral 6 5 2 2" xfId="18138"/>
    <cellStyle name="Neutral 6 5 2 3" xfId="13792"/>
    <cellStyle name="Neutral 6 5 3" xfId="12782"/>
    <cellStyle name="Neutral 6 5 3 2" xfId="18139"/>
    <cellStyle name="Neutral 6 5 3 3" xfId="13791"/>
    <cellStyle name="Neutral 6 5 4" xfId="18137"/>
    <cellStyle name="Neutral 6 5 5" xfId="18141"/>
    <cellStyle name="Neutral 6 5 6" xfId="18142"/>
    <cellStyle name="Neutral 6 5 7" xfId="13793"/>
    <cellStyle name="Neutral 6 6" xfId="4339"/>
    <cellStyle name="Neutral 6 6 2" xfId="12783"/>
    <cellStyle name="Neutral 6 6 2 2" xfId="18144"/>
    <cellStyle name="Neutral 6 6 2 3" xfId="13789"/>
    <cellStyle name="Neutral 6 6 3" xfId="12784"/>
    <cellStyle name="Neutral 6 6 3 2" xfId="18145"/>
    <cellStyle name="Neutral 6 6 3 3" xfId="13788"/>
    <cellStyle name="Neutral 6 6 4" xfId="18143"/>
    <cellStyle name="Neutral 6 6 5" xfId="18147"/>
    <cellStyle name="Neutral 6 6 6" xfId="18148"/>
    <cellStyle name="Neutral 6 6 7" xfId="13790"/>
    <cellStyle name="Neutral 6 7" xfId="4340"/>
    <cellStyle name="Neutral 6 7 2" xfId="12785"/>
    <cellStyle name="Neutral 6 7 2 2" xfId="18150"/>
    <cellStyle name="Neutral 6 7 2 3" xfId="13786"/>
    <cellStyle name="Neutral 6 7 3" xfId="12786"/>
    <cellStyle name="Neutral 6 7 3 2" xfId="18151"/>
    <cellStyle name="Neutral 6 7 3 3" xfId="13785"/>
    <cellStyle name="Neutral 6 7 4" xfId="18149"/>
    <cellStyle name="Neutral 6 7 5" xfId="18153"/>
    <cellStyle name="Neutral 6 7 6" xfId="18154"/>
    <cellStyle name="Neutral 6 7 7" xfId="13787"/>
    <cellStyle name="Neutral 6 8" xfId="4341"/>
    <cellStyle name="Neutral 6 8 2" xfId="12787"/>
    <cellStyle name="Neutral 6 8 2 2" xfId="18156"/>
    <cellStyle name="Neutral 6 8 2 3" xfId="13783"/>
    <cellStyle name="Neutral 6 8 3" xfId="12788"/>
    <cellStyle name="Neutral 6 8 3 2" xfId="18157"/>
    <cellStyle name="Neutral 6 8 3 3" xfId="13782"/>
    <cellStyle name="Neutral 6 8 4" xfId="18155"/>
    <cellStyle name="Neutral 6 8 5" xfId="18158"/>
    <cellStyle name="Neutral 6 8 6" xfId="18159"/>
    <cellStyle name="Neutral 6 8 7" xfId="13784"/>
    <cellStyle name="Neutral 6 9" xfId="4342"/>
    <cellStyle name="Neutral 6 9 2" xfId="12789"/>
    <cellStyle name="Neutral 6 9 2 2" xfId="18161"/>
    <cellStyle name="Neutral 6 9 2 3" xfId="13777"/>
    <cellStyle name="Neutral 6 9 3" xfId="12790"/>
    <cellStyle name="Neutral 6 9 3 2" xfId="18162"/>
    <cellStyle name="Neutral 6 9 3 3" xfId="13776"/>
    <cellStyle name="Neutral 6 9 4" xfId="18160"/>
    <cellStyle name="Neutral 6 9 5" xfId="18163"/>
    <cellStyle name="Neutral 6 9 6" xfId="18164"/>
    <cellStyle name="Neutral 6 9 7" xfId="13778"/>
    <cellStyle name="Neutral 7" xfId="4343"/>
    <cellStyle name="Neutral 7 10" xfId="4344"/>
    <cellStyle name="Neutral 7 10 2" xfId="12791"/>
    <cellStyle name="Neutral 7 10 2 2" xfId="18167"/>
    <cellStyle name="Neutral 7 10 2 3" xfId="13773"/>
    <cellStyle name="Neutral 7 10 3" xfId="12792"/>
    <cellStyle name="Neutral 7 10 3 2" xfId="18168"/>
    <cellStyle name="Neutral 7 10 3 3" xfId="13772"/>
    <cellStyle name="Neutral 7 10 4" xfId="18166"/>
    <cellStyle name="Neutral 7 10 5" xfId="18169"/>
    <cellStyle name="Neutral 7 10 6" xfId="18170"/>
    <cellStyle name="Neutral 7 10 7" xfId="13774"/>
    <cellStyle name="Neutral 7 11" xfId="4345"/>
    <cellStyle name="Neutral 7 11 2" xfId="12793"/>
    <cellStyle name="Neutral 7 11 2 2" xfId="18172"/>
    <cellStyle name="Neutral 7 11 2 3" xfId="13769"/>
    <cellStyle name="Neutral 7 11 3" xfId="12794"/>
    <cellStyle name="Neutral 7 11 3 2" xfId="18173"/>
    <cellStyle name="Neutral 7 11 3 3" xfId="13768"/>
    <cellStyle name="Neutral 7 11 4" xfId="18171"/>
    <cellStyle name="Neutral 7 11 5" xfId="18175"/>
    <cellStyle name="Neutral 7 11 6" xfId="18176"/>
    <cellStyle name="Neutral 7 11 7" xfId="13770"/>
    <cellStyle name="Neutral 7 12" xfId="4346"/>
    <cellStyle name="Neutral 7 12 2" xfId="12795"/>
    <cellStyle name="Neutral 7 12 2 2" xfId="18178"/>
    <cellStyle name="Neutral 7 12 2 3" xfId="13766"/>
    <cellStyle name="Neutral 7 12 3" xfId="12796"/>
    <cellStyle name="Neutral 7 12 3 2" xfId="18179"/>
    <cellStyle name="Neutral 7 12 3 3" xfId="13765"/>
    <cellStyle name="Neutral 7 12 4" xfId="18177"/>
    <cellStyle name="Neutral 7 12 5" xfId="18181"/>
    <cellStyle name="Neutral 7 12 6" xfId="18182"/>
    <cellStyle name="Neutral 7 12 7" xfId="13767"/>
    <cellStyle name="Neutral 7 13" xfId="4347"/>
    <cellStyle name="Neutral 7 13 2" xfId="12797"/>
    <cellStyle name="Neutral 7 13 2 2" xfId="18184"/>
    <cellStyle name="Neutral 7 13 2 3" xfId="13762"/>
    <cellStyle name="Neutral 7 13 3" xfId="12798"/>
    <cellStyle name="Neutral 7 13 3 2" xfId="18185"/>
    <cellStyle name="Neutral 7 13 3 3" xfId="13761"/>
    <cellStyle name="Neutral 7 13 4" xfId="18183"/>
    <cellStyle name="Neutral 7 13 5" xfId="18187"/>
    <cellStyle name="Neutral 7 13 6" xfId="18188"/>
    <cellStyle name="Neutral 7 13 7" xfId="13763"/>
    <cellStyle name="Neutral 7 14" xfId="12799"/>
    <cellStyle name="Neutral 7 14 2" xfId="18189"/>
    <cellStyle name="Neutral 7 14 3" xfId="13760"/>
    <cellStyle name="Neutral 7 15" xfId="12800"/>
    <cellStyle name="Neutral 7 15 2" xfId="18190"/>
    <cellStyle name="Neutral 7 15 3" xfId="13759"/>
    <cellStyle name="Neutral 7 16" xfId="12801"/>
    <cellStyle name="Neutral 7 16 2" xfId="18191"/>
    <cellStyle name="Neutral 7 16 3" xfId="13758"/>
    <cellStyle name="Neutral 7 17" xfId="12802"/>
    <cellStyle name="Neutral 7 17 2" xfId="18192"/>
    <cellStyle name="Neutral 7 17 3" xfId="13757"/>
    <cellStyle name="Neutral 7 18" xfId="12803"/>
    <cellStyle name="Neutral 7 18 2" xfId="18193"/>
    <cellStyle name="Neutral 7 18 3" xfId="13755"/>
    <cellStyle name="Neutral 7 19" xfId="12804"/>
    <cellStyle name="Neutral 7 2" xfId="4348"/>
    <cellStyle name="Neutral 7 2 2" xfId="12805"/>
    <cellStyle name="Neutral 7 2 2 2" xfId="18195"/>
    <cellStyle name="Neutral 7 2 2 3" xfId="13753"/>
    <cellStyle name="Neutral 7 2 3" xfId="12806"/>
    <cellStyle name="Neutral 7 2 3 2" xfId="18196"/>
    <cellStyle name="Neutral 7 2 3 3" xfId="13752"/>
    <cellStyle name="Neutral 7 2 4" xfId="18194"/>
    <cellStyle name="Neutral 7 2 5" xfId="18197"/>
    <cellStyle name="Neutral 7 2 6" xfId="18198"/>
    <cellStyle name="Neutral 7 2 7" xfId="13754"/>
    <cellStyle name="Neutral 7 20" xfId="12807"/>
    <cellStyle name="Neutral 7 21" xfId="12808"/>
    <cellStyle name="Neutral 7 22" xfId="12809"/>
    <cellStyle name="Neutral 7 23" xfId="18165"/>
    <cellStyle name="Neutral 7 24" xfId="13775"/>
    <cellStyle name="Neutral 7 3" xfId="4349"/>
    <cellStyle name="Neutral 7 3 2" xfId="12810"/>
    <cellStyle name="Neutral 7 3 2 2" xfId="18200"/>
    <cellStyle name="Neutral 7 3 2 3" xfId="13747"/>
    <cellStyle name="Neutral 7 3 3" xfId="12811"/>
    <cellStyle name="Neutral 7 3 3 2" xfId="18201"/>
    <cellStyle name="Neutral 7 3 3 3" xfId="13746"/>
    <cellStyle name="Neutral 7 3 4" xfId="18199"/>
    <cellStyle name="Neutral 7 3 5" xfId="18202"/>
    <cellStyle name="Neutral 7 3 6" xfId="18203"/>
    <cellStyle name="Neutral 7 3 7" xfId="13748"/>
    <cellStyle name="Neutral 7 4" xfId="4350"/>
    <cellStyle name="Neutral 7 4 2" xfId="12812"/>
    <cellStyle name="Neutral 7 4 2 2" xfId="18205"/>
    <cellStyle name="Neutral 7 4 2 3" xfId="13744"/>
    <cellStyle name="Neutral 7 4 3" xfId="12813"/>
    <cellStyle name="Neutral 7 4 3 2" xfId="18206"/>
    <cellStyle name="Neutral 7 4 3 3" xfId="13743"/>
    <cellStyle name="Neutral 7 4 4" xfId="18204"/>
    <cellStyle name="Neutral 7 4 5" xfId="18207"/>
    <cellStyle name="Neutral 7 4 6" xfId="18208"/>
    <cellStyle name="Neutral 7 4 7" xfId="13745"/>
    <cellStyle name="Neutral 7 5" xfId="4351"/>
    <cellStyle name="Neutral 7 5 2" xfId="12814"/>
    <cellStyle name="Neutral 7 5 2 2" xfId="18210"/>
    <cellStyle name="Neutral 7 5 2 3" xfId="13741"/>
    <cellStyle name="Neutral 7 5 3" xfId="12815"/>
    <cellStyle name="Neutral 7 5 3 2" xfId="18211"/>
    <cellStyle name="Neutral 7 5 3 3" xfId="13740"/>
    <cellStyle name="Neutral 7 5 4" xfId="18209"/>
    <cellStyle name="Neutral 7 5 5" xfId="18213"/>
    <cellStyle name="Neutral 7 5 6" xfId="18214"/>
    <cellStyle name="Neutral 7 5 7" xfId="13742"/>
    <cellStyle name="Neutral 7 6" xfId="4352"/>
    <cellStyle name="Neutral 7 6 2" xfId="12816"/>
    <cellStyle name="Neutral 7 6 2 2" xfId="18216"/>
    <cellStyle name="Neutral 7 6 2 3" xfId="13738"/>
    <cellStyle name="Neutral 7 6 3" xfId="12817"/>
    <cellStyle name="Neutral 7 6 3 2" xfId="18217"/>
    <cellStyle name="Neutral 7 6 3 3" xfId="13737"/>
    <cellStyle name="Neutral 7 6 4" xfId="18215"/>
    <cellStyle name="Neutral 7 6 5" xfId="18219"/>
    <cellStyle name="Neutral 7 6 6" xfId="18220"/>
    <cellStyle name="Neutral 7 6 7" xfId="13739"/>
    <cellStyle name="Neutral 7 7" xfId="4353"/>
    <cellStyle name="Neutral 7 7 2" xfId="12818"/>
    <cellStyle name="Neutral 7 7 2 2" xfId="18222"/>
    <cellStyle name="Neutral 7 7 2 3" xfId="13734"/>
    <cellStyle name="Neutral 7 7 3" xfId="12819"/>
    <cellStyle name="Neutral 7 7 3 2" xfId="18223"/>
    <cellStyle name="Neutral 7 7 3 3" xfId="13733"/>
    <cellStyle name="Neutral 7 7 4" xfId="18221"/>
    <cellStyle name="Neutral 7 7 5" xfId="18225"/>
    <cellStyle name="Neutral 7 7 6" xfId="18226"/>
    <cellStyle name="Neutral 7 7 7" xfId="13735"/>
    <cellStyle name="Neutral 7 8" xfId="4354"/>
    <cellStyle name="Neutral 7 8 2" xfId="12820"/>
    <cellStyle name="Neutral 7 8 2 2" xfId="18228"/>
    <cellStyle name="Neutral 7 8 2 3" xfId="13728"/>
    <cellStyle name="Neutral 7 8 3" xfId="12821"/>
    <cellStyle name="Neutral 7 8 3 2" xfId="18229"/>
    <cellStyle name="Neutral 7 8 3 3" xfId="13727"/>
    <cellStyle name="Neutral 7 8 4" xfId="18227"/>
    <cellStyle name="Neutral 7 8 5" xfId="18230"/>
    <cellStyle name="Neutral 7 8 6" xfId="18231"/>
    <cellStyle name="Neutral 7 8 7" xfId="13729"/>
    <cellStyle name="Neutral 7 9" xfId="4355"/>
    <cellStyle name="Neutral 7 9 2" xfId="12822"/>
    <cellStyle name="Neutral 7 9 2 2" xfId="18233"/>
    <cellStyle name="Neutral 7 9 2 3" xfId="13725"/>
    <cellStyle name="Neutral 7 9 3" xfId="12823"/>
    <cellStyle name="Neutral 7 9 3 2" xfId="18234"/>
    <cellStyle name="Neutral 7 9 3 3" xfId="13724"/>
    <cellStyle name="Neutral 7 9 4" xfId="18232"/>
    <cellStyle name="Neutral 7 9 5" xfId="18235"/>
    <cellStyle name="Neutral 7 9 6" xfId="18236"/>
    <cellStyle name="Neutral 7 9 7" xfId="13726"/>
    <cellStyle name="Neutral 8" xfId="4356"/>
    <cellStyle name="Neutral 8 10" xfId="12824"/>
    <cellStyle name="Neutral 8 11" xfId="18237"/>
    <cellStyle name="Neutral 8 12" xfId="13723"/>
    <cellStyle name="Neutral 8 2" xfId="12825"/>
    <cellStyle name="Neutral 8 2 2" xfId="18238"/>
    <cellStyle name="Neutral 8 2 3" xfId="13722"/>
    <cellStyle name="Neutral 8 3" xfId="12826"/>
    <cellStyle name="Neutral 8 3 2" xfId="18239"/>
    <cellStyle name="Neutral 8 3 3" xfId="13721"/>
    <cellStyle name="Neutral 8 4" xfId="12827"/>
    <cellStyle name="Neutral 8 4 2" xfId="18240"/>
    <cellStyle name="Neutral 8 4 3" xfId="13720"/>
    <cellStyle name="Neutral 8 5" xfId="12828"/>
    <cellStyle name="Neutral 8 5 2" xfId="18241"/>
    <cellStyle name="Neutral 8 5 3" xfId="13719"/>
    <cellStyle name="Neutral 8 6" xfId="12829"/>
    <cellStyle name="Neutral 8 6 2" xfId="18242"/>
    <cellStyle name="Neutral 8 6 3" xfId="13718"/>
    <cellStyle name="Neutral 8 7" xfId="12830"/>
    <cellStyle name="Neutral 8 8" xfId="12831"/>
    <cellStyle name="Neutral 8 9" xfId="12832"/>
    <cellStyle name="Neutral 9" xfId="12833"/>
    <cellStyle name="Neutral 9 2" xfId="18243"/>
    <cellStyle name="Neutral 9 3" xfId="13717"/>
    <cellStyle name="Normal" xfId="0" builtinId="0"/>
    <cellStyle name="Normal 10" xfId="4357"/>
    <cellStyle name="Normal 10 2" xfId="4358"/>
    <cellStyle name="Normal 10 3" xfId="4359"/>
    <cellStyle name="Normal 10 4" xfId="4360"/>
    <cellStyle name="Normal 10 5" xfId="4361"/>
    <cellStyle name="Normal 10 6" xfId="4362"/>
    <cellStyle name="Normal 10 7" xfId="4363"/>
    <cellStyle name="Normal 10 8" xfId="4364"/>
    <cellStyle name="Normal 10 9" xfId="4365"/>
    <cellStyle name="Normal 11" xfId="4366"/>
    <cellStyle name="Normal 11 2" xfId="4367"/>
    <cellStyle name="Normal 11 3" xfId="4368"/>
    <cellStyle name="Normal 11 4" xfId="4369"/>
    <cellStyle name="Normal 11 5" xfId="18251"/>
    <cellStyle name="Normal 11 6" xfId="18252"/>
    <cellStyle name="Normal 11 7" xfId="18253"/>
    <cellStyle name="Normal 11 8" xfId="18254"/>
    <cellStyle name="Normal 11 9" xfId="18255"/>
    <cellStyle name="Normal 12" xfId="4370"/>
    <cellStyle name="Normal 12 2" xfId="4371"/>
    <cellStyle name="Normal 12 3" xfId="4372"/>
    <cellStyle name="Normal 12 4" xfId="4373"/>
    <cellStyle name="Normal 12 5" xfId="4374"/>
    <cellStyle name="Normal 12 6" xfId="4375"/>
    <cellStyle name="Normal 13" xfId="4376"/>
    <cellStyle name="Normal 13 2" xfId="4377"/>
    <cellStyle name="Normal 13 3" xfId="4378"/>
    <cellStyle name="Normal 13 4" xfId="4379"/>
    <cellStyle name="Normal 13 5" xfId="4380"/>
    <cellStyle name="Normal 13 6" xfId="4381"/>
    <cellStyle name="Normal 14" xfId="4382"/>
    <cellStyle name="Normal 14 2" xfId="18262"/>
    <cellStyle name="Normal 14 3" xfId="18263"/>
    <cellStyle name="Normal 14 4" xfId="18264"/>
    <cellStyle name="Normal 14 5" xfId="18265"/>
    <cellStyle name="Normal 14 6" xfId="18266"/>
    <cellStyle name="Normal 15" xfId="4383"/>
    <cellStyle name="Normal 15 2" xfId="18268"/>
    <cellStyle name="Normal 15 3" xfId="18269"/>
    <cellStyle name="Normal 15 4" xfId="18270"/>
    <cellStyle name="Normal 15 5" xfId="18271"/>
    <cellStyle name="Normal 15 6" xfId="18272"/>
    <cellStyle name="Normal 16" xfId="4384"/>
    <cellStyle name="Normal 16 2" xfId="18273"/>
    <cellStyle name="Normal 16 3" xfId="18274"/>
    <cellStyle name="Normal 16 4" xfId="18275"/>
    <cellStyle name="Normal 16 5" xfId="18276"/>
    <cellStyle name="Normal 16 6" xfId="18277"/>
    <cellStyle name="Normal 17" xfId="24771"/>
    <cellStyle name="Normal 17 10" xfId="4385"/>
    <cellStyle name="Normal 17 100" xfId="4386"/>
    <cellStyle name="Normal 17 101" xfId="4387"/>
    <cellStyle name="Normal 17 102" xfId="4388"/>
    <cellStyle name="Normal 17 103" xfId="4389"/>
    <cellStyle name="Normal 17 104" xfId="4390"/>
    <cellStyle name="Normal 17 105" xfId="4391"/>
    <cellStyle name="Normal 17 106" xfId="4392"/>
    <cellStyle name="Normal 17 107" xfId="4393"/>
    <cellStyle name="Normal 17 108" xfId="4394"/>
    <cellStyle name="Normal 17 109" xfId="4395"/>
    <cellStyle name="Normal 17 11" xfId="4396"/>
    <cellStyle name="Normal 17 110" xfId="4397"/>
    <cellStyle name="Normal 17 111" xfId="4398"/>
    <cellStyle name="Normal 17 112" xfId="4399"/>
    <cellStyle name="Normal 17 113" xfId="4400"/>
    <cellStyle name="Normal 17 114" xfId="4401"/>
    <cellStyle name="Normal 17 115" xfId="4402"/>
    <cellStyle name="Normal 17 116" xfId="4403"/>
    <cellStyle name="Normal 17 117" xfId="4404"/>
    <cellStyle name="Normal 17 118" xfId="4405"/>
    <cellStyle name="Normal 17 119" xfId="4406"/>
    <cellStyle name="Normal 17 12" xfId="4407"/>
    <cellStyle name="Normal 17 13" xfId="4408"/>
    <cellStyle name="Normal 17 14" xfId="4409"/>
    <cellStyle name="Normal 17 15" xfId="4410"/>
    <cellStyle name="Normal 17 16" xfId="4411"/>
    <cellStyle name="Normal 17 17" xfId="4412"/>
    <cellStyle name="Normal 17 18" xfId="4413"/>
    <cellStyle name="Normal 17 19" xfId="4414"/>
    <cellStyle name="Normal 17 2" xfId="4415"/>
    <cellStyle name="Normal 17 20" xfId="4416"/>
    <cellStyle name="Normal 17 21" xfId="4417"/>
    <cellStyle name="Normal 17 22" xfId="4418"/>
    <cellStyle name="Normal 17 23" xfId="4419"/>
    <cellStyle name="Normal 17 24" xfId="4420"/>
    <cellStyle name="Normal 17 25" xfId="4421"/>
    <cellStyle name="Normal 17 26" xfId="4422"/>
    <cellStyle name="Normal 17 27" xfId="4423"/>
    <cellStyle name="Normal 17 28" xfId="4424"/>
    <cellStyle name="Normal 17 29" xfId="4425"/>
    <cellStyle name="Normal 17 3" xfId="4426"/>
    <cellStyle name="Normal 17 3 2" xfId="19856"/>
    <cellStyle name="Normal 17 3 2 2" xfId="18278"/>
    <cellStyle name="Normal 17 3 2 3" xfId="23295"/>
    <cellStyle name="Normal 17 3 2 4" xfId="25031"/>
    <cellStyle name="Normal 17 3 3" xfId="13708"/>
    <cellStyle name="Normal 17 3 4" xfId="23300"/>
    <cellStyle name="Normal 17 3 4 2" xfId="27057"/>
    <cellStyle name="Normal 17 3 5" xfId="25040"/>
    <cellStyle name="Normal 17 3 5 2" xfId="26837"/>
    <cellStyle name="Normal 17 30" xfId="4427"/>
    <cellStyle name="Normal 17 31" xfId="4428"/>
    <cellStyle name="Normal 17 32" xfId="4429"/>
    <cellStyle name="Normal 17 33" xfId="4430"/>
    <cellStyle name="Normal 17 34" xfId="4431"/>
    <cellStyle name="Normal 17 35" xfId="4432"/>
    <cellStyle name="Normal 17 36" xfId="4433"/>
    <cellStyle name="Normal 17 37" xfId="4434"/>
    <cellStyle name="Normal 17 38" xfId="4435"/>
    <cellStyle name="Normal 17 39" xfId="4436"/>
    <cellStyle name="Normal 17 4" xfId="4437"/>
    <cellStyle name="Normal 17 40" xfId="4438"/>
    <cellStyle name="Normal 17 41" xfId="4439"/>
    <cellStyle name="Normal 17 42" xfId="4440"/>
    <cellStyle name="Normal 17 43" xfId="4441"/>
    <cellStyle name="Normal 17 44" xfId="4442"/>
    <cellStyle name="Normal 17 45" xfId="4443"/>
    <cellStyle name="Normal 17 46" xfId="4444"/>
    <cellStyle name="Normal 17 47" xfId="4445"/>
    <cellStyle name="Normal 17 48" xfId="4446"/>
    <cellStyle name="Normal 17 49" xfId="4447"/>
    <cellStyle name="Normal 17 5" xfId="4448"/>
    <cellStyle name="Normal 17 50" xfId="4449"/>
    <cellStyle name="Normal 17 51" xfId="4450"/>
    <cellStyle name="Normal 17 52" xfId="4451"/>
    <cellStyle name="Normal 17 53" xfId="4452"/>
    <cellStyle name="Normal 17 54" xfId="4453"/>
    <cellStyle name="Normal 17 55" xfId="4454"/>
    <cellStyle name="Normal 17 56" xfId="4455"/>
    <cellStyle name="Normal 17 57" xfId="4456"/>
    <cellStyle name="Normal 17 58" xfId="4457"/>
    <cellStyle name="Normal 17 59" xfId="4458"/>
    <cellStyle name="Normal 17 6" xfId="4459"/>
    <cellStyle name="Normal 17 6 2" xfId="13358"/>
    <cellStyle name="Normal 17 6 3" xfId="23012"/>
    <cellStyle name="Normal 17 6 4" xfId="26737"/>
    <cellStyle name="Normal 17 60" xfId="4460"/>
    <cellStyle name="Normal 17 61" xfId="4461"/>
    <cellStyle name="Normal 17 62" xfId="4462"/>
    <cellStyle name="Normal 17 63" xfId="4463"/>
    <cellStyle name="Normal 17 64" xfId="4464"/>
    <cellStyle name="Normal 17 65" xfId="4465"/>
    <cellStyle name="Normal 17 66" xfId="4466"/>
    <cellStyle name="Normal 17 67" xfId="4467"/>
    <cellStyle name="Normal 17 68" xfId="4468"/>
    <cellStyle name="Normal 17 69" xfId="4469"/>
    <cellStyle name="Normal 17 7" xfId="4470"/>
    <cellStyle name="Normal 17 7 2" xfId="28692"/>
    <cellStyle name="Normal 17 70" xfId="4471"/>
    <cellStyle name="Normal 17 71" xfId="4472"/>
    <cellStyle name="Normal 17 72" xfId="4473"/>
    <cellStyle name="Normal 17 73" xfId="4474"/>
    <cellStyle name="Normal 17 74" xfId="4475"/>
    <cellStyle name="Normal 17 75" xfId="4476"/>
    <cellStyle name="Normal 17 76" xfId="4477"/>
    <cellStyle name="Normal 17 77" xfId="4478"/>
    <cellStyle name="Normal 17 78" xfId="4479"/>
    <cellStyle name="Normal 17 79" xfId="4480"/>
    <cellStyle name="Normal 17 8" xfId="4481"/>
    <cellStyle name="Normal 17 8 2" xfId="28717"/>
    <cellStyle name="Normal 17 80" xfId="4482"/>
    <cellStyle name="Normal 17 81" xfId="4483"/>
    <cellStyle name="Normal 17 82" xfId="4484"/>
    <cellStyle name="Normal 17 83" xfId="4485"/>
    <cellStyle name="Normal 17 84" xfId="4486"/>
    <cellStyle name="Normal 17 85" xfId="4487"/>
    <cellStyle name="Normal 17 86" xfId="4488"/>
    <cellStyle name="Normal 17 87" xfId="4489"/>
    <cellStyle name="Normal 17 88" xfId="4490"/>
    <cellStyle name="Normal 17 89" xfId="4491"/>
    <cellStyle name="Normal 17 9" xfId="4492"/>
    <cellStyle name="Normal 17 90" xfId="4493"/>
    <cellStyle name="Normal 17 91" xfId="4494"/>
    <cellStyle name="Normal 17 92" xfId="4495"/>
    <cellStyle name="Normal 17 93" xfId="4496"/>
    <cellStyle name="Normal 17 94" xfId="4497"/>
    <cellStyle name="Normal 17 95" xfId="4498"/>
    <cellStyle name="Normal 17 96" xfId="4499"/>
    <cellStyle name="Normal 17 97" xfId="4500"/>
    <cellStyle name="Normal 17 98" xfId="4501"/>
    <cellStyle name="Normal 17 99" xfId="4502"/>
    <cellStyle name="Normal 177" xfId="4503"/>
    <cellStyle name="Normal 178" xfId="4504"/>
    <cellStyle name="Normal 179" xfId="4505"/>
    <cellStyle name="Normal 18" xfId="4506"/>
    <cellStyle name="Normal 180" xfId="4507"/>
    <cellStyle name="Normal 19" xfId="26738"/>
    <cellStyle name="Normal 19 10" xfId="4508"/>
    <cellStyle name="Normal 19 100" xfId="4509"/>
    <cellStyle name="Normal 19 101" xfId="4510"/>
    <cellStyle name="Normal 19 102" xfId="4511"/>
    <cellStyle name="Normal 19 103" xfId="4512"/>
    <cellStyle name="Normal 19 104" xfId="4513"/>
    <cellStyle name="Normal 19 105" xfId="4514"/>
    <cellStyle name="Normal 19 106" xfId="4515"/>
    <cellStyle name="Normal 19 107" xfId="4516"/>
    <cellStyle name="Normal 19 108" xfId="4517"/>
    <cellStyle name="Normal 19 109" xfId="4518"/>
    <cellStyle name="Normal 19 11" xfId="4519"/>
    <cellStyle name="Normal 19 110" xfId="4520"/>
    <cellStyle name="Normal 19 111" xfId="4521"/>
    <cellStyle name="Normal 19 112" xfId="4522"/>
    <cellStyle name="Normal 19 113" xfId="4523"/>
    <cellStyle name="Normal 19 114" xfId="4524"/>
    <cellStyle name="Normal 19 115" xfId="4525"/>
    <cellStyle name="Normal 19 116" xfId="4526"/>
    <cellStyle name="Normal 19 117" xfId="4527"/>
    <cellStyle name="Normal 19 118" xfId="4528"/>
    <cellStyle name="Normal 19 119" xfId="4529"/>
    <cellStyle name="Normal 19 12" xfId="4530"/>
    <cellStyle name="Normal 19 13" xfId="4531"/>
    <cellStyle name="Normal 19 14" xfId="4532"/>
    <cellStyle name="Normal 19 15" xfId="4533"/>
    <cellStyle name="Normal 19 16" xfId="4534"/>
    <cellStyle name="Normal 19 17" xfId="4535"/>
    <cellStyle name="Normal 19 18" xfId="4536"/>
    <cellStyle name="Normal 19 19" xfId="4537"/>
    <cellStyle name="Normal 19 2" xfId="4538"/>
    <cellStyle name="Normal 19 20" xfId="4539"/>
    <cellStyle name="Normal 19 21" xfId="4540"/>
    <cellStyle name="Normal 19 22" xfId="4541"/>
    <cellStyle name="Normal 19 23" xfId="4542"/>
    <cellStyle name="Normal 19 24" xfId="4543"/>
    <cellStyle name="Normal 19 25" xfId="4544"/>
    <cellStyle name="Normal 19 26" xfId="4545"/>
    <cellStyle name="Normal 19 27" xfId="4546"/>
    <cellStyle name="Normal 19 28" xfId="4547"/>
    <cellStyle name="Normal 19 29" xfId="4548"/>
    <cellStyle name="Normal 19 3" xfId="4549"/>
    <cellStyle name="Normal 19 3 2" xfId="19857"/>
    <cellStyle name="Normal 19 3 2 2" xfId="18279"/>
    <cellStyle name="Normal 19 3 2 3" xfId="23296"/>
    <cellStyle name="Normal 19 3 2 4" xfId="25032"/>
    <cellStyle name="Normal 19 3 3" xfId="13707"/>
    <cellStyle name="Normal 19 3 4" xfId="23301"/>
    <cellStyle name="Normal 19 3 4 2" xfId="27058"/>
    <cellStyle name="Normal 19 3 5" xfId="25041"/>
    <cellStyle name="Normal 19 3 5 2" xfId="26836"/>
    <cellStyle name="Normal 19 30" xfId="4550"/>
    <cellStyle name="Normal 19 31" xfId="4551"/>
    <cellStyle name="Normal 19 32" xfId="4552"/>
    <cellStyle name="Normal 19 33" xfId="4553"/>
    <cellStyle name="Normal 19 34" xfId="4554"/>
    <cellStyle name="Normal 19 35" xfId="4555"/>
    <cellStyle name="Normal 19 36" xfId="4556"/>
    <cellStyle name="Normal 19 37" xfId="4557"/>
    <cellStyle name="Normal 19 38" xfId="4558"/>
    <cellStyle name="Normal 19 39" xfId="4559"/>
    <cellStyle name="Normal 19 4" xfId="4560"/>
    <cellStyle name="Normal 19 40" xfId="4561"/>
    <cellStyle name="Normal 19 41" xfId="4562"/>
    <cellStyle name="Normal 19 42" xfId="4563"/>
    <cellStyle name="Normal 19 43" xfId="4564"/>
    <cellStyle name="Normal 19 44" xfId="4565"/>
    <cellStyle name="Normal 19 45" xfId="4566"/>
    <cellStyle name="Normal 19 46" xfId="4567"/>
    <cellStyle name="Normal 19 47" xfId="4568"/>
    <cellStyle name="Normal 19 48" xfId="4569"/>
    <cellStyle name="Normal 19 49" xfId="4570"/>
    <cellStyle name="Normal 19 5" xfId="4571"/>
    <cellStyle name="Normal 19 50" xfId="4572"/>
    <cellStyle name="Normal 19 51" xfId="4573"/>
    <cellStyle name="Normal 19 52" xfId="4574"/>
    <cellStyle name="Normal 19 53" xfId="4575"/>
    <cellStyle name="Normal 19 54" xfId="4576"/>
    <cellStyle name="Normal 19 55" xfId="4577"/>
    <cellStyle name="Normal 19 56" xfId="4578"/>
    <cellStyle name="Normal 19 57" xfId="4579"/>
    <cellStyle name="Normal 19 58" xfId="4580"/>
    <cellStyle name="Normal 19 59" xfId="4581"/>
    <cellStyle name="Normal 19 6" xfId="4582"/>
    <cellStyle name="Normal 19 6 2" xfId="13357"/>
    <cellStyle name="Normal 19 6 3" xfId="23011"/>
    <cellStyle name="Normal 19 60" xfId="4583"/>
    <cellStyle name="Normal 19 61" xfId="4584"/>
    <cellStyle name="Normal 19 62" xfId="4585"/>
    <cellStyle name="Normal 19 63" xfId="4586"/>
    <cellStyle name="Normal 19 64" xfId="4587"/>
    <cellStyle name="Normal 19 65" xfId="4588"/>
    <cellStyle name="Normal 19 66" xfId="4589"/>
    <cellStyle name="Normal 19 67" xfId="4590"/>
    <cellStyle name="Normal 19 68" xfId="4591"/>
    <cellStyle name="Normal 19 69" xfId="4592"/>
    <cellStyle name="Normal 19 7" xfId="4593"/>
    <cellStyle name="Normal 19 70" xfId="4594"/>
    <cellStyle name="Normal 19 71" xfId="4595"/>
    <cellStyle name="Normal 19 72" xfId="4596"/>
    <cellStyle name="Normal 19 73" xfId="4597"/>
    <cellStyle name="Normal 19 74" xfId="4598"/>
    <cellStyle name="Normal 19 75" xfId="4599"/>
    <cellStyle name="Normal 19 76" xfId="4600"/>
    <cellStyle name="Normal 19 77" xfId="4601"/>
    <cellStyle name="Normal 19 78" xfId="4602"/>
    <cellStyle name="Normal 19 79" xfId="4603"/>
    <cellStyle name="Normal 19 8" xfId="4604"/>
    <cellStyle name="Normal 19 80" xfId="4605"/>
    <cellStyle name="Normal 19 81" xfId="4606"/>
    <cellStyle name="Normal 19 82" xfId="4607"/>
    <cellStyle name="Normal 19 83" xfId="4608"/>
    <cellStyle name="Normal 19 84" xfId="4609"/>
    <cellStyle name="Normal 19 85" xfId="4610"/>
    <cellStyle name="Normal 19 86" xfId="4611"/>
    <cellStyle name="Normal 19 87" xfId="4612"/>
    <cellStyle name="Normal 19 88" xfId="4613"/>
    <cellStyle name="Normal 19 89" xfId="4614"/>
    <cellStyle name="Normal 19 9" xfId="4615"/>
    <cellStyle name="Normal 19 90" xfId="4616"/>
    <cellStyle name="Normal 19 91" xfId="4617"/>
    <cellStyle name="Normal 19 92" xfId="4618"/>
    <cellStyle name="Normal 19 93" xfId="4619"/>
    <cellStyle name="Normal 19 94" xfId="4620"/>
    <cellStyle name="Normal 19 95" xfId="4621"/>
    <cellStyle name="Normal 19 96" xfId="4622"/>
    <cellStyle name="Normal 19 97" xfId="4623"/>
    <cellStyle name="Normal 19 98" xfId="4624"/>
    <cellStyle name="Normal 19 99" xfId="4625"/>
    <cellStyle name="Normal 2" xfId="4626"/>
    <cellStyle name="Normal 2 10" xfId="4627"/>
    <cellStyle name="Normal 2 10 2" xfId="12834"/>
    <cellStyle name="Normal 2 10 3" xfId="18282"/>
    <cellStyle name="Normal 2 11" xfId="4628"/>
    <cellStyle name="Normal 2 11 2" xfId="12835"/>
    <cellStyle name="Normal 2 11 3" xfId="18283"/>
    <cellStyle name="Normal 2 12" xfId="4629"/>
    <cellStyle name="Normal 2 12 2" xfId="12836"/>
    <cellStyle name="Normal 2 12 3" xfId="18285"/>
    <cellStyle name="Normal 2 13" xfId="4630"/>
    <cellStyle name="Normal 2 13 2" xfId="4631"/>
    <cellStyle name="Normal 2 13 2 2" xfId="12837"/>
    <cellStyle name="Normal 2 13 3" xfId="4632"/>
    <cellStyle name="Normal 2 13 3 2" xfId="12838"/>
    <cellStyle name="Normal 2 13 4" xfId="4633"/>
    <cellStyle name="Normal 2 13 4 2" xfId="12839"/>
    <cellStyle name="Normal 2 13 5" xfId="18290"/>
    <cellStyle name="Normal 2 14" xfId="4634"/>
    <cellStyle name="Normal 2 14 2" xfId="12840"/>
    <cellStyle name="Normal 2 14 3" xfId="18292"/>
    <cellStyle name="Normal 2 15" xfId="4635"/>
    <cellStyle name="Normal 2 15 2" xfId="12841"/>
    <cellStyle name="Normal 2 15 3" xfId="18293"/>
    <cellStyle name="Normal 2 16" xfId="4636"/>
    <cellStyle name="Normal 2 16 10" xfId="18295"/>
    <cellStyle name="Normal 2 16 11" xfId="18296"/>
    <cellStyle name="Normal 2 16 12" xfId="18297"/>
    <cellStyle name="Normal 2 16 2" xfId="4637"/>
    <cellStyle name="Normal 2 16 2 10" xfId="18299"/>
    <cellStyle name="Normal 2 16 2 2" xfId="4638"/>
    <cellStyle name="Normal 2 16 2 2 2" xfId="12842"/>
    <cellStyle name="Normal 2 16 2 2 2 2" xfId="18301"/>
    <cellStyle name="Normal 2 16 2 2 3" xfId="18302"/>
    <cellStyle name="Normal 2 16 2 2 4" xfId="18303"/>
    <cellStyle name="Normal 2 16 2 2 5" xfId="18304"/>
    <cellStyle name="Normal 2 16 2 2 6" xfId="18305"/>
    <cellStyle name="Normal 2 16 2 3" xfId="4639"/>
    <cellStyle name="Normal 2 16 2 3 2" xfId="12843"/>
    <cellStyle name="Normal 2 16 2 3 3" xfId="18306"/>
    <cellStyle name="Normal 2 16 2 4" xfId="4640"/>
    <cellStyle name="Normal 2 16 2 4 2" xfId="12844"/>
    <cellStyle name="Normal 2 16 2 4 3" xfId="18309"/>
    <cellStyle name="Normal 2 16 2 5" xfId="4641"/>
    <cellStyle name="Normal 2 16 2 5 2" xfId="12845"/>
    <cellStyle name="Normal 2 16 2 5 3" xfId="18311"/>
    <cellStyle name="Normal 2 16 2 6" xfId="4642"/>
    <cellStyle name="Normal 2 16 2 6 2" xfId="12846"/>
    <cellStyle name="Normal 2 16 2 6 3" xfId="18312"/>
    <cellStyle name="Normal 2 16 2 7" xfId="18313"/>
    <cellStyle name="Normal 2 16 2 7 2" xfId="18314"/>
    <cellStyle name="Normal 2 16 2 8" xfId="18315"/>
    <cellStyle name="Normal 2 16 2 9" xfId="18316"/>
    <cellStyle name="Normal 2 16 3" xfId="4643"/>
    <cellStyle name="Normal 2 16 3 2" xfId="12847"/>
    <cellStyle name="Normal 2 16 3 3" xfId="18319"/>
    <cellStyle name="Normal 2 16 4" xfId="4644"/>
    <cellStyle name="Normal 2 16 4 2" xfId="12848"/>
    <cellStyle name="Normal 2 16 4 3" xfId="18321"/>
    <cellStyle name="Normal 2 16 5" xfId="4645"/>
    <cellStyle name="Normal 2 16 5 2" xfId="18322"/>
    <cellStyle name="Normal 2 16 5 2 2" xfId="18323"/>
    <cellStyle name="Normal 2 16 5 3" xfId="18324"/>
    <cellStyle name="Normal 2 16 5 4" xfId="18325"/>
    <cellStyle name="Normal 2 16 5 5" xfId="18326"/>
    <cellStyle name="Normal 2 16 5 6" xfId="18327"/>
    <cellStyle name="Normal 2 16 6" xfId="4646"/>
    <cellStyle name="Normal 2 16 7" xfId="4647"/>
    <cellStyle name="Normal 2 16 8" xfId="4648"/>
    <cellStyle name="Normal 2 16 9" xfId="12849"/>
    <cellStyle name="Normal 2 16 9 2" xfId="18331"/>
    <cellStyle name="Normal 2 17" xfId="4649"/>
    <cellStyle name="Normal 2 17 2" xfId="12850"/>
    <cellStyle name="Normal 2 17 3" xfId="18332"/>
    <cellStyle name="Normal 2 18" xfId="4650"/>
    <cellStyle name="Normal 2 18 2" xfId="12851"/>
    <cellStyle name="Normal 2 18 3" xfId="18334"/>
    <cellStyle name="Normal 2 19" xfId="4651"/>
    <cellStyle name="Normal 2 19 10" xfId="18336"/>
    <cellStyle name="Normal 2 19 2" xfId="4652"/>
    <cellStyle name="Normal 2 19 2 2" xfId="18338"/>
    <cellStyle name="Normal 2 19 2 2 2" xfId="18339"/>
    <cellStyle name="Normal 2 19 2 3" xfId="18340"/>
    <cellStyle name="Normal 2 19 2 4" xfId="18341"/>
    <cellStyle name="Normal 2 19 2 5" xfId="18342"/>
    <cellStyle name="Normal 2 19 2 6" xfId="18343"/>
    <cellStyle name="Normal 2 19 3" xfId="4653"/>
    <cellStyle name="Normal 2 19 4" xfId="4654"/>
    <cellStyle name="Normal 2 19 5" xfId="4655"/>
    <cellStyle name="Normal 2 19 6" xfId="4656"/>
    <cellStyle name="Normal 2 19 7" xfId="12852"/>
    <cellStyle name="Normal 2 19 7 2" xfId="18346"/>
    <cellStyle name="Normal 2 19 8" xfId="18347"/>
    <cellStyle name="Normal 2 19 9" xfId="18348"/>
    <cellStyle name="Normal 2 2" xfId="4657"/>
    <cellStyle name="Normal 2 2 10" xfId="4658"/>
    <cellStyle name="Normal 2 2 11" xfId="4659"/>
    <cellStyle name="Normal 2 2 12" xfId="4660"/>
    <cellStyle name="Normal 2 2 12 10" xfId="18350"/>
    <cellStyle name="Normal 2 2 12 2" xfId="4661"/>
    <cellStyle name="Normal 2 2 12 2 2" xfId="12853"/>
    <cellStyle name="Normal 2 2 12 2 2 2" xfId="18353"/>
    <cellStyle name="Normal 2 2 12 2 3" xfId="18354"/>
    <cellStyle name="Normal 2 2 12 2 4" xfId="18355"/>
    <cellStyle name="Normal 2 2 12 2 5" xfId="18356"/>
    <cellStyle name="Normal 2 2 12 2 6" xfId="18357"/>
    <cellStyle name="Normal 2 2 12 3" xfId="4662"/>
    <cellStyle name="Normal 2 2 12 3 2" xfId="12854"/>
    <cellStyle name="Normal 2 2 12 3 3" xfId="18359"/>
    <cellStyle name="Normal 2 2 12 4" xfId="4663"/>
    <cellStyle name="Normal 2 2 12 4 2" xfId="12855"/>
    <cellStyle name="Normal 2 2 12 4 3" xfId="18360"/>
    <cellStyle name="Normal 2 2 12 5" xfId="4664"/>
    <cellStyle name="Normal 2 2 12 5 2" xfId="12856"/>
    <cellStyle name="Normal 2 2 12 5 3" xfId="18363"/>
    <cellStyle name="Normal 2 2 12 6" xfId="4665"/>
    <cellStyle name="Normal 2 2 12 6 2" xfId="12857"/>
    <cellStyle name="Normal 2 2 12 6 3" xfId="18365"/>
    <cellStyle name="Normal 2 2 12 7" xfId="18366"/>
    <cellStyle name="Normal 2 2 12 7 2" xfId="18367"/>
    <cellStyle name="Normal 2 2 12 8" xfId="18368"/>
    <cellStyle name="Normal 2 2 12 9" xfId="18369"/>
    <cellStyle name="Normal 2 2 13" xfId="4666"/>
    <cellStyle name="Normal 2 2 13 2" xfId="12858"/>
    <cellStyle name="Normal 2 2 13 3" xfId="18370"/>
    <cellStyle name="Normal 2 2 14" xfId="4667"/>
    <cellStyle name="Normal 2 2 14 2" xfId="18372"/>
    <cellStyle name="Normal 2 2 14 2 2" xfId="18373"/>
    <cellStyle name="Normal 2 2 14 3" xfId="18374"/>
    <cellStyle name="Normal 2 2 14 4" xfId="18375"/>
    <cellStyle name="Normal 2 2 14 5" xfId="18376"/>
    <cellStyle name="Normal 2 2 14 6" xfId="18377"/>
    <cellStyle name="Normal 2 2 15" xfId="4668"/>
    <cellStyle name="Normal 2 2 16" xfId="4669"/>
    <cellStyle name="Normal 2 2 17" xfId="4670"/>
    <cellStyle name="Normal 2 2 18" xfId="4671"/>
    <cellStyle name="Normal 2 2 18 2" xfId="12859"/>
    <cellStyle name="Normal 2 2 18 3" xfId="18380"/>
    <cellStyle name="Normal 2 2 19" xfId="4672"/>
    <cellStyle name="Normal 2 2 19 2" xfId="12860"/>
    <cellStyle name="Normal 2 2 19 3" xfId="18383"/>
    <cellStyle name="Normal 2 2 2" xfId="4673"/>
    <cellStyle name="Normal 2 2 2 10" xfId="4674"/>
    <cellStyle name="Normal 2 2 2 10 10" xfId="18385"/>
    <cellStyle name="Normal 2 2 2 10 2" xfId="4675"/>
    <cellStyle name="Normal 2 2 2 10 2 2" xfId="18386"/>
    <cellStyle name="Normal 2 2 2 10 2 2 2" xfId="18387"/>
    <cellStyle name="Normal 2 2 2 10 2 3" xfId="18388"/>
    <cellStyle name="Normal 2 2 2 10 2 4" xfId="18389"/>
    <cellStyle name="Normal 2 2 2 10 2 5" xfId="18390"/>
    <cellStyle name="Normal 2 2 2 10 2 6" xfId="18391"/>
    <cellStyle name="Normal 2 2 2 10 3" xfId="4676"/>
    <cellStyle name="Normal 2 2 2 10 4" xfId="4677"/>
    <cellStyle name="Normal 2 2 2 10 5" xfId="4678"/>
    <cellStyle name="Normal 2 2 2 10 6" xfId="4679"/>
    <cellStyle name="Normal 2 2 2 10 7" xfId="12861"/>
    <cellStyle name="Normal 2 2 2 10 7 2" xfId="18395"/>
    <cellStyle name="Normal 2 2 2 10 8" xfId="18396"/>
    <cellStyle name="Normal 2 2 2 10 9" xfId="18397"/>
    <cellStyle name="Normal 2 2 2 11" xfId="4680"/>
    <cellStyle name="Normal 2 2 2 12" xfId="4681"/>
    <cellStyle name="Normal 2 2 2 12 2" xfId="12862"/>
    <cellStyle name="Normal 2 2 2 12 2 2" xfId="18399"/>
    <cellStyle name="Normal 2 2 2 12 3" xfId="18400"/>
    <cellStyle name="Normal 2 2 2 12 4" xfId="18401"/>
    <cellStyle name="Normal 2 2 2 12 5" xfId="18402"/>
    <cellStyle name="Normal 2 2 2 12 6" xfId="18403"/>
    <cellStyle name="Normal 2 2 2 13" xfId="4682"/>
    <cellStyle name="Normal 2 2 2 13 2" xfId="12863"/>
    <cellStyle name="Normal 2 2 2 13 3" xfId="18406"/>
    <cellStyle name="Normal 2 2 2 14" xfId="4683"/>
    <cellStyle name="Normal 2 2 2 14 2" xfId="12864"/>
    <cellStyle name="Normal 2 2 2 14 3" xfId="18407"/>
    <cellStyle name="Normal 2 2 2 15" xfId="4684"/>
    <cellStyle name="Normal 2 2 2 15 2" xfId="12865"/>
    <cellStyle name="Normal 2 2 2 15 3" xfId="18409"/>
    <cellStyle name="Normal 2 2 2 16" xfId="4685"/>
    <cellStyle name="Normal 2 2 2 17" xfId="4686"/>
    <cellStyle name="Normal 2 2 2 18" xfId="12866"/>
    <cellStyle name="Normal 2 2 2 19" xfId="18412"/>
    <cellStyle name="Normal 2 2 2 19 2" xfId="18413"/>
    <cellStyle name="Normal 2 2 2 2" xfId="4687"/>
    <cellStyle name="Normal 2 2 2 2 10" xfId="4688"/>
    <cellStyle name="Normal 2 2 2 2 11" xfId="4689"/>
    <cellStyle name="Normal 2 2 2 2 11 2" xfId="12867"/>
    <cellStyle name="Normal 2 2 2 2 11 3" xfId="18416"/>
    <cellStyle name="Normal 2 2 2 2 12" xfId="4690"/>
    <cellStyle name="Normal 2 2 2 2 12 2" xfId="12868"/>
    <cellStyle name="Normal 2 2 2 2 12 3" xfId="18418"/>
    <cellStyle name="Normal 2 2 2 2 13" xfId="18419"/>
    <cellStyle name="Normal 2 2 2 2 14" xfId="18420"/>
    <cellStyle name="Normal 2 2 2 2 2" xfId="4691"/>
    <cellStyle name="Normal 2 2 2 2 2 10" xfId="4692"/>
    <cellStyle name="Normal 2 2 2 2 2 10 2" xfId="12869"/>
    <cellStyle name="Normal 2 2 2 2 2 10 3" xfId="18422"/>
    <cellStyle name="Normal 2 2 2 2 2 11" xfId="4693"/>
    <cellStyle name="Normal 2 2 2 2 2 12" xfId="4694"/>
    <cellStyle name="Normal 2 2 2 2 2 13" xfId="12870"/>
    <cellStyle name="Normal 2 2 2 2 2 14" xfId="18425"/>
    <cellStyle name="Normal 2 2 2 2 2 14 2" xfId="18426"/>
    <cellStyle name="Normal 2 2 2 2 2 2" xfId="4695"/>
    <cellStyle name="Normal 2 2 2 2 2 2 10" xfId="4696"/>
    <cellStyle name="Normal 2 2 2 2 2 2 10 2" xfId="12871"/>
    <cellStyle name="Normal 2 2 2 2 2 2 10 3" xfId="18428"/>
    <cellStyle name="Normal 2 2 2 2 2 2 11" xfId="18429"/>
    <cellStyle name="Normal 2 2 2 2 2 2 12" xfId="18430"/>
    <cellStyle name="Normal 2 2 2 2 2 2 2" xfId="4697"/>
    <cellStyle name="Normal 2 2 2 2 2 2 2 10" xfId="18432"/>
    <cellStyle name="Normal 2 2 2 2 2 2 2 10 2" xfId="18433"/>
    <cellStyle name="Normal 2 2 2 2 2 2 2 2" xfId="4698"/>
    <cellStyle name="Normal 2 2 2 2 2 2 2 2 2" xfId="4699"/>
    <cellStyle name="Normal 2 2 2 2 2 2 2 2 2 2" xfId="12872"/>
    <cellStyle name="Normal 2 2 2 2 2 2 2 2 2 3" xfId="18436"/>
    <cellStyle name="Normal 2 2 2 2 2 2 2 2 3" xfId="4700"/>
    <cellStyle name="Normal 2 2 2 2 2 2 2 2 3 2" xfId="12873"/>
    <cellStyle name="Normal 2 2 2 2 2 2 2 2 3 3" xfId="18437"/>
    <cellStyle name="Normal 2 2 2 2 2 2 2 2 4" xfId="4701"/>
    <cellStyle name="Normal 2 2 2 2 2 2 2 2 4 2" xfId="12874"/>
    <cellStyle name="Normal 2 2 2 2 2 2 2 2 4 3" xfId="18440"/>
    <cellStyle name="Normal 2 2 2 2 2 2 2 2 5" xfId="18441"/>
    <cellStyle name="Normal 2 2 2 2 2 2 2 2 6" xfId="18442"/>
    <cellStyle name="Normal 2 2 2 2 2 2 2 3" xfId="4702"/>
    <cellStyle name="Normal 2 2 2 2 2 2 2 3 2" xfId="12875"/>
    <cellStyle name="Normal 2 2 2 2 2 2 2 3 3" xfId="18444"/>
    <cellStyle name="Normal 2 2 2 2 2 2 2 4" xfId="4703"/>
    <cellStyle name="Normal 2 2 2 2 2 2 2 4 2" xfId="12876"/>
    <cellStyle name="Normal 2 2 2 2 2 2 2 4 3" xfId="18445"/>
    <cellStyle name="Normal 2 2 2 2 2 2 2 5" xfId="4704"/>
    <cellStyle name="Normal 2 2 2 2 2 2 2 5 2" xfId="12877"/>
    <cellStyle name="Normal 2 2 2 2 2 2 2 5 3" xfId="18448"/>
    <cellStyle name="Normal 2 2 2 2 2 2 2 6" xfId="4705"/>
    <cellStyle name="Normal 2 2 2 2 2 2 2 6 2" xfId="12878"/>
    <cellStyle name="Normal 2 2 2 2 2 2 2 6 3" xfId="18450"/>
    <cellStyle name="Normal 2 2 2 2 2 2 2 7" xfId="4706"/>
    <cellStyle name="Normal 2 2 2 2 2 2 2 8" xfId="4707"/>
    <cellStyle name="Normal 2 2 2 2 2 2 2 9" xfId="12879"/>
    <cellStyle name="Normal 2 2 2 2 2 2 3" xfId="4708"/>
    <cellStyle name="Normal 2 2 2 2 2 2 3 2" xfId="12880"/>
    <cellStyle name="Normal 2 2 2 2 2 2 3 3" xfId="18454"/>
    <cellStyle name="Normal 2 2 2 2 2 2 4" xfId="4709"/>
    <cellStyle name="Normal 2 2 2 2 2 2 4 2" xfId="12881"/>
    <cellStyle name="Normal 2 2 2 2 2 2 4 3" xfId="18455"/>
    <cellStyle name="Normal 2 2 2 2 2 2 5" xfId="4710"/>
    <cellStyle name="Normal 2 2 2 2 2 2 5 2" xfId="18456"/>
    <cellStyle name="Normal 2 2 2 2 2 2 5 2 2" xfId="18457"/>
    <cellStyle name="Normal 2 2 2 2 2 2 5 3" xfId="18458"/>
    <cellStyle name="Normal 2 2 2 2 2 2 5 4" xfId="18459"/>
    <cellStyle name="Normal 2 2 2 2 2 2 5 5" xfId="18460"/>
    <cellStyle name="Normal 2 2 2 2 2 2 5 6" xfId="18461"/>
    <cellStyle name="Normal 2 2 2 2 2 2 6" xfId="4711"/>
    <cellStyle name="Normal 2 2 2 2 2 2 7" xfId="4712"/>
    <cellStyle name="Normal 2 2 2 2 2 2 8" xfId="4713"/>
    <cellStyle name="Normal 2 2 2 2 2 2 9" xfId="4714"/>
    <cellStyle name="Normal 2 2 2 2 2 2 9 2" xfId="12882"/>
    <cellStyle name="Normal 2 2 2 2 2 2 9 3" xfId="18465"/>
    <cellStyle name="Normal 2 2 2 2 2 3" xfId="4715"/>
    <cellStyle name="Normal 2 2 2 2 2 3 2" xfId="12883"/>
    <cellStyle name="Normal 2 2 2 2 2 3 3" xfId="18467"/>
    <cellStyle name="Normal 2 2 2 2 2 4" xfId="4716"/>
    <cellStyle name="Normal 2 2 2 2 2 4 2" xfId="12884"/>
    <cellStyle name="Normal 2 2 2 2 2 4 3" xfId="18470"/>
    <cellStyle name="Normal 2 2 2 2 2 5" xfId="4717"/>
    <cellStyle name="Normal 2 2 2 2 2 5 10" xfId="18471"/>
    <cellStyle name="Normal 2 2 2 2 2 5 2" xfId="4718"/>
    <cellStyle name="Normal 2 2 2 2 2 5 2 2" xfId="18472"/>
    <cellStyle name="Normal 2 2 2 2 2 5 2 2 2" xfId="18473"/>
    <cellStyle name="Normal 2 2 2 2 2 5 2 3" xfId="18474"/>
    <cellStyle name="Normal 2 2 2 2 2 5 2 4" xfId="18475"/>
    <cellStyle name="Normal 2 2 2 2 2 5 2 5" xfId="18476"/>
    <cellStyle name="Normal 2 2 2 2 2 5 2 6" xfId="18477"/>
    <cellStyle name="Normal 2 2 2 2 2 5 3" xfId="4719"/>
    <cellStyle name="Normal 2 2 2 2 2 5 4" xfId="4720"/>
    <cellStyle name="Normal 2 2 2 2 2 5 5" xfId="4721"/>
    <cellStyle name="Normal 2 2 2 2 2 5 6" xfId="4722"/>
    <cellStyle name="Normal 2 2 2 2 2 5 7" xfId="12885"/>
    <cellStyle name="Normal 2 2 2 2 2 5 7 2" xfId="18481"/>
    <cellStyle name="Normal 2 2 2 2 2 5 8" xfId="18482"/>
    <cellStyle name="Normal 2 2 2 2 2 5 9" xfId="18483"/>
    <cellStyle name="Normal 2 2 2 2 2 6" xfId="4723"/>
    <cellStyle name="Normal 2 2 2 2 2 7" xfId="4724"/>
    <cellStyle name="Normal 2 2 2 2 2 7 2" xfId="12886"/>
    <cellStyle name="Normal 2 2 2 2 2 7 2 2" xfId="18484"/>
    <cellStyle name="Normal 2 2 2 2 2 7 3" xfId="18485"/>
    <cellStyle name="Normal 2 2 2 2 2 7 4" xfId="18486"/>
    <cellStyle name="Normal 2 2 2 2 2 7 5" xfId="18487"/>
    <cellStyle name="Normal 2 2 2 2 2 7 6" xfId="18488"/>
    <cellStyle name="Normal 2 2 2 2 2 8" xfId="4725"/>
    <cellStyle name="Normal 2 2 2 2 2 8 2" xfId="12887"/>
    <cellStyle name="Normal 2 2 2 2 2 8 3" xfId="18489"/>
    <cellStyle name="Normal 2 2 2 2 2 9" xfId="4726"/>
    <cellStyle name="Normal 2 2 2 2 2 9 2" xfId="12888"/>
    <cellStyle name="Normal 2 2 2 2 2 9 3" xfId="18491"/>
    <cellStyle name="Normal 2 2 2 2 3" xfId="4727"/>
    <cellStyle name="Normal 2 2 2 2 3 10" xfId="18493"/>
    <cellStyle name="Normal 2 2 2 2 3 11" xfId="18494"/>
    <cellStyle name="Normal 2 2 2 2 3 12" xfId="18495"/>
    <cellStyle name="Normal 2 2 2 2 3 2" xfId="4728"/>
    <cellStyle name="Normal 2 2 2 2 3 2 10" xfId="18497"/>
    <cellStyle name="Normal 2 2 2 2 3 2 2" xfId="4729"/>
    <cellStyle name="Normal 2 2 2 2 3 2 2 2" xfId="18499"/>
    <cellStyle name="Normal 2 2 2 2 3 2 2 2 2" xfId="18500"/>
    <cellStyle name="Normal 2 2 2 2 3 2 2 3" xfId="18501"/>
    <cellStyle name="Normal 2 2 2 2 3 2 2 4" xfId="18502"/>
    <cellStyle name="Normal 2 2 2 2 3 2 2 5" xfId="18503"/>
    <cellStyle name="Normal 2 2 2 2 3 2 2 6" xfId="18504"/>
    <cellStyle name="Normal 2 2 2 2 3 2 3" xfId="4730"/>
    <cellStyle name="Normal 2 2 2 2 3 2 4" xfId="4731"/>
    <cellStyle name="Normal 2 2 2 2 3 2 5" xfId="4732"/>
    <cellStyle name="Normal 2 2 2 2 3 2 6" xfId="4733"/>
    <cellStyle name="Normal 2 2 2 2 3 2 7" xfId="12889"/>
    <cellStyle name="Normal 2 2 2 2 3 2 7 2" xfId="18506"/>
    <cellStyle name="Normal 2 2 2 2 3 2 8" xfId="18507"/>
    <cellStyle name="Normal 2 2 2 2 3 2 9" xfId="18508"/>
    <cellStyle name="Normal 2 2 2 2 3 3" xfId="4734"/>
    <cellStyle name="Normal 2 2 2 2 3 4" xfId="4735"/>
    <cellStyle name="Normal 2 2 2 2 3 5" xfId="4736"/>
    <cellStyle name="Normal 2 2 2 2 3 5 2" xfId="12890"/>
    <cellStyle name="Normal 2 2 2 2 3 5 2 2" xfId="18511"/>
    <cellStyle name="Normal 2 2 2 2 3 5 3" xfId="18512"/>
    <cellStyle name="Normal 2 2 2 2 3 5 4" xfId="18513"/>
    <cellStyle name="Normal 2 2 2 2 3 5 5" xfId="18514"/>
    <cellStyle name="Normal 2 2 2 2 3 5 6" xfId="18515"/>
    <cellStyle name="Normal 2 2 2 2 3 6" xfId="4737"/>
    <cellStyle name="Normal 2 2 2 2 3 6 2" xfId="12891"/>
    <cellStyle name="Normal 2 2 2 2 3 6 3" xfId="18517"/>
    <cellStyle name="Normal 2 2 2 2 3 7" xfId="4738"/>
    <cellStyle name="Normal 2 2 2 2 3 7 2" xfId="12892"/>
    <cellStyle name="Normal 2 2 2 2 3 7 3" xfId="18520"/>
    <cellStyle name="Normal 2 2 2 2 3 8" xfId="4739"/>
    <cellStyle name="Normal 2 2 2 2 3 8 2" xfId="12893"/>
    <cellStyle name="Normal 2 2 2 2 3 8 3" xfId="18521"/>
    <cellStyle name="Normal 2 2 2 2 3 9" xfId="18522"/>
    <cellStyle name="Normal 2 2 2 2 3 9 2" xfId="18523"/>
    <cellStyle name="Normal 2 2 2 2 4" xfId="4740"/>
    <cellStyle name="Normal 2 2 2 2 5" xfId="4741"/>
    <cellStyle name="Normal 2 2 2 2 5 10" xfId="18525"/>
    <cellStyle name="Normal 2 2 2 2 5 2" xfId="4742"/>
    <cellStyle name="Normal 2 2 2 2 5 2 2" xfId="12894"/>
    <cellStyle name="Normal 2 2 2 2 5 2 2 2" xfId="18528"/>
    <cellStyle name="Normal 2 2 2 2 5 2 3" xfId="18529"/>
    <cellStyle name="Normal 2 2 2 2 5 2 4" xfId="18530"/>
    <cellStyle name="Normal 2 2 2 2 5 2 5" xfId="18531"/>
    <cellStyle name="Normal 2 2 2 2 5 2 6" xfId="18532"/>
    <cellStyle name="Normal 2 2 2 2 5 3" xfId="4743"/>
    <cellStyle name="Normal 2 2 2 2 5 3 2" xfId="12895"/>
    <cellStyle name="Normal 2 2 2 2 5 3 3" xfId="18533"/>
    <cellStyle name="Normal 2 2 2 2 5 4" xfId="4744"/>
    <cellStyle name="Normal 2 2 2 2 5 4 2" xfId="12896"/>
    <cellStyle name="Normal 2 2 2 2 5 4 3" xfId="18535"/>
    <cellStyle name="Normal 2 2 2 2 5 5" xfId="4745"/>
    <cellStyle name="Normal 2 2 2 2 5 5 2" xfId="12897"/>
    <cellStyle name="Normal 2 2 2 2 5 5 3" xfId="18538"/>
    <cellStyle name="Normal 2 2 2 2 5 6" xfId="4746"/>
    <cellStyle name="Normal 2 2 2 2 5 6 2" xfId="12898"/>
    <cellStyle name="Normal 2 2 2 2 5 6 3" xfId="18539"/>
    <cellStyle name="Normal 2 2 2 2 5 7" xfId="18540"/>
    <cellStyle name="Normal 2 2 2 2 5 7 2" xfId="18541"/>
    <cellStyle name="Normal 2 2 2 2 5 8" xfId="18542"/>
    <cellStyle name="Normal 2 2 2 2 5 9" xfId="18543"/>
    <cellStyle name="Normal 2 2 2 2 6" xfId="4747"/>
    <cellStyle name="Normal 2 2 2 2 6 2" xfId="12899"/>
    <cellStyle name="Normal 2 2 2 2 6 3" xfId="18545"/>
    <cellStyle name="Normal 2 2 2 2 7" xfId="4748"/>
    <cellStyle name="Normal 2 2 2 2 7 2" xfId="18547"/>
    <cellStyle name="Normal 2 2 2 2 7 2 2" xfId="18548"/>
    <cellStyle name="Normal 2 2 2 2 7 3" xfId="18549"/>
    <cellStyle name="Normal 2 2 2 2 7 4" xfId="18550"/>
    <cellStyle name="Normal 2 2 2 2 7 5" xfId="18551"/>
    <cellStyle name="Normal 2 2 2 2 7 6" xfId="18552"/>
    <cellStyle name="Normal 2 2 2 2 8" xfId="4749"/>
    <cellStyle name="Normal 2 2 2 2 9" xfId="4750"/>
    <cellStyle name="Normal 2 2 2 3" xfId="4751"/>
    <cellStyle name="Normal 2 2 2 3 2" xfId="12900"/>
    <cellStyle name="Normal 2 2 2 3 3" xfId="18554"/>
    <cellStyle name="Normal 2 2 2 4" xfId="4752"/>
    <cellStyle name="Normal 2 2 2 4 2" xfId="12901"/>
    <cellStyle name="Normal 2 2 2 4 3" xfId="18557"/>
    <cellStyle name="Normal 2 2 2 5" xfId="4753"/>
    <cellStyle name="Normal 2 2 2 5 2" xfId="12902"/>
    <cellStyle name="Normal 2 2 2 5 3" xfId="18559"/>
    <cellStyle name="Normal 2 2 2 6" xfId="4754"/>
    <cellStyle name="Normal 2 2 2 6 2" xfId="12903"/>
    <cellStyle name="Normal 2 2 2 6 3" xfId="18560"/>
    <cellStyle name="Normal 2 2 2 7" xfId="4755"/>
    <cellStyle name="Normal 2 2 2 7 10" xfId="18562"/>
    <cellStyle name="Normal 2 2 2 7 11" xfId="18563"/>
    <cellStyle name="Normal 2 2 2 7 12" xfId="18564"/>
    <cellStyle name="Normal 2 2 2 7 2" xfId="4756"/>
    <cellStyle name="Normal 2 2 2 7 2 10" xfId="18566"/>
    <cellStyle name="Normal 2 2 2 7 2 2" xfId="4757"/>
    <cellStyle name="Normal 2 2 2 7 2 2 2" xfId="12904"/>
    <cellStyle name="Normal 2 2 2 7 2 2 2 2" xfId="18568"/>
    <cellStyle name="Normal 2 2 2 7 2 2 3" xfId="18569"/>
    <cellStyle name="Normal 2 2 2 7 2 2 4" xfId="18570"/>
    <cellStyle name="Normal 2 2 2 7 2 2 5" xfId="18571"/>
    <cellStyle name="Normal 2 2 2 7 2 2 6" xfId="18572"/>
    <cellStyle name="Normal 2 2 2 7 2 3" xfId="4758"/>
    <cellStyle name="Normal 2 2 2 7 2 3 2" xfId="12905"/>
    <cellStyle name="Normal 2 2 2 7 2 3 3" xfId="18573"/>
    <cellStyle name="Normal 2 2 2 7 2 4" xfId="4759"/>
    <cellStyle name="Normal 2 2 2 7 2 4 2" xfId="12906"/>
    <cellStyle name="Normal 2 2 2 7 2 4 3" xfId="18576"/>
    <cellStyle name="Normal 2 2 2 7 2 5" xfId="4760"/>
    <cellStyle name="Normal 2 2 2 7 2 5 2" xfId="12907"/>
    <cellStyle name="Normal 2 2 2 7 2 5 3" xfId="18578"/>
    <cellStyle name="Normal 2 2 2 7 2 6" xfId="4761"/>
    <cellStyle name="Normal 2 2 2 7 2 6 2" xfId="12908"/>
    <cellStyle name="Normal 2 2 2 7 2 6 3" xfId="18579"/>
    <cellStyle name="Normal 2 2 2 7 2 7" xfId="18580"/>
    <cellStyle name="Normal 2 2 2 7 2 7 2" xfId="18581"/>
    <cellStyle name="Normal 2 2 2 7 2 8" xfId="18582"/>
    <cellStyle name="Normal 2 2 2 7 2 9" xfId="18583"/>
    <cellStyle name="Normal 2 2 2 7 3" xfId="4762"/>
    <cellStyle name="Normal 2 2 2 7 3 2" xfId="12909"/>
    <cellStyle name="Normal 2 2 2 7 3 3" xfId="18586"/>
    <cellStyle name="Normal 2 2 2 7 4" xfId="4763"/>
    <cellStyle name="Normal 2 2 2 7 4 2" xfId="12910"/>
    <cellStyle name="Normal 2 2 2 7 4 3" xfId="18588"/>
    <cellStyle name="Normal 2 2 2 7 5" xfId="4764"/>
    <cellStyle name="Normal 2 2 2 7 5 2" xfId="18589"/>
    <cellStyle name="Normal 2 2 2 7 5 2 2" xfId="18590"/>
    <cellStyle name="Normal 2 2 2 7 5 3" xfId="18591"/>
    <cellStyle name="Normal 2 2 2 7 5 4" xfId="18592"/>
    <cellStyle name="Normal 2 2 2 7 5 5" xfId="18593"/>
    <cellStyle name="Normal 2 2 2 7 5 6" xfId="18594"/>
    <cellStyle name="Normal 2 2 2 7 6" xfId="4765"/>
    <cellStyle name="Normal 2 2 2 7 7" xfId="4766"/>
    <cellStyle name="Normal 2 2 2 7 8" xfId="4767"/>
    <cellStyle name="Normal 2 2 2 7 9" xfId="12911"/>
    <cellStyle name="Normal 2 2 2 7 9 2" xfId="18598"/>
    <cellStyle name="Normal 2 2 2 8" xfId="4768"/>
    <cellStyle name="Normal 2 2 2 8 2" xfId="12912"/>
    <cellStyle name="Normal 2 2 2 8 3" xfId="18599"/>
    <cellStyle name="Normal 2 2 2 9" xfId="4769"/>
    <cellStyle name="Normal 2 2 2 9 2" xfId="12913"/>
    <cellStyle name="Normal 2 2 2 9 3" xfId="18601"/>
    <cellStyle name="Normal 2 2 20" xfId="12914"/>
    <cellStyle name="Normal 2 2 20 2" xfId="18603"/>
    <cellStyle name="Normal 2 2 21" xfId="18604"/>
    <cellStyle name="Normal 2 2 3" xfId="4770"/>
    <cellStyle name="Normal 2 2 3 2" xfId="12915"/>
    <cellStyle name="Normal 2 2 3 3" xfId="18606"/>
    <cellStyle name="Normal 2 2 4" xfId="4771"/>
    <cellStyle name="Normal 2 2 4 2" xfId="12916"/>
    <cellStyle name="Normal 2 2 4 3" xfId="18607"/>
    <cellStyle name="Normal 2 2 5" xfId="4772"/>
    <cellStyle name="Normal 2 2 5 10" xfId="4773"/>
    <cellStyle name="Normal 2 2 5 10 2" xfId="12917"/>
    <cellStyle name="Normal 2 2 5 10 3" xfId="18611"/>
    <cellStyle name="Normal 2 2 5 11" xfId="18612"/>
    <cellStyle name="Normal 2 2 5 11 2" xfId="18613"/>
    <cellStyle name="Normal 2 2 5 12" xfId="18614"/>
    <cellStyle name="Normal 2 2 5 13" xfId="18615"/>
    <cellStyle name="Normal 2 2 5 14" xfId="18616"/>
    <cellStyle name="Normal 2 2 5 2" xfId="4774"/>
    <cellStyle name="Normal 2 2 5 2 10" xfId="4775"/>
    <cellStyle name="Normal 2 2 5 2 11" xfId="12918"/>
    <cellStyle name="Normal 2 2 5 2 11 2" xfId="18617"/>
    <cellStyle name="Normal 2 2 5 2 12" xfId="18618"/>
    <cellStyle name="Normal 2 2 5 2 13" xfId="18619"/>
    <cellStyle name="Normal 2 2 5 2 14" xfId="18620"/>
    <cellStyle name="Normal 2 2 5 2 2" xfId="4776"/>
    <cellStyle name="Normal 2 2 5 2 2 10" xfId="18622"/>
    <cellStyle name="Normal 2 2 5 2 2 11" xfId="18623"/>
    <cellStyle name="Normal 2 2 5 2 2 12" xfId="18624"/>
    <cellStyle name="Normal 2 2 5 2 2 2" xfId="4777"/>
    <cellStyle name="Normal 2 2 5 2 2 2 10" xfId="18626"/>
    <cellStyle name="Normal 2 2 5 2 2 2 2" xfId="4778"/>
    <cellStyle name="Normal 2 2 5 2 2 2 2 2" xfId="18628"/>
    <cellStyle name="Normal 2 2 5 2 2 2 2 2 2" xfId="18629"/>
    <cellStyle name="Normal 2 2 5 2 2 2 2 3" xfId="18630"/>
    <cellStyle name="Normal 2 2 5 2 2 2 2 4" xfId="18631"/>
    <cellStyle name="Normal 2 2 5 2 2 2 2 5" xfId="18632"/>
    <cellStyle name="Normal 2 2 5 2 2 2 2 6" xfId="18633"/>
    <cellStyle name="Normal 2 2 5 2 2 2 3" xfId="4779"/>
    <cellStyle name="Normal 2 2 5 2 2 2 4" xfId="4780"/>
    <cellStyle name="Normal 2 2 5 2 2 2 5" xfId="4781"/>
    <cellStyle name="Normal 2 2 5 2 2 2 6" xfId="4782"/>
    <cellStyle name="Normal 2 2 5 2 2 2 7" xfId="12919"/>
    <cellStyle name="Normal 2 2 5 2 2 2 7 2" xfId="18636"/>
    <cellStyle name="Normal 2 2 5 2 2 2 8" xfId="18637"/>
    <cellStyle name="Normal 2 2 5 2 2 2 9" xfId="18638"/>
    <cellStyle name="Normal 2 2 5 2 2 3" xfId="4783"/>
    <cellStyle name="Normal 2 2 5 2 2 4" xfId="4784"/>
    <cellStyle name="Normal 2 2 5 2 2 5" xfId="4785"/>
    <cellStyle name="Normal 2 2 5 2 2 5 2" xfId="12920"/>
    <cellStyle name="Normal 2 2 5 2 2 5 2 2" xfId="18640"/>
    <cellStyle name="Normal 2 2 5 2 2 5 3" xfId="18641"/>
    <cellStyle name="Normal 2 2 5 2 2 5 4" xfId="18642"/>
    <cellStyle name="Normal 2 2 5 2 2 5 5" xfId="18643"/>
    <cellStyle name="Normal 2 2 5 2 2 5 6" xfId="18644"/>
    <cellStyle name="Normal 2 2 5 2 2 6" xfId="4786"/>
    <cellStyle name="Normal 2 2 5 2 2 6 2" xfId="12921"/>
    <cellStyle name="Normal 2 2 5 2 2 6 3" xfId="18647"/>
    <cellStyle name="Normal 2 2 5 2 2 7" xfId="4787"/>
    <cellStyle name="Normal 2 2 5 2 2 7 2" xfId="12922"/>
    <cellStyle name="Normal 2 2 5 2 2 7 3" xfId="18649"/>
    <cellStyle name="Normal 2 2 5 2 2 8" xfId="4788"/>
    <cellStyle name="Normal 2 2 5 2 2 8 2" xfId="12923"/>
    <cellStyle name="Normal 2 2 5 2 2 8 3" xfId="18650"/>
    <cellStyle name="Normal 2 2 5 2 2 9" xfId="18651"/>
    <cellStyle name="Normal 2 2 5 2 2 9 2" xfId="18652"/>
    <cellStyle name="Normal 2 2 5 2 3" xfId="4789"/>
    <cellStyle name="Normal 2 2 5 2 4" xfId="4790"/>
    <cellStyle name="Normal 2 2 5 2 5" xfId="4791"/>
    <cellStyle name="Normal 2 2 5 2 5 10" xfId="18656"/>
    <cellStyle name="Normal 2 2 5 2 5 2" xfId="4792"/>
    <cellStyle name="Normal 2 2 5 2 5 2 2" xfId="12924"/>
    <cellStyle name="Normal 2 2 5 2 5 2 2 2" xfId="18657"/>
    <cellStyle name="Normal 2 2 5 2 5 2 3" xfId="18658"/>
    <cellStyle name="Normal 2 2 5 2 5 2 4" xfId="18659"/>
    <cellStyle name="Normal 2 2 5 2 5 2 5" xfId="18660"/>
    <cellStyle name="Normal 2 2 5 2 5 2 6" xfId="18661"/>
    <cellStyle name="Normal 2 2 5 2 5 3" xfId="4793"/>
    <cellStyle name="Normal 2 2 5 2 5 3 2" xfId="12925"/>
    <cellStyle name="Normal 2 2 5 2 5 3 3" xfId="18663"/>
    <cellStyle name="Normal 2 2 5 2 5 4" xfId="4794"/>
    <cellStyle name="Normal 2 2 5 2 5 4 2" xfId="12926"/>
    <cellStyle name="Normal 2 2 5 2 5 4 3" xfId="18666"/>
    <cellStyle name="Normal 2 2 5 2 5 5" xfId="4795"/>
    <cellStyle name="Normal 2 2 5 2 5 5 2" xfId="12927"/>
    <cellStyle name="Normal 2 2 5 2 5 5 3" xfId="18667"/>
    <cellStyle name="Normal 2 2 5 2 5 6" xfId="4796"/>
    <cellStyle name="Normal 2 2 5 2 5 6 2" xfId="12928"/>
    <cellStyle name="Normal 2 2 5 2 5 6 3" xfId="18669"/>
    <cellStyle name="Normal 2 2 5 2 5 7" xfId="18670"/>
    <cellStyle name="Normal 2 2 5 2 5 7 2" xfId="18671"/>
    <cellStyle name="Normal 2 2 5 2 5 8" xfId="18672"/>
    <cellStyle name="Normal 2 2 5 2 5 9" xfId="18673"/>
    <cellStyle name="Normal 2 2 5 2 6" xfId="4797"/>
    <cellStyle name="Normal 2 2 5 2 6 2" xfId="12929"/>
    <cellStyle name="Normal 2 2 5 2 6 3" xfId="18676"/>
    <cellStyle name="Normal 2 2 5 2 7" xfId="4798"/>
    <cellStyle name="Normal 2 2 5 2 7 2" xfId="18677"/>
    <cellStyle name="Normal 2 2 5 2 7 2 2" xfId="18678"/>
    <cellStyle name="Normal 2 2 5 2 7 3" xfId="18679"/>
    <cellStyle name="Normal 2 2 5 2 7 4" xfId="18680"/>
    <cellStyle name="Normal 2 2 5 2 7 5" xfId="18681"/>
    <cellStyle name="Normal 2 2 5 2 7 6" xfId="18682"/>
    <cellStyle name="Normal 2 2 5 2 8" xfId="4799"/>
    <cellStyle name="Normal 2 2 5 2 9" xfId="4800"/>
    <cellStyle name="Normal 2 2 5 3" xfId="4801"/>
    <cellStyle name="Normal 2 2 5 3 10" xfId="18684"/>
    <cellStyle name="Normal 2 2 5 3 11" xfId="18685"/>
    <cellStyle name="Normal 2 2 5 3 12" xfId="18686"/>
    <cellStyle name="Normal 2 2 5 3 2" xfId="4802"/>
    <cellStyle name="Normal 2 2 5 3 2 10" xfId="18688"/>
    <cellStyle name="Normal 2 2 5 3 2 2" xfId="4803"/>
    <cellStyle name="Normal 2 2 5 3 2 2 2" xfId="12930"/>
    <cellStyle name="Normal 2 2 5 3 2 2 2 2" xfId="18691"/>
    <cellStyle name="Normal 2 2 5 3 2 2 3" xfId="18692"/>
    <cellStyle name="Normal 2 2 5 3 2 2 4" xfId="18693"/>
    <cellStyle name="Normal 2 2 5 3 2 2 5" xfId="18694"/>
    <cellStyle name="Normal 2 2 5 3 2 2 6" xfId="18695"/>
    <cellStyle name="Normal 2 2 5 3 2 3" xfId="4804"/>
    <cellStyle name="Normal 2 2 5 3 2 3 2" xfId="12931"/>
    <cellStyle name="Normal 2 2 5 3 2 3 3" xfId="18696"/>
    <cellStyle name="Normal 2 2 5 3 2 4" xfId="4805"/>
    <cellStyle name="Normal 2 2 5 3 2 4 2" xfId="12932"/>
    <cellStyle name="Normal 2 2 5 3 2 4 3" xfId="18698"/>
    <cellStyle name="Normal 2 2 5 3 2 5" xfId="4806"/>
    <cellStyle name="Normal 2 2 5 3 2 5 2" xfId="12933"/>
    <cellStyle name="Normal 2 2 5 3 2 5 3" xfId="18701"/>
    <cellStyle name="Normal 2 2 5 3 2 6" xfId="4807"/>
    <cellStyle name="Normal 2 2 5 3 2 6 2" xfId="12934"/>
    <cellStyle name="Normal 2 2 5 3 2 6 3" xfId="18702"/>
    <cellStyle name="Normal 2 2 5 3 2 7" xfId="18703"/>
    <cellStyle name="Normal 2 2 5 3 2 7 2" xfId="18704"/>
    <cellStyle name="Normal 2 2 5 3 2 8" xfId="18705"/>
    <cellStyle name="Normal 2 2 5 3 2 9" xfId="18706"/>
    <cellStyle name="Normal 2 2 5 3 3" xfId="4808"/>
    <cellStyle name="Normal 2 2 5 3 3 2" xfId="12935"/>
    <cellStyle name="Normal 2 2 5 3 3 3" xfId="18708"/>
    <cellStyle name="Normal 2 2 5 3 4" xfId="4809"/>
    <cellStyle name="Normal 2 2 5 3 4 2" xfId="12936"/>
    <cellStyle name="Normal 2 2 5 3 4 3" xfId="18711"/>
    <cellStyle name="Normal 2 2 5 3 5" xfId="4810"/>
    <cellStyle name="Normal 2 2 5 3 5 2" xfId="18712"/>
    <cellStyle name="Normal 2 2 5 3 5 2 2" xfId="18713"/>
    <cellStyle name="Normal 2 2 5 3 5 3" xfId="18714"/>
    <cellStyle name="Normal 2 2 5 3 5 4" xfId="18715"/>
    <cellStyle name="Normal 2 2 5 3 5 5" xfId="18716"/>
    <cellStyle name="Normal 2 2 5 3 5 6" xfId="18717"/>
    <cellStyle name="Normal 2 2 5 3 6" xfId="4811"/>
    <cellStyle name="Normal 2 2 5 3 7" xfId="4812"/>
    <cellStyle name="Normal 2 2 5 3 8" xfId="4813"/>
    <cellStyle name="Normal 2 2 5 3 9" xfId="12937"/>
    <cellStyle name="Normal 2 2 5 3 9 2" xfId="18720"/>
    <cellStyle name="Normal 2 2 5 4" xfId="4814"/>
    <cellStyle name="Normal 2 2 5 4 2" xfId="12938"/>
    <cellStyle name="Normal 2 2 5 4 3" xfId="18722"/>
    <cellStyle name="Normal 2 2 5 5" xfId="4815"/>
    <cellStyle name="Normal 2 2 5 5 10" xfId="18723"/>
    <cellStyle name="Normal 2 2 5 5 2" xfId="4816"/>
    <cellStyle name="Normal 2 2 5 5 2 2" xfId="18724"/>
    <cellStyle name="Normal 2 2 5 5 2 2 2" xfId="18725"/>
    <cellStyle name="Normal 2 2 5 5 2 3" xfId="18726"/>
    <cellStyle name="Normal 2 2 5 5 2 4" xfId="18727"/>
    <cellStyle name="Normal 2 2 5 5 2 5" xfId="18728"/>
    <cellStyle name="Normal 2 2 5 5 2 6" xfId="18729"/>
    <cellStyle name="Normal 2 2 5 5 3" xfId="4817"/>
    <cellStyle name="Normal 2 2 5 5 4" xfId="4818"/>
    <cellStyle name="Normal 2 2 5 5 5" xfId="4819"/>
    <cellStyle name="Normal 2 2 5 5 6" xfId="4820"/>
    <cellStyle name="Normal 2 2 5 5 7" xfId="12939"/>
    <cellStyle name="Normal 2 2 5 5 7 2" xfId="18733"/>
    <cellStyle name="Normal 2 2 5 5 8" xfId="18734"/>
    <cellStyle name="Normal 2 2 5 5 9" xfId="18735"/>
    <cellStyle name="Normal 2 2 5 6" xfId="4821"/>
    <cellStyle name="Normal 2 2 5 7" xfId="4822"/>
    <cellStyle name="Normal 2 2 5 7 2" xfId="12940"/>
    <cellStyle name="Normal 2 2 5 7 2 2" xfId="18738"/>
    <cellStyle name="Normal 2 2 5 7 3" xfId="18739"/>
    <cellStyle name="Normal 2 2 5 7 4" xfId="18740"/>
    <cellStyle name="Normal 2 2 5 7 5" xfId="18741"/>
    <cellStyle name="Normal 2 2 5 7 6" xfId="18742"/>
    <cellStyle name="Normal 2 2 5 8" xfId="4823"/>
    <cellStyle name="Normal 2 2 5 8 2" xfId="12941"/>
    <cellStyle name="Normal 2 2 5 8 3" xfId="18744"/>
    <cellStyle name="Normal 2 2 5 9" xfId="4824"/>
    <cellStyle name="Normal 2 2 5 9 2" xfId="12942"/>
    <cellStyle name="Normal 2 2 5 9 3" xfId="18745"/>
    <cellStyle name="Normal 2 2 6" xfId="4825"/>
    <cellStyle name="Normal 2 2 7" xfId="4826"/>
    <cellStyle name="Normal 2 2 8" xfId="4827"/>
    <cellStyle name="Normal 2 2 9" xfId="4828"/>
    <cellStyle name="Normal 2 2 9 10" xfId="18749"/>
    <cellStyle name="Normal 2 2 9 11" xfId="18750"/>
    <cellStyle name="Normal 2 2 9 12" xfId="18751"/>
    <cellStyle name="Normal 2 2 9 2" xfId="4829"/>
    <cellStyle name="Normal 2 2 9 2 10" xfId="18752"/>
    <cellStyle name="Normal 2 2 9 2 2" xfId="4830"/>
    <cellStyle name="Normal 2 2 9 2 2 2" xfId="18753"/>
    <cellStyle name="Normal 2 2 9 2 2 2 2" xfId="18754"/>
    <cellStyle name="Normal 2 2 9 2 2 3" xfId="18755"/>
    <cellStyle name="Normal 2 2 9 2 2 4" xfId="18756"/>
    <cellStyle name="Normal 2 2 9 2 2 5" xfId="18757"/>
    <cellStyle name="Normal 2 2 9 2 2 6" xfId="18758"/>
    <cellStyle name="Normal 2 2 9 2 3" xfId="4831"/>
    <cellStyle name="Normal 2 2 9 2 4" xfId="4832"/>
    <cellStyle name="Normal 2 2 9 2 5" xfId="4833"/>
    <cellStyle name="Normal 2 2 9 2 6" xfId="4834"/>
    <cellStyle name="Normal 2 2 9 2 7" xfId="12943"/>
    <cellStyle name="Normal 2 2 9 2 7 2" xfId="18760"/>
    <cellStyle name="Normal 2 2 9 2 8" xfId="18761"/>
    <cellStyle name="Normal 2 2 9 2 9" xfId="18762"/>
    <cellStyle name="Normal 2 2 9 3" xfId="4835"/>
    <cellStyle name="Normal 2 2 9 4" xfId="4836"/>
    <cellStyle name="Normal 2 2 9 5" xfId="4837"/>
    <cellStyle name="Normal 2 2 9 5 2" xfId="12944"/>
    <cellStyle name="Normal 2 2 9 5 2 2" xfId="18767"/>
    <cellStyle name="Normal 2 2 9 5 3" xfId="18768"/>
    <cellStyle name="Normal 2 2 9 5 4" xfId="18769"/>
    <cellStyle name="Normal 2 2 9 5 5" xfId="18770"/>
    <cellStyle name="Normal 2 2 9 5 6" xfId="18771"/>
    <cellStyle name="Normal 2 2 9 6" xfId="4838"/>
    <cellStyle name="Normal 2 2 9 6 2" xfId="12945"/>
    <cellStyle name="Normal 2 2 9 6 3" xfId="18772"/>
    <cellStyle name="Normal 2 2 9 7" xfId="4839"/>
    <cellStyle name="Normal 2 2 9 7 2" xfId="12946"/>
    <cellStyle name="Normal 2 2 9 7 3" xfId="18773"/>
    <cellStyle name="Normal 2 2 9 8" xfId="4840"/>
    <cellStyle name="Normal 2 2 9 8 2" xfId="12947"/>
    <cellStyle name="Normal 2 2 9 8 3" xfId="18776"/>
    <cellStyle name="Normal 2 2 9 9" xfId="18777"/>
    <cellStyle name="Normal 2 2 9 9 2" xfId="18778"/>
    <cellStyle name="Normal 2 20" xfId="4841"/>
    <cellStyle name="Normal 2 21" xfId="4842"/>
    <cellStyle name="Normal 2 21 2" xfId="12948"/>
    <cellStyle name="Normal 2 21 2 2" xfId="18779"/>
    <cellStyle name="Normal 2 21 3" xfId="18780"/>
    <cellStyle name="Normal 2 21 4" xfId="18781"/>
    <cellStyle name="Normal 2 21 5" xfId="18782"/>
    <cellStyle name="Normal 2 21 6" xfId="18783"/>
    <cellStyle name="Normal 2 22" xfId="4843"/>
    <cellStyle name="Normal 2 22 2" xfId="12949"/>
    <cellStyle name="Normal 2 22 3" xfId="18786"/>
    <cellStyle name="Normal 2 23" xfId="4844"/>
    <cellStyle name="Normal 2 23 2" xfId="12950"/>
    <cellStyle name="Normal 2 23 3" xfId="18788"/>
    <cellStyle name="Normal 2 24" xfId="4845"/>
    <cellStyle name="Normal 2 24 2" xfId="12951"/>
    <cellStyle name="Normal 2 24 3" xfId="18789"/>
    <cellStyle name="Normal 2 25" xfId="4846"/>
    <cellStyle name="Normal 2 26" xfId="4847"/>
    <cellStyle name="Normal 2 27" xfId="4848"/>
    <cellStyle name="Normal 2 27 2" xfId="18793"/>
    <cellStyle name="Normal 2 28" xfId="4849"/>
    <cellStyle name="Normal 2 28 2" xfId="18794"/>
    <cellStyle name="Normal 2 28 3" xfId="25038"/>
    <cellStyle name="Normal 2 28 3 2" xfId="26734"/>
    <cellStyle name="Normal 2 28 4" xfId="27195"/>
    <cellStyle name="Normal 2 28 5" xfId="28711"/>
    <cellStyle name="Normal 2 29" xfId="19854"/>
    <cellStyle name="Normal 2 29 2" xfId="18795"/>
    <cellStyle name="Normal 2 29 3" xfId="13611"/>
    <cellStyle name="Normal 2 29 4" xfId="25033"/>
    <cellStyle name="Normal 2 3" xfId="4850"/>
    <cellStyle name="Normal 2 3 10" xfId="4851"/>
    <cellStyle name="Normal 2 3 10 10" xfId="18796"/>
    <cellStyle name="Normal 2 3 10 2" xfId="4852"/>
    <cellStyle name="Normal 2 3 10 2 2" xfId="12952"/>
    <cellStyle name="Normal 2 3 10 2 2 2" xfId="18799"/>
    <cellStyle name="Normal 2 3 10 2 3" xfId="18800"/>
    <cellStyle name="Normal 2 3 10 2 4" xfId="18801"/>
    <cellStyle name="Normal 2 3 10 2 5" xfId="18802"/>
    <cellStyle name="Normal 2 3 10 2 6" xfId="18803"/>
    <cellStyle name="Normal 2 3 10 3" xfId="4853"/>
    <cellStyle name="Normal 2 3 10 3 2" xfId="12953"/>
    <cellStyle name="Normal 2 3 10 3 3" xfId="18805"/>
    <cellStyle name="Normal 2 3 10 4" xfId="4854"/>
    <cellStyle name="Normal 2 3 10 4 2" xfId="12954"/>
    <cellStyle name="Normal 2 3 10 4 3" xfId="18806"/>
    <cellStyle name="Normal 2 3 10 5" xfId="4855"/>
    <cellStyle name="Normal 2 3 10 5 2" xfId="12955"/>
    <cellStyle name="Normal 2 3 10 5 3" xfId="18809"/>
    <cellStyle name="Normal 2 3 10 6" xfId="4856"/>
    <cellStyle name="Normal 2 3 10 6 2" xfId="12956"/>
    <cellStyle name="Normal 2 3 10 6 3" xfId="18811"/>
    <cellStyle name="Normal 2 3 10 7" xfId="18812"/>
    <cellStyle name="Normal 2 3 10 7 2" xfId="18813"/>
    <cellStyle name="Normal 2 3 10 8" xfId="18814"/>
    <cellStyle name="Normal 2 3 10 9" xfId="18815"/>
    <cellStyle name="Normal 2 3 11" xfId="4857"/>
    <cellStyle name="Normal 2 3 11 2" xfId="12957"/>
    <cellStyle name="Normal 2 3 11 3" xfId="18816"/>
    <cellStyle name="Normal 2 3 12" xfId="4858"/>
    <cellStyle name="Normal 2 3 12 2" xfId="18818"/>
    <cellStyle name="Normal 2 3 12 2 2" xfId="18819"/>
    <cellStyle name="Normal 2 3 12 3" xfId="18820"/>
    <cellStyle name="Normal 2 3 12 4" xfId="18821"/>
    <cellStyle name="Normal 2 3 12 5" xfId="18822"/>
    <cellStyle name="Normal 2 3 12 6" xfId="18823"/>
    <cellStyle name="Normal 2 3 13" xfId="4859"/>
    <cellStyle name="Normal 2 3 14" xfId="4860"/>
    <cellStyle name="Normal 2 3 15" xfId="4861"/>
    <cellStyle name="Normal 2 3 16" xfId="4862"/>
    <cellStyle name="Normal 2 3 16 2" xfId="12958"/>
    <cellStyle name="Normal 2 3 16 3" xfId="18826"/>
    <cellStyle name="Normal 2 3 17" xfId="4863"/>
    <cellStyle name="Normal 2 3 17 2" xfId="12959"/>
    <cellStyle name="Normal 2 3 17 3" xfId="18829"/>
    <cellStyle name="Normal 2 3 18" xfId="12960"/>
    <cellStyle name="Normal 2 3 18 2" xfId="18831"/>
    <cellStyle name="Normal 2 3 19" xfId="18832"/>
    <cellStyle name="Normal 2 3 2" xfId="4864"/>
    <cellStyle name="Normal 2 3 2 10" xfId="4865"/>
    <cellStyle name="Normal 2 3 2 10 2" xfId="12961"/>
    <cellStyle name="Normal 2 3 2 10 3" xfId="18833"/>
    <cellStyle name="Normal 2 3 2 11" xfId="4866"/>
    <cellStyle name="Normal 2 3 2 12" xfId="4867"/>
    <cellStyle name="Normal 2 3 2 13" xfId="12962"/>
    <cellStyle name="Normal 2 3 2 14" xfId="18837"/>
    <cellStyle name="Normal 2 3 2 14 2" xfId="18838"/>
    <cellStyle name="Normal 2 3 2 2" xfId="4868"/>
    <cellStyle name="Normal 2 3 2 2 10" xfId="4869"/>
    <cellStyle name="Normal 2 3 2 2 11" xfId="4870"/>
    <cellStyle name="Normal 2 3 2 2 11 2" xfId="12963"/>
    <cellStyle name="Normal 2 3 2 2 11 3" xfId="18840"/>
    <cellStyle name="Normal 2 3 2 2 12" xfId="4871"/>
    <cellStyle name="Normal 2 3 2 2 12 2" xfId="12964"/>
    <cellStyle name="Normal 2 3 2 2 12 3" xfId="18843"/>
    <cellStyle name="Normal 2 3 2 2 13" xfId="18844"/>
    <cellStyle name="Normal 2 3 2 2 14" xfId="18845"/>
    <cellStyle name="Normal 2 3 2 2 2" xfId="4872"/>
    <cellStyle name="Normal 2 3 2 2 2 10" xfId="4873"/>
    <cellStyle name="Normal 2 3 2 2 2 11" xfId="12965"/>
    <cellStyle name="Normal 2 3 2 2 2 12" xfId="18846"/>
    <cellStyle name="Normal 2 3 2 2 2 12 2" xfId="18847"/>
    <cellStyle name="Normal 2 3 2 2 2 2" xfId="4874"/>
    <cellStyle name="Normal 2 3 2 2 2 2 10" xfId="18849"/>
    <cellStyle name="Normal 2 3 2 2 2 2 2" xfId="4875"/>
    <cellStyle name="Normal 2 3 2 2 2 2 2 2" xfId="4876"/>
    <cellStyle name="Normal 2 3 2 2 2 2 2 3" xfId="4877"/>
    <cellStyle name="Normal 2 3 2 2 2 2 2 4" xfId="4878"/>
    <cellStyle name="Normal 2 3 2 2 2 2 2 5" xfId="12966"/>
    <cellStyle name="Normal 2 3 2 2 2 2 2 6" xfId="18852"/>
    <cellStyle name="Normal 2 3 2 2 2 2 2 6 2" xfId="18853"/>
    <cellStyle name="Normal 2 3 2 2 2 2 3" xfId="4879"/>
    <cellStyle name="Normal 2 3 2 2 2 2 4" xfId="4880"/>
    <cellStyle name="Normal 2 3 2 2 2 2 5" xfId="4881"/>
    <cellStyle name="Normal 2 3 2 2 2 2 6" xfId="4882"/>
    <cellStyle name="Normal 2 3 2 2 2 2 7" xfId="4883"/>
    <cellStyle name="Normal 2 3 2 2 2 2 7 2" xfId="12967"/>
    <cellStyle name="Normal 2 3 2 2 2 2 7 3" xfId="18857"/>
    <cellStyle name="Normal 2 3 2 2 2 2 8" xfId="4884"/>
    <cellStyle name="Normal 2 3 2 2 2 2 8 2" xfId="12968"/>
    <cellStyle name="Normal 2 3 2 2 2 2 8 3" xfId="18860"/>
    <cellStyle name="Normal 2 3 2 2 2 2 9" xfId="18861"/>
    <cellStyle name="Normal 2 3 2 2 2 3" xfId="4885"/>
    <cellStyle name="Normal 2 3 2 2 2 4" xfId="4886"/>
    <cellStyle name="Normal 2 3 2 2 2 5" xfId="4887"/>
    <cellStyle name="Normal 2 3 2 2 2 5 2" xfId="12969"/>
    <cellStyle name="Normal 2 3 2 2 2 5 2 2" xfId="18863"/>
    <cellStyle name="Normal 2 3 2 2 2 5 3" xfId="18864"/>
    <cellStyle name="Normal 2 3 2 2 2 5 4" xfId="18865"/>
    <cellStyle name="Normal 2 3 2 2 2 5 5" xfId="18866"/>
    <cellStyle name="Normal 2 3 2 2 2 5 6" xfId="18867"/>
    <cellStyle name="Normal 2 3 2 2 2 6" xfId="4888"/>
    <cellStyle name="Normal 2 3 2 2 2 6 2" xfId="12970"/>
    <cellStyle name="Normal 2 3 2 2 2 6 3" xfId="18870"/>
    <cellStyle name="Normal 2 3 2 2 2 7" xfId="4889"/>
    <cellStyle name="Normal 2 3 2 2 2 7 2" xfId="12971"/>
    <cellStyle name="Normal 2 3 2 2 2 7 3" xfId="18872"/>
    <cellStyle name="Normal 2 3 2 2 2 8" xfId="4890"/>
    <cellStyle name="Normal 2 3 2 2 2 8 2" xfId="12972"/>
    <cellStyle name="Normal 2 3 2 2 2 8 3" xfId="18873"/>
    <cellStyle name="Normal 2 3 2 2 2 9" xfId="4891"/>
    <cellStyle name="Normal 2 3 2 2 3" xfId="4892"/>
    <cellStyle name="Normal 2 3 2 2 4" xfId="4893"/>
    <cellStyle name="Normal 2 3 2 2 5" xfId="4894"/>
    <cellStyle name="Normal 2 3 2 2 5 10" xfId="18877"/>
    <cellStyle name="Normal 2 3 2 2 5 2" xfId="4895"/>
    <cellStyle name="Normal 2 3 2 2 5 2 2" xfId="12973"/>
    <cellStyle name="Normal 2 3 2 2 5 2 2 2" xfId="18878"/>
    <cellStyle name="Normal 2 3 2 2 5 2 3" xfId="18879"/>
    <cellStyle name="Normal 2 3 2 2 5 2 4" xfId="18880"/>
    <cellStyle name="Normal 2 3 2 2 5 2 5" xfId="18881"/>
    <cellStyle name="Normal 2 3 2 2 5 2 6" xfId="18882"/>
    <cellStyle name="Normal 2 3 2 2 5 3" xfId="4896"/>
    <cellStyle name="Normal 2 3 2 2 5 3 2" xfId="12974"/>
    <cellStyle name="Normal 2 3 2 2 5 3 3" xfId="18885"/>
    <cellStyle name="Normal 2 3 2 2 5 4" xfId="4897"/>
    <cellStyle name="Normal 2 3 2 2 5 4 2" xfId="12975"/>
    <cellStyle name="Normal 2 3 2 2 5 4 3" xfId="18887"/>
    <cellStyle name="Normal 2 3 2 2 5 5" xfId="4898"/>
    <cellStyle name="Normal 2 3 2 2 5 5 2" xfId="12976"/>
    <cellStyle name="Normal 2 3 2 2 5 5 3" xfId="18888"/>
    <cellStyle name="Normal 2 3 2 2 5 6" xfId="4899"/>
    <cellStyle name="Normal 2 3 2 2 5 6 2" xfId="12977"/>
    <cellStyle name="Normal 2 3 2 2 5 6 3" xfId="18891"/>
    <cellStyle name="Normal 2 3 2 2 5 7" xfId="18892"/>
    <cellStyle name="Normal 2 3 2 2 5 7 2" xfId="18893"/>
    <cellStyle name="Normal 2 3 2 2 5 8" xfId="18894"/>
    <cellStyle name="Normal 2 3 2 2 5 9" xfId="18895"/>
    <cellStyle name="Normal 2 3 2 2 6" xfId="4900"/>
    <cellStyle name="Normal 2 3 2 2 6 2" xfId="12978"/>
    <cellStyle name="Normal 2 3 2 2 6 3" xfId="18897"/>
    <cellStyle name="Normal 2 3 2 2 7" xfId="4901"/>
    <cellStyle name="Normal 2 3 2 2 7 2" xfId="18898"/>
    <cellStyle name="Normal 2 3 2 2 7 2 2" xfId="18899"/>
    <cellStyle name="Normal 2 3 2 2 7 3" xfId="18900"/>
    <cellStyle name="Normal 2 3 2 2 7 4" xfId="18901"/>
    <cellStyle name="Normal 2 3 2 2 7 5" xfId="18902"/>
    <cellStyle name="Normal 2 3 2 2 7 6" xfId="18903"/>
    <cellStyle name="Normal 2 3 2 2 8" xfId="4902"/>
    <cellStyle name="Normal 2 3 2 2 9" xfId="4903"/>
    <cellStyle name="Normal 2 3 2 3" xfId="4904"/>
    <cellStyle name="Normal 2 3 2 3 10" xfId="18906"/>
    <cellStyle name="Normal 2 3 2 3 11" xfId="18907"/>
    <cellStyle name="Normal 2 3 2 3 12" xfId="18908"/>
    <cellStyle name="Normal 2 3 2 3 2" xfId="4905"/>
    <cellStyle name="Normal 2 3 2 3 2 10" xfId="18910"/>
    <cellStyle name="Normal 2 3 2 3 2 2" xfId="4906"/>
    <cellStyle name="Normal 2 3 2 3 2 2 2" xfId="12979"/>
    <cellStyle name="Normal 2 3 2 3 2 2 2 2" xfId="18911"/>
    <cellStyle name="Normal 2 3 2 3 2 2 3" xfId="18912"/>
    <cellStyle name="Normal 2 3 2 3 2 2 4" xfId="18913"/>
    <cellStyle name="Normal 2 3 2 3 2 2 5" xfId="18914"/>
    <cellStyle name="Normal 2 3 2 3 2 2 6" xfId="18915"/>
    <cellStyle name="Normal 2 3 2 3 2 3" xfId="4907"/>
    <cellStyle name="Normal 2 3 2 3 2 3 2" xfId="12980"/>
    <cellStyle name="Normal 2 3 2 3 2 3 3" xfId="18917"/>
    <cellStyle name="Normal 2 3 2 3 2 4" xfId="4908"/>
    <cellStyle name="Normal 2 3 2 3 2 4 2" xfId="12981"/>
    <cellStyle name="Normal 2 3 2 3 2 4 3" xfId="18920"/>
    <cellStyle name="Normal 2 3 2 3 2 5" xfId="4909"/>
    <cellStyle name="Normal 2 3 2 3 2 5 2" xfId="12982"/>
    <cellStyle name="Normal 2 3 2 3 2 5 3" xfId="18921"/>
    <cellStyle name="Normal 2 3 2 3 2 6" xfId="4910"/>
    <cellStyle name="Normal 2 3 2 3 2 6 2" xfId="12983"/>
    <cellStyle name="Normal 2 3 2 3 2 6 3" xfId="18923"/>
    <cellStyle name="Normal 2 3 2 3 2 7" xfId="18924"/>
    <cellStyle name="Normal 2 3 2 3 2 7 2" xfId="18925"/>
    <cellStyle name="Normal 2 3 2 3 2 8" xfId="18926"/>
    <cellStyle name="Normal 2 3 2 3 2 9" xfId="18927"/>
    <cellStyle name="Normal 2 3 2 3 3" xfId="4911"/>
    <cellStyle name="Normal 2 3 2 3 3 2" xfId="12984"/>
    <cellStyle name="Normal 2 3 2 3 3 3" xfId="18930"/>
    <cellStyle name="Normal 2 3 2 3 4" xfId="4912"/>
    <cellStyle name="Normal 2 3 2 3 4 2" xfId="12985"/>
    <cellStyle name="Normal 2 3 2 3 4 3" xfId="18933"/>
    <cellStyle name="Normal 2 3 2 3 5" xfId="4913"/>
    <cellStyle name="Normal 2 3 2 3 5 2" xfId="18935"/>
    <cellStyle name="Normal 2 3 2 3 5 2 2" xfId="18936"/>
    <cellStyle name="Normal 2 3 2 3 5 3" xfId="18937"/>
    <cellStyle name="Normal 2 3 2 3 5 4" xfId="18938"/>
    <cellStyle name="Normal 2 3 2 3 5 5" xfId="18939"/>
    <cellStyle name="Normal 2 3 2 3 5 6" xfId="18940"/>
    <cellStyle name="Normal 2 3 2 3 6" xfId="4914"/>
    <cellStyle name="Normal 2 3 2 3 7" xfId="4915"/>
    <cellStyle name="Normal 2 3 2 3 8" xfId="4916"/>
    <cellStyle name="Normal 2 3 2 3 9" xfId="12986"/>
    <cellStyle name="Normal 2 3 2 3 9 2" xfId="18945"/>
    <cellStyle name="Normal 2 3 2 4" xfId="4917"/>
    <cellStyle name="Normal 2 3 2 4 2" xfId="12987"/>
    <cellStyle name="Normal 2 3 2 4 3" xfId="18947"/>
    <cellStyle name="Normal 2 3 2 5" xfId="4918"/>
    <cellStyle name="Normal 2 3 2 5 10" xfId="18948"/>
    <cellStyle name="Normal 2 3 2 5 2" xfId="4919"/>
    <cellStyle name="Normal 2 3 2 5 2 2" xfId="18949"/>
    <cellStyle name="Normal 2 3 2 5 2 2 2" xfId="18950"/>
    <cellStyle name="Normal 2 3 2 5 2 3" xfId="18951"/>
    <cellStyle name="Normal 2 3 2 5 2 4" xfId="18952"/>
    <cellStyle name="Normal 2 3 2 5 2 5" xfId="18953"/>
    <cellStyle name="Normal 2 3 2 5 2 6" xfId="18954"/>
    <cellStyle name="Normal 2 3 2 5 3" xfId="4920"/>
    <cellStyle name="Normal 2 3 2 5 4" xfId="4921"/>
    <cellStyle name="Normal 2 3 2 5 5" xfId="4922"/>
    <cellStyle name="Normal 2 3 2 5 6" xfId="4923"/>
    <cellStyle name="Normal 2 3 2 5 7" xfId="12988"/>
    <cellStyle name="Normal 2 3 2 5 7 2" xfId="18958"/>
    <cellStyle name="Normal 2 3 2 5 8" xfId="18959"/>
    <cellStyle name="Normal 2 3 2 5 9" xfId="18960"/>
    <cellStyle name="Normal 2 3 2 6" xfId="4924"/>
    <cellStyle name="Normal 2 3 2 7" xfId="4925"/>
    <cellStyle name="Normal 2 3 2 7 2" xfId="12989"/>
    <cellStyle name="Normal 2 3 2 7 2 2" xfId="18963"/>
    <cellStyle name="Normal 2 3 2 7 3" xfId="18964"/>
    <cellStyle name="Normal 2 3 2 7 4" xfId="18965"/>
    <cellStyle name="Normal 2 3 2 7 5" xfId="18966"/>
    <cellStyle name="Normal 2 3 2 7 6" xfId="18967"/>
    <cellStyle name="Normal 2 3 2 8" xfId="4926"/>
    <cellStyle name="Normal 2 3 2 8 2" xfId="12990"/>
    <cellStyle name="Normal 2 3 2 8 3" xfId="18969"/>
    <cellStyle name="Normal 2 3 2 9" xfId="4927"/>
    <cellStyle name="Normal 2 3 2 9 2" xfId="12991"/>
    <cellStyle name="Normal 2 3 2 9 3" xfId="18970"/>
    <cellStyle name="Normal 2 3 3" xfId="4928"/>
    <cellStyle name="Normal 2 3 4" xfId="4929"/>
    <cellStyle name="Normal 2 3 5" xfId="4930"/>
    <cellStyle name="Normal 2 3 6" xfId="4931"/>
    <cellStyle name="Normal 2 3 7" xfId="4932"/>
    <cellStyle name="Normal 2 3 7 10" xfId="18974"/>
    <cellStyle name="Normal 2 3 7 11" xfId="18975"/>
    <cellStyle name="Normal 2 3 7 12" xfId="18976"/>
    <cellStyle name="Normal 2 3 7 2" xfId="4933"/>
    <cellStyle name="Normal 2 3 7 2 10" xfId="18977"/>
    <cellStyle name="Normal 2 3 7 2 2" xfId="4934"/>
    <cellStyle name="Normal 2 3 7 2 2 2" xfId="18979"/>
    <cellStyle name="Normal 2 3 7 2 2 2 2" xfId="18980"/>
    <cellStyle name="Normal 2 3 7 2 2 3" xfId="18981"/>
    <cellStyle name="Normal 2 3 7 2 2 4" xfId="18982"/>
    <cellStyle name="Normal 2 3 7 2 2 5" xfId="18983"/>
    <cellStyle name="Normal 2 3 7 2 2 6" xfId="18984"/>
    <cellStyle name="Normal 2 3 7 2 3" xfId="4935"/>
    <cellStyle name="Normal 2 3 7 2 4" xfId="4936"/>
    <cellStyle name="Normal 2 3 7 2 5" xfId="4937"/>
    <cellStyle name="Normal 2 3 7 2 6" xfId="4938"/>
    <cellStyle name="Normal 2 3 7 2 7" xfId="12992"/>
    <cellStyle name="Normal 2 3 7 2 7 2" xfId="18987"/>
    <cellStyle name="Normal 2 3 7 2 8" xfId="18988"/>
    <cellStyle name="Normal 2 3 7 2 9" xfId="18989"/>
    <cellStyle name="Normal 2 3 7 3" xfId="4939"/>
    <cellStyle name="Normal 2 3 7 4" xfId="4940"/>
    <cellStyle name="Normal 2 3 7 5" xfId="4941"/>
    <cellStyle name="Normal 2 3 7 5 2" xfId="12993"/>
    <cellStyle name="Normal 2 3 7 5 2 2" xfId="18993"/>
    <cellStyle name="Normal 2 3 7 5 3" xfId="18994"/>
    <cellStyle name="Normal 2 3 7 5 4" xfId="18995"/>
    <cellStyle name="Normal 2 3 7 5 5" xfId="18996"/>
    <cellStyle name="Normal 2 3 7 5 6" xfId="18997"/>
    <cellStyle name="Normal 2 3 7 6" xfId="4942"/>
    <cellStyle name="Normal 2 3 7 6 2" xfId="12994"/>
    <cellStyle name="Normal 2 3 7 6 3" xfId="18998"/>
    <cellStyle name="Normal 2 3 7 7" xfId="4943"/>
    <cellStyle name="Normal 2 3 7 7 2" xfId="12995"/>
    <cellStyle name="Normal 2 3 7 7 3" xfId="19001"/>
    <cellStyle name="Normal 2 3 7 8" xfId="4944"/>
    <cellStyle name="Normal 2 3 7 8 2" xfId="12996"/>
    <cellStyle name="Normal 2 3 7 8 3" xfId="19003"/>
    <cellStyle name="Normal 2 3 7 9" xfId="19004"/>
    <cellStyle name="Normal 2 3 7 9 2" xfId="19005"/>
    <cellStyle name="Normal 2 3 8" xfId="4945"/>
    <cellStyle name="Normal 2 3 9" xfId="4946"/>
    <cellStyle name="Normal 2 30" xfId="19006"/>
    <cellStyle name="Normal 2 31" xfId="19007"/>
    <cellStyle name="Normal 2 32" xfId="19008"/>
    <cellStyle name="Normal 2 33" xfId="13360"/>
    <cellStyle name="Normal 2 34" xfId="28690"/>
    <cellStyle name="Normal 2 35" xfId="28715"/>
    <cellStyle name="Normal 2 4" xfId="4947"/>
    <cellStyle name="Normal 2 4 2" xfId="4948"/>
    <cellStyle name="Normal 2 4 3" xfId="4949"/>
    <cellStyle name="Normal 2 4 4" xfId="4950"/>
    <cellStyle name="Normal 2 4 5" xfId="12997"/>
    <cellStyle name="Normal 2 5" xfId="4951"/>
    <cellStyle name="Normal 2 5 10" xfId="4952"/>
    <cellStyle name="Normal 2 5 11" xfId="4953"/>
    <cellStyle name="Normal 2 5 11 2" xfId="12998"/>
    <cellStyle name="Normal 2 5 11 3" xfId="19015"/>
    <cellStyle name="Normal 2 5 12" xfId="4954"/>
    <cellStyle name="Normal 2 5 12 2" xfId="12999"/>
    <cellStyle name="Normal 2 5 12 3" xfId="19018"/>
    <cellStyle name="Normal 2 5 13" xfId="13000"/>
    <cellStyle name="Normal 2 5 13 2" xfId="19020"/>
    <cellStyle name="Normal 2 5 14" xfId="19021"/>
    <cellStyle name="Normal 2 5 2" xfId="4955"/>
    <cellStyle name="Normal 2 5 2 10" xfId="4956"/>
    <cellStyle name="Normal 2 5 2 10 2" xfId="13001"/>
    <cellStyle name="Normal 2 5 2 10 3" xfId="19024"/>
    <cellStyle name="Normal 2 5 2 11" xfId="4957"/>
    <cellStyle name="Normal 2 5 2 12" xfId="4958"/>
    <cellStyle name="Normal 2 5 2 13" xfId="13002"/>
    <cellStyle name="Normal 2 5 2 14" xfId="19026"/>
    <cellStyle name="Normal 2 5 2 14 2" xfId="19027"/>
    <cellStyle name="Normal 2 5 2 2" xfId="4959"/>
    <cellStyle name="Normal 2 5 2 2 10" xfId="4960"/>
    <cellStyle name="Normal 2 5 2 2 10 2" xfId="13003"/>
    <cellStyle name="Normal 2 5 2 2 10 3" xfId="19030"/>
    <cellStyle name="Normal 2 5 2 2 11" xfId="19031"/>
    <cellStyle name="Normal 2 5 2 2 12" xfId="19032"/>
    <cellStyle name="Normal 2 5 2 2 2" xfId="4961"/>
    <cellStyle name="Normal 2 5 2 2 2 10" xfId="19033"/>
    <cellStyle name="Normal 2 5 2 2 2 10 2" xfId="19034"/>
    <cellStyle name="Normal 2 5 2 2 2 2" xfId="4962"/>
    <cellStyle name="Normal 2 5 2 2 2 2 2" xfId="4963"/>
    <cellStyle name="Normal 2 5 2 2 2 2 2 2" xfId="13004"/>
    <cellStyle name="Normal 2 5 2 2 2 2 2 3" xfId="19037"/>
    <cellStyle name="Normal 2 5 2 2 2 2 3" xfId="4964"/>
    <cellStyle name="Normal 2 5 2 2 2 2 3 2" xfId="13005"/>
    <cellStyle name="Normal 2 5 2 2 2 2 3 3" xfId="19039"/>
    <cellStyle name="Normal 2 5 2 2 2 2 4" xfId="4965"/>
    <cellStyle name="Normal 2 5 2 2 2 2 4 2" xfId="13006"/>
    <cellStyle name="Normal 2 5 2 2 2 2 4 3" xfId="19040"/>
    <cellStyle name="Normal 2 5 2 2 2 2 5" xfId="19041"/>
    <cellStyle name="Normal 2 5 2 2 2 2 6" xfId="19042"/>
    <cellStyle name="Normal 2 5 2 2 2 3" xfId="4966"/>
    <cellStyle name="Normal 2 5 2 2 2 3 2" xfId="13007"/>
    <cellStyle name="Normal 2 5 2 2 2 3 3" xfId="19045"/>
    <cellStyle name="Normal 2 5 2 2 2 4" xfId="4967"/>
    <cellStyle name="Normal 2 5 2 2 2 4 2" xfId="13008"/>
    <cellStyle name="Normal 2 5 2 2 2 4 3" xfId="19047"/>
    <cellStyle name="Normal 2 5 2 2 2 5" xfId="4968"/>
    <cellStyle name="Normal 2 5 2 2 2 5 2" xfId="13009"/>
    <cellStyle name="Normal 2 5 2 2 2 5 3" xfId="19048"/>
    <cellStyle name="Normal 2 5 2 2 2 6" xfId="4969"/>
    <cellStyle name="Normal 2 5 2 2 2 6 2" xfId="13010"/>
    <cellStyle name="Normal 2 5 2 2 2 6 3" xfId="19051"/>
    <cellStyle name="Normal 2 5 2 2 2 7" xfId="4970"/>
    <cellStyle name="Normal 2 5 2 2 2 8" xfId="4971"/>
    <cellStyle name="Normal 2 5 2 2 2 9" xfId="13011"/>
    <cellStyle name="Normal 2 5 2 2 3" xfId="4972"/>
    <cellStyle name="Normal 2 5 2 2 3 2" xfId="13012"/>
    <cellStyle name="Normal 2 5 2 2 3 3" xfId="19054"/>
    <cellStyle name="Normal 2 5 2 2 4" xfId="4973"/>
    <cellStyle name="Normal 2 5 2 2 4 2" xfId="13013"/>
    <cellStyle name="Normal 2 5 2 2 4 3" xfId="19057"/>
    <cellStyle name="Normal 2 5 2 2 5" xfId="4974"/>
    <cellStyle name="Normal 2 5 2 2 5 2" xfId="19059"/>
    <cellStyle name="Normal 2 5 2 2 5 2 2" xfId="19060"/>
    <cellStyle name="Normal 2 5 2 2 5 3" xfId="19061"/>
    <cellStyle name="Normal 2 5 2 2 5 4" xfId="19062"/>
    <cellStyle name="Normal 2 5 2 2 5 5" xfId="19063"/>
    <cellStyle name="Normal 2 5 2 2 5 6" xfId="19064"/>
    <cellStyle name="Normal 2 5 2 2 6" xfId="4975"/>
    <cellStyle name="Normal 2 5 2 2 7" xfId="4976"/>
    <cellStyle name="Normal 2 5 2 2 8" xfId="4977"/>
    <cellStyle name="Normal 2 5 2 2 9" xfId="4978"/>
    <cellStyle name="Normal 2 5 2 2 9 2" xfId="13014"/>
    <cellStyle name="Normal 2 5 2 2 9 3" xfId="19067"/>
    <cellStyle name="Normal 2 5 2 3" xfId="4979"/>
    <cellStyle name="Normal 2 5 2 3 2" xfId="13015"/>
    <cellStyle name="Normal 2 5 2 3 3" xfId="19069"/>
    <cellStyle name="Normal 2 5 2 4" xfId="4980"/>
    <cellStyle name="Normal 2 5 2 4 2" xfId="13016"/>
    <cellStyle name="Normal 2 5 2 4 3" xfId="19070"/>
    <cellStyle name="Normal 2 5 2 5" xfId="4981"/>
    <cellStyle name="Normal 2 5 2 5 10" xfId="19072"/>
    <cellStyle name="Normal 2 5 2 5 2" xfId="4982"/>
    <cellStyle name="Normal 2 5 2 5 2 2" xfId="19074"/>
    <cellStyle name="Normal 2 5 2 5 2 2 2" xfId="19075"/>
    <cellStyle name="Normal 2 5 2 5 2 3" xfId="19076"/>
    <cellStyle name="Normal 2 5 2 5 2 4" xfId="19077"/>
    <cellStyle name="Normal 2 5 2 5 2 5" xfId="19078"/>
    <cellStyle name="Normal 2 5 2 5 2 6" xfId="19079"/>
    <cellStyle name="Normal 2 5 2 5 3" xfId="4983"/>
    <cellStyle name="Normal 2 5 2 5 4" xfId="4984"/>
    <cellStyle name="Normal 2 5 2 5 5" xfId="4985"/>
    <cellStyle name="Normal 2 5 2 5 6" xfId="4986"/>
    <cellStyle name="Normal 2 5 2 5 7" xfId="13017"/>
    <cellStyle name="Normal 2 5 2 5 7 2" xfId="19082"/>
    <cellStyle name="Normal 2 5 2 5 8" xfId="19083"/>
    <cellStyle name="Normal 2 5 2 5 9" xfId="19084"/>
    <cellStyle name="Normal 2 5 2 6" xfId="4987"/>
    <cellStyle name="Normal 2 5 2 7" xfId="4988"/>
    <cellStyle name="Normal 2 5 2 7 2" xfId="13018"/>
    <cellStyle name="Normal 2 5 2 7 2 2" xfId="19087"/>
    <cellStyle name="Normal 2 5 2 7 3" xfId="19088"/>
    <cellStyle name="Normal 2 5 2 7 4" xfId="19089"/>
    <cellStyle name="Normal 2 5 2 7 5" xfId="19090"/>
    <cellStyle name="Normal 2 5 2 7 6" xfId="19091"/>
    <cellStyle name="Normal 2 5 2 8" xfId="4989"/>
    <cellStyle name="Normal 2 5 2 8 2" xfId="13019"/>
    <cellStyle name="Normal 2 5 2 8 3" xfId="19092"/>
    <cellStyle name="Normal 2 5 2 9" xfId="4990"/>
    <cellStyle name="Normal 2 5 2 9 2" xfId="13020"/>
    <cellStyle name="Normal 2 5 2 9 3" xfId="19095"/>
    <cellStyle name="Normal 2 5 3" xfId="4991"/>
    <cellStyle name="Normal 2 5 3 10" xfId="19097"/>
    <cellStyle name="Normal 2 5 3 11" xfId="19098"/>
    <cellStyle name="Normal 2 5 3 12" xfId="19099"/>
    <cellStyle name="Normal 2 5 3 2" xfId="4992"/>
    <cellStyle name="Normal 2 5 3 2 10" xfId="19100"/>
    <cellStyle name="Normal 2 5 3 2 2" xfId="4993"/>
    <cellStyle name="Normal 2 5 3 2 2 2" xfId="19101"/>
    <cellStyle name="Normal 2 5 3 2 2 2 2" xfId="19102"/>
    <cellStyle name="Normal 2 5 3 2 2 3" xfId="19103"/>
    <cellStyle name="Normal 2 5 3 2 2 4" xfId="19104"/>
    <cellStyle name="Normal 2 5 3 2 2 5" xfId="19105"/>
    <cellStyle name="Normal 2 5 3 2 2 6" xfId="19106"/>
    <cellStyle name="Normal 2 5 3 2 3" xfId="4994"/>
    <cellStyle name="Normal 2 5 3 2 4" xfId="4995"/>
    <cellStyle name="Normal 2 5 3 2 5" xfId="4996"/>
    <cellStyle name="Normal 2 5 3 2 6" xfId="4997"/>
    <cellStyle name="Normal 2 5 3 2 7" xfId="13021"/>
    <cellStyle name="Normal 2 5 3 2 7 2" xfId="19110"/>
    <cellStyle name="Normal 2 5 3 2 8" xfId="19111"/>
    <cellStyle name="Normal 2 5 3 2 9" xfId="19112"/>
    <cellStyle name="Normal 2 5 3 3" xfId="4998"/>
    <cellStyle name="Normal 2 5 3 4" xfId="4999"/>
    <cellStyle name="Normal 2 5 3 5" xfId="5000"/>
    <cellStyle name="Normal 2 5 3 5 2" xfId="13022"/>
    <cellStyle name="Normal 2 5 3 5 2 2" xfId="19115"/>
    <cellStyle name="Normal 2 5 3 5 3" xfId="19116"/>
    <cellStyle name="Normal 2 5 3 5 4" xfId="19117"/>
    <cellStyle name="Normal 2 5 3 5 5" xfId="19118"/>
    <cellStyle name="Normal 2 5 3 5 6" xfId="19119"/>
    <cellStyle name="Normal 2 5 3 6" xfId="5001"/>
    <cellStyle name="Normal 2 5 3 6 2" xfId="13023"/>
    <cellStyle name="Normal 2 5 3 6 3" xfId="19121"/>
    <cellStyle name="Normal 2 5 3 7" xfId="5002"/>
    <cellStyle name="Normal 2 5 3 7 2" xfId="13024"/>
    <cellStyle name="Normal 2 5 3 7 3" xfId="19122"/>
    <cellStyle name="Normal 2 5 3 8" xfId="5003"/>
    <cellStyle name="Normal 2 5 3 8 2" xfId="13025"/>
    <cellStyle name="Normal 2 5 3 8 3" xfId="19125"/>
    <cellStyle name="Normal 2 5 3 9" xfId="19126"/>
    <cellStyle name="Normal 2 5 3 9 2" xfId="19127"/>
    <cellStyle name="Normal 2 5 4" xfId="5004"/>
    <cellStyle name="Normal 2 5 5" xfId="5005"/>
    <cellStyle name="Normal 2 5 5 10" xfId="19130"/>
    <cellStyle name="Normal 2 5 5 2" xfId="5006"/>
    <cellStyle name="Normal 2 5 5 2 2" xfId="13026"/>
    <cellStyle name="Normal 2 5 5 2 2 2" xfId="19133"/>
    <cellStyle name="Normal 2 5 5 2 3" xfId="19134"/>
    <cellStyle name="Normal 2 5 5 2 4" xfId="19135"/>
    <cellStyle name="Normal 2 5 5 2 5" xfId="19136"/>
    <cellStyle name="Normal 2 5 5 2 6" xfId="19137"/>
    <cellStyle name="Normal 2 5 5 3" xfId="5007"/>
    <cellStyle name="Normal 2 5 5 3 2" xfId="13027"/>
    <cellStyle name="Normal 2 5 5 3 3" xfId="19140"/>
    <cellStyle name="Normal 2 5 5 4" xfId="5008"/>
    <cellStyle name="Normal 2 5 5 4 2" xfId="13028"/>
    <cellStyle name="Normal 2 5 5 4 3" xfId="19141"/>
    <cellStyle name="Normal 2 5 5 5" xfId="5009"/>
    <cellStyle name="Normal 2 5 5 5 2" xfId="13029"/>
    <cellStyle name="Normal 2 5 5 5 3" xfId="19143"/>
    <cellStyle name="Normal 2 5 5 6" xfId="5010"/>
    <cellStyle name="Normal 2 5 5 6 2" xfId="13030"/>
    <cellStyle name="Normal 2 5 5 6 3" xfId="19146"/>
    <cellStyle name="Normal 2 5 5 7" xfId="19147"/>
    <cellStyle name="Normal 2 5 5 7 2" xfId="19148"/>
    <cellStyle name="Normal 2 5 5 8" xfId="19149"/>
    <cellStyle name="Normal 2 5 5 9" xfId="19150"/>
    <cellStyle name="Normal 2 5 6" xfId="5011"/>
    <cellStyle name="Normal 2 5 6 2" xfId="13031"/>
    <cellStyle name="Normal 2 5 6 3" xfId="19151"/>
    <cellStyle name="Normal 2 5 7" xfId="5012"/>
    <cellStyle name="Normal 2 5 7 2" xfId="19152"/>
    <cellStyle name="Normal 2 5 7 2 2" xfId="19153"/>
    <cellStyle name="Normal 2 5 7 3" xfId="19154"/>
    <cellStyle name="Normal 2 5 7 4" xfId="19155"/>
    <cellStyle name="Normal 2 5 7 5" xfId="19156"/>
    <cellStyle name="Normal 2 5 7 6" xfId="19157"/>
    <cellStyle name="Normal 2 5 8" xfId="5013"/>
    <cellStyle name="Normal 2 5 9" xfId="5014"/>
    <cellStyle name="Normal 2 6" xfId="5015"/>
    <cellStyle name="Normal 2 6 2" xfId="13032"/>
    <cellStyle name="Normal 2 6 3" xfId="19161"/>
    <cellStyle name="Normal 2 7" xfId="5016"/>
    <cellStyle name="Normal 2 7 2" xfId="13033"/>
    <cellStyle name="Normal 2 7 3" xfId="19162"/>
    <cellStyle name="Normal 2 8" xfId="5017"/>
    <cellStyle name="Normal 2 8 2" xfId="13034"/>
    <cellStyle name="Normal 2 8 3" xfId="19165"/>
    <cellStyle name="Normal 2 9" xfId="5018"/>
    <cellStyle name="Normal 2 9 2" xfId="13035"/>
    <cellStyle name="Normal 2 9 3" xfId="19167"/>
    <cellStyle name="Normal 20" xfId="5019"/>
    <cellStyle name="Normal 20 10" xfId="5020"/>
    <cellStyle name="Normal 20 10 2" xfId="13036"/>
    <cellStyle name="Normal 20 11" xfId="5021"/>
    <cellStyle name="Normal 20 11 2" xfId="13037"/>
    <cellStyle name="Normal 20 12" xfId="5022"/>
    <cellStyle name="Normal 20 12 2" xfId="13038"/>
    <cellStyle name="Normal 20 13" xfId="5023"/>
    <cellStyle name="Normal 20 13 2" xfId="13039"/>
    <cellStyle name="Normal 20 14" xfId="13040"/>
    <cellStyle name="Normal 20 15" xfId="13041"/>
    <cellStyle name="Normal 20 16" xfId="13042"/>
    <cellStyle name="Normal 20 17" xfId="13043"/>
    <cellStyle name="Normal 20 18" xfId="13044"/>
    <cellStyle name="Normal 20 19" xfId="13045"/>
    <cellStyle name="Normal 20 2" xfId="5024"/>
    <cellStyle name="Normal 20 2 2" xfId="13046"/>
    <cellStyle name="Normal 20 20" xfId="13047"/>
    <cellStyle name="Normal 20 21" xfId="13048"/>
    <cellStyle name="Normal 20 22" xfId="13049"/>
    <cellStyle name="Normal 20 23" xfId="19168"/>
    <cellStyle name="Normal 20 24" xfId="13542"/>
    <cellStyle name="Normal 20 3" xfId="5025"/>
    <cellStyle name="Normal 20 3 2" xfId="13050"/>
    <cellStyle name="Normal 20 4" xfId="5026"/>
    <cellStyle name="Normal 20 4 2" xfId="13051"/>
    <cellStyle name="Normal 20 5" xfId="5027"/>
    <cellStyle name="Normal 20 5 2" xfId="13052"/>
    <cellStyle name="Normal 20 6" xfId="5028"/>
    <cellStyle name="Normal 20 6 2" xfId="13053"/>
    <cellStyle name="Normal 20 7" xfId="5029"/>
    <cellStyle name="Normal 20 7 2" xfId="13054"/>
    <cellStyle name="Normal 20 8" xfId="5030"/>
    <cellStyle name="Normal 20 8 2" xfId="13055"/>
    <cellStyle name="Normal 20 9" xfId="5031"/>
    <cellStyle name="Normal 20 9 2" xfId="13056"/>
    <cellStyle name="Normal 21" xfId="5032"/>
    <cellStyle name="Normal 21 10" xfId="5033"/>
    <cellStyle name="Normal 21 10 2" xfId="13057"/>
    <cellStyle name="Normal 21 11" xfId="5034"/>
    <cellStyle name="Normal 21 11 2" xfId="13058"/>
    <cellStyle name="Normal 21 12" xfId="5035"/>
    <cellStyle name="Normal 21 12 2" xfId="13059"/>
    <cellStyle name="Normal 21 13" xfId="5036"/>
    <cellStyle name="Normal 21 13 2" xfId="13060"/>
    <cellStyle name="Normal 21 14" xfId="13061"/>
    <cellStyle name="Normal 21 15" xfId="13062"/>
    <cellStyle name="Normal 21 16" xfId="13063"/>
    <cellStyle name="Normal 21 17" xfId="13064"/>
    <cellStyle name="Normal 21 18" xfId="13065"/>
    <cellStyle name="Normal 21 19" xfId="13066"/>
    <cellStyle name="Normal 21 2" xfId="5037"/>
    <cellStyle name="Normal 21 2 2" xfId="13067"/>
    <cellStyle name="Normal 21 20" xfId="13068"/>
    <cellStyle name="Normal 21 21" xfId="13069"/>
    <cellStyle name="Normal 21 22" xfId="13070"/>
    <cellStyle name="Normal 21 23" xfId="19182"/>
    <cellStyle name="Normal 21 24" xfId="13535"/>
    <cellStyle name="Normal 21 3" xfId="5038"/>
    <cellStyle name="Normal 21 3 2" xfId="13071"/>
    <cellStyle name="Normal 21 4" xfId="5039"/>
    <cellStyle name="Normal 21 4 2" xfId="13072"/>
    <cellStyle name="Normal 21 5" xfId="5040"/>
    <cellStyle name="Normal 21 5 2" xfId="13073"/>
    <cellStyle name="Normal 21 6" xfId="5041"/>
    <cellStyle name="Normal 21 6 2" xfId="13074"/>
    <cellStyle name="Normal 21 7" xfId="5042"/>
    <cellStyle name="Normal 21 7 2" xfId="13075"/>
    <cellStyle name="Normal 21 8" xfId="5043"/>
    <cellStyle name="Normal 21 8 2" xfId="13076"/>
    <cellStyle name="Normal 21 9" xfId="5044"/>
    <cellStyle name="Normal 21 9 2" xfId="13077"/>
    <cellStyle name="Normal 22" xfId="5045"/>
    <cellStyle name="Normal 22 10" xfId="5046"/>
    <cellStyle name="Normal 22 10 2" xfId="13078"/>
    <cellStyle name="Normal 22 11" xfId="5047"/>
    <cellStyle name="Normal 22 11 2" xfId="13079"/>
    <cellStyle name="Normal 22 12" xfId="5048"/>
    <cellStyle name="Normal 22 12 2" xfId="13080"/>
    <cellStyle name="Normal 22 13" xfId="5049"/>
    <cellStyle name="Normal 22 13 2" xfId="13081"/>
    <cellStyle name="Normal 22 14" xfId="13082"/>
    <cellStyle name="Normal 22 15" xfId="13083"/>
    <cellStyle name="Normal 22 16" xfId="13084"/>
    <cellStyle name="Normal 22 17" xfId="13085"/>
    <cellStyle name="Normal 22 18" xfId="13086"/>
    <cellStyle name="Normal 22 19" xfId="13087"/>
    <cellStyle name="Normal 22 2" xfId="5050"/>
    <cellStyle name="Normal 22 2 2" xfId="13088"/>
    <cellStyle name="Normal 22 20" xfId="13089"/>
    <cellStyle name="Normal 22 21" xfId="13090"/>
    <cellStyle name="Normal 22 22" xfId="13091"/>
    <cellStyle name="Normal 22 23" xfId="19195"/>
    <cellStyle name="Normal 22 24" xfId="13532"/>
    <cellStyle name="Normal 22 3" xfId="5051"/>
    <cellStyle name="Normal 22 3 2" xfId="13092"/>
    <cellStyle name="Normal 22 4" xfId="5052"/>
    <cellStyle name="Normal 22 4 2" xfId="13093"/>
    <cellStyle name="Normal 22 5" xfId="5053"/>
    <cellStyle name="Normal 22 5 2" xfId="13094"/>
    <cellStyle name="Normal 22 6" xfId="5054"/>
    <cellStyle name="Normal 22 6 2" xfId="13095"/>
    <cellStyle name="Normal 22 7" xfId="5055"/>
    <cellStyle name="Normal 22 7 2" xfId="13096"/>
    <cellStyle name="Normal 22 8" xfId="5056"/>
    <cellStyle name="Normal 22 8 2" xfId="13097"/>
    <cellStyle name="Normal 22 9" xfId="5057"/>
    <cellStyle name="Normal 22 9 2" xfId="13098"/>
    <cellStyle name="Normal 23" xfId="5058"/>
    <cellStyle name="Normal 23 10" xfId="13099"/>
    <cellStyle name="Normal 23 11" xfId="19212"/>
    <cellStyle name="Normal 23 12" xfId="13527"/>
    <cellStyle name="Normal 23 2" xfId="13100"/>
    <cellStyle name="Normal 23 3" xfId="13101"/>
    <cellStyle name="Normal 23 4" xfId="13102"/>
    <cellStyle name="Normal 23 5" xfId="13103"/>
    <cellStyle name="Normal 23 6" xfId="13104"/>
    <cellStyle name="Normal 23 7" xfId="13105"/>
    <cellStyle name="Normal 23 8" xfId="13106"/>
    <cellStyle name="Normal 23 9" xfId="13107"/>
    <cellStyle name="Normal 24" xfId="5059"/>
    <cellStyle name="Normal 24 10" xfId="28718"/>
    <cellStyle name="Normal 24 2" xfId="13108"/>
    <cellStyle name="Normal 24 2 2" xfId="25042"/>
    <cellStyle name="Normal 24 2 2 2" xfId="25034"/>
    <cellStyle name="Normal 24 2 3" xfId="26735"/>
    <cellStyle name="Normal 24 2 4" xfId="27755"/>
    <cellStyle name="Normal 24 2 5" xfId="28712"/>
    <cellStyle name="Normal 24 3" xfId="13109"/>
    <cellStyle name="Normal 24 4" xfId="19858"/>
    <cellStyle name="Normal 24 4 2" xfId="19214"/>
    <cellStyle name="Normal 24 4 3" xfId="13526"/>
    <cellStyle name="Normal 24 4 4" xfId="25035"/>
    <cellStyle name="Normal 24 5" xfId="19215"/>
    <cellStyle name="Normal 24 6" xfId="19216"/>
    <cellStyle name="Normal 24 7" xfId="19217"/>
    <cellStyle name="Normal 24 8" xfId="13356"/>
    <cellStyle name="Normal 24 9" xfId="28693"/>
    <cellStyle name="Normal 25" xfId="22962"/>
    <cellStyle name="Normal 25 10" xfId="5060"/>
    <cellStyle name="Normal 25 100" xfId="5061"/>
    <cellStyle name="Normal 25 101" xfId="5062"/>
    <cellStyle name="Normal 25 102" xfId="5063"/>
    <cellStyle name="Normal 25 103" xfId="5064"/>
    <cellStyle name="Normal 25 104" xfId="5065"/>
    <cellStyle name="Normal 25 105" xfId="5066"/>
    <cellStyle name="Normal 25 106" xfId="5067"/>
    <cellStyle name="Normal 25 107" xfId="5068"/>
    <cellStyle name="Normal 25 108" xfId="5069"/>
    <cellStyle name="Normal 25 109" xfId="5070"/>
    <cellStyle name="Normal 25 11" xfId="5071"/>
    <cellStyle name="Normal 25 110" xfId="5072"/>
    <cellStyle name="Normal 25 111" xfId="5073"/>
    <cellStyle name="Normal 25 112" xfId="5074"/>
    <cellStyle name="Normal 25 113" xfId="5075"/>
    <cellStyle name="Normal 25 114" xfId="5076"/>
    <cellStyle name="Normal 25 115" xfId="5077"/>
    <cellStyle name="Normal 25 116" xfId="5078"/>
    <cellStyle name="Normal 25 117" xfId="5079"/>
    <cellStyle name="Normal 25 118" xfId="5080"/>
    <cellStyle name="Normal 25 119" xfId="5081"/>
    <cellStyle name="Normal 25 12" xfId="5082"/>
    <cellStyle name="Normal 25 120" xfId="13110"/>
    <cellStyle name="Normal 25 121" xfId="26739"/>
    <cellStyle name="Normal 25 13" xfId="5083"/>
    <cellStyle name="Normal 25 14" xfId="5084"/>
    <cellStyle name="Normal 25 15" xfId="5085"/>
    <cellStyle name="Normal 25 16" xfId="5086"/>
    <cellStyle name="Normal 25 17" xfId="5087"/>
    <cellStyle name="Normal 25 18" xfId="5088"/>
    <cellStyle name="Normal 25 19" xfId="5089"/>
    <cellStyle name="Normal 25 2" xfId="5090"/>
    <cellStyle name="Normal 25 20" xfId="5091"/>
    <cellStyle name="Normal 25 21" xfId="5092"/>
    <cellStyle name="Normal 25 22" xfId="5093"/>
    <cellStyle name="Normal 25 23" xfId="5094"/>
    <cellStyle name="Normal 25 24" xfId="5095"/>
    <cellStyle name="Normal 25 25" xfId="5096"/>
    <cellStyle name="Normal 25 26" xfId="5097"/>
    <cellStyle name="Normal 25 27" xfId="5098"/>
    <cellStyle name="Normal 25 28" xfId="5099"/>
    <cellStyle name="Normal 25 29" xfId="5100"/>
    <cellStyle name="Normal 25 3" xfId="5101"/>
    <cellStyle name="Normal 25 3 2" xfId="19859"/>
    <cellStyle name="Normal 25 3 2 2" xfId="19218"/>
    <cellStyle name="Normal 25 3 2 3" xfId="23297"/>
    <cellStyle name="Normal 25 3 2 4" xfId="25036"/>
    <cellStyle name="Normal 25 3 3" xfId="13525"/>
    <cellStyle name="Normal 25 3 4" xfId="23302"/>
    <cellStyle name="Normal 25 3 4 2" xfId="27762"/>
    <cellStyle name="Normal 25 3 5" xfId="25043"/>
    <cellStyle name="Normal 25 3 5 2" xfId="28713"/>
    <cellStyle name="Normal 25 30" xfId="5102"/>
    <cellStyle name="Normal 25 31" xfId="5103"/>
    <cellStyle name="Normal 25 32" xfId="5104"/>
    <cellStyle name="Normal 25 33" xfId="5105"/>
    <cellStyle name="Normal 25 34" xfId="5106"/>
    <cellStyle name="Normal 25 35" xfId="5107"/>
    <cellStyle name="Normal 25 36" xfId="5108"/>
    <cellStyle name="Normal 25 37" xfId="5109"/>
    <cellStyle name="Normal 25 38" xfId="5110"/>
    <cellStyle name="Normal 25 39" xfId="5111"/>
    <cellStyle name="Normal 25 4" xfId="5112"/>
    <cellStyle name="Normal 25 40" xfId="5113"/>
    <cellStyle name="Normal 25 41" xfId="5114"/>
    <cellStyle name="Normal 25 42" xfId="5115"/>
    <cellStyle name="Normal 25 43" xfId="5116"/>
    <cellStyle name="Normal 25 44" xfId="5117"/>
    <cellStyle name="Normal 25 45" xfId="5118"/>
    <cellStyle name="Normal 25 46" xfId="5119"/>
    <cellStyle name="Normal 25 47" xfId="5120"/>
    <cellStyle name="Normal 25 48" xfId="5121"/>
    <cellStyle name="Normal 25 49" xfId="5122"/>
    <cellStyle name="Normal 25 5" xfId="5123"/>
    <cellStyle name="Normal 25 50" xfId="5124"/>
    <cellStyle name="Normal 25 51" xfId="5125"/>
    <cellStyle name="Normal 25 52" xfId="5126"/>
    <cellStyle name="Normal 25 53" xfId="5127"/>
    <cellStyle name="Normal 25 54" xfId="5128"/>
    <cellStyle name="Normal 25 55" xfId="5129"/>
    <cellStyle name="Normal 25 56" xfId="5130"/>
    <cellStyle name="Normal 25 57" xfId="5131"/>
    <cellStyle name="Normal 25 58" xfId="5132"/>
    <cellStyle name="Normal 25 59" xfId="5133"/>
    <cellStyle name="Normal 25 6" xfId="5134"/>
    <cellStyle name="Normal 25 6 2" xfId="13355"/>
    <cellStyle name="Normal 25 6 3" xfId="23010"/>
    <cellStyle name="Normal 25 60" xfId="5135"/>
    <cellStyle name="Normal 25 61" xfId="5136"/>
    <cellStyle name="Normal 25 62" xfId="5137"/>
    <cellStyle name="Normal 25 63" xfId="5138"/>
    <cellStyle name="Normal 25 64" xfId="5139"/>
    <cellStyle name="Normal 25 65" xfId="5140"/>
    <cellStyle name="Normal 25 66" xfId="5141"/>
    <cellStyle name="Normal 25 67" xfId="5142"/>
    <cellStyle name="Normal 25 68" xfId="5143"/>
    <cellStyle name="Normal 25 69" xfId="5144"/>
    <cellStyle name="Normal 25 7" xfId="5145"/>
    <cellStyle name="Normal 25 70" xfId="5146"/>
    <cellStyle name="Normal 25 71" xfId="5147"/>
    <cellStyle name="Normal 25 72" xfId="5148"/>
    <cellStyle name="Normal 25 73" xfId="5149"/>
    <cellStyle name="Normal 25 74" xfId="5150"/>
    <cellStyle name="Normal 25 75" xfId="5151"/>
    <cellStyle name="Normal 25 76" xfId="5152"/>
    <cellStyle name="Normal 25 77" xfId="5153"/>
    <cellStyle name="Normal 25 78" xfId="5154"/>
    <cellStyle name="Normal 25 79" xfId="5155"/>
    <cellStyle name="Normal 25 8" xfId="5156"/>
    <cellStyle name="Normal 25 80" xfId="5157"/>
    <cellStyle name="Normal 25 81" xfId="5158"/>
    <cellStyle name="Normal 25 82" xfId="5159"/>
    <cellStyle name="Normal 25 83" xfId="5160"/>
    <cellStyle name="Normal 25 84" xfId="5161"/>
    <cellStyle name="Normal 25 85" xfId="5162"/>
    <cellStyle name="Normal 25 86" xfId="5163"/>
    <cellStyle name="Normal 25 87" xfId="5164"/>
    <cellStyle name="Normal 25 88" xfId="5165"/>
    <cellStyle name="Normal 25 89" xfId="5166"/>
    <cellStyle name="Normal 25 9" xfId="5167"/>
    <cellStyle name="Normal 25 90" xfId="5168"/>
    <cellStyle name="Normal 25 91" xfId="5169"/>
    <cellStyle name="Normal 25 92" xfId="5170"/>
    <cellStyle name="Normal 25 93" xfId="5171"/>
    <cellStyle name="Normal 25 94" xfId="5172"/>
    <cellStyle name="Normal 25 95" xfId="5173"/>
    <cellStyle name="Normal 25 96" xfId="5174"/>
    <cellStyle name="Normal 25 97" xfId="5175"/>
    <cellStyle name="Normal 25 98" xfId="5176"/>
    <cellStyle name="Normal 25 99" xfId="5177"/>
    <cellStyle name="Normal 26" xfId="26736"/>
    <cellStyle name="Normal 26 10" xfId="5178"/>
    <cellStyle name="Normal 26 100" xfId="5179"/>
    <cellStyle name="Normal 26 101" xfId="5180"/>
    <cellStyle name="Normal 26 102" xfId="5181"/>
    <cellStyle name="Normal 26 103" xfId="5182"/>
    <cellStyle name="Normal 26 104" xfId="5183"/>
    <cellStyle name="Normal 26 105" xfId="5184"/>
    <cellStyle name="Normal 26 106" xfId="5185"/>
    <cellStyle name="Normal 26 107" xfId="5186"/>
    <cellStyle name="Normal 26 108" xfId="5187"/>
    <cellStyle name="Normal 26 109" xfId="5188"/>
    <cellStyle name="Normal 26 11" xfId="5189"/>
    <cellStyle name="Normal 26 110" xfId="5190"/>
    <cellStyle name="Normal 26 111" xfId="5191"/>
    <cellStyle name="Normal 26 112" xfId="5192"/>
    <cellStyle name="Normal 26 113" xfId="5193"/>
    <cellStyle name="Normal 26 114" xfId="5194"/>
    <cellStyle name="Normal 26 115" xfId="5195"/>
    <cellStyle name="Normal 26 116" xfId="5196"/>
    <cellStyle name="Normal 26 117" xfId="5197"/>
    <cellStyle name="Normal 26 118" xfId="5198"/>
    <cellStyle name="Normal 26 12" xfId="5199"/>
    <cellStyle name="Normal 26 13" xfId="5200"/>
    <cellStyle name="Normal 26 14" xfId="5201"/>
    <cellStyle name="Normal 26 15" xfId="5202"/>
    <cellStyle name="Normal 26 16" xfId="5203"/>
    <cellStyle name="Normal 26 17" xfId="5204"/>
    <cellStyle name="Normal 26 18" xfId="5205"/>
    <cellStyle name="Normal 26 19" xfId="5206"/>
    <cellStyle name="Normal 26 2" xfId="5207"/>
    <cellStyle name="Normal 26 20" xfId="5208"/>
    <cellStyle name="Normal 26 21" xfId="5209"/>
    <cellStyle name="Normal 26 22" xfId="5210"/>
    <cellStyle name="Normal 26 23" xfId="5211"/>
    <cellStyle name="Normal 26 24" xfId="5212"/>
    <cellStyle name="Normal 26 25" xfId="5213"/>
    <cellStyle name="Normal 26 26" xfId="5214"/>
    <cellStyle name="Normal 26 27" xfId="5215"/>
    <cellStyle name="Normal 26 28" xfId="5216"/>
    <cellStyle name="Normal 26 29" xfId="5217"/>
    <cellStyle name="Normal 26 3" xfId="5218"/>
    <cellStyle name="Normal 26 30" xfId="5219"/>
    <cellStyle name="Normal 26 31" xfId="5220"/>
    <cellStyle name="Normal 26 32" xfId="5221"/>
    <cellStyle name="Normal 26 33" xfId="5222"/>
    <cellStyle name="Normal 26 34" xfId="5223"/>
    <cellStyle name="Normal 26 35" xfId="5224"/>
    <cellStyle name="Normal 26 36" xfId="5225"/>
    <cellStyle name="Normal 26 37" xfId="5226"/>
    <cellStyle name="Normal 26 38" xfId="5227"/>
    <cellStyle name="Normal 26 39" xfId="5228"/>
    <cellStyle name="Normal 26 4" xfId="5229"/>
    <cellStyle name="Normal 26 40" xfId="5230"/>
    <cellStyle name="Normal 26 41" xfId="5231"/>
    <cellStyle name="Normal 26 42" xfId="5232"/>
    <cellStyle name="Normal 26 43" xfId="5233"/>
    <cellStyle name="Normal 26 44" xfId="5234"/>
    <cellStyle name="Normal 26 45" xfId="5235"/>
    <cellStyle name="Normal 26 46" xfId="5236"/>
    <cellStyle name="Normal 26 47" xfId="5237"/>
    <cellStyle name="Normal 26 48" xfId="5238"/>
    <cellStyle name="Normal 26 49" xfId="5239"/>
    <cellStyle name="Normal 26 5" xfId="5240"/>
    <cellStyle name="Normal 26 50" xfId="5241"/>
    <cellStyle name="Normal 26 51" xfId="5242"/>
    <cellStyle name="Normal 26 52" xfId="5243"/>
    <cellStyle name="Normal 26 53" xfId="5244"/>
    <cellStyle name="Normal 26 54" xfId="5245"/>
    <cellStyle name="Normal 26 55" xfId="5246"/>
    <cellStyle name="Normal 26 56" xfId="5247"/>
    <cellStyle name="Normal 26 57" xfId="5248"/>
    <cellStyle name="Normal 26 58" xfId="5249"/>
    <cellStyle name="Normal 26 59" xfId="5250"/>
    <cellStyle name="Normal 26 6" xfId="5251"/>
    <cellStyle name="Normal 26 60" xfId="5252"/>
    <cellStyle name="Normal 26 61" xfId="5253"/>
    <cellStyle name="Normal 26 62" xfId="5254"/>
    <cellStyle name="Normal 26 63" xfId="5255"/>
    <cellStyle name="Normal 26 64" xfId="5256"/>
    <cellStyle name="Normal 26 65" xfId="5257"/>
    <cellStyle name="Normal 26 66" xfId="5258"/>
    <cellStyle name="Normal 26 67" xfId="5259"/>
    <cellStyle name="Normal 26 68" xfId="5260"/>
    <cellStyle name="Normal 26 69" xfId="5261"/>
    <cellStyle name="Normal 26 7" xfId="5262"/>
    <cellStyle name="Normal 26 70" xfId="5263"/>
    <cellStyle name="Normal 26 71" xfId="5264"/>
    <cellStyle name="Normal 26 72" xfId="5265"/>
    <cellStyle name="Normal 26 73" xfId="5266"/>
    <cellStyle name="Normal 26 74" xfId="5267"/>
    <cellStyle name="Normal 26 75" xfId="5268"/>
    <cellStyle name="Normal 26 76" xfId="5269"/>
    <cellStyle name="Normal 26 77" xfId="5270"/>
    <cellStyle name="Normal 26 78" xfId="5271"/>
    <cellStyle name="Normal 26 79" xfId="5272"/>
    <cellStyle name="Normal 26 8" xfId="5273"/>
    <cellStyle name="Normal 26 80" xfId="5274"/>
    <cellStyle name="Normal 26 81" xfId="5275"/>
    <cellStyle name="Normal 26 82" xfId="5276"/>
    <cellStyle name="Normal 26 83" xfId="5277"/>
    <cellStyle name="Normal 26 84" xfId="5278"/>
    <cellStyle name="Normal 26 85" xfId="5279"/>
    <cellStyle name="Normal 26 86" xfId="5280"/>
    <cellStyle name="Normal 26 87" xfId="5281"/>
    <cellStyle name="Normal 26 88" xfId="5282"/>
    <cellStyle name="Normal 26 89" xfId="5283"/>
    <cellStyle name="Normal 26 9" xfId="5284"/>
    <cellStyle name="Normal 26 90" xfId="5285"/>
    <cellStyle name="Normal 26 91" xfId="5286"/>
    <cellStyle name="Normal 26 92" xfId="5287"/>
    <cellStyle name="Normal 26 93" xfId="5288"/>
    <cellStyle name="Normal 26 94" xfId="5289"/>
    <cellStyle name="Normal 26 95" xfId="5290"/>
    <cellStyle name="Normal 26 96" xfId="5291"/>
    <cellStyle name="Normal 26 97" xfId="5292"/>
    <cellStyle name="Normal 26 98" xfId="5293"/>
    <cellStyle name="Normal 26 99" xfId="5294"/>
    <cellStyle name="Normal 27" xfId="23303"/>
    <cellStyle name="Normal 27 10" xfId="5295"/>
    <cellStyle name="Normal 27 100" xfId="5296"/>
    <cellStyle name="Normal 27 101" xfId="5297"/>
    <cellStyle name="Normal 27 102" xfId="5298"/>
    <cellStyle name="Normal 27 103" xfId="5299"/>
    <cellStyle name="Normal 27 104" xfId="5300"/>
    <cellStyle name="Normal 27 105" xfId="5301"/>
    <cellStyle name="Normal 27 106" xfId="5302"/>
    <cellStyle name="Normal 27 107" xfId="5303"/>
    <cellStyle name="Normal 27 108" xfId="5304"/>
    <cellStyle name="Normal 27 109" xfId="5305"/>
    <cellStyle name="Normal 27 11" xfId="5306"/>
    <cellStyle name="Normal 27 110" xfId="5307"/>
    <cellStyle name="Normal 27 111" xfId="5308"/>
    <cellStyle name="Normal 27 112" xfId="5309"/>
    <cellStyle name="Normal 27 113" xfId="5310"/>
    <cellStyle name="Normal 27 114" xfId="5311"/>
    <cellStyle name="Normal 27 115" xfId="5312"/>
    <cellStyle name="Normal 27 116" xfId="5313"/>
    <cellStyle name="Normal 27 117" xfId="5314"/>
    <cellStyle name="Normal 27 118" xfId="5315"/>
    <cellStyle name="Normal 27 119" xfId="19860"/>
    <cellStyle name="Normal 27 12" xfId="5316"/>
    <cellStyle name="Normal 27 13" xfId="5317"/>
    <cellStyle name="Normal 27 14" xfId="5318"/>
    <cellStyle name="Normal 27 15" xfId="5319"/>
    <cellStyle name="Normal 27 16" xfId="5320"/>
    <cellStyle name="Normal 27 17" xfId="5321"/>
    <cellStyle name="Normal 27 18" xfId="5322"/>
    <cellStyle name="Normal 27 19" xfId="5323"/>
    <cellStyle name="Normal 27 2" xfId="5324"/>
    <cellStyle name="Normal 27 2 2" xfId="25044"/>
    <cellStyle name="Normal 27 20" xfId="5325"/>
    <cellStyle name="Normal 27 21" xfId="5326"/>
    <cellStyle name="Normal 27 22" xfId="5327"/>
    <cellStyle name="Normal 27 23" xfId="5328"/>
    <cellStyle name="Normal 27 24" xfId="5329"/>
    <cellStyle name="Normal 27 25" xfId="5330"/>
    <cellStyle name="Normal 27 26" xfId="5331"/>
    <cellStyle name="Normal 27 27" xfId="5332"/>
    <cellStyle name="Normal 27 28" xfId="5333"/>
    <cellStyle name="Normal 27 29" xfId="5334"/>
    <cellStyle name="Normal 27 3" xfId="5335"/>
    <cellStyle name="Normal 27 30" xfId="5336"/>
    <cellStyle name="Normal 27 31" xfId="5337"/>
    <cellStyle name="Normal 27 32" xfId="5338"/>
    <cellStyle name="Normal 27 33" xfId="5339"/>
    <cellStyle name="Normal 27 34" xfId="5340"/>
    <cellStyle name="Normal 27 35" xfId="5341"/>
    <cellStyle name="Normal 27 36" xfId="5342"/>
    <cellStyle name="Normal 27 37" xfId="5343"/>
    <cellStyle name="Normal 27 38" xfId="5344"/>
    <cellStyle name="Normal 27 39" xfId="5345"/>
    <cellStyle name="Normal 27 4" xfId="5346"/>
    <cellStyle name="Normal 27 40" xfId="5347"/>
    <cellStyle name="Normal 27 41" xfId="5348"/>
    <cellStyle name="Normal 27 42" xfId="5349"/>
    <cellStyle name="Normal 27 43" xfId="5350"/>
    <cellStyle name="Normal 27 44" xfId="5351"/>
    <cellStyle name="Normal 27 45" xfId="5352"/>
    <cellStyle name="Normal 27 46" xfId="5353"/>
    <cellStyle name="Normal 27 47" xfId="5354"/>
    <cellStyle name="Normal 27 48" xfId="5355"/>
    <cellStyle name="Normal 27 49" xfId="5356"/>
    <cellStyle name="Normal 27 5" xfId="5357"/>
    <cellStyle name="Normal 27 50" xfId="5358"/>
    <cellStyle name="Normal 27 51" xfId="5359"/>
    <cellStyle name="Normal 27 52" xfId="5360"/>
    <cellStyle name="Normal 27 53" xfId="5361"/>
    <cellStyle name="Normal 27 54" xfId="5362"/>
    <cellStyle name="Normal 27 55" xfId="5363"/>
    <cellStyle name="Normal 27 56" xfId="5364"/>
    <cellStyle name="Normal 27 57" xfId="5365"/>
    <cellStyle name="Normal 27 58" xfId="5366"/>
    <cellStyle name="Normal 27 59" xfId="5367"/>
    <cellStyle name="Normal 27 6" xfId="5368"/>
    <cellStyle name="Normal 27 60" xfId="5369"/>
    <cellStyle name="Normal 27 61" xfId="5370"/>
    <cellStyle name="Normal 27 62" xfId="5371"/>
    <cellStyle name="Normal 27 63" xfId="5372"/>
    <cellStyle name="Normal 27 64" xfId="5373"/>
    <cellStyle name="Normal 27 65" xfId="5374"/>
    <cellStyle name="Normal 27 66" xfId="5375"/>
    <cellStyle name="Normal 27 67" xfId="5376"/>
    <cellStyle name="Normal 27 68" xfId="5377"/>
    <cellStyle name="Normal 27 69" xfId="5378"/>
    <cellStyle name="Normal 27 7" xfId="5379"/>
    <cellStyle name="Normal 27 70" xfId="5380"/>
    <cellStyle name="Normal 27 71" xfId="5381"/>
    <cellStyle name="Normal 27 72" xfId="5382"/>
    <cellStyle name="Normal 27 73" xfId="5383"/>
    <cellStyle name="Normal 27 74" xfId="5384"/>
    <cellStyle name="Normal 27 75" xfId="5385"/>
    <cellStyle name="Normal 27 76" xfId="5386"/>
    <cellStyle name="Normal 27 77" xfId="5387"/>
    <cellStyle name="Normal 27 78" xfId="5388"/>
    <cellStyle name="Normal 27 79" xfId="5389"/>
    <cellStyle name="Normal 27 8" xfId="5390"/>
    <cellStyle name="Normal 27 80" xfId="5391"/>
    <cellStyle name="Normal 27 81" xfId="5392"/>
    <cellStyle name="Normal 27 82" xfId="5393"/>
    <cellStyle name="Normal 27 83" xfId="5394"/>
    <cellStyle name="Normal 27 84" xfId="5395"/>
    <cellStyle name="Normal 27 85" xfId="5396"/>
    <cellStyle name="Normal 27 86" xfId="5397"/>
    <cellStyle name="Normal 27 87" xfId="5398"/>
    <cellStyle name="Normal 27 88" xfId="5399"/>
    <cellStyle name="Normal 27 89" xfId="5400"/>
    <cellStyle name="Normal 27 9" xfId="5401"/>
    <cellStyle name="Normal 27 90" xfId="5402"/>
    <cellStyle name="Normal 27 91" xfId="5403"/>
    <cellStyle name="Normal 27 92" xfId="5404"/>
    <cellStyle name="Normal 27 93" xfId="5405"/>
    <cellStyle name="Normal 27 94" xfId="5406"/>
    <cellStyle name="Normal 27 95" xfId="5407"/>
    <cellStyle name="Normal 27 96" xfId="5408"/>
    <cellStyle name="Normal 27 97" xfId="5409"/>
    <cellStyle name="Normal 27 98" xfId="5410"/>
    <cellStyle name="Normal 27 99" xfId="5411"/>
    <cellStyle name="Normal 28" xfId="23304"/>
    <cellStyle name="Normal 28 10" xfId="5412"/>
    <cellStyle name="Normal 28 100" xfId="5413"/>
    <cellStyle name="Normal 28 101" xfId="5414"/>
    <cellStyle name="Normal 28 102" xfId="5415"/>
    <cellStyle name="Normal 28 103" xfId="5416"/>
    <cellStyle name="Normal 28 104" xfId="5417"/>
    <cellStyle name="Normal 28 105" xfId="5418"/>
    <cellStyle name="Normal 28 106" xfId="5419"/>
    <cellStyle name="Normal 28 107" xfId="5420"/>
    <cellStyle name="Normal 28 108" xfId="5421"/>
    <cellStyle name="Normal 28 109" xfId="5422"/>
    <cellStyle name="Normal 28 11" xfId="5423"/>
    <cellStyle name="Normal 28 110" xfId="5424"/>
    <cellStyle name="Normal 28 111" xfId="5425"/>
    <cellStyle name="Normal 28 112" xfId="5426"/>
    <cellStyle name="Normal 28 113" xfId="5427"/>
    <cellStyle name="Normal 28 114" xfId="5428"/>
    <cellStyle name="Normal 28 115" xfId="5429"/>
    <cellStyle name="Normal 28 116" xfId="5430"/>
    <cellStyle name="Normal 28 117" xfId="5431"/>
    <cellStyle name="Normal 28 118" xfId="5432"/>
    <cellStyle name="Normal 28 119" xfId="19861"/>
    <cellStyle name="Normal 28 12" xfId="5433"/>
    <cellStyle name="Normal 28 13" xfId="5434"/>
    <cellStyle name="Normal 28 14" xfId="5435"/>
    <cellStyle name="Normal 28 15" xfId="5436"/>
    <cellStyle name="Normal 28 16" xfId="5437"/>
    <cellStyle name="Normal 28 17" xfId="5438"/>
    <cellStyle name="Normal 28 18" xfId="5439"/>
    <cellStyle name="Normal 28 19" xfId="5440"/>
    <cellStyle name="Normal 28 2" xfId="5441"/>
    <cellStyle name="Normal 28 2 2" xfId="25045"/>
    <cellStyle name="Normal 28 20" xfId="5442"/>
    <cellStyle name="Normal 28 21" xfId="5443"/>
    <cellStyle name="Normal 28 22" xfId="5444"/>
    <cellStyle name="Normal 28 23" xfId="5445"/>
    <cellStyle name="Normal 28 24" xfId="5446"/>
    <cellStyle name="Normal 28 25" xfId="5447"/>
    <cellStyle name="Normal 28 26" xfId="5448"/>
    <cellStyle name="Normal 28 27" xfId="5449"/>
    <cellStyle name="Normal 28 28" xfId="5450"/>
    <cellStyle name="Normal 28 29" xfId="5451"/>
    <cellStyle name="Normal 28 3" xfId="5452"/>
    <cellStyle name="Normal 28 30" xfId="5453"/>
    <cellStyle name="Normal 28 31" xfId="5454"/>
    <cellStyle name="Normal 28 32" xfId="5455"/>
    <cellStyle name="Normal 28 33" xfId="5456"/>
    <cellStyle name="Normal 28 34" xfId="5457"/>
    <cellStyle name="Normal 28 35" xfId="5458"/>
    <cellStyle name="Normal 28 36" xfId="5459"/>
    <cellStyle name="Normal 28 37" xfId="5460"/>
    <cellStyle name="Normal 28 38" xfId="5461"/>
    <cellStyle name="Normal 28 39" xfId="5462"/>
    <cellStyle name="Normal 28 4" xfId="5463"/>
    <cellStyle name="Normal 28 40" xfId="5464"/>
    <cellStyle name="Normal 28 41" xfId="5465"/>
    <cellStyle name="Normal 28 42" xfId="5466"/>
    <cellStyle name="Normal 28 43" xfId="5467"/>
    <cellStyle name="Normal 28 44" xfId="5468"/>
    <cellStyle name="Normal 28 45" xfId="5469"/>
    <cellStyle name="Normal 28 46" xfId="5470"/>
    <cellStyle name="Normal 28 47" xfId="5471"/>
    <cellStyle name="Normal 28 48" xfId="5472"/>
    <cellStyle name="Normal 28 49" xfId="5473"/>
    <cellStyle name="Normal 28 5" xfId="5474"/>
    <cellStyle name="Normal 28 50" xfId="5475"/>
    <cellStyle name="Normal 28 51" xfId="5476"/>
    <cellStyle name="Normal 28 52" xfId="5477"/>
    <cellStyle name="Normal 28 53" xfId="5478"/>
    <cellStyle name="Normal 28 54" xfId="5479"/>
    <cellStyle name="Normal 28 55" xfId="5480"/>
    <cellStyle name="Normal 28 56" xfId="5481"/>
    <cellStyle name="Normal 28 57" xfId="5482"/>
    <cellStyle name="Normal 28 58" xfId="5483"/>
    <cellStyle name="Normal 28 59" xfId="5484"/>
    <cellStyle name="Normal 28 6" xfId="5485"/>
    <cellStyle name="Normal 28 60" xfId="5486"/>
    <cellStyle name="Normal 28 61" xfId="5487"/>
    <cellStyle name="Normal 28 62" xfId="5488"/>
    <cellStyle name="Normal 28 63" xfId="5489"/>
    <cellStyle name="Normal 28 64" xfId="5490"/>
    <cellStyle name="Normal 28 65" xfId="5491"/>
    <cellStyle name="Normal 28 66" xfId="5492"/>
    <cellStyle name="Normal 28 67" xfId="5493"/>
    <cellStyle name="Normal 28 68" xfId="5494"/>
    <cellStyle name="Normal 28 69" xfId="5495"/>
    <cellStyle name="Normal 28 7" xfId="5496"/>
    <cellStyle name="Normal 28 70" xfId="5497"/>
    <cellStyle name="Normal 28 71" xfId="5498"/>
    <cellStyle name="Normal 28 72" xfId="5499"/>
    <cellStyle name="Normal 28 73" xfId="5500"/>
    <cellStyle name="Normal 28 74" xfId="5501"/>
    <cellStyle name="Normal 28 75" xfId="5502"/>
    <cellStyle name="Normal 28 76" xfId="5503"/>
    <cellStyle name="Normal 28 77" xfId="5504"/>
    <cellStyle name="Normal 28 78" xfId="5505"/>
    <cellStyle name="Normal 28 79" xfId="5506"/>
    <cellStyle name="Normal 28 8" xfId="5507"/>
    <cellStyle name="Normal 28 80" xfId="5508"/>
    <cellStyle name="Normal 28 81" xfId="5509"/>
    <cellStyle name="Normal 28 82" xfId="5510"/>
    <cellStyle name="Normal 28 83" xfId="5511"/>
    <cellStyle name="Normal 28 84" xfId="5512"/>
    <cellStyle name="Normal 28 85" xfId="5513"/>
    <cellStyle name="Normal 28 86" xfId="5514"/>
    <cellStyle name="Normal 28 87" xfId="5515"/>
    <cellStyle name="Normal 28 88" xfId="5516"/>
    <cellStyle name="Normal 28 89" xfId="5517"/>
    <cellStyle name="Normal 28 9" xfId="5518"/>
    <cellStyle name="Normal 28 90" xfId="5519"/>
    <cellStyle name="Normal 28 91" xfId="5520"/>
    <cellStyle name="Normal 28 92" xfId="5521"/>
    <cellStyle name="Normal 28 93" xfId="5522"/>
    <cellStyle name="Normal 28 94" xfId="5523"/>
    <cellStyle name="Normal 28 95" xfId="5524"/>
    <cellStyle name="Normal 28 96" xfId="5525"/>
    <cellStyle name="Normal 28 97" xfId="5526"/>
    <cellStyle name="Normal 28 98" xfId="5527"/>
    <cellStyle name="Normal 28 99" xfId="5528"/>
    <cellStyle name="Normal 29" xfId="23305"/>
    <cellStyle name="Normal 29 10" xfId="5529"/>
    <cellStyle name="Normal 29 100" xfId="5530"/>
    <cellStyle name="Normal 29 101" xfId="5531"/>
    <cellStyle name="Normal 29 102" xfId="5532"/>
    <cellStyle name="Normal 29 103" xfId="5533"/>
    <cellStyle name="Normal 29 104" xfId="5534"/>
    <cellStyle name="Normal 29 105" xfId="5535"/>
    <cellStyle name="Normal 29 106" xfId="5536"/>
    <cellStyle name="Normal 29 107" xfId="5537"/>
    <cellStyle name="Normal 29 108" xfId="5538"/>
    <cellStyle name="Normal 29 109" xfId="5539"/>
    <cellStyle name="Normal 29 11" xfId="5540"/>
    <cellStyle name="Normal 29 110" xfId="5541"/>
    <cellStyle name="Normal 29 111" xfId="5542"/>
    <cellStyle name="Normal 29 112" xfId="5543"/>
    <cellStyle name="Normal 29 113" xfId="5544"/>
    <cellStyle name="Normal 29 114" xfId="5545"/>
    <cellStyle name="Normal 29 115" xfId="5546"/>
    <cellStyle name="Normal 29 116" xfId="5547"/>
    <cellStyle name="Normal 29 117" xfId="5548"/>
    <cellStyle name="Normal 29 118" xfId="5549"/>
    <cellStyle name="Normal 29 119" xfId="19862"/>
    <cellStyle name="Normal 29 12" xfId="5550"/>
    <cellStyle name="Normal 29 13" xfId="5551"/>
    <cellStyle name="Normal 29 14" xfId="5552"/>
    <cellStyle name="Normal 29 15" xfId="5553"/>
    <cellStyle name="Normal 29 16" xfId="5554"/>
    <cellStyle name="Normal 29 17" xfId="5555"/>
    <cellStyle name="Normal 29 18" xfId="5556"/>
    <cellStyle name="Normal 29 19" xfId="5557"/>
    <cellStyle name="Normal 29 2" xfId="5558"/>
    <cellStyle name="Normal 29 2 2" xfId="25046"/>
    <cellStyle name="Normal 29 20" xfId="5559"/>
    <cellStyle name="Normal 29 21" xfId="5560"/>
    <cellStyle name="Normal 29 22" xfId="5561"/>
    <cellStyle name="Normal 29 23" xfId="5562"/>
    <cellStyle name="Normal 29 24" xfId="5563"/>
    <cellStyle name="Normal 29 25" xfId="5564"/>
    <cellStyle name="Normal 29 26" xfId="5565"/>
    <cellStyle name="Normal 29 27" xfId="5566"/>
    <cellStyle name="Normal 29 28" xfId="5567"/>
    <cellStyle name="Normal 29 29" xfId="5568"/>
    <cellStyle name="Normal 29 3" xfId="5569"/>
    <cellStyle name="Normal 29 30" xfId="5570"/>
    <cellStyle name="Normal 29 31" xfId="5571"/>
    <cellStyle name="Normal 29 32" xfId="5572"/>
    <cellStyle name="Normal 29 33" xfId="5573"/>
    <cellStyle name="Normal 29 34" xfId="5574"/>
    <cellStyle name="Normal 29 35" xfId="5575"/>
    <cellStyle name="Normal 29 36" xfId="5576"/>
    <cellStyle name="Normal 29 37" xfId="5577"/>
    <cellStyle name="Normal 29 38" xfId="5578"/>
    <cellStyle name="Normal 29 39" xfId="5579"/>
    <cellStyle name="Normal 29 4" xfId="5580"/>
    <cellStyle name="Normal 29 40" xfId="5581"/>
    <cellStyle name="Normal 29 41" xfId="5582"/>
    <cellStyle name="Normal 29 42" xfId="5583"/>
    <cellStyle name="Normal 29 43" xfId="5584"/>
    <cellStyle name="Normal 29 44" xfId="5585"/>
    <cellStyle name="Normal 29 45" xfId="5586"/>
    <cellStyle name="Normal 29 46" xfId="5587"/>
    <cellStyle name="Normal 29 47" xfId="5588"/>
    <cellStyle name="Normal 29 48" xfId="5589"/>
    <cellStyle name="Normal 29 49" xfId="5590"/>
    <cellStyle name="Normal 29 5" xfId="5591"/>
    <cellStyle name="Normal 29 50" xfId="5592"/>
    <cellStyle name="Normal 29 51" xfId="5593"/>
    <cellStyle name="Normal 29 52" xfId="5594"/>
    <cellStyle name="Normal 29 53" xfId="5595"/>
    <cellStyle name="Normal 29 54" xfId="5596"/>
    <cellStyle name="Normal 29 55" xfId="5597"/>
    <cellStyle name="Normal 29 56" xfId="5598"/>
    <cellStyle name="Normal 29 57" xfId="5599"/>
    <cellStyle name="Normal 29 58" xfId="5600"/>
    <cellStyle name="Normal 29 59" xfId="5601"/>
    <cellStyle name="Normal 29 6" xfId="5602"/>
    <cellStyle name="Normal 29 60" xfId="5603"/>
    <cellStyle name="Normal 29 61" xfId="5604"/>
    <cellStyle name="Normal 29 62" xfId="5605"/>
    <cellStyle name="Normal 29 63" xfId="5606"/>
    <cellStyle name="Normal 29 64" xfId="5607"/>
    <cellStyle name="Normal 29 65" xfId="5608"/>
    <cellStyle name="Normal 29 66" xfId="5609"/>
    <cellStyle name="Normal 29 67" xfId="5610"/>
    <cellStyle name="Normal 29 68" xfId="5611"/>
    <cellStyle name="Normal 29 69" xfId="5612"/>
    <cellStyle name="Normal 29 7" xfId="5613"/>
    <cellStyle name="Normal 29 70" xfId="5614"/>
    <cellStyle name="Normal 29 71" xfId="5615"/>
    <cellStyle name="Normal 29 72" xfId="5616"/>
    <cellStyle name="Normal 29 73" xfId="5617"/>
    <cellStyle name="Normal 29 74" xfId="5618"/>
    <cellStyle name="Normal 29 75" xfId="5619"/>
    <cellStyle name="Normal 29 76" xfId="5620"/>
    <cellStyle name="Normal 29 77" xfId="5621"/>
    <cellStyle name="Normal 29 78" xfId="5622"/>
    <cellStyle name="Normal 29 79" xfId="5623"/>
    <cellStyle name="Normal 29 8" xfId="5624"/>
    <cellStyle name="Normal 29 80" xfId="5625"/>
    <cellStyle name="Normal 29 81" xfId="5626"/>
    <cellStyle name="Normal 29 82" xfId="5627"/>
    <cellStyle name="Normal 29 83" xfId="5628"/>
    <cellStyle name="Normal 29 84" xfId="5629"/>
    <cellStyle name="Normal 29 85" xfId="5630"/>
    <cellStyle name="Normal 29 86" xfId="5631"/>
    <cellStyle name="Normal 29 87" xfId="5632"/>
    <cellStyle name="Normal 29 88" xfId="5633"/>
    <cellStyle name="Normal 29 89" xfId="5634"/>
    <cellStyle name="Normal 29 9" xfId="5635"/>
    <cellStyle name="Normal 29 90" xfId="5636"/>
    <cellStyle name="Normal 29 91" xfId="5637"/>
    <cellStyle name="Normal 29 92" xfId="5638"/>
    <cellStyle name="Normal 29 93" xfId="5639"/>
    <cellStyle name="Normal 29 94" xfId="5640"/>
    <cellStyle name="Normal 29 95" xfId="5641"/>
    <cellStyle name="Normal 29 96" xfId="5642"/>
    <cellStyle name="Normal 29 97" xfId="5643"/>
    <cellStyle name="Normal 29 98" xfId="5644"/>
    <cellStyle name="Normal 29 99" xfId="5645"/>
    <cellStyle name="Normal 3" xfId="5646"/>
    <cellStyle name="Normal 3 10" xfId="5647"/>
    <cellStyle name="Normal 3 10 2" xfId="13111"/>
    <cellStyle name="Normal 3 11" xfId="5648"/>
    <cellStyle name="Normal 3 11 2" xfId="13112"/>
    <cellStyle name="Normal 3 12" xfId="5649"/>
    <cellStyle name="Normal 3 12 2" xfId="19855"/>
    <cellStyle name="Normal 3 12 2 2" xfId="19223"/>
    <cellStyle name="Normal 3 12 2 3" xfId="23298"/>
    <cellStyle name="Normal 3 12 2 4" xfId="25037"/>
    <cellStyle name="Normal 3 12 3" xfId="13523"/>
    <cellStyle name="Normal 3 12 4" xfId="23299"/>
    <cellStyle name="Normal 3 12 4 2" xfId="27770"/>
    <cellStyle name="Normal 3 12 5" xfId="25039"/>
    <cellStyle name="Normal 3 12 5 2" xfId="28714"/>
    <cellStyle name="Normal 3 13" xfId="13359"/>
    <cellStyle name="Normal 3 14" xfId="28691"/>
    <cellStyle name="Normal 3 15" xfId="28716"/>
    <cellStyle name="Normal 3 2" xfId="5650"/>
    <cellStyle name="Normal 3 2 2" xfId="13113"/>
    <cellStyle name="Normal 3 2 3" xfId="19224"/>
    <cellStyle name="Normal 3 3" xfId="5651"/>
    <cellStyle name="Normal 3 3 2" xfId="13114"/>
    <cellStyle name="Normal 3 3 3" xfId="19226"/>
    <cellStyle name="Normal 3 4" xfId="5652"/>
    <cellStyle name="Normal 3 4 2" xfId="13115"/>
    <cellStyle name="Normal 3 4 3" xfId="19229"/>
    <cellStyle name="Normal 3 5" xfId="5653"/>
    <cellStyle name="Normal 3 5 2" xfId="13116"/>
    <cellStyle name="Normal 3 6" xfId="5654"/>
    <cellStyle name="Normal 3 6 2" xfId="13117"/>
    <cellStyle name="Normal 3 7" xfId="5655"/>
    <cellStyle name="Normal 3 7 2" xfId="13118"/>
    <cellStyle name="Normal 3 8" xfId="5656"/>
    <cellStyle name="Normal 3 8 2" xfId="13119"/>
    <cellStyle name="Normal 3 9" xfId="5657"/>
    <cellStyle name="Normal 3 9 2" xfId="13120"/>
    <cellStyle name="Normal 30" xfId="23306"/>
    <cellStyle name="Normal 30 10" xfId="5658"/>
    <cellStyle name="Normal 30 100" xfId="5659"/>
    <cellStyle name="Normal 30 101" xfId="5660"/>
    <cellStyle name="Normal 30 102" xfId="5661"/>
    <cellStyle name="Normal 30 103" xfId="5662"/>
    <cellStyle name="Normal 30 104" xfId="5663"/>
    <cellStyle name="Normal 30 105" xfId="5664"/>
    <cellStyle name="Normal 30 106" xfId="5665"/>
    <cellStyle name="Normal 30 107" xfId="5666"/>
    <cellStyle name="Normal 30 108" xfId="5667"/>
    <cellStyle name="Normal 30 109" xfId="5668"/>
    <cellStyle name="Normal 30 11" xfId="5669"/>
    <cellStyle name="Normal 30 110" xfId="5670"/>
    <cellStyle name="Normal 30 111" xfId="5671"/>
    <cellStyle name="Normal 30 112" xfId="5672"/>
    <cellStyle name="Normal 30 113" xfId="5673"/>
    <cellStyle name="Normal 30 114" xfId="5674"/>
    <cellStyle name="Normal 30 115" xfId="5675"/>
    <cellStyle name="Normal 30 116" xfId="5676"/>
    <cellStyle name="Normal 30 117" xfId="5677"/>
    <cellStyle name="Normal 30 118" xfId="5678"/>
    <cellStyle name="Normal 30 119" xfId="19863"/>
    <cellStyle name="Normal 30 12" xfId="5679"/>
    <cellStyle name="Normal 30 13" xfId="5680"/>
    <cellStyle name="Normal 30 14" xfId="5681"/>
    <cellStyle name="Normal 30 15" xfId="5682"/>
    <cellStyle name="Normal 30 16" xfId="5683"/>
    <cellStyle name="Normal 30 17" xfId="5684"/>
    <cellStyle name="Normal 30 18" xfId="5685"/>
    <cellStyle name="Normal 30 19" xfId="5686"/>
    <cellStyle name="Normal 30 2" xfId="5687"/>
    <cellStyle name="Normal 30 2 2" xfId="25047"/>
    <cellStyle name="Normal 30 20" xfId="5688"/>
    <cellStyle name="Normal 30 21" xfId="5689"/>
    <cellStyle name="Normal 30 22" xfId="5690"/>
    <cellStyle name="Normal 30 23" xfId="5691"/>
    <cellStyle name="Normal 30 24" xfId="5692"/>
    <cellStyle name="Normal 30 25" xfId="5693"/>
    <cellStyle name="Normal 30 26" xfId="5694"/>
    <cellStyle name="Normal 30 27" xfId="5695"/>
    <cellStyle name="Normal 30 28" xfId="5696"/>
    <cellStyle name="Normal 30 29" xfId="5697"/>
    <cellStyle name="Normal 30 3" xfId="5698"/>
    <cellStyle name="Normal 30 30" xfId="5699"/>
    <cellStyle name="Normal 30 31" xfId="5700"/>
    <cellStyle name="Normal 30 32" xfId="5701"/>
    <cellStyle name="Normal 30 33" xfId="5702"/>
    <cellStyle name="Normal 30 34" xfId="5703"/>
    <cellStyle name="Normal 30 35" xfId="5704"/>
    <cellStyle name="Normal 30 36" xfId="5705"/>
    <cellStyle name="Normal 30 37" xfId="5706"/>
    <cellStyle name="Normal 30 38" xfId="5707"/>
    <cellStyle name="Normal 30 39" xfId="5708"/>
    <cellStyle name="Normal 30 4" xfId="5709"/>
    <cellStyle name="Normal 30 40" xfId="5710"/>
    <cellStyle name="Normal 30 41" xfId="5711"/>
    <cellStyle name="Normal 30 42" xfId="5712"/>
    <cellStyle name="Normal 30 43" xfId="5713"/>
    <cellStyle name="Normal 30 44" xfId="5714"/>
    <cellStyle name="Normal 30 45" xfId="5715"/>
    <cellStyle name="Normal 30 46" xfId="5716"/>
    <cellStyle name="Normal 30 47" xfId="5717"/>
    <cellStyle name="Normal 30 48" xfId="5718"/>
    <cellStyle name="Normal 30 49" xfId="5719"/>
    <cellStyle name="Normal 30 5" xfId="5720"/>
    <cellStyle name="Normal 30 50" xfId="5721"/>
    <cellStyle name="Normal 30 51" xfId="5722"/>
    <cellStyle name="Normal 30 52" xfId="5723"/>
    <cellStyle name="Normal 30 53" xfId="5724"/>
    <cellStyle name="Normal 30 54" xfId="5725"/>
    <cellStyle name="Normal 30 55" xfId="5726"/>
    <cellStyle name="Normal 30 56" xfId="5727"/>
    <cellStyle name="Normal 30 57" xfId="5728"/>
    <cellStyle name="Normal 30 58" xfId="5729"/>
    <cellStyle name="Normal 30 59" xfId="5730"/>
    <cellStyle name="Normal 30 6" xfId="5731"/>
    <cellStyle name="Normal 30 60" xfId="5732"/>
    <cellStyle name="Normal 30 61" xfId="5733"/>
    <cellStyle name="Normal 30 62" xfId="5734"/>
    <cellStyle name="Normal 30 63" xfId="5735"/>
    <cellStyle name="Normal 30 64" xfId="5736"/>
    <cellStyle name="Normal 30 65" xfId="5737"/>
    <cellStyle name="Normal 30 66" xfId="5738"/>
    <cellStyle name="Normal 30 67" xfId="5739"/>
    <cellStyle name="Normal 30 68" xfId="5740"/>
    <cellStyle name="Normal 30 69" xfId="5741"/>
    <cellStyle name="Normal 30 7" xfId="5742"/>
    <cellStyle name="Normal 30 70" xfId="5743"/>
    <cellStyle name="Normal 30 71" xfId="5744"/>
    <cellStyle name="Normal 30 72" xfId="5745"/>
    <cellStyle name="Normal 30 73" xfId="5746"/>
    <cellStyle name="Normal 30 74" xfId="5747"/>
    <cellStyle name="Normal 30 75" xfId="5748"/>
    <cellStyle name="Normal 30 76" xfId="5749"/>
    <cellStyle name="Normal 30 77" xfId="5750"/>
    <cellStyle name="Normal 30 78" xfId="5751"/>
    <cellStyle name="Normal 30 79" xfId="5752"/>
    <cellStyle name="Normal 30 8" xfId="5753"/>
    <cellStyle name="Normal 30 80" xfId="5754"/>
    <cellStyle name="Normal 30 81" xfId="5755"/>
    <cellStyle name="Normal 30 82" xfId="5756"/>
    <cellStyle name="Normal 30 83" xfId="5757"/>
    <cellStyle name="Normal 30 84" xfId="5758"/>
    <cellStyle name="Normal 30 85" xfId="5759"/>
    <cellStyle name="Normal 30 86" xfId="5760"/>
    <cellStyle name="Normal 30 87" xfId="5761"/>
    <cellStyle name="Normal 30 88" xfId="5762"/>
    <cellStyle name="Normal 30 89" xfId="5763"/>
    <cellStyle name="Normal 30 9" xfId="5764"/>
    <cellStyle name="Normal 30 90" xfId="5765"/>
    <cellStyle name="Normal 30 91" xfId="5766"/>
    <cellStyle name="Normal 30 92" xfId="5767"/>
    <cellStyle name="Normal 30 93" xfId="5768"/>
    <cellStyle name="Normal 30 94" xfId="5769"/>
    <cellStyle name="Normal 30 95" xfId="5770"/>
    <cellStyle name="Normal 30 96" xfId="5771"/>
    <cellStyle name="Normal 30 97" xfId="5772"/>
    <cellStyle name="Normal 30 98" xfId="5773"/>
    <cellStyle name="Normal 30 99" xfId="5774"/>
    <cellStyle name="Normal 31" xfId="23307"/>
    <cellStyle name="Normal 31 10" xfId="5775"/>
    <cellStyle name="Normal 31 100" xfId="5776"/>
    <cellStyle name="Normal 31 101" xfId="5777"/>
    <cellStyle name="Normal 31 102" xfId="5778"/>
    <cellStyle name="Normal 31 103" xfId="5779"/>
    <cellStyle name="Normal 31 104" xfId="5780"/>
    <cellStyle name="Normal 31 105" xfId="5781"/>
    <cellStyle name="Normal 31 106" xfId="5782"/>
    <cellStyle name="Normal 31 107" xfId="5783"/>
    <cellStyle name="Normal 31 108" xfId="5784"/>
    <cellStyle name="Normal 31 109" xfId="5785"/>
    <cellStyle name="Normal 31 11" xfId="5786"/>
    <cellStyle name="Normal 31 110" xfId="5787"/>
    <cellStyle name="Normal 31 111" xfId="5788"/>
    <cellStyle name="Normal 31 112" xfId="5789"/>
    <cellStyle name="Normal 31 113" xfId="5790"/>
    <cellStyle name="Normal 31 114" xfId="5791"/>
    <cellStyle name="Normal 31 115" xfId="5792"/>
    <cellStyle name="Normal 31 116" xfId="5793"/>
    <cellStyle name="Normal 31 117" xfId="5794"/>
    <cellStyle name="Normal 31 118" xfId="5795"/>
    <cellStyle name="Normal 31 119" xfId="19864"/>
    <cellStyle name="Normal 31 12" xfId="5796"/>
    <cellStyle name="Normal 31 13" xfId="5797"/>
    <cellStyle name="Normal 31 14" xfId="5798"/>
    <cellStyle name="Normal 31 15" xfId="5799"/>
    <cellStyle name="Normal 31 16" xfId="5800"/>
    <cellStyle name="Normal 31 17" xfId="5801"/>
    <cellStyle name="Normal 31 18" xfId="5802"/>
    <cellStyle name="Normal 31 19" xfId="5803"/>
    <cellStyle name="Normal 31 2" xfId="5804"/>
    <cellStyle name="Normal 31 2 2" xfId="25048"/>
    <cellStyle name="Normal 31 20" xfId="5805"/>
    <cellStyle name="Normal 31 21" xfId="5806"/>
    <cellStyle name="Normal 31 22" xfId="5807"/>
    <cellStyle name="Normal 31 23" xfId="5808"/>
    <cellStyle name="Normal 31 24" xfId="5809"/>
    <cellStyle name="Normal 31 25" xfId="5810"/>
    <cellStyle name="Normal 31 26" xfId="5811"/>
    <cellStyle name="Normal 31 27" xfId="5812"/>
    <cellStyle name="Normal 31 28" xfId="5813"/>
    <cellStyle name="Normal 31 29" xfId="5814"/>
    <cellStyle name="Normal 31 3" xfId="5815"/>
    <cellStyle name="Normal 31 30" xfId="5816"/>
    <cellStyle name="Normal 31 31" xfId="5817"/>
    <cellStyle name="Normal 31 32" xfId="5818"/>
    <cellStyle name="Normal 31 33" xfId="5819"/>
    <cellStyle name="Normal 31 34" xfId="5820"/>
    <cellStyle name="Normal 31 35" xfId="5821"/>
    <cellStyle name="Normal 31 36" xfId="5822"/>
    <cellStyle name="Normal 31 37" xfId="5823"/>
    <cellStyle name="Normal 31 38" xfId="5824"/>
    <cellStyle name="Normal 31 39" xfId="5825"/>
    <cellStyle name="Normal 31 4" xfId="5826"/>
    <cellStyle name="Normal 31 40" xfId="5827"/>
    <cellStyle name="Normal 31 41" xfId="5828"/>
    <cellStyle name="Normal 31 42" xfId="5829"/>
    <cellStyle name="Normal 31 43" xfId="5830"/>
    <cellStyle name="Normal 31 44" xfId="5831"/>
    <cellStyle name="Normal 31 45" xfId="5832"/>
    <cellStyle name="Normal 31 46" xfId="5833"/>
    <cellStyle name="Normal 31 47" xfId="5834"/>
    <cellStyle name="Normal 31 48" xfId="5835"/>
    <cellStyle name="Normal 31 49" xfId="5836"/>
    <cellStyle name="Normal 31 5" xfId="5837"/>
    <cellStyle name="Normal 31 50" xfId="5838"/>
    <cellStyle name="Normal 31 51" xfId="5839"/>
    <cellStyle name="Normal 31 52" xfId="5840"/>
    <cellStyle name="Normal 31 53" xfId="5841"/>
    <cellStyle name="Normal 31 54" xfId="5842"/>
    <cellStyle name="Normal 31 55" xfId="5843"/>
    <cellStyle name="Normal 31 56" xfId="5844"/>
    <cellStyle name="Normal 31 57" xfId="5845"/>
    <cellStyle name="Normal 31 58" xfId="5846"/>
    <cellStyle name="Normal 31 59" xfId="5847"/>
    <cellStyle name="Normal 31 6" xfId="5848"/>
    <cellStyle name="Normal 31 60" xfId="5849"/>
    <cellStyle name="Normal 31 61" xfId="5850"/>
    <cellStyle name="Normal 31 62" xfId="5851"/>
    <cellStyle name="Normal 31 63" xfId="5852"/>
    <cellStyle name="Normal 31 64" xfId="5853"/>
    <cellStyle name="Normal 31 65" xfId="5854"/>
    <cellStyle name="Normal 31 66" xfId="5855"/>
    <cellStyle name="Normal 31 67" xfId="5856"/>
    <cellStyle name="Normal 31 68" xfId="5857"/>
    <cellStyle name="Normal 31 69" xfId="5858"/>
    <cellStyle name="Normal 31 7" xfId="5859"/>
    <cellStyle name="Normal 31 70" xfId="5860"/>
    <cellStyle name="Normal 31 71" xfId="5861"/>
    <cellStyle name="Normal 31 72" xfId="5862"/>
    <cellStyle name="Normal 31 73" xfId="5863"/>
    <cellStyle name="Normal 31 74" xfId="5864"/>
    <cellStyle name="Normal 31 75" xfId="5865"/>
    <cellStyle name="Normal 31 76" xfId="5866"/>
    <cellStyle name="Normal 31 77" xfId="5867"/>
    <cellStyle name="Normal 31 78" xfId="5868"/>
    <cellStyle name="Normal 31 79" xfId="5869"/>
    <cellStyle name="Normal 31 8" xfId="5870"/>
    <cellStyle name="Normal 31 80" xfId="5871"/>
    <cellStyle name="Normal 31 81" xfId="5872"/>
    <cellStyle name="Normal 31 82" xfId="5873"/>
    <cellStyle name="Normal 31 83" xfId="5874"/>
    <cellStyle name="Normal 31 84" xfId="5875"/>
    <cellStyle name="Normal 31 85" xfId="5876"/>
    <cellStyle name="Normal 31 86" xfId="5877"/>
    <cellStyle name="Normal 31 87" xfId="5878"/>
    <cellStyle name="Normal 31 88" xfId="5879"/>
    <cellStyle name="Normal 31 89" xfId="5880"/>
    <cellStyle name="Normal 31 9" xfId="5881"/>
    <cellStyle name="Normal 31 90" xfId="5882"/>
    <cellStyle name="Normal 31 91" xfId="5883"/>
    <cellStyle name="Normal 31 92" xfId="5884"/>
    <cellStyle name="Normal 31 93" xfId="5885"/>
    <cellStyle name="Normal 31 94" xfId="5886"/>
    <cellStyle name="Normal 31 95" xfId="5887"/>
    <cellStyle name="Normal 31 96" xfId="5888"/>
    <cellStyle name="Normal 31 97" xfId="5889"/>
    <cellStyle name="Normal 31 98" xfId="5890"/>
    <cellStyle name="Normal 31 99" xfId="5891"/>
    <cellStyle name="Normal 32" xfId="23308"/>
    <cellStyle name="Normal 32 10" xfId="5892"/>
    <cellStyle name="Normal 32 100" xfId="5893"/>
    <cellStyle name="Normal 32 101" xfId="5894"/>
    <cellStyle name="Normal 32 102" xfId="5895"/>
    <cellStyle name="Normal 32 103" xfId="5896"/>
    <cellStyle name="Normal 32 104" xfId="5897"/>
    <cellStyle name="Normal 32 105" xfId="5898"/>
    <cellStyle name="Normal 32 106" xfId="5899"/>
    <cellStyle name="Normal 32 107" xfId="5900"/>
    <cellStyle name="Normal 32 108" xfId="5901"/>
    <cellStyle name="Normal 32 109" xfId="5902"/>
    <cellStyle name="Normal 32 11" xfId="5903"/>
    <cellStyle name="Normal 32 110" xfId="5904"/>
    <cellStyle name="Normal 32 111" xfId="5905"/>
    <cellStyle name="Normal 32 112" xfId="5906"/>
    <cellStyle name="Normal 32 113" xfId="5907"/>
    <cellStyle name="Normal 32 114" xfId="5908"/>
    <cellStyle name="Normal 32 115" xfId="5909"/>
    <cellStyle name="Normal 32 116" xfId="5910"/>
    <cellStyle name="Normal 32 117" xfId="5911"/>
    <cellStyle name="Normal 32 118" xfId="5912"/>
    <cellStyle name="Normal 32 119" xfId="19865"/>
    <cellStyle name="Normal 32 12" xfId="5913"/>
    <cellStyle name="Normal 32 13" xfId="5914"/>
    <cellStyle name="Normal 32 14" xfId="5915"/>
    <cellStyle name="Normal 32 15" xfId="5916"/>
    <cellStyle name="Normal 32 16" xfId="5917"/>
    <cellStyle name="Normal 32 17" xfId="5918"/>
    <cellStyle name="Normal 32 18" xfId="5919"/>
    <cellStyle name="Normal 32 19" xfId="5920"/>
    <cellStyle name="Normal 32 2" xfId="5921"/>
    <cellStyle name="Normal 32 2 2" xfId="25049"/>
    <cellStyle name="Normal 32 20" xfId="5922"/>
    <cellStyle name="Normal 32 21" xfId="5923"/>
    <cellStyle name="Normal 32 22" xfId="5924"/>
    <cellStyle name="Normal 32 23" xfId="5925"/>
    <cellStyle name="Normal 32 24" xfId="5926"/>
    <cellStyle name="Normal 32 25" xfId="5927"/>
    <cellStyle name="Normal 32 26" xfId="5928"/>
    <cellStyle name="Normal 32 27" xfId="5929"/>
    <cellStyle name="Normal 32 28" xfId="5930"/>
    <cellStyle name="Normal 32 29" xfId="5931"/>
    <cellStyle name="Normal 32 3" xfId="5932"/>
    <cellStyle name="Normal 32 30" xfId="5933"/>
    <cellStyle name="Normal 32 31" xfId="5934"/>
    <cellStyle name="Normal 32 32" xfId="5935"/>
    <cellStyle name="Normal 32 33" xfId="5936"/>
    <cellStyle name="Normal 32 34" xfId="5937"/>
    <cellStyle name="Normal 32 35" xfId="5938"/>
    <cellStyle name="Normal 32 36" xfId="5939"/>
    <cellStyle name="Normal 32 37" xfId="5940"/>
    <cellStyle name="Normal 32 38" xfId="5941"/>
    <cellStyle name="Normal 32 39" xfId="5942"/>
    <cellStyle name="Normal 32 4" xfId="5943"/>
    <cellStyle name="Normal 32 40" xfId="5944"/>
    <cellStyle name="Normal 32 41" xfId="5945"/>
    <cellStyle name="Normal 32 42" xfId="5946"/>
    <cellStyle name="Normal 32 43" xfId="5947"/>
    <cellStyle name="Normal 32 44" xfId="5948"/>
    <cellStyle name="Normal 32 45" xfId="5949"/>
    <cellStyle name="Normal 32 46" xfId="5950"/>
    <cellStyle name="Normal 32 47" xfId="5951"/>
    <cellStyle name="Normal 32 48" xfId="5952"/>
    <cellStyle name="Normal 32 49" xfId="5953"/>
    <cellStyle name="Normal 32 5" xfId="5954"/>
    <cellStyle name="Normal 32 50" xfId="5955"/>
    <cellStyle name="Normal 32 51" xfId="5956"/>
    <cellStyle name="Normal 32 52" xfId="5957"/>
    <cellStyle name="Normal 32 53" xfId="5958"/>
    <cellStyle name="Normal 32 54" xfId="5959"/>
    <cellStyle name="Normal 32 55" xfId="5960"/>
    <cellStyle name="Normal 32 56" xfId="5961"/>
    <cellStyle name="Normal 32 57" xfId="5962"/>
    <cellStyle name="Normal 32 58" xfId="5963"/>
    <cellStyle name="Normal 32 59" xfId="5964"/>
    <cellStyle name="Normal 32 6" xfId="5965"/>
    <cellStyle name="Normal 32 60" xfId="5966"/>
    <cellStyle name="Normal 32 61" xfId="5967"/>
    <cellStyle name="Normal 32 62" xfId="5968"/>
    <cellStyle name="Normal 32 63" xfId="5969"/>
    <cellStyle name="Normal 32 64" xfId="5970"/>
    <cellStyle name="Normal 32 65" xfId="5971"/>
    <cellStyle name="Normal 32 66" xfId="5972"/>
    <cellStyle name="Normal 32 67" xfId="5973"/>
    <cellStyle name="Normal 32 68" xfId="5974"/>
    <cellStyle name="Normal 32 69" xfId="5975"/>
    <cellStyle name="Normal 32 7" xfId="5976"/>
    <cellStyle name="Normal 32 70" xfId="5977"/>
    <cellStyle name="Normal 32 71" xfId="5978"/>
    <cellStyle name="Normal 32 72" xfId="5979"/>
    <cellStyle name="Normal 32 73" xfId="5980"/>
    <cellStyle name="Normal 32 74" xfId="5981"/>
    <cellStyle name="Normal 32 75" xfId="5982"/>
    <cellStyle name="Normal 32 76" xfId="5983"/>
    <cellStyle name="Normal 32 77" xfId="5984"/>
    <cellStyle name="Normal 32 78" xfId="5985"/>
    <cellStyle name="Normal 32 79" xfId="5986"/>
    <cellStyle name="Normal 32 8" xfId="5987"/>
    <cellStyle name="Normal 32 80" xfId="5988"/>
    <cellStyle name="Normal 32 81" xfId="5989"/>
    <cellStyle name="Normal 32 82" xfId="5990"/>
    <cellStyle name="Normal 32 83" xfId="5991"/>
    <cellStyle name="Normal 32 84" xfId="5992"/>
    <cellStyle name="Normal 32 85" xfId="5993"/>
    <cellStyle name="Normal 32 86" xfId="5994"/>
    <cellStyle name="Normal 32 87" xfId="5995"/>
    <cellStyle name="Normal 32 88" xfId="5996"/>
    <cellStyle name="Normal 32 89" xfId="5997"/>
    <cellStyle name="Normal 32 9" xfId="5998"/>
    <cellStyle name="Normal 32 90" xfId="5999"/>
    <cellStyle name="Normal 32 91" xfId="6000"/>
    <cellStyle name="Normal 32 92" xfId="6001"/>
    <cellStyle name="Normal 32 93" xfId="6002"/>
    <cellStyle name="Normal 32 94" xfId="6003"/>
    <cellStyle name="Normal 32 95" xfId="6004"/>
    <cellStyle name="Normal 32 96" xfId="6005"/>
    <cellStyle name="Normal 32 97" xfId="6006"/>
    <cellStyle name="Normal 32 98" xfId="6007"/>
    <cellStyle name="Normal 32 99" xfId="6008"/>
    <cellStyle name="Normal 33" xfId="23309"/>
    <cellStyle name="Normal 33 10" xfId="6009"/>
    <cellStyle name="Normal 33 100" xfId="6010"/>
    <cellStyle name="Normal 33 101" xfId="6011"/>
    <cellStyle name="Normal 33 102" xfId="6012"/>
    <cellStyle name="Normal 33 103" xfId="6013"/>
    <cellStyle name="Normal 33 104" xfId="6014"/>
    <cellStyle name="Normal 33 105" xfId="6015"/>
    <cellStyle name="Normal 33 106" xfId="6016"/>
    <cellStyle name="Normal 33 107" xfId="6017"/>
    <cellStyle name="Normal 33 108" xfId="6018"/>
    <cellStyle name="Normal 33 109" xfId="6019"/>
    <cellStyle name="Normal 33 11" xfId="6020"/>
    <cellStyle name="Normal 33 110" xfId="6021"/>
    <cellStyle name="Normal 33 111" xfId="6022"/>
    <cellStyle name="Normal 33 112" xfId="6023"/>
    <cellStyle name="Normal 33 113" xfId="6024"/>
    <cellStyle name="Normal 33 114" xfId="6025"/>
    <cellStyle name="Normal 33 115" xfId="6026"/>
    <cellStyle name="Normal 33 116" xfId="6027"/>
    <cellStyle name="Normal 33 117" xfId="6028"/>
    <cellStyle name="Normal 33 118" xfId="6029"/>
    <cellStyle name="Normal 33 119" xfId="19866"/>
    <cellStyle name="Normal 33 12" xfId="6030"/>
    <cellStyle name="Normal 33 13" xfId="6031"/>
    <cellStyle name="Normal 33 14" xfId="6032"/>
    <cellStyle name="Normal 33 15" xfId="6033"/>
    <cellStyle name="Normal 33 16" xfId="6034"/>
    <cellStyle name="Normal 33 17" xfId="6035"/>
    <cellStyle name="Normal 33 18" xfId="6036"/>
    <cellStyle name="Normal 33 19" xfId="6037"/>
    <cellStyle name="Normal 33 2" xfId="6038"/>
    <cellStyle name="Normal 33 2 2" xfId="25050"/>
    <cellStyle name="Normal 33 20" xfId="6039"/>
    <cellStyle name="Normal 33 21" xfId="6040"/>
    <cellStyle name="Normal 33 22" xfId="6041"/>
    <cellStyle name="Normal 33 23" xfId="6042"/>
    <cellStyle name="Normal 33 24" xfId="6043"/>
    <cellStyle name="Normal 33 25" xfId="6044"/>
    <cellStyle name="Normal 33 26" xfId="6045"/>
    <cellStyle name="Normal 33 27" xfId="6046"/>
    <cellStyle name="Normal 33 28" xfId="6047"/>
    <cellStyle name="Normal 33 29" xfId="6048"/>
    <cellStyle name="Normal 33 3" xfId="6049"/>
    <cellStyle name="Normal 33 30" xfId="6050"/>
    <cellStyle name="Normal 33 31" xfId="6051"/>
    <cellStyle name="Normal 33 32" xfId="6052"/>
    <cellStyle name="Normal 33 33" xfId="6053"/>
    <cellStyle name="Normal 33 34" xfId="6054"/>
    <cellStyle name="Normal 33 35" xfId="6055"/>
    <cellStyle name="Normal 33 36" xfId="6056"/>
    <cellStyle name="Normal 33 37" xfId="6057"/>
    <cellStyle name="Normal 33 38" xfId="6058"/>
    <cellStyle name="Normal 33 39" xfId="6059"/>
    <cellStyle name="Normal 33 4" xfId="6060"/>
    <cellStyle name="Normal 33 40" xfId="6061"/>
    <cellStyle name="Normal 33 41" xfId="6062"/>
    <cellStyle name="Normal 33 42" xfId="6063"/>
    <cellStyle name="Normal 33 43" xfId="6064"/>
    <cellStyle name="Normal 33 44" xfId="6065"/>
    <cellStyle name="Normal 33 45" xfId="6066"/>
    <cellStyle name="Normal 33 46" xfId="6067"/>
    <cellStyle name="Normal 33 47" xfId="6068"/>
    <cellStyle name="Normal 33 48" xfId="6069"/>
    <cellStyle name="Normal 33 49" xfId="6070"/>
    <cellStyle name="Normal 33 5" xfId="6071"/>
    <cellStyle name="Normal 33 50" xfId="6072"/>
    <cellStyle name="Normal 33 51" xfId="6073"/>
    <cellStyle name="Normal 33 52" xfId="6074"/>
    <cellStyle name="Normal 33 53" xfId="6075"/>
    <cellStyle name="Normal 33 54" xfId="6076"/>
    <cellStyle name="Normal 33 55" xfId="6077"/>
    <cellStyle name="Normal 33 56" xfId="6078"/>
    <cellStyle name="Normal 33 57" xfId="6079"/>
    <cellStyle name="Normal 33 58" xfId="6080"/>
    <cellStyle name="Normal 33 59" xfId="6081"/>
    <cellStyle name="Normal 33 6" xfId="6082"/>
    <cellStyle name="Normal 33 60" xfId="6083"/>
    <cellStyle name="Normal 33 61" xfId="6084"/>
    <cellStyle name="Normal 33 62" xfId="6085"/>
    <cellStyle name="Normal 33 63" xfId="6086"/>
    <cellStyle name="Normal 33 64" xfId="6087"/>
    <cellStyle name="Normal 33 65" xfId="6088"/>
    <cellStyle name="Normal 33 66" xfId="6089"/>
    <cellStyle name="Normal 33 67" xfId="6090"/>
    <cellStyle name="Normal 33 68" xfId="6091"/>
    <cellStyle name="Normal 33 69" xfId="6092"/>
    <cellStyle name="Normal 33 7" xfId="6093"/>
    <cellStyle name="Normal 33 70" xfId="6094"/>
    <cellStyle name="Normal 33 71" xfId="6095"/>
    <cellStyle name="Normal 33 72" xfId="6096"/>
    <cellStyle name="Normal 33 73" xfId="6097"/>
    <cellStyle name="Normal 33 74" xfId="6098"/>
    <cellStyle name="Normal 33 75" xfId="6099"/>
    <cellStyle name="Normal 33 76" xfId="6100"/>
    <cellStyle name="Normal 33 77" xfId="6101"/>
    <cellStyle name="Normal 33 78" xfId="6102"/>
    <cellStyle name="Normal 33 79" xfId="6103"/>
    <cellStyle name="Normal 33 8" xfId="6104"/>
    <cellStyle name="Normal 33 80" xfId="6105"/>
    <cellStyle name="Normal 33 81" xfId="6106"/>
    <cellStyle name="Normal 33 82" xfId="6107"/>
    <cellStyle name="Normal 33 83" xfId="6108"/>
    <cellStyle name="Normal 33 84" xfId="6109"/>
    <cellStyle name="Normal 33 85" xfId="6110"/>
    <cellStyle name="Normal 33 86" xfId="6111"/>
    <cellStyle name="Normal 33 87" xfId="6112"/>
    <cellStyle name="Normal 33 88" xfId="6113"/>
    <cellStyle name="Normal 33 89" xfId="6114"/>
    <cellStyle name="Normal 33 9" xfId="6115"/>
    <cellStyle name="Normal 33 90" xfId="6116"/>
    <cellStyle name="Normal 33 91" xfId="6117"/>
    <cellStyle name="Normal 33 92" xfId="6118"/>
    <cellStyle name="Normal 33 93" xfId="6119"/>
    <cellStyle name="Normal 33 94" xfId="6120"/>
    <cellStyle name="Normal 33 95" xfId="6121"/>
    <cellStyle name="Normal 33 96" xfId="6122"/>
    <cellStyle name="Normal 33 97" xfId="6123"/>
    <cellStyle name="Normal 33 98" xfId="6124"/>
    <cellStyle name="Normal 33 99" xfId="6125"/>
    <cellStyle name="Normal 34" xfId="23310"/>
    <cellStyle name="Normal 34 10" xfId="6126"/>
    <cellStyle name="Normal 34 100" xfId="6127"/>
    <cellStyle name="Normal 34 101" xfId="6128"/>
    <cellStyle name="Normal 34 102" xfId="6129"/>
    <cellStyle name="Normal 34 103" xfId="6130"/>
    <cellStyle name="Normal 34 104" xfId="6131"/>
    <cellStyle name="Normal 34 105" xfId="6132"/>
    <cellStyle name="Normal 34 106" xfId="6133"/>
    <cellStyle name="Normal 34 107" xfId="6134"/>
    <cellStyle name="Normal 34 108" xfId="6135"/>
    <cellStyle name="Normal 34 109" xfId="6136"/>
    <cellStyle name="Normal 34 11" xfId="6137"/>
    <cellStyle name="Normal 34 110" xfId="6138"/>
    <cellStyle name="Normal 34 111" xfId="6139"/>
    <cellStyle name="Normal 34 112" xfId="6140"/>
    <cellStyle name="Normal 34 113" xfId="6141"/>
    <cellStyle name="Normal 34 114" xfId="6142"/>
    <cellStyle name="Normal 34 115" xfId="6143"/>
    <cellStyle name="Normal 34 116" xfId="6144"/>
    <cellStyle name="Normal 34 117" xfId="6145"/>
    <cellStyle name="Normal 34 118" xfId="6146"/>
    <cellStyle name="Normal 34 119" xfId="19867"/>
    <cellStyle name="Normal 34 12" xfId="6147"/>
    <cellStyle name="Normal 34 13" xfId="6148"/>
    <cellStyle name="Normal 34 14" xfId="6149"/>
    <cellStyle name="Normal 34 15" xfId="6150"/>
    <cellStyle name="Normal 34 16" xfId="6151"/>
    <cellStyle name="Normal 34 17" xfId="6152"/>
    <cellStyle name="Normal 34 18" xfId="6153"/>
    <cellStyle name="Normal 34 19" xfId="6154"/>
    <cellStyle name="Normal 34 2" xfId="6155"/>
    <cellStyle name="Normal 34 2 2" xfId="25051"/>
    <cellStyle name="Normal 34 20" xfId="6156"/>
    <cellStyle name="Normal 34 21" xfId="6157"/>
    <cellStyle name="Normal 34 22" xfId="6158"/>
    <cellStyle name="Normal 34 23" xfId="6159"/>
    <cellStyle name="Normal 34 24" xfId="6160"/>
    <cellStyle name="Normal 34 25" xfId="6161"/>
    <cellStyle name="Normal 34 26" xfId="6162"/>
    <cellStyle name="Normal 34 27" xfId="6163"/>
    <cellStyle name="Normal 34 28" xfId="6164"/>
    <cellStyle name="Normal 34 29" xfId="6165"/>
    <cellStyle name="Normal 34 3" xfId="6166"/>
    <cellStyle name="Normal 34 30" xfId="6167"/>
    <cellStyle name="Normal 34 31" xfId="6168"/>
    <cellStyle name="Normal 34 32" xfId="6169"/>
    <cellStyle name="Normal 34 33" xfId="6170"/>
    <cellStyle name="Normal 34 34" xfId="6171"/>
    <cellStyle name="Normal 34 35" xfId="6172"/>
    <cellStyle name="Normal 34 36" xfId="6173"/>
    <cellStyle name="Normal 34 37" xfId="6174"/>
    <cellStyle name="Normal 34 38" xfId="6175"/>
    <cellStyle name="Normal 34 39" xfId="6176"/>
    <cellStyle name="Normal 34 4" xfId="6177"/>
    <cellStyle name="Normal 34 40" xfId="6178"/>
    <cellStyle name="Normal 34 41" xfId="6179"/>
    <cellStyle name="Normal 34 42" xfId="6180"/>
    <cellStyle name="Normal 34 43" xfId="6181"/>
    <cellStyle name="Normal 34 44" xfId="6182"/>
    <cellStyle name="Normal 34 45" xfId="6183"/>
    <cellStyle name="Normal 34 46" xfId="6184"/>
    <cellStyle name="Normal 34 47" xfId="6185"/>
    <cellStyle name="Normal 34 48" xfId="6186"/>
    <cellStyle name="Normal 34 49" xfId="6187"/>
    <cellStyle name="Normal 34 5" xfId="6188"/>
    <cellStyle name="Normal 34 50" xfId="6189"/>
    <cellStyle name="Normal 34 51" xfId="6190"/>
    <cellStyle name="Normal 34 52" xfId="6191"/>
    <cellStyle name="Normal 34 53" xfId="6192"/>
    <cellStyle name="Normal 34 54" xfId="6193"/>
    <cellStyle name="Normal 34 55" xfId="6194"/>
    <cellStyle name="Normal 34 56" xfId="6195"/>
    <cellStyle name="Normal 34 57" xfId="6196"/>
    <cellStyle name="Normal 34 58" xfId="6197"/>
    <cellStyle name="Normal 34 59" xfId="6198"/>
    <cellStyle name="Normal 34 6" xfId="6199"/>
    <cellStyle name="Normal 34 60" xfId="6200"/>
    <cellStyle name="Normal 34 61" xfId="6201"/>
    <cellStyle name="Normal 34 62" xfId="6202"/>
    <cellStyle name="Normal 34 63" xfId="6203"/>
    <cellStyle name="Normal 34 64" xfId="6204"/>
    <cellStyle name="Normal 34 65" xfId="6205"/>
    <cellStyle name="Normal 34 66" xfId="6206"/>
    <cellStyle name="Normal 34 67" xfId="6207"/>
    <cellStyle name="Normal 34 68" xfId="6208"/>
    <cellStyle name="Normal 34 69" xfId="6209"/>
    <cellStyle name="Normal 34 7" xfId="6210"/>
    <cellStyle name="Normal 34 70" xfId="6211"/>
    <cellStyle name="Normal 34 71" xfId="6212"/>
    <cellStyle name="Normal 34 72" xfId="6213"/>
    <cellStyle name="Normal 34 73" xfId="6214"/>
    <cellStyle name="Normal 34 74" xfId="6215"/>
    <cellStyle name="Normal 34 75" xfId="6216"/>
    <cellStyle name="Normal 34 76" xfId="6217"/>
    <cellStyle name="Normal 34 77" xfId="6218"/>
    <cellStyle name="Normal 34 78" xfId="6219"/>
    <cellStyle name="Normal 34 79" xfId="6220"/>
    <cellStyle name="Normal 34 8" xfId="6221"/>
    <cellStyle name="Normal 34 80" xfId="6222"/>
    <cellStyle name="Normal 34 81" xfId="6223"/>
    <cellStyle name="Normal 34 82" xfId="6224"/>
    <cellStyle name="Normal 34 83" xfId="6225"/>
    <cellStyle name="Normal 34 84" xfId="6226"/>
    <cellStyle name="Normal 34 85" xfId="6227"/>
    <cellStyle name="Normal 34 86" xfId="6228"/>
    <cellStyle name="Normal 34 87" xfId="6229"/>
    <cellStyle name="Normal 34 88" xfId="6230"/>
    <cellStyle name="Normal 34 89" xfId="6231"/>
    <cellStyle name="Normal 34 9" xfId="6232"/>
    <cellStyle name="Normal 34 90" xfId="6233"/>
    <cellStyle name="Normal 34 91" xfId="6234"/>
    <cellStyle name="Normal 34 92" xfId="6235"/>
    <cellStyle name="Normal 34 93" xfId="6236"/>
    <cellStyle name="Normal 34 94" xfId="6237"/>
    <cellStyle name="Normal 34 95" xfId="6238"/>
    <cellStyle name="Normal 34 96" xfId="6239"/>
    <cellStyle name="Normal 34 97" xfId="6240"/>
    <cellStyle name="Normal 34 98" xfId="6241"/>
    <cellStyle name="Normal 34 99" xfId="6242"/>
    <cellStyle name="Normal 35" xfId="23311"/>
    <cellStyle name="Normal 35 10" xfId="6243"/>
    <cellStyle name="Normal 35 100" xfId="6244"/>
    <cellStyle name="Normal 35 101" xfId="6245"/>
    <cellStyle name="Normal 35 102" xfId="6246"/>
    <cellStyle name="Normal 35 103" xfId="6247"/>
    <cellStyle name="Normal 35 104" xfId="6248"/>
    <cellStyle name="Normal 35 105" xfId="6249"/>
    <cellStyle name="Normal 35 106" xfId="6250"/>
    <cellStyle name="Normal 35 107" xfId="6251"/>
    <cellStyle name="Normal 35 108" xfId="6252"/>
    <cellStyle name="Normal 35 109" xfId="6253"/>
    <cellStyle name="Normal 35 11" xfId="6254"/>
    <cellStyle name="Normal 35 110" xfId="6255"/>
    <cellStyle name="Normal 35 111" xfId="6256"/>
    <cellStyle name="Normal 35 112" xfId="6257"/>
    <cellStyle name="Normal 35 113" xfId="6258"/>
    <cellStyle name="Normal 35 114" xfId="6259"/>
    <cellStyle name="Normal 35 115" xfId="6260"/>
    <cellStyle name="Normal 35 116" xfId="6261"/>
    <cellStyle name="Normal 35 117" xfId="6262"/>
    <cellStyle name="Normal 35 118" xfId="6263"/>
    <cellStyle name="Normal 35 119" xfId="19868"/>
    <cellStyle name="Normal 35 12" xfId="6264"/>
    <cellStyle name="Normal 35 13" xfId="6265"/>
    <cellStyle name="Normal 35 14" xfId="6266"/>
    <cellStyle name="Normal 35 15" xfId="6267"/>
    <cellStyle name="Normal 35 16" xfId="6268"/>
    <cellStyle name="Normal 35 17" xfId="6269"/>
    <cellStyle name="Normal 35 18" xfId="6270"/>
    <cellStyle name="Normal 35 19" xfId="6271"/>
    <cellStyle name="Normal 35 2" xfId="6272"/>
    <cellStyle name="Normal 35 2 2" xfId="25052"/>
    <cellStyle name="Normal 35 20" xfId="6273"/>
    <cellStyle name="Normal 35 21" xfId="6274"/>
    <cellStyle name="Normal 35 22" xfId="6275"/>
    <cellStyle name="Normal 35 23" xfId="6276"/>
    <cellStyle name="Normal 35 24" xfId="6277"/>
    <cellStyle name="Normal 35 25" xfId="6278"/>
    <cellStyle name="Normal 35 26" xfId="6279"/>
    <cellStyle name="Normal 35 27" xfId="6280"/>
    <cellStyle name="Normal 35 28" xfId="6281"/>
    <cellStyle name="Normal 35 29" xfId="6282"/>
    <cellStyle name="Normal 35 3" xfId="6283"/>
    <cellStyle name="Normal 35 30" xfId="6284"/>
    <cellStyle name="Normal 35 31" xfId="6285"/>
    <cellStyle name="Normal 35 32" xfId="6286"/>
    <cellStyle name="Normal 35 33" xfId="6287"/>
    <cellStyle name="Normal 35 34" xfId="6288"/>
    <cellStyle name="Normal 35 35" xfId="6289"/>
    <cellStyle name="Normal 35 36" xfId="6290"/>
    <cellStyle name="Normal 35 37" xfId="6291"/>
    <cellStyle name="Normal 35 38" xfId="6292"/>
    <cellStyle name="Normal 35 39" xfId="6293"/>
    <cellStyle name="Normal 35 4" xfId="6294"/>
    <cellStyle name="Normal 35 40" xfId="6295"/>
    <cellStyle name="Normal 35 41" xfId="6296"/>
    <cellStyle name="Normal 35 42" xfId="6297"/>
    <cellStyle name="Normal 35 43" xfId="6298"/>
    <cellStyle name="Normal 35 44" xfId="6299"/>
    <cellStyle name="Normal 35 45" xfId="6300"/>
    <cellStyle name="Normal 35 46" xfId="6301"/>
    <cellStyle name="Normal 35 47" xfId="6302"/>
    <cellStyle name="Normal 35 48" xfId="6303"/>
    <cellStyle name="Normal 35 49" xfId="6304"/>
    <cellStyle name="Normal 35 5" xfId="6305"/>
    <cellStyle name="Normal 35 50" xfId="6306"/>
    <cellStyle name="Normal 35 51" xfId="6307"/>
    <cellStyle name="Normal 35 52" xfId="6308"/>
    <cellStyle name="Normal 35 53" xfId="6309"/>
    <cellStyle name="Normal 35 54" xfId="6310"/>
    <cellStyle name="Normal 35 55" xfId="6311"/>
    <cellStyle name="Normal 35 56" xfId="6312"/>
    <cellStyle name="Normal 35 57" xfId="6313"/>
    <cellStyle name="Normal 35 58" xfId="6314"/>
    <cellStyle name="Normal 35 59" xfId="6315"/>
    <cellStyle name="Normal 35 6" xfId="6316"/>
    <cellStyle name="Normal 35 60" xfId="6317"/>
    <cellStyle name="Normal 35 61" xfId="6318"/>
    <cellStyle name="Normal 35 62" xfId="6319"/>
    <cellStyle name="Normal 35 63" xfId="6320"/>
    <cellStyle name="Normal 35 64" xfId="6321"/>
    <cellStyle name="Normal 35 65" xfId="6322"/>
    <cellStyle name="Normal 35 66" xfId="6323"/>
    <cellStyle name="Normal 35 67" xfId="6324"/>
    <cellStyle name="Normal 35 68" xfId="6325"/>
    <cellStyle name="Normal 35 69" xfId="6326"/>
    <cellStyle name="Normal 35 7" xfId="6327"/>
    <cellStyle name="Normal 35 70" xfId="6328"/>
    <cellStyle name="Normal 35 71" xfId="6329"/>
    <cellStyle name="Normal 35 72" xfId="6330"/>
    <cellStyle name="Normal 35 73" xfId="6331"/>
    <cellStyle name="Normal 35 74" xfId="6332"/>
    <cellStyle name="Normal 35 75" xfId="6333"/>
    <cellStyle name="Normal 35 76" xfId="6334"/>
    <cellStyle name="Normal 35 77" xfId="6335"/>
    <cellStyle name="Normal 35 78" xfId="6336"/>
    <cellStyle name="Normal 35 79" xfId="6337"/>
    <cellStyle name="Normal 35 8" xfId="6338"/>
    <cellStyle name="Normal 35 80" xfId="6339"/>
    <cellStyle name="Normal 35 81" xfId="6340"/>
    <cellStyle name="Normal 35 82" xfId="6341"/>
    <cellStyle name="Normal 35 83" xfId="6342"/>
    <cellStyle name="Normal 35 84" xfId="6343"/>
    <cellStyle name="Normal 35 85" xfId="6344"/>
    <cellStyle name="Normal 35 86" xfId="6345"/>
    <cellStyle name="Normal 35 87" xfId="6346"/>
    <cellStyle name="Normal 35 88" xfId="6347"/>
    <cellStyle name="Normal 35 89" xfId="6348"/>
    <cellStyle name="Normal 35 9" xfId="6349"/>
    <cellStyle name="Normal 35 90" xfId="6350"/>
    <cellStyle name="Normal 35 91" xfId="6351"/>
    <cellStyle name="Normal 35 92" xfId="6352"/>
    <cellStyle name="Normal 35 93" xfId="6353"/>
    <cellStyle name="Normal 35 94" xfId="6354"/>
    <cellStyle name="Normal 35 95" xfId="6355"/>
    <cellStyle name="Normal 35 96" xfId="6356"/>
    <cellStyle name="Normal 35 97" xfId="6357"/>
    <cellStyle name="Normal 35 98" xfId="6358"/>
    <cellStyle name="Normal 35 99" xfId="6359"/>
    <cellStyle name="Normal 36" xfId="23312"/>
    <cellStyle name="Normal 36 10" xfId="6360"/>
    <cellStyle name="Normal 36 100" xfId="6361"/>
    <cellStyle name="Normal 36 101" xfId="6362"/>
    <cellStyle name="Normal 36 102" xfId="6363"/>
    <cellStyle name="Normal 36 103" xfId="6364"/>
    <cellStyle name="Normal 36 104" xfId="6365"/>
    <cellStyle name="Normal 36 105" xfId="6366"/>
    <cellStyle name="Normal 36 106" xfId="6367"/>
    <cellStyle name="Normal 36 107" xfId="6368"/>
    <cellStyle name="Normal 36 108" xfId="6369"/>
    <cellStyle name="Normal 36 109" xfId="6370"/>
    <cellStyle name="Normal 36 11" xfId="6371"/>
    <cellStyle name="Normal 36 110" xfId="6372"/>
    <cellStyle name="Normal 36 111" xfId="6373"/>
    <cellStyle name="Normal 36 112" xfId="6374"/>
    <cellStyle name="Normal 36 113" xfId="6375"/>
    <cellStyle name="Normal 36 114" xfId="6376"/>
    <cellStyle name="Normal 36 115" xfId="6377"/>
    <cellStyle name="Normal 36 116" xfId="6378"/>
    <cellStyle name="Normal 36 117" xfId="6379"/>
    <cellStyle name="Normal 36 118" xfId="6380"/>
    <cellStyle name="Normal 36 119" xfId="19869"/>
    <cellStyle name="Normal 36 12" xfId="6381"/>
    <cellStyle name="Normal 36 13" xfId="6382"/>
    <cellStyle name="Normal 36 14" xfId="6383"/>
    <cellStyle name="Normal 36 15" xfId="6384"/>
    <cellStyle name="Normal 36 16" xfId="6385"/>
    <cellStyle name="Normal 36 17" xfId="6386"/>
    <cellStyle name="Normal 36 18" xfId="6387"/>
    <cellStyle name="Normal 36 19" xfId="6388"/>
    <cellStyle name="Normal 36 2" xfId="6389"/>
    <cellStyle name="Normal 36 2 2" xfId="25053"/>
    <cellStyle name="Normal 36 20" xfId="6390"/>
    <cellStyle name="Normal 36 21" xfId="6391"/>
    <cellStyle name="Normal 36 22" xfId="6392"/>
    <cellStyle name="Normal 36 23" xfId="6393"/>
    <cellStyle name="Normal 36 24" xfId="6394"/>
    <cellStyle name="Normal 36 25" xfId="6395"/>
    <cellStyle name="Normal 36 26" xfId="6396"/>
    <cellStyle name="Normal 36 27" xfId="6397"/>
    <cellStyle name="Normal 36 28" xfId="6398"/>
    <cellStyle name="Normal 36 29" xfId="6399"/>
    <cellStyle name="Normal 36 3" xfId="6400"/>
    <cellStyle name="Normal 36 30" xfId="6401"/>
    <cellStyle name="Normal 36 31" xfId="6402"/>
    <cellStyle name="Normal 36 32" xfId="6403"/>
    <cellStyle name="Normal 36 33" xfId="6404"/>
    <cellStyle name="Normal 36 34" xfId="6405"/>
    <cellStyle name="Normal 36 35" xfId="6406"/>
    <cellStyle name="Normal 36 36" xfId="6407"/>
    <cellStyle name="Normal 36 37" xfId="6408"/>
    <cellStyle name="Normal 36 38" xfId="6409"/>
    <cellStyle name="Normal 36 39" xfId="6410"/>
    <cellStyle name="Normal 36 4" xfId="6411"/>
    <cellStyle name="Normal 36 40" xfId="6412"/>
    <cellStyle name="Normal 36 41" xfId="6413"/>
    <cellStyle name="Normal 36 42" xfId="6414"/>
    <cellStyle name="Normal 36 43" xfId="6415"/>
    <cellStyle name="Normal 36 44" xfId="6416"/>
    <cellStyle name="Normal 36 45" xfId="6417"/>
    <cellStyle name="Normal 36 46" xfId="6418"/>
    <cellStyle name="Normal 36 47" xfId="6419"/>
    <cellStyle name="Normal 36 48" xfId="6420"/>
    <cellStyle name="Normal 36 49" xfId="6421"/>
    <cellStyle name="Normal 36 5" xfId="6422"/>
    <cellStyle name="Normal 36 50" xfId="6423"/>
    <cellStyle name="Normal 36 51" xfId="6424"/>
    <cellStyle name="Normal 36 52" xfId="6425"/>
    <cellStyle name="Normal 36 53" xfId="6426"/>
    <cellStyle name="Normal 36 54" xfId="6427"/>
    <cellStyle name="Normal 36 55" xfId="6428"/>
    <cellStyle name="Normal 36 56" xfId="6429"/>
    <cellStyle name="Normal 36 57" xfId="6430"/>
    <cellStyle name="Normal 36 58" xfId="6431"/>
    <cellStyle name="Normal 36 59" xfId="6432"/>
    <cellStyle name="Normal 36 6" xfId="6433"/>
    <cellStyle name="Normal 36 60" xfId="6434"/>
    <cellStyle name="Normal 36 61" xfId="6435"/>
    <cellStyle name="Normal 36 62" xfId="6436"/>
    <cellStyle name="Normal 36 63" xfId="6437"/>
    <cellStyle name="Normal 36 64" xfId="6438"/>
    <cellStyle name="Normal 36 65" xfId="6439"/>
    <cellStyle name="Normal 36 66" xfId="6440"/>
    <cellStyle name="Normal 36 67" xfId="6441"/>
    <cellStyle name="Normal 36 68" xfId="6442"/>
    <cellStyle name="Normal 36 69" xfId="6443"/>
    <cellStyle name="Normal 36 7" xfId="6444"/>
    <cellStyle name="Normal 36 70" xfId="6445"/>
    <cellStyle name="Normal 36 71" xfId="6446"/>
    <cellStyle name="Normal 36 72" xfId="6447"/>
    <cellStyle name="Normal 36 73" xfId="6448"/>
    <cellStyle name="Normal 36 74" xfId="6449"/>
    <cellStyle name="Normal 36 75" xfId="6450"/>
    <cellStyle name="Normal 36 76" xfId="6451"/>
    <cellStyle name="Normal 36 77" xfId="6452"/>
    <cellStyle name="Normal 36 78" xfId="6453"/>
    <cellStyle name="Normal 36 79" xfId="6454"/>
    <cellStyle name="Normal 36 8" xfId="6455"/>
    <cellStyle name="Normal 36 80" xfId="6456"/>
    <cellStyle name="Normal 36 81" xfId="6457"/>
    <cellStyle name="Normal 36 82" xfId="6458"/>
    <cellStyle name="Normal 36 83" xfId="6459"/>
    <cellStyle name="Normal 36 84" xfId="6460"/>
    <cellStyle name="Normal 36 85" xfId="6461"/>
    <cellStyle name="Normal 36 86" xfId="6462"/>
    <cellStyle name="Normal 36 87" xfId="6463"/>
    <cellStyle name="Normal 36 88" xfId="6464"/>
    <cellStyle name="Normal 36 89" xfId="6465"/>
    <cellStyle name="Normal 36 9" xfId="6466"/>
    <cellStyle name="Normal 36 90" xfId="6467"/>
    <cellStyle name="Normal 36 91" xfId="6468"/>
    <cellStyle name="Normal 36 92" xfId="6469"/>
    <cellStyle name="Normal 36 93" xfId="6470"/>
    <cellStyle name="Normal 36 94" xfId="6471"/>
    <cellStyle name="Normal 36 95" xfId="6472"/>
    <cellStyle name="Normal 36 96" xfId="6473"/>
    <cellStyle name="Normal 36 97" xfId="6474"/>
    <cellStyle name="Normal 36 98" xfId="6475"/>
    <cellStyle name="Normal 36 99" xfId="6476"/>
    <cellStyle name="Normal 37" xfId="23313"/>
    <cellStyle name="Normal 37 2" xfId="19870"/>
    <cellStyle name="Normal 38" xfId="23314"/>
    <cellStyle name="Normal 38 2" xfId="19871"/>
    <cellStyle name="Normal 39" xfId="23315"/>
    <cellStyle name="Normal 39 2" xfId="19872"/>
    <cellStyle name="Normal 4" xfId="6477"/>
    <cellStyle name="Normal 4 10" xfId="6478"/>
    <cellStyle name="Normal 4 10 10" xfId="19236"/>
    <cellStyle name="Normal 4 10 2" xfId="6479"/>
    <cellStyle name="Normal 4 10 2 2" xfId="19237"/>
    <cellStyle name="Normal 4 10 2 2 2" xfId="19238"/>
    <cellStyle name="Normal 4 10 2 3" xfId="19239"/>
    <cellStyle name="Normal 4 10 2 4" xfId="19240"/>
    <cellStyle name="Normal 4 10 2 5" xfId="19241"/>
    <cellStyle name="Normal 4 10 2 6" xfId="19242"/>
    <cellStyle name="Normal 4 10 3" xfId="6480"/>
    <cellStyle name="Normal 4 10 4" xfId="6481"/>
    <cellStyle name="Normal 4 10 5" xfId="6482"/>
    <cellStyle name="Normal 4 10 6" xfId="6483"/>
    <cellStyle name="Normal 4 10 7" xfId="13121"/>
    <cellStyle name="Normal 4 10 7 2" xfId="19246"/>
    <cellStyle name="Normal 4 10 8" xfId="19247"/>
    <cellStyle name="Normal 4 10 9" xfId="19248"/>
    <cellStyle name="Normal 4 11" xfId="6484"/>
    <cellStyle name="Normal 4 12" xfId="6485"/>
    <cellStyle name="Normal 4 12 2" xfId="13122"/>
    <cellStyle name="Normal 4 12 2 2" xfId="19249"/>
    <cellStyle name="Normal 4 12 3" xfId="19250"/>
    <cellStyle name="Normal 4 12 4" xfId="19251"/>
    <cellStyle name="Normal 4 12 5" xfId="19252"/>
    <cellStyle name="Normal 4 12 6" xfId="19253"/>
    <cellStyle name="Normal 4 13" xfId="6486"/>
    <cellStyle name="Normal 4 13 2" xfId="13123"/>
    <cellStyle name="Normal 4 13 3" xfId="19256"/>
    <cellStyle name="Normal 4 14" xfId="6487"/>
    <cellStyle name="Normal 4 14 2" xfId="13124"/>
    <cellStyle name="Normal 4 14 3" xfId="19258"/>
    <cellStyle name="Normal 4 15" xfId="6488"/>
    <cellStyle name="Normal 4 15 2" xfId="13125"/>
    <cellStyle name="Normal 4 15 3" xfId="19259"/>
    <cellStyle name="Normal 4 16" xfId="19260"/>
    <cellStyle name="Normal 4 16 2" xfId="19261"/>
    <cellStyle name="Normal 4 17" xfId="19262"/>
    <cellStyle name="Normal 4 18" xfId="19263"/>
    <cellStyle name="Normal 4 19" xfId="19264"/>
    <cellStyle name="Normal 4 2" xfId="6489"/>
    <cellStyle name="Normal 4 2 10" xfId="6490"/>
    <cellStyle name="Normal 4 2 11" xfId="13126"/>
    <cellStyle name="Normal 4 2 11 2" xfId="19268"/>
    <cellStyle name="Normal 4 2 12" xfId="19269"/>
    <cellStyle name="Normal 4 2 13" xfId="19270"/>
    <cellStyle name="Normal 4 2 14" xfId="19271"/>
    <cellStyle name="Normal 4 2 2" xfId="6491"/>
    <cellStyle name="Normal 4 2 2 10" xfId="6492"/>
    <cellStyle name="Normal 4 2 2 10 2" xfId="13127"/>
    <cellStyle name="Normal 4 2 2 10 3" xfId="19272"/>
    <cellStyle name="Normal 4 2 2 11" xfId="19273"/>
    <cellStyle name="Normal 4 2 2 11 2" xfId="19274"/>
    <cellStyle name="Normal 4 2 2 12" xfId="19275"/>
    <cellStyle name="Normal 4 2 2 13" xfId="19276"/>
    <cellStyle name="Normal 4 2 2 14" xfId="19277"/>
    <cellStyle name="Normal 4 2 2 2" xfId="6493"/>
    <cellStyle name="Normal 4 2 2 2 10" xfId="19278"/>
    <cellStyle name="Normal 4 2 2 2 11" xfId="19279"/>
    <cellStyle name="Normal 4 2 2 2 12" xfId="19280"/>
    <cellStyle name="Normal 4 2 2 2 2" xfId="6494"/>
    <cellStyle name="Normal 4 2 2 2 2 10" xfId="19281"/>
    <cellStyle name="Normal 4 2 2 2 2 2" xfId="6495"/>
    <cellStyle name="Normal 4 2 2 2 2 2 2" xfId="13128"/>
    <cellStyle name="Normal 4 2 2 2 2 2 2 2" xfId="19282"/>
    <cellStyle name="Normal 4 2 2 2 2 2 3" xfId="19283"/>
    <cellStyle name="Normal 4 2 2 2 2 2 4" xfId="19284"/>
    <cellStyle name="Normal 4 2 2 2 2 2 5" xfId="19285"/>
    <cellStyle name="Normal 4 2 2 2 2 2 6" xfId="19286"/>
    <cellStyle name="Normal 4 2 2 2 2 3" xfId="6496"/>
    <cellStyle name="Normal 4 2 2 2 2 3 2" xfId="13129"/>
    <cellStyle name="Normal 4 2 2 2 2 3 3" xfId="19289"/>
    <cellStyle name="Normal 4 2 2 2 2 4" xfId="6497"/>
    <cellStyle name="Normal 4 2 2 2 2 4 2" xfId="13130"/>
    <cellStyle name="Normal 4 2 2 2 2 4 3" xfId="19292"/>
    <cellStyle name="Normal 4 2 2 2 2 5" xfId="6498"/>
    <cellStyle name="Normal 4 2 2 2 2 5 2" xfId="13131"/>
    <cellStyle name="Normal 4 2 2 2 2 5 3" xfId="19294"/>
    <cellStyle name="Normal 4 2 2 2 2 6" xfId="6499"/>
    <cellStyle name="Normal 4 2 2 2 2 6 2" xfId="13132"/>
    <cellStyle name="Normal 4 2 2 2 2 6 3" xfId="19295"/>
    <cellStyle name="Normal 4 2 2 2 2 7" xfId="19296"/>
    <cellStyle name="Normal 4 2 2 2 2 7 2" xfId="19297"/>
    <cellStyle name="Normal 4 2 2 2 2 8" xfId="19298"/>
    <cellStyle name="Normal 4 2 2 2 2 9" xfId="19299"/>
    <cellStyle name="Normal 4 2 2 2 3" xfId="6500"/>
    <cellStyle name="Normal 4 2 2 2 3 2" xfId="13133"/>
    <cellStyle name="Normal 4 2 2 2 3 3" xfId="19301"/>
    <cellStyle name="Normal 4 2 2 2 4" xfId="6501"/>
    <cellStyle name="Normal 4 2 2 2 4 2" xfId="13134"/>
    <cellStyle name="Normal 4 2 2 2 4 3" xfId="19303"/>
    <cellStyle name="Normal 4 2 2 2 5" xfId="6502"/>
    <cellStyle name="Normal 4 2 2 2 5 2" xfId="19304"/>
    <cellStyle name="Normal 4 2 2 2 5 2 2" xfId="19305"/>
    <cellStyle name="Normal 4 2 2 2 5 3" xfId="19306"/>
    <cellStyle name="Normal 4 2 2 2 5 4" xfId="19307"/>
    <cellStyle name="Normal 4 2 2 2 5 5" xfId="19308"/>
    <cellStyle name="Normal 4 2 2 2 5 6" xfId="19309"/>
    <cellStyle name="Normal 4 2 2 2 6" xfId="6503"/>
    <cellStyle name="Normal 4 2 2 2 7" xfId="6504"/>
    <cellStyle name="Normal 4 2 2 2 8" xfId="6505"/>
    <cellStyle name="Normal 4 2 2 2 9" xfId="13135"/>
    <cellStyle name="Normal 4 2 2 2 9 2" xfId="19313"/>
    <cellStyle name="Normal 4 2 2 3" xfId="6506"/>
    <cellStyle name="Normal 4 2 2 3 2" xfId="19314"/>
    <cellStyle name="Normal 4 2 2 4" xfId="6507"/>
    <cellStyle name="Normal 4 2 2 4 2" xfId="19315"/>
    <cellStyle name="Normal 4 2 2 5" xfId="6508"/>
    <cellStyle name="Normal 4 2 2 5 10" xfId="19316"/>
    <cellStyle name="Normal 4 2 2 5 2" xfId="6509"/>
    <cellStyle name="Normal 4 2 2 5 2 2" xfId="19318"/>
    <cellStyle name="Normal 4 2 2 5 2 2 2" xfId="19319"/>
    <cellStyle name="Normal 4 2 2 5 2 3" xfId="19320"/>
    <cellStyle name="Normal 4 2 2 5 2 4" xfId="19321"/>
    <cellStyle name="Normal 4 2 2 5 2 5" xfId="19322"/>
    <cellStyle name="Normal 4 2 2 5 2 6" xfId="19323"/>
    <cellStyle name="Normal 4 2 2 5 3" xfId="6510"/>
    <cellStyle name="Normal 4 2 2 5 4" xfId="6511"/>
    <cellStyle name="Normal 4 2 2 5 5" xfId="6512"/>
    <cellStyle name="Normal 4 2 2 5 6" xfId="6513"/>
    <cellStyle name="Normal 4 2 2 5 7" xfId="19326"/>
    <cellStyle name="Normal 4 2 2 5 8" xfId="19327"/>
    <cellStyle name="Normal 4 2 2 5 9" xfId="19328"/>
    <cellStyle name="Normal 4 2 2 6" xfId="6514"/>
    <cellStyle name="Normal 4 2 2 7" xfId="6515"/>
    <cellStyle name="Normal 4 2 2 7 2" xfId="19330"/>
    <cellStyle name="Normal 4 2 2 7 3" xfId="19331"/>
    <cellStyle name="Normal 4 2 2 7 4" xfId="19332"/>
    <cellStyle name="Normal 4 2 2 7 5" xfId="19333"/>
    <cellStyle name="Normal 4 2 2 7 6" xfId="19334"/>
    <cellStyle name="Normal 4 2 2 8" xfId="6516"/>
    <cellStyle name="Normal 4 2 2 8 2" xfId="19336"/>
    <cellStyle name="Normal 4 2 2 9" xfId="6517"/>
    <cellStyle name="Normal 4 2 2 9 2" xfId="19338"/>
    <cellStyle name="Normal 4 2 3" xfId="6518"/>
    <cellStyle name="Normal 4 2 3 10" xfId="19339"/>
    <cellStyle name="Normal 4 2 3 11" xfId="19340"/>
    <cellStyle name="Normal 4 2 3 12" xfId="19341"/>
    <cellStyle name="Normal 4 2 3 2" xfId="6519"/>
    <cellStyle name="Normal 4 2 3 2 10" xfId="19342"/>
    <cellStyle name="Normal 4 2 3 2 2" xfId="6520"/>
    <cellStyle name="Normal 4 2 3 2 2 2" xfId="19343"/>
    <cellStyle name="Normal 4 2 3 2 2 2 2" xfId="19344"/>
    <cellStyle name="Normal 4 2 3 2 2 3" xfId="19345"/>
    <cellStyle name="Normal 4 2 3 2 2 4" xfId="19346"/>
    <cellStyle name="Normal 4 2 3 2 2 5" xfId="19347"/>
    <cellStyle name="Normal 4 2 3 2 2 6" xfId="19348"/>
    <cellStyle name="Normal 4 2 3 2 3" xfId="6521"/>
    <cellStyle name="Normal 4 2 3 2 4" xfId="6522"/>
    <cellStyle name="Normal 4 2 3 2 5" xfId="6523"/>
    <cellStyle name="Normal 4 2 3 2 6" xfId="6524"/>
    <cellStyle name="Normal 4 2 3 2 7" xfId="19352"/>
    <cellStyle name="Normal 4 2 3 2 8" xfId="19353"/>
    <cellStyle name="Normal 4 2 3 2 9" xfId="19354"/>
    <cellStyle name="Normal 4 2 3 3" xfId="6525"/>
    <cellStyle name="Normal 4 2 3 4" xfId="6526"/>
    <cellStyle name="Normal 4 2 3 5" xfId="6527"/>
    <cellStyle name="Normal 4 2 3 5 2" xfId="19356"/>
    <cellStyle name="Normal 4 2 3 5 3" xfId="19357"/>
    <cellStyle name="Normal 4 2 3 5 4" xfId="19358"/>
    <cellStyle name="Normal 4 2 3 5 5" xfId="19359"/>
    <cellStyle name="Normal 4 2 3 5 6" xfId="19360"/>
    <cellStyle name="Normal 4 2 3 6" xfId="6528"/>
    <cellStyle name="Normal 4 2 3 6 2" xfId="19362"/>
    <cellStyle name="Normal 4 2 3 7" xfId="6529"/>
    <cellStyle name="Normal 4 2 3 7 2" xfId="19364"/>
    <cellStyle name="Normal 4 2 3 8" xfId="6530"/>
    <cellStyle name="Normal 4 2 3 8 2" xfId="19365"/>
    <cellStyle name="Normal 4 2 3 9" xfId="19366"/>
    <cellStyle name="Normal 4 2 3 9 2" xfId="19367"/>
    <cellStyle name="Normal 4 2 4" xfId="6531"/>
    <cellStyle name="Normal 4 2 5" xfId="6532"/>
    <cellStyle name="Normal 4 2 5 10" xfId="19368"/>
    <cellStyle name="Normal 4 2 5 2" xfId="6533"/>
    <cellStyle name="Normal 4 2 5 2 2" xfId="19370"/>
    <cellStyle name="Normal 4 2 5 2 3" xfId="19371"/>
    <cellStyle name="Normal 4 2 5 2 4" xfId="19372"/>
    <cellStyle name="Normal 4 2 5 2 5" xfId="19373"/>
    <cellStyle name="Normal 4 2 5 2 6" xfId="19374"/>
    <cellStyle name="Normal 4 2 5 3" xfId="6534"/>
    <cellStyle name="Normal 4 2 5 3 2" xfId="19376"/>
    <cellStyle name="Normal 4 2 5 4" xfId="6535"/>
    <cellStyle name="Normal 4 2 5 4 2" xfId="19378"/>
    <cellStyle name="Normal 4 2 5 5" xfId="6536"/>
    <cellStyle name="Normal 4 2 5 5 2" xfId="19379"/>
    <cellStyle name="Normal 4 2 5 6" xfId="6537"/>
    <cellStyle name="Normal 4 2 5 6 2" xfId="19380"/>
    <cellStyle name="Normal 4 2 5 7" xfId="19381"/>
    <cellStyle name="Normal 4 2 5 7 2" xfId="19382"/>
    <cellStyle name="Normal 4 2 5 8" xfId="19383"/>
    <cellStyle name="Normal 4 2 5 9" xfId="19384"/>
    <cellStyle name="Normal 4 2 6" xfId="6538"/>
    <cellStyle name="Normal 4 2 6 2" xfId="19385"/>
    <cellStyle name="Normal 4 2 7" xfId="6539"/>
    <cellStyle name="Normal 4 2 7 2" xfId="19387"/>
    <cellStyle name="Normal 4 2 7 2 2" xfId="19388"/>
    <cellStyle name="Normal 4 2 7 3" xfId="19389"/>
    <cellStyle name="Normal 4 2 7 4" xfId="19390"/>
    <cellStyle name="Normal 4 2 7 5" xfId="19391"/>
    <cellStyle name="Normal 4 2 7 6" xfId="19392"/>
    <cellStyle name="Normal 4 2 8" xfId="6540"/>
    <cellStyle name="Normal 4 2 9" xfId="6541"/>
    <cellStyle name="Normal 4 3" xfId="6542"/>
    <cellStyle name="Normal 4 3 2" xfId="19395"/>
    <cellStyle name="Normal 4 4" xfId="6543"/>
    <cellStyle name="Normal 4 4 2" xfId="19396"/>
    <cellStyle name="Normal 4 5" xfId="6544"/>
    <cellStyle name="Normal 4 5 2" xfId="19397"/>
    <cellStyle name="Normal 4 6" xfId="6545"/>
    <cellStyle name="Normal 4 6 2" xfId="19399"/>
    <cellStyle name="Normal 4 7" xfId="6546"/>
    <cellStyle name="Normal 4 7 10" xfId="19401"/>
    <cellStyle name="Normal 4 7 11" xfId="19402"/>
    <cellStyle name="Normal 4 7 12" xfId="19403"/>
    <cellStyle name="Normal 4 7 2" xfId="6547"/>
    <cellStyle name="Normal 4 7 2 10" xfId="19405"/>
    <cellStyle name="Normal 4 7 2 2" xfId="6548"/>
    <cellStyle name="Normal 4 7 2 2 2" xfId="19406"/>
    <cellStyle name="Normal 4 7 2 2 3" xfId="19407"/>
    <cellStyle name="Normal 4 7 2 2 4" xfId="19408"/>
    <cellStyle name="Normal 4 7 2 2 5" xfId="19409"/>
    <cellStyle name="Normal 4 7 2 2 6" xfId="19410"/>
    <cellStyle name="Normal 4 7 2 3" xfId="6549"/>
    <cellStyle name="Normal 4 7 2 3 2" xfId="19411"/>
    <cellStyle name="Normal 4 7 2 4" xfId="6550"/>
    <cellStyle name="Normal 4 7 2 4 2" xfId="19412"/>
    <cellStyle name="Normal 4 7 2 5" xfId="6551"/>
    <cellStyle name="Normal 4 7 2 5 2" xfId="19414"/>
    <cellStyle name="Normal 4 7 2 6" xfId="6552"/>
    <cellStyle name="Normal 4 7 2 6 2" xfId="19416"/>
    <cellStyle name="Normal 4 7 2 7" xfId="19417"/>
    <cellStyle name="Normal 4 7 2 7 2" xfId="19418"/>
    <cellStyle name="Normal 4 7 2 8" xfId="19419"/>
    <cellStyle name="Normal 4 7 2 9" xfId="19420"/>
    <cellStyle name="Normal 4 7 3" xfId="6553"/>
    <cellStyle name="Normal 4 7 3 2" xfId="19422"/>
    <cellStyle name="Normal 4 7 4" xfId="6554"/>
    <cellStyle name="Normal 4 7 4 2" xfId="19423"/>
    <cellStyle name="Normal 4 7 5" xfId="6555"/>
    <cellStyle name="Normal 4 7 5 2" xfId="19424"/>
    <cellStyle name="Normal 4 7 5 2 2" xfId="19425"/>
    <cellStyle name="Normal 4 7 5 3" xfId="19426"/>
    <cellStyle name="Normal 4 7 5 4" xfId="19427"/>
    <cellStyle name="Normal 4 7 5 5" xfId="19428"/>
    <cellStyle name="Normal 4 7 5 6" xfId="19429"/>
    <cellStyle name="Normal 4 7 6" xfId="6556"/>
    <cellStyle name="Normal 4 7 7" xfId="6557"/>
    <cellStyle name="Normal 4 7 8" xfId="6558"/>
    <cellStyle name="Normal 4 7 9" xfId="19432"/>
    <cellStyle name="Normal 4 8" xfId="6559"/>
    <cellStyle name="Normal 4 8 2" xfId="19434"/>
    <cellStyle name="Normal 4 9" xfId="6560"/>
    <cellStyle name="Normal 4 9 2" xfId="19435"/>
    <cellStyle name="Normal 40" xfId="23318"/>
    <cellStyle name="Normal 40 2" xfId="19876"/>
    <cellStyle name="Normal 41" xfId="23316"/>
    <cellStyle name="Normal 41 2" xfId="19873"/>
    <cellStyle name="Normal 42" xfId="23317"/>
    <cellStyle name="Normal 42 2" xfId="19874"/>
    <cellStyle name="Normal 5" xfId="6561"/>
    <cellStyle name="Normal 5 2" xfId="19436"/>
    <cellStyle name="Normal 6" xfId="6562"/>
    <cellStyle name="Normal 6 2" xfId="19437"/>
    <cellStyle name="Normal 63" xfId="24772"/>
    <cellStyle name="Normal 64" xfId="24773"/>
    <cellStyle name="Normal 7" xfId="6563"/>
    <cellStyle name="Normal 7 10" xfId="19439"/>
    <cellStyle name="Normal 7 2" xfId="6564"/>
    <cellStyle name="Normal 7 3" xfId="6565"/>
    <cellStyle name="Normal 7 4" xfId="6566"/>
    <cellStyle name="Normal 7 5" xfId="6567"/>
    <cellStyle name="Normal 7 6" xfId="19442"/>
    <cellStyle name="Normal 7 7" xfId="19443"/>
    <cellStyle name="Normal 7 8" xfId="19444"/>
    <cellStyle name="Normal 7 9" xfId="19445"/>
    <cellStyle name="Normal 8" xfId="6568"/>
    <cellStyle name="Normal 8 2" xfId="6569"/>
    <cellStyle name="Normal 8 3" xfId="6570"/>
    <cellStyle name="Normal 8 4" xfId="6571"/>
    <cellStyle name="Normal 8 5" xfId="6572"/>
    <cellStyle name="Normal 8 6" xfId="6573"/>
    <cellStyle name="Normal 8 7" xfId="6574"/>
    <cellStyle name="Normal 8 8" xfId="6575"/>
    <cellStyle name="Normal 8 9" xfId="6576"/>
    <cellStyle name="Normal 9" xfId="6577"/>
    <cellStyle name="Normal 9 2" xfId="6578"/>
    <cellStyle name="Normal 9 3" xfId="6579"/>
    <cellStyle name="Normal 9 4" xfId="6580"/>
    <cellStyle name="Normal 9 5" xfId="6581"/>
    <cellStyle name="Normal 9 6" xfId="6582"/>
    <cellStyle name="Normal 9 7" xfId="6583"/>
    <cellStyle name="Normal 9 8" xfId="6584"/>
    <cellStyle name="Normal 9 9" xfId="6585"/>
    <cellStyle name="Note 10" xfId="6586"/>
    <cellStyle name="Note 10 2" xfId="19455"/>
    <cellStyle name="Note 10 3" xfId="19456"/>
    <cellStyle name="Note 10 4" xfId="19457"/>
    <cellStyle name="Note 10 5" xfId="19458"/>
    <cellStyle name="Note 10 6" xfId="19459"/>
    <cellStyle name="Note 10 7" xfId="19460"/>
    <cellStyle name="Note 10 8" xfId="19461"/>
    <cellStyle name="Note 11" xfId="6587"/>
    <cellStyle name="Note 11 10" xfId="6588"/>
    <cellStyle name="Note 11 11" xfId="6589"/>
    <cellStyle name="Note 11 12" xfId="6590"/>
    <cellStyle name="Note 11 13" xfId="6591"/>
    <cellStyle name="Note 11 14" xfId="6592"/>
    <cellStyle name="Note 11 15" xfId="6593"/>
    <cellStyle name="Note 11 16" xfId="6594"/>
    <cellStyle name="Note 11 17" xfId="6595"/>
    <cellStyle name="Note 11 18" xfId="6596"/>
    <cellStyle name="Note 11 19" xfId="6597"/>
    <cellStyle name="Note 11 2" xfId="6598"/>
    <cellStyle name="Note 11 2 2" xfId="19469"/>
    <cellStyle name="Note 11 20" xfId="6599"/>
    <cellStyle name="Note 11 21" xfId="6600"/>
    <cellStyle name="Note 11 22" xfId="6601"/>
    <cellStyle name="Note 11 23" xfId="6602"/>
    <cellStyle name="Note 11 24" xfId="6603"/>
    <cellStyle name="Note 11 25" xfId="6604"/>
    <cellStyle name="Note 11 26" xfId="6605"/>
    <cellStyle name="Note 11 27" xfId="6606"/>
    <cellStyle name="Note 11 28" xfId="13136"/>
    <cellStyle name="Note 11 29" xfId="13137"/>
    <cellStyle name="Note 11 3" xfId="6607"/>
    <cellStyle name="Note 11 3 2" xfId="19477"/>
    <cellStyle name="Note 11 30" xfId="19462"/>
    <cellStyle name="Note 11 31" xfId="19478"/>
    <cellStyle name="Note 11 32" xfId="19479"/>
    <cellStyle name="Note 11 33" xfId="19480"/>
    <cellStyle name="Note 11 34" xfId="19481"/>
    <cellStyle name="Note 11 35" xfId="13477"/>
    <cellStyle name="Note 11 4" xfId="6608"/>
    <cellStyle name="Note 11 5" xfId="6609"/>
    <cellStyle name="Note 11 6" xfId="6610"/>
    <cellStyle name="Note 11 7" xfId="6611"/>
    <cellStyle name="Note 11 8" xfId="6612"/>
    <cellStyle name="Note 11 9" xfId="6613"/>
    <cellStyle name="Note 12" xfId="6614"/>
    <cellStyle name="Note 12 10" xfId="6615"/>
    <cellStyle name="Note 12 11" xfId="6616"/>
    <cellStyle name="Note 12 12" xfId="6617"/>
    <cellStyle name="Note 12 13" xfId="6618"/>
    <cellStyle name="Note 12 14" xfId="6619"/>
    <cellStyle name="Note 12 15" xfId="6620"/>
    <cellStyle name="Note 12 16" xfId="6621"/>
    <cellStyle name="Note 12 17" xfId="6622"/>
    <cellStyle name="Note 12 18" xfId="6623"/>
    <cellStyle name="Note 12 19" xfId="6624"/>
    <cellStyle name="Note 12 2" xfId="6625"/>
    <cellStyle name="Note 12 2 2" xfId="19492"/>
    <cellStyle name="Note 12 20" xfId="6626"/>
    <cellStyle name="Note 12 21" xfId="6627"/>
    <cellStyle name="Note 12 22" xfId="6628"/>
    <cellStyle name="Note 12 23" xfId="6629"/>
    <cellStyle name="Note 12 24" xfId="6630"/>
    <cellStyle name="Note 12 25" xfId="6631"/>
    <cellStyle name="Note 12 26" xfId="6632"/>
    <cellStyle name="Note 12 27" xfId="6633"/>
    <cellStyle name="Note 12 28" xfId="13138"/>
    <cellStyle name="Note 12 29" xfId="13139"/>
    <cellStyle name="Note 12 3" xfId="6634"/>
    <cellStyle name="Note 12 3 2" xfId="19498"/>
    <cellStyle name="Note 12 30" xfId="19485"/>
    <cellStyle name="Note 12 31" xfId="19500"/>
    <cellStyle name="Note 12 32" xfId="19501"/>
    <cellStyle name="Note 12 33" xfId="19502"/>
    <cellStyle name="Note 12 34" xfId="19503"/>
    <cellStyle name="Note 12 35" xfId="13471"/>
    <cellStyle name="Note 12 4" xfId="6635"/>
    <cellStyle name="Note 12 5" xfId="6636"/>
    <cellStyle name="Note 12 6" xfId="6637"/>
    <cellStyle name="Note 12 7" xfId="6638"/>
    <cellStyle name="Note 12 8" xfId="6639"/>
    <cellStyle name="Note 12 9" xfId="6640"/>
    <cellStyle name="Note 13" xfId="6641"/>
    <cellStyle name="Note 13 10" xfId="6642"/>
    <cellStyle name="Note 13 11" xfId="6643"/>
    <cellStyle name="Note 13 12" xfId="6644"/>
    <cellStyle name="Note 13 13" xfId="6645"/>
    <cellStyle name="Note 13 14" xfId="13140"/>
    <cellStyle name="Note 13 15" xfId="13141"/>
    <cellStyle name="Note 13 16" xfId="13142"/>
    <cellStyle name="Note 13 17" xfId="13143"/>
    <cellStyle name="Note 13 18" xfId="13144"/>
    <cellStyle name="Note 13 19" xfId="13145"/>
    <cellStyle name="Note 13 2" xfId="6646"/>
    <cellStyle name="Note 13 2 2" xfId="19508"/>
    <cellStyle name="Note 13 20" xfId="13146"/>
    <cellStyle name="Note 13 21" xfId="13147"/>
    <cellStyle name="Note 13 22" xfId="13148"/>
    <cellStyle name="Note 13 23" xfId="19507"/>
    <cellStyle name="Note 13 24" xfId="13466"/>
    <cellStyle name="Note 13 3" xfId="6647"/>
    <cellStyle name="Note 13 3 2" xfId="19509"/>
    <cellStyle name="Note 13 4" xfId="6648"/>
    <cellStyle name="Note 13 5" xfId="6649"/>
    <cellStyle name="Note 13 6" xfId="6650"/>
    <cellStyle name="Note 13 7" xfId="6651"/>
    <cellStyle name="Note 13 8" xfId="6652"/>
    <cellStyle name="Note 13 9" xfId="6653"/>
    <cellStyle name="Note 14" xfId="6654"/>
    <cellStyle name="Note 14 10" xfId="6655"/>
    <cellStyle name="Note 14 11" xfId="6656"/>
    <cellStyle name="Note 14 12" xfId="6657"/>
    <cellStyle name="Note 14 13" xfId="6658"/>
    <cellStyle name="Note 14 14" xfId="13149"/>
    <cellStyle name="Note 14 15" xfId="13150"/>
    <cellStyle name="Note 14 16" xfId="13151"/>
    <cellStyle name="Note 14 17" xfId="13152"/>
    <cellStyle name="Note 14 18" xfId="13153"/>
    <cellStyle name="Note 14 19" xfId="13154"/>
    <cellStyle name="Note 14 2" xfId="6659"/>
    <cellStyle name="Note 14 2 2" xfId="19518"/>
    <cellStyle name="Note 14 20" xfId="13155"/>
    <cellStyle name="Note 14 21" xfId="13156"/>
    <cellStyle name="Note 14 22" xfId="13157"/>
    <cellStyle name="Note 14 23" xfId="19515"/>
    <cellStyle name="Note 14 24" xfId="13461"/>
    <cellStyle name="Note 14 3" xfId="6660"/>
    <cellStyle name="Note 14 3 2" xfId="19519"/>
    <cellStyle name="Note 14 4" xfId="6661"/>
    <cellStyle name="Note 14 5" xfId="6662"/>
    <cellStyle name="Note 14 6" xfId="6663"/>
    <cellStyle name="Note 14 7" xfId="6664"/>
    <cellStyle name="Note 14 8" xfId="6665"/>
    <cellStyle name="Note 14 9" xfId="6666"/>
    <cellStyle name="Note 15" xfId="6667"/>
    <cellStyle name="Note 15 10" xfId="6668"/>
    <cellStyle name="Note 15 11" xfId="6669"/>
    <cellStyle name="Note 15 12" xfId="6670"/>
    <cellStyle name="Note 15 13" xfId="6671"/>
    <cellStyle name="Note 15 14" xfId="13158"/>
    <cellStyle name="Note 15 15" xfId="13159"/>
    <cellStyle name="Note 15 16" xfId="13160"/>
    <cellStyle name="Note 15 17" xfId="13161"/>
    <cellStyle name="Note 15 18" xfId="13162"/>
    <cellStyle name="Note 15 19" xfId="13163"/>
    <cellStyle name="Note 15 2" xfId="6672"/>
    <cellStyle name="Note 15 2 2" xfId="19527"/>
    <cellStyle name="Note 15 20" xfId="13164"/>
    <cellStyle name="Note 15 21" xfId="13165"/>
    <cellStyle name="Note 15 22" xfId="13166"/>
    <cellStyle name="Note 15 23" xfId="19523"/>
    <cellStyle name="Note 15 24" xfId="13460"/>
    <cellStyle name="Note 15 3" xfId="6673"/>
    <cellStyle name="Note 15 3 2" xfId="19528"/>
    <cellStyle name="Note 15 4" xfId="6674"/>
    <cellStyle name="Note 15 5" xfId="6675"/>
    <cellStyle name="Note 15 6" xfId="6676"/>
    <cellStyle name="Note 15 7" xfId="6677"/>
    <cellStyle name="Note 15 8" xfId="6678"/>
    <cellStyle name="Note 15 9" xfId="6679"/>
    <cellStyle name="Note 16" xfId="6680"/>
    <cellStyle name="Note 16 10" xfId="13167"/>
    <cellStyle name="Note 16 11" xfId="19532"/>
    <cellStyle name="Note 16 12" xfId="13456"/>
    <cellStyle name="Note 16 2" xfId="13168"/>
    <cellStyle name="Note 16 3" xfId="13169"/>
    <cellStyle name="Note 16 4" xfId="13170"/>
    <cellStyle name="Note 16 5" xfId="13171"/>
    <cellStyle name="Note 16 6" xfId="13172"/>
    <cellStyle name="Note 16 7" xfId="13173"/>
    <cellStyle name="Note 16 8" xfId="13174"/>
    <cellStyle name="Note 16 9" xfId="13175"/>
    <cellStyle name="Note 17" xfId="13176"/>
    <cellStyle name="Note 2" xfId="6681"/>
    <cellStyle name="Note 2 10" xfId="6682"/>
    <cellStyle name="Note 2 11" xfId="6683"/>
    <cellStyle name="Note 2 12" xfId="6684"/>
    <cellStyle name="Note 2 13" xfId="6685"/>
    <cellStyle name="Note 2 14" xfId="6686"/>
    <cellStyle name="Note 2 15" xfId="6687"/>
    <cellStyle name="Note 2 16" xfId="6688"/>
    <cellStyle name="Note 2 17" xfId="6689"/>
    <cellStyle name="Note 2 18" xfId="6690"/>
    <cellStyle name="Note 2 19" xfId="6691"/>
    <cellStyle name="Note 2 2" xfId="6692"/>
    <cellStyle name="Note 2 2 2" xfId="19540"/>
    <cellStyle name="Note 2 20" xfId="6693"/>
    <cellStyle name="Note 2 21" xfId="6694"/>
    <cellStyle name="Note 2 22" xfId="6695"/>
    <cellStyle name="Note 2 23" xfId="6696"/>
    <cellStyle name="Note 2 24" xfId="6697"/>
    <cellStyle name="Note 2 25" xfId="6698"/>
    <cellStyle name="Note 2 26" xfId="6699"/>
    <cellStyle name="Note 2 27" xfId="6700"/>
    <cellStyle name="Note 2 28" xfId="6701"/>
    <cellStyle name="Note 2 29" xfId="6702"/>
    <cellStyle name="Note 2 3" xfId="6703"/>
    <cellStyle name="Note 2 3 2" xfId="19547"/>
    <cellStyle name="Note 2 30" xfId="6704"/>
    <cellStyle name="Note 2 31" xfId="6705"/>
    <cellStyle name="Note 2 32" xfId="6706"/>
    <cellStyle name="Note 2 33" xfId="13177"/>
    <cellStyle name="Note 2 34" xfId="13178"/>
    <cellStyle name="Note 2 35" xfId="19533"/>
    <cellStyle name="Note 2 36" xfId="19551"/>
    <cellStyle name="Note 2 37" xfId="19552"/>
    <cellStyle name="Note 2 38" xfId="19553"/>
    <cellStyle name="Note 2 39" xfId="19554"/>
    <cellStyle name="Note 2 4" xfId="6707"/>
    <cellStyle name="Note 2 4 2" xfId="19555"/>
    <cellStyle name="Note 2 40" xfId="13454"/>
    <cellStyle name="Note 2 5" xfId="6708"/>
    <cellStyle name="Note 2 6" xfId="6709"/>
    <cellStyle name="Note 2 7" xfId="6710"/>
    <cellStyle name="Note 2 8" xfId="6711"/>
    <cellStyle name="Note 2 9" xfId="6712"/>
    <cellStyle name="Note 3" xfId="6713"/>
    <cellStyle name="Note 3 2" xfId="6714"/>
    <cellStyle name="Note 3 2 2" xfId="19559"/>
    <cellStyle name="Note 3 3" xfId="6715"/>
    <cellStyle name="Note 3 3 2" xfId="19561"/>
    <cellStyle name="Note 3 4" xfId="6716"/>
    <cellStyle name="Note 3 4 2" xfId="19563"/>
    <cellStyle name="Note 3 5" xfId="19564"/>
    <cellStyle name="Note 4" xfId="6717"/>
    <cellStyle name="Note 4 2" xfId="19566"/>
    <cellStyle name="Note 5" xfId="6718"/>
    <cellStyle name="Note 5 2" xfId="19567"/>
    <cellStyle name="Note 6" xfId="6719"/>
    <cellStyle name="Note 6 2" xfId="19568"/>
    <cellStyle name="Note 7" xfId="6720"/>
    <cellStyle name="Note 7 10" xfId="19569"/>
    <cellStyle name="Note 7 11" xfId="19570"/>
    <cellStyle name="Note 7 2" xfId="6721"/>
    <cellStyle name="Note 7 2 2" xfId="19572"/>
    <cellStyle name="Note 7 3" xfId="6722"/>
    <cellStyle name="Note 7 3 2" xfId="19574"/>
    <cellStyle name="Note 7 4" xfId="6723"/>
    <cellStyle name="Note 7 4 2" xfId="19576"/>
    <cellStyle name="Note 7 5" xfId="19577"/>
    <cellStyle name="Note 7 6" xfId="19578"/>
    <cellStyle name="Note 7 7" xfId="19579"/>
    <cellStyle name="Note 7 8" xfId="19580"/>
    <cellStyle name="Note 7 9" xfId="19581"/>
    <cellStyle name="Note 8" xfId="6724"/>
    <cellStyle name="Note 8 2" xfId="19582"/>
    <cellStyle name="Note 8 3" xfId="19583"/>
    <cellStyle name="Note 8 4" xfId="19584"/>
    <cellStyle name="Note 8 5" xfId="19585"/>
    <cellStyle name="Note 8 6" xfId="19586"/>
    <cellStyle name="Note 8 7" xfId="19587"/>
    <cellStyle name="Note 8 8" xfId="19588"/>
    <cellStyle name="Note 9" xfId="6725"/>
    <cellStyle name="Note 9 2" xfId="19589"/>
    <cellStyle name="Note 9 3" xfId="19590"/>
    <cellStyle name="Note 9 4" xfId="19591"/>
    <cellStyle name="Note 9 5" xfId="19592"/>
    <cellStyle name="Note 9 6" xfId="19593"/>
    <cellStyle name="Note 9 7" xfId="19594"/>
    <cellStyle name="Note 9 8" xfId="19595"/>
    <cellStyle name="Output 2" xfId="6726"/>
    <cellStyle name="Output 2 10" xfId="6727"/>
    <cellStyle name="Output 2 11" xfId="6728"/>
    <cellStyle name="Output 2 12" xfId="6729"/>
    <cellStyle name="Output 2 13" xfId="6730"/>
    <cellStyle name="Output 2 14" xfId="6731"/>
    <cellStyle name="Output 2 15" xfId="6732"/>
    <cellStyle name="Output 2 16" xfId="6733"/>
    <cellStyle name="Output 2 17" xfId="6734"/>
    <cellStyle name="Output 2 18" xfId="6735"/>
    <cellStyle name="Output 2 19" xfId="6736"/>
    <cellStyle name="Output 2 2" xfId="6737"/>
    <cellStyle name="Output 2 20" xfId="6738"/>
    <cellStyle name="Output 2 21" xfId="6739"/>
    <cellStyle name="Output 2 22" xfId="6740"/>
    <cellStyle name="Output 2 23" xfId="6741"/>
    <cellStyle name="Output 2 24" xfId="6742"/>
    <cellStyle name="Output 2 25" xfId="6743"/>
    <cellStyle name="Output 2 26" xfId="6744"/>
    <cellStyle name="Output 2 27" xfId="6745"/>
    <cellStyle name="Output 2 28" xfId="13179"/>
    <cellStyle name="Output 2 29" xfId="13180"/>
    <cellStyle name="Output 2 3" xfId="6746"/>
    <cellStyle name="Output 2 30" xfId="19596"/>
    <cellStyle name="Output 2 31" xfId="19609"/>
    <cellStyle name="Output 2 32" xfId="19610"/>
    <cellStyle name="Output 2 33" xfId="19611"/>
    <cellStyle name="Output 2 34" xfId="13443"/>
    <cellStyle name="Output 2 4" xfId="6747"/>
    <cellStyle name="Output 2 5" xfId="6748"/>
    <cellStyle name="Output 2 6" xfId="6749"/>
    <cellStyle name="Output 2 7" xfId="6750"/>
    <cellStyle name="Output 2 8" xfId="6751"/>
    <cellStyle name="Output 2 9" xfId="6752"/>
    <cellStyle name="Output 3" xfId="6753"/>
    <cellStyle name="Output 3 10" xfId="6754"/>
    <cellStyle name="Output 3 11" xfId="6755"/>
    <cellStyle name="Output 3 12" xfId="6756"/>
    <cellStyle name="Output 3 13" xfId="6757"/>
    <cellStyle name="Output 3 14" xfId="6758"/>
    <cellStyle name="Output 3 15" xfId="6759"/>
    <cellStyle name="Output 3 16" xfId="6760"/>
    <cellStyle name="Output 3 17" xfId="6761"/>
    <cellStyle name="Output 3 18" xfId="6762"/>
    <cellStyle name="Output 3 19" xfId="6763"/>
    <cellStyle name="Output 3 2" xfId="6764"/>
    <cellStyle name="Output 3 20" xfId="6765"/>
    <cellStyle name="Output 3 21" xfId="6766"/>
    <cellStyle name="Output 3 22" xfId="6767"/>
    <cellStyle name="Output 3 23" xfId="6768"/>
    <cellStyle name="Output 3 24" xfId="6769"/>
    <cellStyle name="Output 3 25" xfId="6770"/>
    <cellStyle name="Output 3 26" xfId="6771"/>
    <cellStyle name="Output 3 27" xfId="6772"/>
    <cellStyle name="Output 3 28" xfId="13181"/>
    <cellStyle name="Output 3 29" xfId="13182"/>
    <cellStyle name="Output 3 3" xfId="6773"/>
    <cellStyle name="Output 3 30" xfId="19615"/>
    <cellStyle name="Output 3 31" xfId="19628"/>
    <cellStyle name="Output 3 32" xfId="19629"/>
    <cellStyle name="Output 3 33" xfId="19630"/>
    <cellStyle name="Output 3 34" xfId="13436"/>
    <cellStyle name="Output 3 4" xfId="6774"/>
    <cellStyle name="Output 3 5" xfId="6775"/>
    <cellStyle name="Output 3 6" xfId="6776"/>
    <cellStyle name="Output 3 7" xfId="6777"/>
    <cellStyle name="Output 3 8" xfId="6778"/>
    <cellStyle name="Output 3 9" xfId="6779"/>
    <cellStyle name="Output 4" xfId="6780"/>
    <cellStyle name="Output 4 10" xfId="6781"/>
    <cellStyle name="Output 4 11" xfId="6782"/>
    <cellStyle name="Output 4 12" xfId="6783"/>
    <cellStyle name="Output 4 13" xfId="6784"/>
    <cellStyle name="Output 4 14" xfId="6785"/>
    <cellStyle name="Output 4 15" xfId="6786"/>
    <cellStyle name="Output 4 16" xfId="6787"/>
    <cellStyle name="Output 4 17" xfId="6788"/>
    <cellStyle name="Output 4 18" xfId="6789"/>
    <cellStyle name="Output 4 19" xfId="6790"/>
    <cellStyle name="Output 4 2" xfId="6791"/>
    <cellStyle name="Output 4 20" xfId="6792"/>
    <cellStyle name="Output 4 21" xfId="6793"/>
    <cellStyle name="Output 4 22" xfId="6794"/>
    <cellStyle name="Output 4 23" xfId="6795"/>
    <cellStyle name="Output 4 24" xfId="6796"/>
    <cellStyle name="Output 4 25" xfId="6797"/>
    <cellStyle name="Output 4 26" xfId="6798"/>
    <cellStyle name="Output 4 27" xfId="6799"/>
    <cellStyle name="Output 4 28" xfId="13183"/>
    <cellStyle name="Output 4 29" xfId="13184"/>
    <cellStyle name="Output 4 3" xfId="6800"/>
    <cellStyle name="Output 4 30" xfId="19634"/>
    <cellStyle name="Output 4 31" xfId="19645"/>
    <cellStyle name="Output 4 32" xfId="19646"/>
    <cellStyle name="Output 4 33" xfId="19647"/>
    <cellStyle name="Output 4 34" xfId="13432"/>
    <cellStyle name="Output 4 4" xfId="6801"/>
    <cellStyle name="Output 4 5" xfId="6802"/>
    <cellStyle name="Output 4 6" xfId="6803"/>
    <cellStyle name="Output 4 7" xfId="6804"/>
    <cellStyle name="Output 4 8" xfId="6805"/>
    <cellStyle name="Output 4 9" xfId="6806"/>
    <cellStyle name="Output 5" xfId="6807"/>
    <cellStyle name="Output 5 10" xfId="6808"/>
    <cellStyle name="Output 5 11" xfId="6809"/>
    <cellStyle name="Output 5 12" xfId="6810"/>
    <cellStyle name="Output 5 13" xfId="6811"/>
    <cellStyle name="Output 5 14" xfId="13185"/>
    <cellStyle name="Output 5 15" xfId="13186"/>
    <cellStyle name="Output 5 16" xfId="13187"/>
    <cellStyle name="Output 5 17" xfId="13188"/>
    <cellStyle name="Output 5 18" xfId="13189"/>
    <cellStyle name="Output 5 19" xfId="13190"/>
    <cellStyle name="Output 5 2" xfId="6812"/>
    <cellStyle name="Output 5 20" xfId="13191"/>
    <cellStyle name="Output 5 21" xfId="13192"/>
    <cellStyle name="Output 5 22" xfId="13193"/>
    <cellStyle name="Output 5 23" xfId="19651"/>
    <cellStyle name="Output 5 24" xfId="13424"/>
    <cellStyle name="Output 5 3" xfId="6813"/>
    <cellStyle name="Output 5 4" xfId="6814"/>
    <cellStyle name="Output 5 5" xfId="6815"/>
    <cellStyle name="Output 5 6" xfId="6816"/>
    <cellStyle name="Output 5 7" xfId="6817"/>
    <cellStyle name="Output 5 8" xfId="6818"/>
    <cellStyle name="Output 5 9" xfId="6819"/>
    <cellStyle name="Output 6" xfId="6820"/>
    <cellStyle name="Output 6 10" xfId="6821"/>
    <cellStyle name="Output 6 11" xfId="6822"/>
    <cellStyle name="Output 6 12" xfId="6823"/>
    <cellStyle name="Output 6 13" xfId="6824"/>
    <cellStyle name="Output 6 14" xfId="13194"/>
    <cellStyle name="Output 6 15" xfId="13195"/>
    <cellStyle name="Output 6 16" xfId="13196"/>
    <cellStyle name="Output 6 17" xfId="13197"/>
    <cellStyle name="Output 6 18" xfId="13198"/>
    <cellStyle name="Output 6 19" xfId="13199"/>
    <cellStyle name="Output 6 2" xfId="6825"/>
    <cellStyle name="Output 6 20" xfId="13200"/>
    <cellStyle name="Output 6 21" xfId="13201"/>
    <cellStyle name="Output 6 22" xfId="13202"/>
    <cellStyle name="Output 6 23" xfId="19657"/>
    <cellStyle name="Output 6 24" xfId="13423"/>
    <cellStyle name="Output 6 3" xfId="6826"/>
    <cellStyle name="Output 6 4" xfId="6827"/>
    <cellStyle name="Output 6 5" xfId="6828"/>
    <cellStyle name="Output 6 6" xfId="6829"/>
    <cellStyle name="Output 6 7" xfId="6830"/>
    <cellStyle name="Output 6 8" xfId="6831"/>
    <cellStyle name="Output 6 9" xfId="6832"/>
    <cellStyle name="Output 7" xfId="6833"/>
    <cellStyle name="Output 7 10" xfId="6834"/>
    <cellStyle name="Output 7 11" xfId="6835"/>
    <cellStyle name="Output 7 12" xfId="6836"/>
    <cellStyle name="Output 7 13" xfId="6837"/>
    <cellStyle name="Output 7 14" xfId="13203"/>
    <cellStyle name="Output 7 15" xfId="13204"/>
    <cellStyle name="Output 7 16" xfId="13205"/>
    <cellStyle name="Output 7 17" xfId="13206"/>
    <cellStyle name="Output 7 18" xfId="13207"/>
    <cellStyle name="Output 7 19" xfId="13208"/>
    <cellStyle name="Output 7 2" xfId="6838"/>
    <cellStyle name="Output 7 20" xfId="13209"/>
    <cellStyle name="Output 7 21" xfId="13210"/>
    <cellStyle name="Output 7 22" xfId="13211"/>
    <cellStyle name="Output 7 23" xfId="19664"/>
    <cellStyle name="Output 7 24" xfId="13418"/>
    <cellStyle name="Output 7 3" xfId="6839"/>
    <cellStyle name="Output 7 4" xfId="6840"/>
    <cellStyle name="Output 7 5" xfId="6841"/>
    <cellStyle name="Output 7 6" xfId="6842"/>
    <cellStyle name="Output 7 7" xfId="6843"/>
    <cellStyle name="Output 7 8" xfId="6844"/>
    <cellStyle name="Output 7 9" xfId="6845"/>
    <cellStyle name="Output 8" xfId="6846"/>
    <cellStyle name="Output 8 10" xfId="13212"/>
    <cellStyle name="Output 8 11" xfId="19671"/>
    <cellStyle name="Output 8 12" xfId="13417"/>
    <cellStyle name="Output 8 2" xfId="13213"/>
    <cellStyle name="Output 8 3" xfId="13214"/>
    <cellStyle name="Output 8 4" xfId="13215"/>
    <cellStyle name="Output 8 5" xfId="13216"/>
    <cellStyle name="Output 8 6" xfId="13217"/>
    <cellStyle name="Output 8 7" xfId="13218"/>
    <cellStyle name="Output 8 8" xfId="13219"/>
    <cellStyle name="Output 8 9" xfId="13220"/>
    <cellStyle name="Output 9" xfId="13221"/>
    <cellStyle name="Output 9 2" xfId="19672"/>
    <cellStyle name="Output 9 3" xfId="13416"/>
    <cellStyle name="Title" xfId="6847" builtinId="15" customBuiltin="1"/>
    <cellStyle name="Title 2" xfId="6848"/>
    <cellStyle name="Total 2" xfId="6849"/>
    <cellStyle name="Total 2 10" xfId="6850"/>
    <cellStyle name="Total 2 11" xfId="6851"/>
    <cellStyle name="Total 2 12" xfId="6852"/>
    <cellStyle name="Total 2 13" xfId="6853"/>
    <cellStyle name="Total 2 14" xfId="6854"/>
    <cellStyle name="Total 2 15" xfId="6855"/>
    <cellStyle name="Total 2 16" xfId="6856"/>
    <cellStyle name="Total 2 17" xfId="6857"/>
    <cellStyle name="Total 2 18" xfId="6858"/>
    <cellStyle name="Total 2 19" xfId="6859"/>
    <cellStyle name="Total 2 2" xfId="6860"/>
    <cellStyle name="Total 2 20" xfId="6861"/>
    <cellStyle name="Total 2 21" xfId="6862"/>
    <cellStyle name="Total 2 22" xfId="6863"/>
    <cellStyle name="Total 2 23" xfId="6864"/>
    <cellStyle name="Total 2 24" xfId="6865"/>
    <cellStyle name="Total 2 25" xfId="6866"/>
    <cellStyle name="Total 2 26" xfId="6867"/>
    <cellStyle name="Total 2 27" xfId="6868"/>
    <cellStyle name="Total 2 28" xfId="13222"/>
    <cellStyle name="Total 2 29" xfId="13223"/>
    <cellStyle name="Total 2 3" xfId="6869"/>
    <cellStyle name="Total 2 30" xfId="19674"/>
    <cellStyle name="Total 2 31" xfId="19686"/>
    <cellStyle name="Total 2 32" xfId="19687"/>
    <cellStyle name="Total 2 33" xfId="19688"/>
    <cellStyle name="Total 2 34" xfId="13415"/>
    <cellStyle name="Total 2 4" xfId="6870"/>
    <cellStyle name="Total 2 5" xfId="6871"/>
    <cellStyle name="Total 2 6" xfId="6872"/>
    <cellStyle name="Total 2 7" xfId="6873"/>
    <cellStyle name="Total 2 8" xfId="6874"/>
    <cellStyle name="Total 2 9" xfId="6875"/>
    <cellStyle name="Total 3" xfId="6876"/>
    <cellStyle name="Total 3 10" xfId="6877"/>
    <cellStyle name="Total 3 11" xfId="6878"/>
    <cellStyle name="Total 3 12" xfId="6879"/>
    <cellStyle name="Total 3 13" xfId="6880"/>
    <cellStyle name="Total 3 14" xfId="6881"/>
    <cellStyle name="Total 3 15" xfId="6882"/>
    <cellStyle name="Total 3 16" xfId="6883"/>
    <cellStyle name="Total 3 17" xfId="6884"/>
    <cellStyle name="Total 3 18" xfId="6885"/>
    <cellStyle name="Total 3 19" xfId="6886"/>
    <cellStyle name="Total 3 2" xfId="6887"/>
    <cellStyle name="Total 3 20" xfId="6888"/>
    <cellStyle name="Total 3 21" xfId="6889"/>
    <cellStyle name="Total 3 22" xfId="6890"/>
    <cellStyle name="Total 3 23" xfId="6891"/>
    <cellStyle name="Total 3 24" xfId="6892"/>
    <cellStyle name="Total 3 25" xfId="6893"/>
    <cellStyle name="Total 3 26" xfId="6894"/>
    <cellStyle name="Total 3 27" xfId="6895"/>
    <cellStyle name="Total 3 28" xfId="13224"/>
    <cellStyle name="Total 3 29" xfId="13225"/>
    <cellStyle name="Total 3 3" xfId="6896"/>
    <cellStyle name="Total 3 30" xfId="19692"/>
    <cellStyle name="Total 3 31" xfId="19704"/>
    <cellStyle name="Total 3 32" xfId="19705"/>
    <cellStyle name="Total 3 33" xfId="19706"/>
    <cellStyle name="Total 3 34" xfId="13409"/>
    <cellStyle name="Total 3 4" xfId="6897"/>
    <cellStyle name="Total 3 5" xfId="6898"/>
    <cellStyle name="Total 3 6" xfId="6899"/>
    <cellStyle name="Total 3 7" xfId="6900"/>
    <cellStyle name="Total 3 8" xfId="6901"/>
    <cellStyle name="Total 3 9" xfId="6902"/>
    <cellStyle name="Total 4" xfId="6903"/>
    <cellStyle name="Total 4 10" xfId="6904"/>
    <cellStyle name="Total 4 11" xfId="6905"/>
    <cellStyle name="Total 4 12" xfId="6906"/>
    <cellStyle name="Total 4 13" xfId="6907"/>
    <cellStyle name="Total 4 14" xfId="6908"/>
    <cellStyle name="Total 4 15" xfId="6909"/>
    <cellStyle name="Total 4 16" xfId="6910"/>
    <cellStyle name="Total 4 17" xfId="6911"/>
    <cellStyle name="Total 4 18" xfId="6912"/>
    <cellStyle name="Total 4 19" xfId="6913"/>
    <cellStyle name="Total 4 2" xfId="6914"/>
    <cellStyle name="Total 4 20" xfId="6915"/>
    <cellStyle name="Total 4 21" xfId="6916"/>
    <cellStyle name="Total 4 22" xfId="6917"/>
    <cellStyle name="Total 4 23" xfId="6918"/>
    <cellStyle name="Total 4 24" xfId="6919"/>
    <cellStyle name="Total 4 25" xfId="6920"/>
    <cellStyle name="Total 4 26" xfId="6921"/>
    <cellStyle name="Total 4 27" xfId="6922"/>
    <cellStyle name="Total 4 28" xfId="13226"/>
    <cellStyle name="Total 4 29" xfId="13227"/>
    <cellStyle name="Total 4 3" xfId="6923"/>
    <cellStyle name="Total 4 30" xfId="19710"/>
    <cellStyle name="Total 4 31" xfId="19724"/>
    <cellStyle name="Total 4 32" xfId="19725"/>
    <cellStyle name="Total 4 33" xfId="19726"/>
    <cellStyle name="Total 4 34" xfId="13404"/>
    <cellStyle name="Total 4 4" xfId="6924"/>
    <cellStyle name="Total 4 5" xfId="6925"/>
    <cellStyle name="Total 4 6" xfId="6926"/>
    <cellStyle name="Total 4 7" xfId="6927"/>
    <cellStyle name="Total 4 8" xfId="6928"/>
    <cellStyle name="Total 4 9" xfId="6929"/>
    <cellStyle name="Total 5" xfId="6930"/>
    <cellStyle name="Total 5 10" xfId="6931"/>
    <cellStyle name="Total 5 11" xfId="6932"/>
    <cellStyle name="Total 5 12" xfId="6933"/>
    <cellStyle name="Total 5 13" xfId="6934"/>
    <cellStyle name="Total 5 14" xfId="13228"/>
    <cellStyle name="Total 5 15" xfId="13229"/>
    <cellStyle name="Total 5 16" xfId="13230"/>
    <cellStyle name="Total 5 17" xfId="13231"/>
    <cellStyle name="Total 5 18" xfId="13232"/>
    <cellStyle name="Total 5 19" xfId="13233"/>
    <cellStyle name="Total 5 2" xfId="6935"/>
    <cellStyle name="Total 5 20" xfId="13234"/>
    <cellStyle name="Total 5 21" xfId="13235"/>
    <cellStyle name="Total 5 22" xfId="13236"/>
    <cellStyle name="Total 5 23" xfId="19733"/>
    <cellStyle name="Total 5 24" xfId="13399"/>
    <cellStyle name="Total 5 3" xfId="6936"/>
    <cellStyle name="Total 5 4" xfId="6937"/>
    <cellStyle name="Total 5 5" xfId="6938"/>
    <cellStyle name="Total 5 6" xfId="6939"/>
    <cellStyle name="Total 5 7" xfId="6940"/>
    <cellStyle name="Total 5 8" xfId="6941"/>
    <cellStyle name="Total 5 9" xfId="6942"/>
    <cellStyle name="Total 6" xfId="6943"/>
    <cellStyle name="Total 6 10" xfId="6944"/>
    <cellStyle name="Total 6 11" xfId="6945"/>
    <cellStyle name="Total 6 12" xfId="6946"/>
    <cellStyle name="Total 6 13" xfId="6947"/>
    <cellStyle name="Total 6 14" xfId="13237"/>
    <cellStyle name="Total 6 15" xfId="13238"/>
    <cellStyle name="Total 6 16" xfId="13239"/>
    <cellStyle name="Total 6 17" xfId="13240"/>
    <cellStyle name="Total 6 18" xfId="13241"/>
    <cellStyle name="Total 6 19" xfId="13242"/>
    <cellStyle name="Total 6 2" xfId="6948"/>
    <cellStyle name="Total 6 20" xfId="13243"/>
    <cellStyle name="Total 6 21" xfId="13244"/>
    <cellStyle name="Total 6 22" xfId="13245"/>
    <cellStyle name="Total 6 23" xfId="19740"/>
    <cellStyle name="Total 6 24" xfId="13394"/>
    <cellStyle name="Total 6 3" xfId="6949"/>
    <cellStyle name="Total 6 4" xfId="6950"/>
    <cellStyle name="Total 6 5" xfId="6951"/>
    <cellStyle name="Total 6 6" xfId="6952"/>
    <cellStyle name="Total 6 7" xfId="6953"/>
    <cellStyle name="Total 6 8" xfId="6954"/>
    <cellStyle name="Total 6 9" xfId="6955"/>
    <cellStyle name="Total 7" xfId="6956"/>
    <cellStyle name="Total 7 10" xfId="6957"/>
    <cellStyle name="Total 7 11" xfId="6958"/>
    <cellStyle name="Total 7 12" xfId="6959"/>
    <cellStyle name="Total 7 13" xfId="6960"/>
    <cellStyle name="Total 7 14" xfId="13246"/>
    <cellStyle name="Total 7 15" xfId="13247"/>
    <cellStyle name="Total 7 16" xfId="13248"/>
    <cellStyle name="Total 7 17" xfId="13249"/>
    <cellStyle name="Total 7 18" xfId="13250"/>
    <cellStyle name="Total 7 19" xfId="13251"/>
    <cellStyle name="Total 7 2" xfId="6961"/>
    <cellStyle name="Total 7 20" xfId="13252"/>
    <cellStyle name="Total 7 21" xfId="13253"/>
    <cellStyle name="Total 7 22" xfId="13254"/>
    <cellStyle name="Total 7 23" xfId="19749"/>
    <cellStyle name="Total 7 24" xfId="13393"/>
    <cellStyle name="Total 7 3" xfId="6962"/>
    <cellStyle name="Total 7 4" xfId="6963"/>
    <cellStyle name="Total 7 5" xfId="6964"/>
    <cellStyle name="Total 7 6" xfId="6965"/>
    <cellStyle name="Total 7 7" xfId="6966"/>
    <cellStyle name="Total 7 8" xfId="6967"/>
    <cellStyle name="Total 7 9" xfId="6968"/>
    <cellStyle name="Total 8" xfId="6969"/>
    <cellStyle name="Total 8 10" xfId="13255"/>
    <cellStyle name="Total 8 11" xfId="19757"/>
    <cellStyle name="Total 8 12" xfId="13389"/>
    <cellStyle name="Total 8 2" xfId="13256"/>
    <cellStyle name="Total 8 3" xfId="13257"/>
    <cellStyle name="Total 8 4" xfId="13258"/>
    <cellStyle name="Total 8 5" xfId="13259"/>
    <cellStyle name="Total 8 6" xfId="13260"/>
    <cellStyle name="Total 8 7" xfId="13261"/>
    <cellStyle name="Total 8 8" xfId="13262"/>
    <cellStyle name="Total 8 9" xfId="13263"/>
    <cellStyle name="Total 9" xfId="13264"/>
    <cellStyle name="Total 9 2" xfId="19758"/>
    <cellStyle name="Total 9 3" xfId="13388"/>
    <cellStyle name="Warning Text 2" xfId="6970"/>
    <cellStyle name="Warning Text 2 10" xfId="6971"/>
    <cellStyle name="Warning Text 2 11" xfId="6972"/>
    <cellStyle name="Warning Text 2 12" xfId="6973"/>
    <cellStyle name="Warning Text 2 13" xfId="6974"/>
    <cellStyle name="Warning Text 2 14" xfId="6975"/>
    <cellStyle name="Warning Text 2 15" xfId="6976"/>
    <cellStyle name="Warning Text 2 16" xfId="6977"/>
    <cellStyle name="Warning Text 2 17" xfId="6978"/>
    <cellStyle name="Warning Text 2 18" xfId="6979"/>
    <cellStyle name="Warning Text 2 19" xfId="6980"/>
    <cellStyle name="Warning Text 2 2" xfId="6981"/>
    <cellStyle name="Warning Text 2 20" xfId="6982"/>
    <cellStyle name="Warning Text 2 21" xfId="6983"/>
    <cellStyle name="Warning Text 2 22" xfId="6984"/>
    <cellStyle name="Warning Text 2 23" xfId="6985"/>
    <cellStyle name="Warning Text 2 24" xfId="6986"/>
    <cellStyle name="Warning Text 2 25" xfId="6987"/>
    <cellStyle name="Warning Text 2 26" xfId="6988"/>
    <cellStyle name="Warning Text 2 27" xfId="6989"/>
    <cellStyle name="Warning Text 2 28" xfId="13265"/>
    <cellStyle name="Warning Text 2 29" xfId="13266"/>
    <cellStyle name="Warning Text 2 3" xfId="6990"/>
    <cellStyle name="Warning Text 2 30" xfId="19759"/>
    <cellStyle name="Warning Text 2 31" xfId="19776"/>
    <cellStyle name="Warning Text 2 32" xfId="19777"/>
    <cellStyle name="Warning Text 2 33" xfId="19778"/>
    <cellStyle name="Warning Text 2 34" xfId="13387"/>
    <cellStyle name="Warning Text 2 4" xfId="6991"/>
    <cellStyle name="Warning Text 2 5" xfId="6992"/>
    <cellStyle name="Warning Text 2 6" xfId="6993"/>
    <cellStyle name="Warning Text 2 7" xfId="6994"/>
    <cellStyle name="Warning Text 2 8" xfId="6995"/>
    <cellStyle name="Warning Text 2 9" xfId="6996"/>
    <cellStyle name="Warning Text 3" xfId="6997"/>
    <cellStyle name="Warning Text 3 10" xfId="6998"/>
    <cellStyle name="Warning Text 3 11" xfId="6999"/>
    <cellStyle name="Warning Text 3 12" xfId="7000"/>
    <cellStyle name="Warning Text 3 13" xfId="7001"/>
    <cellStyle name="Warning Text 3 14" xfId="7002"/>
    <cellStyle name="Warning Text 3 15" xfId="7003"/>
    <cellStyle name="Warning Text 3 16" xfId="7004"/>
    <cellStyle name="Warning Text 3 17" xfId="7005"/>
    <cellStyle name="Warning Text 3 18" xfId="7006"/>
    <cellStyle name="Warning Text 3 19" xfId="7007"/>
    <cellStyle name="Warning Text 3 2" xfId="7008"/>
    <cellStyle name="Warning Text 3 20" xfId="7009"/>
    <cellStyle name="Warning Text 3 21" xfId="7010"/>
    <cellStyle name="Warning Text 3 22" xfId="7011"/>
    <cellStyle name="Warning Text 3 23" xfId="7012"/>
    <cellStyle name="Warning Text 3 24" xfId="7013"/>
    <cellStyle name="Warning Text 3 25" xfId="7014"/>
    <cellStyle name="Warning Text 3 26" xfId="7015"/>
    <cellStyle name="Warning Text 3 27" xfId="7016"/>
    <cellStyle name="Warning Text 3 28" xfId="13267"/>
    <cellStyle name="Warning Text 3 29" xfId="13268"/>
    <cellStyle name="Warning Text 3 3" xfId="7017"/>
    <cellStyle name="Warning Text 3 30" xfId="19783"/>
    <cellStyle name="Warning Text 3 31" xfId="19797"/>
    <cellStyle name="Warning Text 3 32" xfId="19798"/>
    <cellStyle name="Warning Text 3 33" xfId="19799"/>
    <cellStyle name="Warning Text 3 34" xfId="13380"/>
    <cellStyle name="Warning Text 3 4" xfId="7018"/>
    <cellStyle name="Warning Text 3 5" xfId="7019"/>
    <cellStyle name="Warning Text 3 6" xfId="7020"/>
    <cellStyle name="Warning Text 3 7" xfId="7021"/>
    <cellStyle name="Warning Text 3 8" xfId="7022"/>
    <cellStyle name="Warning Text 3 9" xfId="7023"/>
    <cellStyle name="Warning Text 4" xfId="7024"/>
    <cellStyle name="Warning Text 4 10" xfId="7025"/>
    <cellStyle name="Warning Text 4 11" xfId="7026"/>
    <cellStyle name="Warning Text 4 12" xfId="7027"/>
    <cellStyle name="Warning Text 4 13" xfId="7028"/>
    <cellStyle name="Warning Text 4 14" xfId="7029"/>
    <cellStyle name="Warning Text 4 15" xfId="7030"/>
    <cellStyle name="Warning Text 4 16" xfId="7031"/>
    <cellStyle name="Warning Text 4 17" xfId="7032"/>
    <cellStyle name="Warning Text 4 18" xfId="7033"/>
    <cellStyle name="Warning Text 4 19" xfId="7034"/>
    <cellStyle name="Warning Text 4 2" xfId="7035"/>
    <cellStyle name="Warning Text 4 20" xfId="7036"/>
    <cellStyle name="Warning Text 4 21" xfId="7037"/>
    <cellStyle name="Warning Text 4 22" xfId="7038"/>
    <cellStyle name="Warning Text 4 23" xfId="7039"/>
    <cellStyle name="Warning Text 4 24" xfId="7040"/>
    <cellStyle name="Warning Text 4 25" xfId="7041"/>
    <cellStyle name="Warning Text 4 26" xfId="7042"/>
    <cellStyle name="Warning Text 4 27" xfId="7043"/>
    <cellStyle name="Warning Text 4 28" xfId="13269"/>
    <cellStyle name="Warning Text 4 29" xfId="13270"/>
    <cellStyle name="Warning Text 4 3" xfId="7044"/>
    <cellStyle name="Warning Text 4 30" xfId="19804"/>
    <cellStyle name="Warning Text 4 31" xfId="19820"/>
    <cellStyle name="Warning Text 4 32" xfId="19821"/>
    <cellStyle name="Warning Text 4 33" xfId="19822"/>
    <cellStyle name="Warning Text 4 34" xfId="13375"/>
    <cellStyle name="Warning Text 4 4" xfId="7045"/>
    <cellStyle name="Warning Text 4 5" xfId="7046"/>
    <cellStyle name="Warning Text 4 6" xfId="7047"/>
    <cellStyle name="Warning Text 4 7" xfId="7048"/>
    <cellStyle name="Warning Text 4 8" xfId="7049"/>
    <cellStyle name="Warning Text 4 9" xfId="7050"/>
    <cellStyle name="Warning Text 5" xfId="7051"/>
    <cellStyle name="Warning Text 5 10" xfId="7052"/>
    <cellStyle name="Warning Text 5 11" xfId="7053"/>
    <cellStyle name="Warning Text 5 12" xfId="7054"/>
    <cellStyle name="Warning Text 5 13" xfId="7055"/>
    <cellStyle name="Warning Text 5 14" xfId="13271"/>
    <cellStyle name="Warning Text 5 15" xfId="13272"/>
    <cellStyle name="Warning Text 5 16" xfId="13273"/>
    <cellStyle name="Warning Text 5 17" xfId="13274"/>
    <cellStyle name="Warning Text 5 18" xfId="13275"/>
    <cellStyle name="Warning Text 5 19" xfId="13276"/>
    <cellStyle name="Warning Text 5 2" xfId="7056"/>
    <cellStyle name="Warning Text 5 20" xfId="13277"/>
    <cellStyle name="Warning Text 5 21" xfId="13278"/>
    <cellStyle name="Warning Text 5 22" xfId="13279"/>
    <cellStyle name="Warning Text 5 23" xfId="19827"/>
    <cellStyle name="Warning Text 5 24" xfId="13370"/>
    <cellStyle name="Warning Text 5 3" xfId="7057"/>
    <cellStyle name="Warning Text 5 4" xfId="7058"/>
    <cellStyle name="Warning Text 5 5" xfId="7059"/>
    <cellStyle name="Warning Text 5 6" xfId="7060"/>
    <cellStyle name="Warning Text 5 7" xfId="7061"/>
    <cellStyle name="Warning Text 5 8" xfId="7062"/>
    <cellStyle name="Warning Text 5 9" xfId="7063"/>
    <cellStyle name="Warning Text 6" xfId="7064"/>
    <cellStyle name="Warning Text 6 10" xfId="7065"/>
    <cellStyle name="Warning Text 6 11" xfId="7066"/>
    <cellStyle name="Warning Text 6 12" xfId="7067"/>
    <cellStyle name="Warning Text 6 13" xfId="7068"/>
    <cellStyle name="Warning Text 6 14" xfId="13280"/>
    <cellStyle name="Warning Text 6 15" xfId="13281"/>
    <cellStyle name="Warning Text 6 16" xfId="13282"/>
    <cellStyle name="Warning Text 6 17" xfId="13283"/>
    <cellStyle name="Warning Text 6 18" xfId="13284"/>
    <cellStyle name="Warning Text 6 19" xfId="13285"/>
    <cellStyle name="Warning Text 6 2" xfId="7069"/>
    <cellStyle name="Warning Text 6 20" xfId="13286"/>
    <cellStyle name="Warning Text 6 21" xfId="13287"/>
    <cellStyle name="Warning Text 6 22" xfId="13288"/>
    <cellStyle name="Warning Text 6 23" xfId="19836"/>
    <cellStyle name="Warning Text 6 24" xfId="13366"/>
    <cellStyle name="Warning Text 6 3" xfId="7070"/>
    <cellStyle name="Warning Text 6 4" xfId="7071"/>
    <cellStyle name="Warning Text 6 5" xfId="7072"/>
    <cellStyle name="Warning Text 6 6" xfId="7073"/>
    <cellStyle name="Warning Text 6 7" xfId="7074"/>
    <cellStyle name="Warning Text 6 8" xfId="7075"/>
    <cellStyle name="Warning Text 6 9" xfId="7076"/>
    <cellStyle name="Warning Text 7" xfId="7077"/>
    <cellStyle name="Warning Text 7 10" xfId="7078"/>
    <cellStyle name="Warning Text 7 11" xfId="7079"/>
    <cellStyle name="Warning Text 7 12" xfId="7080"/>
    <cellStyle name="Warning Text 7 13" xfId="7081"/>
    <cellStyle name="Warning Text 7 14" xfId="13289"/>
    <cellStyle name="Warning Text 7 15" xfId="13290"/>
    <cellStyle name="Warning Text 7 16" xfId="13291"/>
    <cellStyle name="Warning Text 7 17" xfId="13292"/>
    <cellStyle name="Warning Text 7 18" xfId="13293"/>
    <cellStyle name="Warning Text 7 19" xfId="13294"/>
    <cellStyle name="Warning Text 7 2" xfId="7082"/>
    <cellStyle name="Warning Text 7 20" xfId="13295"/>
    <cellStyle name="Warning Text 7 21" xfId="13296"/>
    <cellStyle name="Warning Text 7 22" xfId="13297"/>
    <cellStyle name="Warning Text 7 23" xfId="19843"/>
    <cellStyle name="Warning Text 7 24" xfId="13364"/>
    <cellStyle name="Warning Text 7 3" xfId="7083"/>
    <cellStyle name="Warning Text 7 4" xfId="7084"/>
    <cellStyle name="Warning Text 7 5" xfId="7085"/>
    <cellStyle name="Warning Text 7 6" xfId="7086"/>
    <cellStyle name="Warning Text 7 7" xfId="7087"/>
    <cellStyle name="Warning Text 7 8" xfId="7088"/>
    <cellStyle name="Warning Text 7 9" xfId="7089"/>
    <cellStyle name="Warning Text 8" xfId="7090"/>
    <cellStyle name="Warning Text 8 10" xfId="13298"/>
    <cellStyle name="Warning Text 8 11" xfId="19852"/>
    <cellStyle name="Warning Text 8 12" xfId="13362"/>
    <cellStyle name="Warning Text 8 2" xfId="13299"/>
    <cellStyle name="Warning Text 8 3" xfId="13300"/>
    <cellStyle name="Warning Text 8 4" xfId="13301"/>
    <cellStyle name="Warning Text 8 5" xfId="13302"/>
    <cellStyle name="Warning Text 8 6" xfId="13303"/>
    <cellStyle name="Warning Text 8 7" xfId="13304"/>
    <cellStyle name="Warning Text 8 8" xfId="13305"/>
    <cellStyle name="Warning Text 8 9" xfId="13306"/>
    <cellStyle name="Warning Text 9" xfId="13307"/>
    <cellStyle name="Warning Text 9 2" xfId="19853"/>
    <cellStyle name="Warning Text 9 3" xfId="1336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41"/>
  <sheetViews>
    <sheetView topLeftCell="B1" zoomScale="80" zoomScaleNormal="80" workbookViewId="0">
      <selection activeCell="B47" sqref="B47"/>
    </sheetView>
  </sheetViews>
  <sheetFormatPr defaultRowHeight="11.25"/>
  <cols>
    <col min="1" max="1" width="25.5703125" style="2" customWidth="1"/>
    <col min="2" max="2" width="255.7109375" style="2" bestFit="1" customWidth="1"/>
    <col min="3" max="16384" width="9.140625" style="2"/>
  </cols>
  <sheetData>
    <row r="1" spans="1:2">
      <c r="A1" s="3" t="s">
        <v>84</v>
      </c>
      <c r="B1" s="3" t="s">
        <v>12130</v>
      </c>
    </row>
    <row r="2" spans="1:2">
      <c r="A2" s="2" t="s">
        <v>75</v>
      </c>
      <c r="B2" s="2" t="s">
        <v>11904</v>
      </c>
    </row>
    <row r="3" spans="1:2">
      <c r="A3" s="2" t="s">
        <v>100</v>
      </c>
      <c r="B3" s="2" t="s">
        <v>126</v>
      </c>
    </row>
    <row r="4" spans="1:2">
      <c r="A4" s="2" t="s">
        <v>76</v>
      </c>
      <c r="B4" s="2" t="s">
        <v>11905</v>
      </c>
    </row>
    <row r="5" spans="1:2">
      <c r="A5" s="2" t="s">
        <v>94</v>
      </c>
      <c r="B5" s="2" t="s">
        <v>95</v>
      </c>
    </row>
    <row r="6" spans="1:2">
      <c r="A6" s="2" t="s">
        <v>77</v>
      </c>
      <c r="B6" s="2" t="s">
        <v>11906</v>
      </c>
    </row>
    <row r="7" spans="1:2">
      <c r="A7" s="2" t="s">
        <v>83</v>
      </c>
      <c r="B7" s="2" t="s">
        <v>11907</v>
      </c>
    </row>
    <row r="8" spans="1:2">
      <c r="A8" s="9" t="s">
        <v>12508</v>
      </c>
      <c r="B8" s="9" t="s">
        <v>12509</v>
      </c>
    </row>
    <row r="9" spans="1:2">
      <c r="A9" s="2" t="s">
        <v>80</v>
      </c>
      <c r="B9" s="2" t="s">
        <v>81</v>
      </c>
    </row>
    <row r="10" spans="1:2">
      <c r="A10" s="2" t="s">
        <v>78</v>
      </c>
      <c r="B10" s="2" t="s">
        <v>102</v>
      </c>
    </row>
    <row r="11" spans="1:2">
      <c r="A11" s="2" t="s">
        <v>11908</v>
      </c>
      <c r="B11" s="2" t="s">
        <v>11909</v>
      </c>
    </row>
    <row r="12" spans="1:2">
      <c r="A12" s="2" t="s">
        <v>28</v>
      </c>
      <c r="B12" s="2" t="s">
        <v>101</v>
      </c>
    </row>
    <row r="14" spans="1:2">
      <c r="A14" s="3" t="s">
        <v>84</v>
      </c>
      <c r="B14" s="3" t="s">
        <v>12131</v>
      </c>
    </row>
    <row r="15" spans="1:2">
      <c r="A15" s="2" t="s">
        <v>75</v>
      </c>
      <c r="B15" s="2" t="s">
        <v>11904</v>
      </c>
    </row>
    <row r="16" spans="1:2">
      <c r="A16" s="2" t="s">
        <v>100</v>
      </c>
      <c r="B16" s="2" t="s">
        <v>126</v>
      </c>
    </row>
    <row r="17" spans="1:2">
      <c r="A17" s="2" t="s">
        <v>76</v>
      </c>
      <c r="B17" s="2" t="s">
        <v>5956</v>
      </c>
    </row>
    <row r="18" spans="1:2">
      <c r="A18" s="2" t="s">
        <v>12137</v>
      </c>
      <c r="B18" s="2" t="s">
        <v>12138</v>
      </c>
    </row>
    <row r="19" spans="1:2">
      <c r="A19" s="2" t="s">
        <v>94</v>
      </c>
      <c r="B19" s="2" t="s">
        <v>95</v>
      </c>
    </row>
    <row r="20" spans="1:2">
      <c r="A20" s="2" t="s">
        <v>77</v>
      </c>
      <c r="B20" s="2" t="s">
        <v>5955</v>
      </c>
    </row>
    <row r="21" spans="1:2">
      <c r="A21" s="2" t="s">
        <v>83</v>
      </c>
      <c r="B21" s="2" t="s">
        <v>5833</v>
      </c>
    </row>
    <row r="22" spans="1:2" s="9" customFormat="1">
      <c r="A22" s="9" t="s">
        <v>12508</v>
      </c>
      <c r="B22" s="9" t="s">
        <v>12510</v>
      </c>
    </row>
    <row r="23" spans="1:2">
      <c r="A23" s="2" t="s">
        <v>80</v>
      </c>
      <c r="B23" s="2" t="s">
        <v>81</v>
      </c>
    </row>
    <row r="24" spans="1:2">
      <c r="A24" s="2" t="s">
        <v>78</v>
      </c>
      <c r="B24" s="2" t="s">
        <v>102</v>
      </c>
    </row>
    <row r="25" spans="1:2">
      <c r="A25" s="2" t="s">
        <v>107</v>
      </c>
      <c r="B25" s="2" t="s">
        <v>5834</v>
      </c>
    </row>
    <row r="26" spans="1:2">
      <c r="A26" s="2" t="s">
        <v>28</v>
      </c>
      <c r="B26" s="11" t="s">
        <v>12513</v>
      </c>
    </row>
    <row r="28" spans="1:2">
      <c r="A28" s="3" t="s">
        <v>84</v>
      </c>
      <c r="B28" s="3" t="s">
        <v>12132</v>
      </c>
    </row>
    <row r="29" spans="1:2">
      <c r="A29" s="2" t="s">
        <v>75</v>
      </c>
      <c r="B29" s="2" t="s">
        <v>11904</v>
      </c>
    </row>
    <row r="30" spans="1:2">
      <c r="A30" s="2" t="s">
        <v>100</v>
      </c>
      <c r="B30" s="2" t="s">
        <v>126</v>
      </c>
    </row>
    <row r="31" spans="1:2">
      <c r="A31" s="2" t="s">
        <v>76</v>
      </c>
      <c r="B31" s="9" t="s">
        <v>12511</v>
      </c>
    </row>
    <row r="32" spans="1:2">
      <c r="A32" s="2" t="s">
        <v>12137</v>
      </c>
      <c r="B32" s="2" t="s">
        <v>12138</v>
      </c>
    </row>
    <row r="33" spans="1:2">
      <c r="A33" s="2" t="s">
        <v>94</v>
      </c>
      <c r="B33" s="2" t="s">
        <v>95</v>
      </c>
    </row>
    <row r="34" spans="1:2">
      <c r="A34" s="2" t="s">
        <v>77</v>
      </c>
      <c r="B34" s="2" t="s">
        <v>12128</v>
      </c>
    </row>
    <row r="35" spans="1:2">
      <c r="A35" s="2" t="s">
        <v>83</v>
      </c>
      <c r="B35" s="2" t="s">
        <v>5833</v>
      </c>
    </row>
    <row r="36" spans="1:2" s="9" customFormat="1">
      <c r="A36" s="9" t="s">
        <v>12508</v>
      </c>
      <c r="B36" s="9" t="s">
        <v>12512</v>
      </c>
    </row>
    <row r="37" spans="1:2">
      <c r="A37" s="2" t="s">
        <v>80</v>
      </c>
      <c r="B37" s="2" t="s">
        <v>81</v>
      </c>
    </row>
    <row r="38" spans="1:2">
      <c r="A38" s="2" t="s">
        <v>78</v>
      </c>
      <c r="B38" s="2" t="s">
        <v>102</v>
      </c>
    </row>
    <row r="39" spans="1:2">
      <c r="A39" s="2" t="s">
        <v>12129</v>
      </c>
      <c r="B39" s="2" t="s">
        <v>12136</v>
      </c>
    </row>
    <row r="40" spans="1:2">
      <c r="A40" s="2" t="s">
        <v>107</v>
      </c>
      <c r="B40" s="2" t="s">
        <v>11899</v>
      </c>
    </row>
    <row r="41" spans="1:2">
      <c r="A41" s="2" t="s">
        <v>28</v>
      </c>
      <c r="B41" s="2" t="s">
        <v>101</v>
      </c>
    </row>
  </sheetData>
  <pageMargins left="0.7" right="0.7" top="0.75" bottom="0.75" header="0.3" footer="0.3"/>
  <pageSetup orientation="portrait" horizontalDpi="4294967294" verticalDpi="0" r:id="rId1"/>
</worksheet>
</file>

<file path=xl/worksheets/sheet2.xml><?xml version="1.0" encoding="utf-8"?>
<worksheet xmlns="http://schemas.openxmlformats.org/spreadsheetml/2006/main" xmlns:r="http://schemas.openxmlformats.org/officeDocument/2006/relationships">
  <dimension ref="A1:C51"/>
  <sheetViews>
    <sheetView zoomScale="90" zoomScaleNormal="90" workbookViewId="0">
      <selection activeCell="C50" sqref="C50"/>
    </sheetView>
  </sheetViews>
  <sheetFormatPr defaultRowHeight="15"/>
  <cols>
    <col min="1" max="1" width="17.85546875" bestFit="1" customWidth="1"/>
    <col min="2" max="2" width="73.28515625" customWidth="1"/>
    <col min="3" max="3" width="23" customWidth="1"/>
  </cols>
  <sheetData>
    <row r="1" spans="1:3" ht="12" customHeight="1">
      <c r="A1" s="3" t="s">
        <v>32</v>
      </c>
      <c r="B1" s="3" t="s">
        <v>33</v>
      </c>
      <c r="C1" s="3" t="s">
        <v>38</v>
      </c>
    </row>
    <row r="2" spans="1:3" ht="12" customHeight="1">
      <c r="A2" s="2" t="s">
        <v>6</v>
      </c>
      <c r="B2" s="2" t="s">
        <v>31</v>
      </c>
      <c r="C2" s="1"/>
    </row>
    <row r="3" spans="1:3" ht="12" customHeight="1">
      <c r="A3" s="2" t="s">
        <v>7</v>
      </c>
      <c r="B3" s="2" t="s">
        <v>34</v>
      </c>
      <c r="C3" s="1"/>
    </row>
    <row r="4" spans="1:3" ht="12" customHeight="1">
      <c r="A4" s="2" t="s">
        <v>8</v>
      </c>
      <c r="B4" s="2" t="s">
        <v>35</v>
      </c>
      <c r="C4" s="1"/>
    </row>
    <row r="5" spans="1:3" ht="12" customHeight="1">
      <c r="A5" s="2" t="s">
        <v>85</v>
      </c>
      <c r="B5" s="2" t="s">
        <v>86</v>
      </c>
      <c r="C5" s="1"/>
    </row>
    <row r="6" spans="1:3" ht="12" customHeight="1">
      <c r="A6" s="2" t="s">
        <v>26</v>
      </c>
      <c r="B6" s="2" t="s">
        <v>36</v>
      </c>
      <c r="C6" s="1"/>
    </row>
    <row r="7" spans="1:3" ht="12" customHeight="1">
      <c r="A7" s="2" t="s">
        <v>9</v>
      </c>
      <c r="B7" s="2" t="s">
        <v>37</v>
      </c>
      <c r="C7" s="1"/>
    </row>
    <row r="8" spans="1:3" ht="12" customHeight="1">
      <c r="A8" s="2" t="s">
        <v>10</v>
      </c>
      <c r="B8" s="2" t="s">
        <v>65</v>
      </c>
      <c r="C8" s="2" t="s">
        <v>12</v>
      </c>
    </row>
    <row r="9" spans="1:3" ht="12" customHeight="1">
      <c r="A9" s="2" t="s">
        <v>17</v>
      </c>
      <c r="B9" s="2" t="s">
        <v>39</v>
      </c>
      <c r="C9" s="1"/>
    </row>
    <row r="10" spans="1:3" ht="12" customHeight="1">
      <c r="A10" s="2" t="s">
        <v>18</v>
      </c>
      <c r="B10" s="2" t="s">
        <v>40</v>
      </c>
      <c r="C10" s="1"/>
    </row>
    <row r="11" spans="1:3" ht="12" customHeight="1">
      <c r="A11" s="2" t="s">
        <v>41</v>
      </c>
      <c r="B11" s="2" t="s">
        <v>42</v>
      </c>
      <c r="C11" s="1"/>
    </row>
    <row r="12" spans="1:3" ht="12" customHeight="1">
      <c r="A12" s="2" t="s">
        <v>13</v>
      </c>
      <c r="B12" s="2" t="s">
        <v>69</v>
      </c>
      <c r="C12" s="1"/>
    </row>
    <row r="13" spans="1:3" ht="12" customHeight="1">
      <c r="A13" s="2" t="s">
        <v>74</v>
      </c>
      <c r="B13" s="2" t="s">
        <v>79</v>
      </c>
      <c r="C13" s="1"/>
    </row>
    <row r="14" spans="1:3" ht="12" customHeight="1">
      <c r="A14" s="2" t="s">
        <v>23</v>
      </c>
      <c r="B14" s="2" t="s">
        <v>66</v>
      </c>
      <c r="C14" s="2" t="s">
        <v>44</v>
      </c>
    </row>
    <row r="15" spans="1:3" ht="12" customHeight="1">
      <c r="A15" s="2" t="s">
        <v>12503</v>
      </c>
      <c r="B15" s="2" t="s">
        <v>12134</v>
      </c>
      <c r="C15" s="2" t="s">
        <v>111</v>
      </c>
    </row>
    <row r="16" spans="1:3" ht="12" customHeight="1">
      <c r="A16" s="2" t="s">
        <v>122</v>
      </c>
      <c r="B16" s="2" t="s">
        <v>12504</v>
      </c>
      <c r="C16" s="2" t="s">
        <v>12505</v>
      </c>
    </row>
    <row r="17" spans="1:3" ht="12" customHeight="1">
      <c r="A17" s="2" t="s">
        <v>67</v>
      </c>
      <c r="B17" s="2" t="s">
        <v>68</v>
      </c>
      <c r="C17" s="1"/>
    </row>
    <row r="18" spans="1:3" ht="12" customHeight="1">
      <c r="A18" s="2" t="s">
        <v>22</v>
      </c>
      <c r="B18" s="2" t="s">
        <v>45</v>
      </c>
      <c r="C18" s="2" t="s">
        <v>43</v>
      </c>
    </row>
    <row r="19" spans="1:3" ht="12" customHeight="1">
      <c r="A19" s="2" t="s">
        <v>19</v>
      </c>
      <c r="B19" s="2" t="s">
        <v>103</v>
      </c>
      <c r="C19" s="2" t="s">
        <v>46</v>
      </c>
    </row>
    <row r="20" spans="1:3" ht="12" customHeight="1">
      <c r="A20" s="2" t="s">
        <v>29</v>
      </c>
      <c r="B20" s="2" t="s">
        <v>47</v>
      </c>
      <c r="C20" s="1"/>
    </row>
    <row r="21" spans="1:3" ht="12" customHeight="1">
      <c r="A21" s="2" t="s">
        <v>27</v>
      </c>
      <c r="B21" s="2" t="s">
        <v>108</v>
      </c>
      <c r="C21" s="1"/>
    </row>
    <row r="22" spans="1:3" ht="12" customHeight="1">
      <c r="A22" s="2" t="s">
        <v>98</v>
      </c>
      <c r="B22" s="2" t="s">
        <v>99</v>
      </c>
      <c r="C22" s="2" t="s">
        <v>12506</v>
      </c>
    </row>
    <row r="23" spans="1:3" ht="12" customHeight="1">
      <c r="A23" s="2" t="s">
        <v>12133</v>
      </c>
      <c r="B23" s="2" t="s">
        <v>104</v>
      </c>
      <c r="C23" s="1"/>
    </row>
    <row r="24" spans="1:3" ht="12" customHeight="1">
      <c r="A24" s="2" t="s">
        <v>0</v>
      </c>
      <c r="B24" s="2" t="s">
        <v>49</v>
      </c>
      <c r="C24" s="1"/>
    </row>
    <row r="25" spans="1:3" ht="12" customHeight="1">
      <c r="A25" s="2" t="s">
        <v>1</v>
      </c>
      <c r="B25" s="2" t="s">
        <v>48</v>
      </c>
      <c r="C25" s="1"/>
    </row>
    <row r="26" spans="1:3" ht="12" customHeight="1">
      <c r="A26" s="2" t="s">
        <v>2</v>
      </c>
      <c r="B26" s="2" t="s">
        <v>50</v>
      </c>
      <c r="C26" s="1"/>
    </row>
    <row r="27" spans="1:3" ht="12" customHeight="1">
      <c r="A27" s="2" t="s">
        <v>3</v>
      </c>
      <c r="B27" s="2" t="s">
        <v>51</v>
      </c>
      <c r="C27" s="1"/>
    </row>
    <row r="28" spans="1:3" ht="12" customHeight="1">
      <c r="A28" s="2" t="s">
        <v>4</v>
      </c>
      <c r="B28" s="2" t="s">
        <v>52</v>
      </c>
      <c r="C28" s="1"/>
    </row>
    <row r="29" spans="1:3" ht="12" customHeight="1">
      <c r="A29" s="2" t="s">
        <v>5</v>
      </c>
      <c r="B29" s="2" t="s">
        <v>53</v>
      </c>
      <c r="C29" s="1"/>
    </row>
    <row r="30" spans="1:3" ht="12" customHeight="1">
      <c r="A30" s="2" t="s">
        <v>113</v>
      </c>
      <c r="B30" s="2" t="s">
        <v>114</v>
      </c>
      <c r="C30" s="1"/>
    </row>
    <row r="31" spans="1:3" ht="12" customHeight="1">
      <c r="A31" s="2" t="s">
        <v>70</v>
      </c>
      <c r="B31" s="2" t="s">
        <v>54</v>
      </c>
      <c r="C31" s="2" t="s">
        <v>55</v>
      </c>
    </row>
    <row r="32" spans="1:3" ht="12" customHeight="1">
      <c r="A32" s="2" t="s">
        <v>109</v>
      </c>
      <c r="B32" s="2" t="s">
        <v>110</v>
      </c>
      <c r="C32" s="1"/>
    </row>
    <row r="33" spans="1:3" ht="12" customHeight="1">
      <c r="A33" s="2" t="s">
        <v>21</v>
      </c>
      <c r="B33" s="2" t="s">
        <v>56</v>
      </c>
      <c r="C33" s="1"/>
    </row>
    <row r="34" spans="1:3" ht="12" customHeight="1">
      <c r="A34" s="2" t="s">
        <v>20</v>
      </c>
      <c r="B34" s="2" t="s">
        <v>105</v>
      </c>
      <c r="C34" s="2" t="s">
        <v>64</v>
      </c>
    </row>
    <row r="35" spans="1:3" ht="12" customHeight="1">
      <c r="A35" s="2" t="s">
        <v>15</v>
      </c>
      <c r="B35" s="2" t="s">
        <v>57</v>
      </c>
      <c r="C35" s="1"/>
    </row>
    <row r="36" spans="1:3" ht="12" customHeight="1">
      <c r="A36" s="2" t="s">
        <v>58</v>
      </c>
      <c r="B36" s="2" t="s">
        <v>59</v>
      </c>
      <c r="C36" s="1"/>
    </row>
    <row r="37" spans="1:3" ht="12" customHeight="1">
      <c r="A37" s="2" t="s">
        <v>16</v>
      </c>
      <c r="B37" s="2" t="s">
        <v>61</v>
      </c>
      <c r="C37" s="1"/>
    </row>
    <row r="38" spans="1:3" ht="12" customHeight="1">
      <c r="A38" s="2" t="s">
        <v>73</v>
      </c>
      <c r="B38" s="2" t="s">
        <v>60</v>
      </c>
      <c r="C38" s="1"/>
    </row>
    <row r="39" spans="1:3" ht="12" customHeight="1">
      <c r="A39" s="2" t="s">
        <v>14</v>
      </c>
      <c r="B39" s="2" t="s">
        <v>12507</v>
      </c>
      <c r="C39" s="1"/>
    </row>
    <row r="40" spans="1:3" ht="12" customHeight="1">
      <c r="A40" s="2" t="s">
        <v>30</v>
      </c>
      <c r="B40" s="2" t="s">
        <v>62</v>
      </c>
      <c r="C40" s="1"/>
    </row>
    <row r="41" spans="1:3" ht="12" customHeight="1">
      <c r="A41" s="2" t="s">
        <v>25</v>
      </c>
      <c r="B41" s="2" t="s">
        <v>63</v>
      </c>
      <c r="C41" s="1"/>
    </row>
    <row r="42" spans="1:3" ht="12" customHeight="1">
      <c r="A42" s="2" t="s">
        <v>115</v>
      </c>
      <c r="B42" s="2" t="s">
        <v>119</v>
      </c>
      <c r="C42" s="1"/>
    </row>
    <row r="43" spans="1:3" ht="12" customHeight="1">
      <c r="A43" s="2" t="s">
        <v>116</v>
      </c>
      <c r="B43" s="2" t="s">
        <v>118</v>
      </c>
      <c r="C43" s="1"/>
    </row>
    <row r="44" spans="1:3" ht="12" customHeight="1">
      <c r="A44" s="2" t="s">
        <v>87</v>
      </c>
      <c r="B44" s="2" t="s">
        <v>93</v>
      </c>
      <c r="C44" s="1"/>
    </row>
    <row r="45" spans="1:3" ht="12" customHeight="1">
      <c r="A45" s="2" t="s">
        <v>91</v>
      </c>
      <c r="B45" s="2" t="s">
        <v>92</v>
      </c>
      <c r="C45" s="1"/>
    </row>
    <row r="46" spans="1:3" ht="12" customHeight="1">
      <c r="A46" s="2" t="s">
        <v>117</v>
      </c>
      <c r="B46" s="2" t="s">
        <v>120</v>
      </c>
      <c r="C46" s="1"/>
    </row>
    <row r="47" spans="1:3" ht="12" customHeight="1">
      <c r="A47" s="2" t="s">
        <v>106</v>
      </c>
      <c r="B47" s="2" t="s">
        <v>121</v>
      </c>
      <c r="C47" s="1"/>
    </row>
    <row r="48" spans="1:3" ht="12" customHeight="1">
      <c r="A48" s="2" t="s">
        <v>28</v>
      </c>
      <c r="B48" s="2" t="s">
        <v>82</v>
      </c>
      <c r="C48" s="1"/>
    </row>
    <row r="49" ht="12" customHeight="1"/>
    <row r="50" ht="12" customHeight="1"/>
    <row r="51" ht="12" customHeight="1"/>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U52"/>
  <sheetViews>
    <sheetView zoomScale="80" zoomScaleNormal="80" workbookViewId="0">
      <selection activeCell="U22" sqref="U22"/>
    </sheetView>
  </sheetViews>
  <sheetFormatPr defaultRowHeight="11.25"/>
  <cols>
    <col min="1" max="6" width="9.140625" style="5"/>
    <col min="7" max="7" width="9.7109375" style="5" bestFit="1" customWidth="1"/>
    <col min="8" max="21" width="9.140625" style="5"/>
    <col min="22" max="22" width="12" style="5" bestFit="1" customWidth="1"/>
    <col min="23" max="30" width="9.140625" style="5"/>
    <col min="31" max="31" width="14" style="5" bestFit="1" customWidth="1"/>
    <col min="32" max="32" width="12.85546875" style="5" bestFit="1" customWidth="1"/>
    <col min="33" max="38" width="9.140625" style="5"/>
    <col min="39" max="39" width="7.5703125" style="5" customWidth="1"/>
    <col min="40" max="40" width="9.140625" style="5"/>
    <col min="41" max="41" width="7.5703125" style="5" customWidth="1"/>
    <col min="42" max="42" width="9.140625" style="5"/>
    <col min="43" max="43" width="6.5703125" style="5" customWidth="1"/>
    <col min="44" max="46" width="9.140625" style="5"/>
    <col min="47" max="47" width="22.28515625" style="5" bestFit="1" customWidth="1"/>
    <col min="48" max="284" width="9.140625" style="5"/>
    <col min="285" max="285" width="14" style="5" bestFit="1" customWidth="1"/>
    <col min="286" max="286" width="9.140625" style="5"/>
    <col min="287" max="287" width="12.85546875" style="5" bestFit="1" customWidth="1"/>
    <col min="288" max="293" width="9.140625" style="5"/>
    <col min="294" max="294" width="7.5703125" style="5" customWidth="1"/>
    <col min="295" max="296" width="9.140625" style="5"/>
    <col min="297" max="297" width="7.5703125" style="5" customWidth="1"/>
    <col min="298" max="298" width="9.140625" style="5"/>
    <col min="299" max="299" width="6.5703125" style="5" customWidth="1"/>
    <col min="300" max="302" width="9.140625" style="5"/>
    <col min="303" max="303" width="22.28515625" style="5" bestFit="1" customWidth="1"/>
    <col min="304" max="540" width="9.140625" style="5"/>
    <col min="541" max="541" width="14" style="5" bestFit="1" customWidth="1"/>
    <col min="542" max="542" width="9.140625" style="5"/>
    <col min="543" max="543" width="12.85546875" style="5" bestFit="1" customWidth="1"/>
    <col min="544" max="549" width="9.140625" style="5"/>
    <col min="550" max="550" width="7.5703125" style="5" customWidth="1"/>
    <col min="551" max="552" width="9.140625" style="5"/>
    <col min="553" max="553" width="7.5703125" style="5" customWidth="1"/>
    <col min="554" max="554" width="9.140625" style="5"/>
    <col min="555" max="555" width="6.5703125" style="5" customWidth="1"/>
    <col min="556" max="558" width="9.140625" style="5"/>
    <col min="559" max="559" width="22.28515625" style="5" bestFit="1" customWidth="1"/>
    <col min="560" max="796" width="9.140625" style="5"/>
    <col min="797" max="797" width="14" style="5" bestFit="1" customWidth="1"/>
    <col min="798" max="798" width="9.140625" style="5"/>
    <col min="799" max="799" width="12.85546875" style="5" bestFit="1" customWidth="1"/>
    <col min="800" max="805" width="9.140625" style="5"/>
    <col min="806" max="806" width="7.5703125" style="5" customWidth="1"/>
    <col min="807" max="808" width="9.140625" style="5"/>
    <col min="809" max="809" width="7.5703125" style="5" customWidth="1"/>
    <col min="810" max="810" width="9.140625" style="5"/>
    <col min="811" max="811" width="6.5703125" style="5" customWidth="1"/>
    <col min="812" max="814" width="9.140625" style="5"/>
    <col min="815" max="815" width="22.28515625" style="5" bestFit="1" customWidth="1"/>
    <col min="816" max="1052" width="9.140625" style="5"/>
    <col min="1053" max="1053" width="14" style="5" bestFit="1" customWidth="1"/>
    <col min="1054" max="1054" width="9.140625" style="5"/>
    <col min="1055" max="1055" width="12.85546875" style="5" bestFit="1" customWidth="1"/>
    <col min="1056" max="1061" width="9.140625" style="5"/>
    <col min="1062" max="1062" width="7.5703125" style="5" customWidth="1"/>
    <col min="1063" max="1064" width="9.140625" style="5"/>
    <col min="1065" max="1065" width="7.5703125" style="5" customWidth="1"/>
    <col min="1066" max="1066" width="9.140625" style="5"/>
    <col min="1067" max="1067" width="6.5703125" style="5" customWidth="1"/>
    <col min="1068" max="1070" width="9.140625" style="5"/>
    <col min="1071" max="1071" width="22.28515625" style="5" bestFit="1" customWidth="1"/>
    <col min="1072" max="1308" width="9.140625" style="5"/>
    <col min="1309" max="1309" width="14" style="5" bestFit="1" customWidth="1"/>
    <col min="1310" max="1310" width="9.140625" style="5"/>
    <col min="1311" max="1311" width="12.85546875" style="5" bestFit="1" customWidth="1"/>
    <col min="1312" max="1317" width="9.140625" style="5"/>
    <col min="1318" max="1318" width="7.5703125" style="5" customWidth="1"/>
    <col min="1319" max="1320" width="9.140625" style="5"/>
    <col min="1321" max="1321" width="7.5703125" style="5" customWidth="1"/>
    <col min="1322" max="1322" width="9.140625" style="5"/>
    <col min="1323" max="1323" width="6.5703125" style="5" customWidth="1"/>
    <col min="1324" max="1326" width="9.140625" style="5"/>
    <col min="1327" max="1327" width="22.28515625" style="5" bestFit="1" customWidth="1"/>
    <col min="1328" max="1564" width="9.140625" style="5"/>
    <col min="1565" max="1565" width="14" style="5" bestFit="1" customWidth="1"/>
    <col min="1566" max="1566" width="9.140625" style="5"/>
    <col min="1567" max="1567" width="12.85546875" style="5" bestFit="1" customWidth="1"/>
    <col min="1568" max="1573" width="9.140625" style="5"/>
    <col min="1574" max="1574" width="7.5703125" style="5" customWidth="1"/>
    <col min="1575" max="1576" width="9.140625" style="5"/>
    <col min="1577" max="1577" width="7.5703125" style="5" customWidth="1"/>
    <col min="1578" max="1578" width="9.140625" style="5"/>
    <col min="1579" max="1579" width="6.5703125" style="5" customWidth="1"/>
    <col min="1580" max="1582" width="9.140625" style="5"/>
    <col min="1583" max="1583" width="22.28515625" style="5" bestFit="1" customWidth="1"/>
    <col min="1584" max="1820" width="9.140625" style="5"/>
    <col min="1821" max="1821" width="14" style="5" bestFit="1" customWidth="1"/>
    <col min="1822" max="1822" width="9.140625" style="5"/>
    <col min="1823" max="1823" width="12.85546875" style="5" bestFit="1" customWidth="1"/>
    <col min="1824" max="1829" width="9.140625" style="5"/>
    <col min="1830" max="1830" width="7.5703125" style="5" customWidth="1"/>
    <col min="1831" max="1832" width="9.140625" style="5"/>
    <col min="1833" max="1833" width="7.5703125" style="5" customWidth="1"/>
    <col min="1834" max="1834" width="9.140625" style="5"/>
    <col min="1835" max="1835" width="6.5703125" style="5" customWidth="1"/>
    <col min="1836" max="1838" width="9.140625" style="5"/>
    <col min="1839" max="1839" width="22.28515625" style="5" bestFit="1" customWidth="1"/>
    <col min="1840" max="2076" width="9.140625" style="5"/>
    <col min="2077" max="2077" width="14" style="5" bestFit="1" customWidth="1"/>
    <col min="2078" max="2078" width="9.140625" style="5"/>
    <col min="2079" max="2079" width="12.85546875" style="5" bestFit="1" customWidth="1"/>
    <col min="2080" max="2085" width="9.140625" style="5"/>
    <col min="2086" max="2086" width="7.5703125" style="5" customWidth="1"/>
    <col min="2087" max="2088" width="9.140625" style="5"/>
    <col min="2089" max="2089" width="7.5703125" style="5" customWidth="1"/>
    <col min="2090" max="2090" width="9.140625" style="5"/>
    <col min="2091" max="2091" width="6.5703125" style="5" customWidth="1"/>
    <col min="2092" max="2094" width="9.140625" style="5"/>
    <col min="2095" max="2095" width="22.28515625" style="5" bestFit="1" customWidth="1"/>
    <col min="2096" max="2332" width="9.140625" style="5"/>
    <col min="2333" max="2333" width="14" style="5" bestFit="1" customWidth="1"/>
    <col min="2334" max="2334" width="9.140625" style="5"/>
    <col min="2335" max="2335" width="12.85546875" style="5" bestFit="1" customWidth="1"/>
    <col min="2336" max="2341" width="9.140625" style="5"/>
    <col min="2342" max="2342" width="7.5703125" style="5" customWidth="1"/>
    <col min="2343" max="2344" width="9.140625" style="5"/>
    <col min="2345" max="2345" width="7.5703125" style="5" customWidth="1"/>
    <col min="2346" max="2346" width="9.140625" style="5"/>
    <col min="2347" max="2347" width="6.5703125" style="5" customWidth="1"/>
    <col min="2348" max="2350" width="9.140625" style="5"/>
    <col min="2351" max="2351" width="22.28515625" style="5" bestFit="1" customWidth="1"/>
    <col min="2352" max="2588" width="9.140625" style="5"/>
    <col min="2589" max="2589" width="14" style="5" bestFit="1" customWidth="1"/>
    <col min="2590" max="2590" width="9.140625" style="5"/>
    <col min="2591" max="2591" width="12.85546875" style="5" bestFit="1" customWidth="1"/>
    <col min="2592" max="2597" width="9.140625" style="5"/>
    <col min="2598" max="2598" width="7.5703125" style="5" customWidth="1"/>
    <col min="2599" max="2600" width="9.140625" style="5"/>
    <col min="2601" max="2601" width="7.5703125" style="5" customWidth="1"/>
    <col min="2602" max="2602" width="9.140625" style="5"/>
    <col min="2603" max="2603" width="6.5703125" style="5" customWidth="1"/>
    <col min="2604" max="2606" width="9.140625" style="5"/>
    <col min="2607" max="2607" width="22.28515625" style="5" bestFit="1" customWidth="1"/>
    <col min="2608" max="2844" width="9.140625" style="5"/>
    <col min="2845" max="2845" width="14" style="5" bestFit="1" customWidth="1"/>
    <col min="2846" max="2846" width="9.140625" style="5"/>
    <col min="2847" max="2847" width="12.85546875" style="5" bestFit="1" customWidth="1"/>
    <col min="2848" max="2853" width="9.140625" style="5"/>
    <col min="2854" max="2854" width="7.5703125" style="5" customWidth="1"/>
    <col min="2855" max="2856" width="9.140625" style="5"/>
    <col min="2857" max="2857" width="7.5703125" style="5" customWidth="1"/>
    <col min="2858" max="2858" width="9.140625" style="5"/>
    <col min="2859" max="2859" width="6.5703125" style="5" customWidth="1"/>
    <col min="2860" max="2862" width="9.140625" style="5"/>
    <col min="2863" max="2863" width="22.28515625" style="5" bestFit="1" customWidth="1"/>
    <col min="2864" max="3100" width="9.140625" style="5"/>
    <col min="3101" max="3101" width="14" style="5" bestFit="1" customWidth="1"/>
    <col min="3102" max="3102" width="9.140625" style="5"/>
    <col min="3103" max="3103" width="12.85546875" style="5" bestFit="1" customWidth="1"/>
    <col min="3104" max="3109" width="9.140625" style="5"/>
    <col min="3110" max="3110" width="7.5703125" style="5" customWidth="1"/>
    <col min="3111" max="3112" width="9.140625" style="5"/>
    <col min="3113" max="3113" width="7.5703125" style="5" customWidth="1"/>
    <col min="3114" max="3114" width="9.140625" style="5"/>
    <col min="3115" max="3115" width="6.5703125" style="5" customWidth="1"/>
    <col min="3116" max="3118" width="9.140625" style="5"/>
    <col min="3119" max="3119" width="22.28515625" style="5" bestFit="1" customWidth="1"/>
    <col min="3120" max="3356" width="9.140625" style="5"/>
    <col min="3357" max="3357" width="14" style="5" bestFit="1" customWidth="1"/>
    <col min="3358" max="3358" width="9.140625" style="5"/>
    <col min="3359" max="3359" width="12.85546875" style="5" bestFit="1" customWidth="1"/>
    <col min="3360" max="3365" width="9.140625" style="5"/>
    <col min="3366" max="3366" width="7.5703125" style="5" customWidth="1"/>
    <col min="3367" max="3368" width="9.140625" style="5"/>
    <col min="3369" max="3369" width="7.5703125" style="5" customWidth="1"/>
    <col min="3370" max="3370" width="9.140625" style="5"/>
    <col min="3371" max="3371" width="6.5703125" style="5" customWidth="1"/>
    <col min="3372" max="3374" width="9.140625" style="5"/>
    <col min="3375" max="3375" width="22.28515625" style="5" bestFit="1" customWidth="1"/>
    <col min="3376" max="3612" width="9.140625" style="5"/>
    <col min="3613" max="3613" width="14" style="5" bestFit="1" customWidth="1"/>
    <col min="3614" max="3614" width="9.140625" style="5"/>
    <col min="3615" max="3615" width="12.85546875" style="5" bestFit="1" customWidth="1"/>
    <col min="3616" max="3621" width="9.140625" style="5"/>
    <col min="3622" max="3622" width="7.5703125" style="5" customWidth="1"/>
    <col min="3623" max="3624" width="9.140625" style="5"/>
    <col min="3625" max="3625" width="7.5703125" style="5" customWidth="1"/>
    <col min="3626" max="3626" width="9.140625" style="5"/>
    <col min="3627" max="3627" width="6.5703125" style="5" customWidth="1"/>
    <col min="3628" max="3630" width="9.140625" style="5"/>
    <col min="3631" max="3631" width="22.28515625" style="5" bestFit="1" customWidth="1"/>
    <col min="3632" max="3868" width="9.140625" style="5"/>
    <col min="3869" max="3869" width="14" style="5" bestFit="1" customWidth="1"/>
    <col min="3870" max="3870" width="9.140625" style="5"/>
    <col min="3871" max="3871" width="12.85546875" style="5" bestFit="1" customWidth="1"/>
    <col min="3872" max="3877" width="9.140625" style="5"/>
    <col min="3878" max="3878" width="7.5703125" style="5" customWidth="1"/>
    <col min="3879" max="3880" width="9.140625" style="5"/>
    <col min="3881" max="3881" width="7.5703125" style="5" customWidth="1"/>
    <col min="3882" max="3882" width="9.140625" style="5"/>
    <col min="3883" max="3883" width="6.5703125" style="5" customWidth="1"/>
    <col min="3884" max="3886" width="9.140625" style="5"/>
    <col min="3887" max="3887" width="22.28515625" style="5" bestFit="1" customWidth="1"/>
    <col min="3888" max="4124" width="9.140625" style="5"/>
    <col min="4125" max="4125" width="14" style="5" bestFit="1" customWidth="1"/>
    <col min="4126" max="4126" width="9.140625" style="5"/>
    <col min="4127" max="4127" width="12.85546875" style="5" bestFit="1" customWidth="1"/>
    <col min="4128" max="4133" width="9.140625" style="5"/>
    <col min="4134" max="4134" width="7.5703125" style="5" customWidth="1"/>
    <col min="4135" max="4136" width="9.140625" style="5"/>
    <col min="4137" max="4137" width="7.5703125" style="5" customWidth="1"/>
    <col min="4138" max="4138" width="9.140625" style="5"/>
    <col min="4139" max="4139" width="6.5703125" style="5" customWidth="1"/>
    <col min="4140" max="4142" width="9.140625" style="5"/>
    <col min="4143" max="4143" width="22.28515625" style="5" bestFit="1" customWidth="1"/>
    <col min="4144" max="4380" width="9.140625" style="5"/>
    <col min="4381" max="4381" width="14" style="5" bestFit="1" customWidth="1"/>
    <col min="4382" max="4382" width="9.140625" style="5"/>
    <col min="4383" max="4383" width="12.85546875" style="5" bestFit="1" customWidth="1"/>
    <col min="4384" max="4389" width="9.140625" style="5"/>
    <col min="4390" max="4390" width="7.5703125" style="5" customWidth="1"/>
    <col min="4391" max="4392" width="9.140625" style="5"/>
    <col min="4393" max="4393" width="7.5703125" style="5" customWidth="1"/>
    <col min="4394" max="4394" width="9.140625" style="5"/>
    <col min="4395" max="4395" width="6.5703125" style="5" customWidth="1"/>
    <col min="4396" max="4398" width="9.140625" style="5"/>
    <col min="4399" max="4399" width="22.28515625" style="5" bestFit="1" customWidth="1"/>
    <col min="4400" max="4636" width="9.140625" style="5"/>
    <col min="4637" max="4637" width="14" style="5" bestFit="1" customWidth="1"/>
    <col min="4638" max="4638" width="9.140625" style="5"/>
    <col min="4639" max="4639" width="12.85546875" style="5" bestFit="1" customWidth="1"/>
    <col min="4640" max="4645" width="9.140625" style="5"/>
    <col min="4646" max="4646" width="7.5703125" style="5" customWidth="1"/>
    <col min="4647" max="4648" width="9.140625" style="5"/>
    <col min="4649" max="4649" width="7.5703125" style="5" customWidth="1"/>
    <col min="4650" max="4650" width="9.140625" style="5"/>
    <col min="4651" max="4651" width="6.5703125" style="5" customWidth="1"/>
    <col min="4652" max="4654" width="9.140625" style="5"/>
    <col min="4655" max="4655" width="22.28515625" style="5" bestFit="1" customWidth="1"/>
    <col min="4656" max="4892" width="9.140625" style="5"/>
    <col min="4893" max="4893" width="14" style="5" bestFit="1" customWidth="1"/>
    <col min="4894" max="4894" width="9.140625" style="5"/>
    <col min="4895" max="4895" width="12.85546875" style="5" bestFit="1" customWidth="1"/>
    <col min="4896" max="4901" width="9.140625" style="5"/>
    <col min="4902" max="4902" width="7.5703125" style="5" customWidth="1"/>
    <col min="4903" max="4904" width="9.140625" style="5"/>
    <col min="4905" max="4905" width="7.5703125" style="5" customWidth="1"/>
    <col min="4906" max="4906" width="9.140625" style="5"/>
    <col min="4907" max="4907" width="6.5703125" style="5" customWidth="1"/>
    <col min="4908" max="4910" width="9.140625" style="5"/>
    <col min="4911" max="4911" width="22.28515625" style="5" bestFit="1" customWidth="1"/>
    <col min="4912" max="5148" width="9.140625" style="5"/>
    <col min="5149" max="5149" width="14" style="5" bestFit="1" customWidth="1"/>
    <col min="5150" max="5150" width="9.140625" style="5"/>
    <col min="5151" max="5151" width="12.85546875" style="5" bestFit="1" customWidth="1"/>
    <col min="5152" max="5157" width="9.140625" style="5"/>
    <col min="5158" max="5158" width="7.5703125" style="5" customWidth="1"/>
    <col min="5159" max="5160" width="9.140625" style="5"/>
    <col min="5161" max="5161" width="7.5703125" style="5" customWidth="1"/>
    <col min="5162" max="5162" width="9.140625" style="5"/>
    <col min="5163" max="5163" width="6.5703125" style="5" customWidth="1"/>
    <col min="5164" max="5166" width="9.140625" style="5"/>
    <col min="5167" max="5167" width="22.28515625" style="5" bestFit="1" customWidth="1"/>
    <col min="5168" max="5404" width="9.140625" style="5"/>
    <col min="5405" max="5405" width="14" style="5" bestFit="1" customWidth="1"/>
    <col min="5406" max="5406" width="9.140625" style="5"/>
    <col min="5407" max="5407" width="12.85546875" style="5" bestFit="1" customWidth="1"/>
    <col min="5408" max="5413" width="9.140625" style="5"/>
    <col min="5414" max="5414" width="7.5703125" style="5" customWidth="1"/>
    <col min="5415" max="5416" width="9.140625" style="5"/>
    <col min="5417" max="5417" width="7.5703125" style="5" customWidth="1"/>
    <col min="5418" max="5418" width="9.140625" style="5"/>
    <col min="5419" max="5419" width="6.5703125" style="5" customWidth="1"/>
    <col min="5420" max="5422" width="9.140625" style="5"/>
    <col min="5423" max="5423" width="22.28515625" style="5" bestFit="1" customWidth="1"/>
    <col min="5424" max="5660" width="9.140625" style="5"/>
    <col min="5661" max="5661" width="14" style="5" bestFit="1" customWidth="1"/>
    <col min="5662" max="5662" width="9.140625" style="5"/>
    <col min="5663" max="5663" width="12.85546875" style="5" bestFit="1" customWidth="1"/>
    <col min="5664" max="5669" width="9.140625" style="5"/>
    <col min="5670" max="5670" width="7.5703125" style="5" customWidth="1"/>
    <col min="5671" max="5672" width="9.140625" style="5"/>
    <col min="5673" max="5673" width="7.5703125" style="5" customWidth="1"/>
    <col min="5674" max="5674" width="9.140625" style="5"/>
    <col min="5675" max="5675" width="6.5703125" style="5" customWidth="1"/>
    <col min="5676" max="5678" width="9.140625" style="5"/>
    <col min="5679" max="5679" width="22.28515625" style="5" bestFit="1" customWidth="1"/>
    <col min="5680" max="5916" width="9.140625" style="5"/>
    <col min="5917" max="5917" width="14" style="5" bestFit="1" customWidth="1"/>
    <col min="5918" max="5918" width="9.140625" style="5"/>
    <col min="5919" max="5919" width="12.85546875" style="5" bestFit="1" customWidth="1"/>
    <col min="5920" max="5925" width="9.140625" style="5"/>
    <col min="5926" max="5926" width="7.5703125" style="5" customWidth="1"/>
    <col min="5927" max="5928" width="9.140625" style="5"/>
    <col min="5929" max="5929" width="7.5703125" style="5" customWidth="1"/>
    <col min="5930" max="5930" width="9.140625" style="5"/>
    <col min="5931" max="5931" width="6.5703125" style="5" customWidth="1"/>
    <col min="5932" max="5934" width="9.140625" style="5"/>
    <col min="5935" max="5935" width="22.28515625" style="5" bestFit="1" customWidth="1"/>
    <col min="5936" max="6172" width="9.140625" style="5"/>
    <col min="6173" max="6173" width="14" style="5" bestFit="1" customWidth="1"/>
    <col min="6174" max="6174" width="9.140625" style="5"/>
    <col min="6175" max="6175" width="12.85546875" style="5" bestFit="1" customWidth="1"/>
    <col min="6176" max="6181" width="9.140625" style="5"/>
    <col min="6182" max="6182" width="7.5703125" style="5" customWidth="1"/>
    <col min="6183" max="6184" width="9.140625" style="5"/>
    <col min="6185" max="6185" width="7.5703125" style="5" customWidth="1"/>
    <col min="6186" max="6186" width="9.140625" style="5"/>
    <col min="6187" max="6187" width="6.5703125" style="5" customWidth="1"/>
    <col min="6188" max="6190" width="9.140625" style="5"/>
    <col min="6191" max="6191" width="22.28515625" style="5" bestFit="1" customWidth="1"/>
    <col min="6192" max="6428" width="9.140625" style="5"/>
    <col min="6429" max="6429" width="14" style="5" bestFit="1" customWidth="1"/>
    <col min="6430" max="6430" width="9.140625" style="5"/>
    <col min="6431" max="6431" width="12.85546875" style="5" bestFit="1" customWidth="1"/>
    <col min="6432" max="6437" width="9.140625" style="5"/>
    <col min="6438" max="6438" width="7.5703125" style="5" customWidth="1"/>
    <col min="6439" max="6440" width="9.140625" style="5"/>
    <col min="6441" max="6441" width="7.5703125" style="5" customWidth="1"/>
    <col min="6442" max="6442" width="9.140625" style="5"/>
    <col min="6443" max="6443" width="6.5703125" style="5" customWidth="1"/>
    <col min="6444" max="6446" width="9.140625" style="5"/>
    <col min="6447" max="6447" width="22.28515625" style="5" bestFit="1" customWidth="1"/>
    <col min="6448" max="6684" width="9.140625" style="5"/>
    <col min="6685" max="6685" width="14" style="5" bestFit="1" customWidth="1"/>
    <col min="6686" max="6686" width="9.140625" style="5"/>
    <col min="6687" max="6687" width="12.85546875" style="5" bestFit="1" customWidth="1"/>
    <col min="6688" max="6693" width="9.140625" style="5"/>
    <col min="6694" max="6694" width="7.5703125" style="5" customWidth="1"/>
    <col min="6695" max="6696" width="9.140625" style="5"/>
    <col min="6697" max="6697" width="7.5703125" style="5" customWidth="1"/>
    <col min="6698" max="6698" width="9.140625" style="5"/>
    <col min="6699" max="6699" width="6.5703125" style="5" customWidth="1"/>
    <col min="6700" max="6702" width="9.140625" style="5"/>
    <col min="6703" max="6703" width="22.28515625" style="5" bestFit="1" customWidth="1"/>
    <col min="6704" max="6940" width="9.140625" style="5"/>
    <col min="6941" max="6941" width="14" style="5" bestFit="1" customWidth="1"/>
    <col min="6942" max="6942" width="9.140625" style="5"/>
    <col min="6943" max="6943" width="12.85546875" style="5" bestFit="1" customWidth="1"/>
    <col min="6944" max="6949" width="9.140625" style="5"/>
    <col min="6950" max="6950" width="7.5703125" style="5" customWidth="1"/>
    <col min="6951" max="6952" width="9.140625" style="5"/>
    <col min="6953" max="6953" width="7.5703125" style="5" customWidth="1"/>
    <col min="6954" max="6954" width="9.140625" style="5"/>
    <col min="6955" max="6955" width="6.5703125" style="5" customWidth="1"/>
    <col min="6956" max="6958" width="9.140625" style="5"/>
    <col min="6959" max="6959" width="22.28515625" style="5" bestFit="1" customWidth="1"/>
    <col min="6960" max="7196" width="9.140625" style="5"/>
    <col min="7197" max="7197" width="14" style="5" bestFit="1" customWidth="1"/>
    <col min="7198" max="7198" width="9.140625" style="5"/>
    <col min="7199" max="7199" width="12.85546875" style="5" bestFit="1" customWidth="1"/>
    <col min="7200" max="7205" width="9.140625" style="5"/>
    <col min="7206" max="7206" width="7.5703125" style="5" customWidth="1"/>
    <col min="7207" max="7208" width="9.140625" style="5"/>
    <col min="7209" max="7209" width="7.5703125" style="5" customWidth="1"/>
    <col min="7210" max="7210" width="9.140625" style="5"/>
    <col min="7211" max="7211" width="6.5703125" style="5" customWidth="1"/>
    <col min="7212" max="7214" width="9.140625" style="5"/>
    <col min="7215" max="7215" width="22.28515625" style="5" bestFit="1" customWidth="1"/>
    <col min="7216" max="7452" width="9.140625" style="5"/>
    <col min="7453" max="7453" width="14" style="5" bestFit="1" customWidth="1"/>
    <col min="7454" max="7454" width="9.140625" style="5"/>
    <col min="7455" max="7455" width="12.85546875" style="5" bestFit="1" customWidth="1"/>
    <col min="7456" max="7461" width="9.140625" style="5"/>
    <col min="7462" max="7462" width="7.5703125" style="5" customWidth="1"/>
    <col min="7463" max="7464" width="9.140625" style="5"/>
    <col min="7465" max="7465" width="7.5703125" style="5" customWidth="1"/>
    <col min="7466" max="7466" width="9.140625" style="5"/>
    <col min="7467" max="7467" width="6.5703125" style="5" customWidth="1"/>
    <col min="7468" max="7470" width="9.140625" style="5"/>
    <col min="7471" max="7471" width="22.28515625" style="5" bestFit="1" customWidth="1"/>
    <col min="7472" max="7708" width="9.140625" style="5"/>
    <col min="7709" max="7709" width="14" style="5" bestFit="1" customWidth="1"/>
    <col min="7710" max="7710" width="9.140625" style="5"/>
    <col min="7711" max="7711" width="12.85546875" style="5" bestFit="1" customWidth="1"/>
    <col min="7712" max="7717" width="9.140625" style="5"/>
    <col min="7718" max="7718" width="7.5703125" style="5" customWidth="1"/>
    <col min="7719" max="7720" width="9.140625" style="5"/>
    <col min="7721" max="7721" width="7.5703125" style="5" customWidth="1"/>
    <col min="7722" max="7722" width="9.140625" style="5"/>
    <col min="7723" max="7723" width="6.5703125" style="5" customWidth="1"/>
    <col min="7724" max="7726" width="9.140625" style="5"/>
    <col min="7727" max="7727" width="22.28515625" style="5" bestFit="1" customWidth="1"/>
    <col min="7728" max="7964" width="9.140625" style="5"/>
    <col min="7965" max="7965" width="14" style="5" bestFit="1" customWidth="1"/>
    <col min="7966" max="7966" width="9.140625" style="5"/>
    <col min="7967" max="7967" width="12.85546875" style="5" bestFit="1" customWidth="1"/>
    <col min="7968" max="7973" width="9.140625" style="5"/>
    <col min="7974" max="7974" width="7.5703125" style="5" customWidth="1"/>
    <col min="7975" max="7976" width="9.140625" style="5"/>
    <col min="7977" max="7977" width="7.5703125" style="5" customWidth="1"/>
    <col min="7978" max="7978" width="9.140625" style="5"/>
    <col min="7979" max="7979" width="6.5703125" style="5" customWidth="1"/>
    <col min="7980" max="7982" width="9.140625" style="5"/>
    <col min="7983" max="7983" width="22.28515625" style="5" bestFit="1" customWidth="1"/>
    <col min="7984" max="8220" width="9.140625" style="5"/>
    <col min="8221" max="8221" width="14" style="5" bestFit="1" customWidth="1"/>
    <col min="8222" max="8222" width="9.140625" style="5"/>
    <col min="8223" max="8223" width="12.85546875" style="5" bestFit="1" customWidth="1"/>
    <col min="8224" max="8229" width="9.140625" style="5"/>
    <col min="8230" max="8230" width="7.5703125" style="5" customWidth="1"/>
    <col min="8231" max="8232" width="9.140625" style="5"/>
    <col min="8233" max="8233" width="7.5703125" style="5" customWidth="1"/>
    <col min="8234" max="8234" width="9.140625" style="5"/>
    <col min="8235" max="8235" width="6.5703125" style="5" customWidth="1"/>
    <col min="8236" max="8238" width="9.140625" style="5"/>
    <col min="8239" max="8239" width="22.28515625" style="5" bestFit="1" customWidth="1"/>
    <col min="8240" max="8476" width="9.140625" style="5"/>
    <col min="8477" max="8477" width="14" style="5" bestFit="1" customWidth="1"/>
    <col min="8478" max="8478" width="9.140625" style="5"/>
    <col min="8479" max="8479" width="12.85546875" style="5" bestFit="1" customWidth="1"/>
    <col min="8480" max="8485" width="9.140625" style="5"/>
    <col min="8486" max="8486" width="7.5703125" style="5" customWidth="1"/>
    <col min="8487" max="8488" width="9.140625" style="5"/>
    <col min="8489" max="8489" width="7.5703125" style="5" customWidth="1"/>
    <col min="8490" max="8490" width="9.140625" style="5"/>
    <col min="8491" max="8491" width="6.5703125" style="5" customWidth="1"/>
    <col min="8492" max="8494" width="9.140625" style="5"/>
    <col min="8495" max="8495" width="22.28515625" style="5" bestFit="1" customWidth="1"/>
    <col min="8496" max="8732" width="9.140625" style="5"/>
    <col min="8733" max="8733" width="14" style="5" bestFit="1" customWidth="1"/>
    <col min="8734" max="8734" width="9.140625" style="5"/>
    <col min="8735" max="8735" width="12.85546875" style="5" bestFit="1" customWidth="1"/>
    <col min="8736" max="8741" width="9.140625" style="5"/>
    <col min="8742" max="8742" width="7.5703125" style="5" customWidth="1"/>
    <col min="8743" max="8744" width="9.140625" style="5"/>
    <col min="8745" max="8745" width="7.5703125" style="5" customWidth="1"/>
    <col min="8746" max="8746" width="9.140625" style="5"/>
    <col min="8747" max="8747" width="6.5703125" style="5" customWidth="1"/>
    <col min="8748" max="8750" width="9.140625" style="5"/>
    <col min="8751" max="8751" width="22.28515625" style="5" bestFit="1" customWidth="1"/>
    <col min="8752" max="8988" width="9.140625" style="5"/>
    <col min="8989" max="8989" width="14" style="5" bestFit="1" customWidth="1"/>
    <col min="8990" max="8990" width="9.140625" style="5"/>
    <col min="8991" max="8991" width="12.85546875" style="5" bestFit="1" customWidth="1"/>
    <col min="8992" max="8997" width="9.140625" style="5"/>
    <col min="8998" max="8998" width="7.5703125" style="5" customWidth="1"/>
    <col min="8999" max="9000" width="9.140625" style="5"/>
    <col min="9001" max="9001" width="7.5703125" style="5" customWidth="1"/>
    <col min="9002" max="9002" width="9.140625" style="5"/>
    <col min="9003" max="9003" width="6.5703125" style="5" customWidth="1"/>
    <col min="9004" max="9006" width="9.140625" style="5"/>
    <col min="9007" max="9007" width="22.28515625" style="5" bestFit="1" customWidth="1"/>
    <col min="9008" max="9244" width="9.140625" style="5"/>
    <col min="9245" max="9245" width="14" style="5" bestFit="1" customWidth="1"/>
    <col min="9246" max="9246" width="9.140625" style="5"/>
    <col min="9247" max="9247" width="12.85546875" style="5" bestFit="1" customWidth="1"/>
    <col min="9248" max="9253" width="9.140625" style="5"/>
    <col min="9254" max="9254" width="7.5703125" style="5" customWidth="1"/>
    <col min="9255" max="9256" width="9.140625" style="5"/>
    <col min="9257" max="9257" width="7.5703125" style="5" customWidth="1"/>
    <col min="9258" max="9258" width="9.140625" style="5"/>
    <col min="9259" max="9259" width="6.5703125" style="5" customWidth="1"/>
    <col min="9260" max="9262" width="9.140625" style="5"/>
    <col min="9263" max="9263" width="22.28515625" style="5" bestFit="1" customWidth="1"/>
    <col min="9264" max="9500" width="9.140625" style="5"/>
    <col min="9501" max="9501" width="14" style="5" bestFit="1" customWidth="1"/>
    <col min="9502" max="9502" width="9.140625" style="5"/>
    <col min="9503" max="9503" width="12.85546875" style="5" bestFit="1" customWidth="1"/>
    <col min="9504" max="9509" width="9.140625" style="5"/>
    <col min="9510" max="9510" width="7.5703125" style="5" customWidth="1"/>
    <col min="9511" max="9512" width="9.140625" style="5"/>
    <col min="9513" max="9513" width="7.5703125" style="5" customWidth="1"/>
    <col min="9514" max="9514" width="9.140625" style="5"/>
    <col min="9515" max="9515" width="6.5703125" style="5" customWidth="1"/>
    <col min="9516" max="9518" width="9.140625" style="5"/>
    <col min="9519" max="9519" width="22.28515625" style="5" bestFit="1" customWidth="1"/>
    <col min="9520" max="9756" width="9.140625" style="5"/>
    <col min="9757" max="9757" width="14" style="5" bestFit="1" customWidth="1"/>
    <col min="9758" max="9758" width="9.140625" style="5"/>
    <col min="9759" max="9759" width="12.85546875" style="5" bestFit="1" customWidth="1"/>
    <col min="9760" max="9765" width="9.140625" style="5"/>
    <col min="9766" max="9766" width="7.5703125" style="5" customWidth="1"/>
    <col min="9767" max="9768" width="9.140625" style="5"/>
    <col min="9769" max="9769" width="7.5703125" style="5" customWidth="1"/>
    <col min="9770" max="9770" width="9.140625" style="5"/>
    <col min="9771" max="9771" width="6.5703125" style="5" customWidth="1"/>
    <col min="9772" max="9774" width="9.140625" style="5"/>
    <col min="9775" max="9775" width="22.28515625" style="5" bestFit="1" customWidth="1"/>
    <col min="9776" max="10012" width="9.140625" style="5"/>
    <col min="10013" max="10013" width="14" style="5" bestFit="1" customWidth="1"/>
    <col min="10014" max="10014" width="9.140625" style="5"/>
    <col min="10015" max="10015" width="12.85546875" style="5" bestFit="1" customWidth="1"/>
    <col min="10016" max="10021" width="9.140625" style="5"/>
    <col min="10022" max="10022" width="7.5703125" style="5" customWidth="1"/>
    <col min="10023" max="10024" width="9.140625" style="5"/>
    <col min="10025" max="10025" width="7.5703125" style="5" customWidth="1"/>
    <col min="10026" max="10026" width="9.140625" style="5"/>
    <col min="10027" max="10027" width="6.5703125" style="5" customWidth="1"/>
    <col min="10028" max="10030" width="9.140625" style="5"/>
    <col min="10031" max="10031" width="22.28515625" style="5" bestFit="1" customWidth="1"/>
    <col min="10032" max="10268" width="9.140625" style="5"/>
    <col min="10269" max="10269" width="14" style="5" bestFit="1" customWidth="1"/>
    <col min="10270" max="10270" width="9.140625" style="5"/>
    <col min="10271" max="10271" width="12.85546875" style="5" bestFit="1" customWidth="1"/>
    <col min="10272" max="10277" width="9.140625" style="5"/>
    <col min="10278" max="10278" width="7.5703125" style="5" customWidth="1"/>
    <col min="10279" max="10280" width="9.140625" style="5"/>
    <col min="10281" max="10281" width="7.5703125" style="5" customWidth="1"/>
    <col min="10282" max="10282" width="9.140625" style="5"/>
    <col min="10283" max="10283" width="6.5703125" style="5" customWidth="1"/>
    <col min="10284" max="10286" width="9.140625" style="5"/>
    <col min="10287" max="10287" width="22.28515625" style="5" bestFit="1" customWidth="1"/>
    <col min="10288" max="10524" width="9.140625" style="5"/>
    <col min="10525" max="10525" width="14" style="5" bestFit="1" customWidth="1"/>
    <col min="10526" max="10526" width="9.140625" style="5"/>
    <col min="10527" max="10527" width="12.85546875" style="5" bestFit="1" customWidth="1"/>
    <col min="10528" max="10533" width="9.140625" style="5"/>
    <col min="10534" max="10534" width="7.5703125" style="5" customWidth="1"/>
    <col min="10535" max="10536" width="9.140625" style="5"/>
    <col min="10537" max="10537" width="7.5703125" style="5" customWidth="1"/>
    <col min="10538" max="10538" width="9.140625" style="5"/>
    <col min="10539" max="10539" width="6.5703125" style="5" customWidth="1"/>
    <col min="10540" max="10542" width="9.140625" style="5"/>
    <col min="10543" max="10543" width="22.28515625" style="5" bestFit="1" customWidth="1"/>
    <col min="10544" max="10780" width="9.140625" style="5"/>
    <col min="10781" max="10781" width="14" style="5" bestFit="1" customWidth="1"/>
    <col min="10782" max="10782" width="9.140625" style="5"/>
    <col min="10783" max="10783" width="12.85546875" style="5" bestFit="1" customWidth="1"/>
    <col min="10784" max="10789" width="9.140625" style="5"/>
    <col min="10790" max="10790" width="7.5703125" style="5" customWidth="1"/>
    <col min="10791" max="10792" width="9.140625" style="5"/>
    <col min="10793" max="10793" width="7.5703125" style="5" customWidth="1"/>
    <col min="10794" max="10794" width="9.140625" style="5"/>
    <col min="10795" max="10795" width="6.5703125" style="5" customWidth="1"/>
    <col min="10796" max="10798" width="9.140625" style="5"/>
    <col min="10799" max="10799" width="22.28515625" style="5" bestFit="1" customWidth="1"/>
    <col min="10800" max="11036" width="9.140625" style="5"/>
    <col min="11037" max="11037" width="14" style="5" bestFit="1" customWidth="1"/>
    <col min="11038" max="11038" width="9.140625" style="5"/>
    <col min="11039" max="11039" width="12.85546875" style="5" bestFit="1" customWidth="1"/>
    <col min="11040" max="11045" width="9.140625" style="5"/>
    <col min="11046" max="11046" width="7.5703125" style="5" customWidth="1"/>
    <col min="11047" max="11048" width="9.140625" style="5"/>
    <col min="11049" max="11049" width="7.5703125" style="5" customWidth="1"/>
    <col min="11050" max="11050" width="9.140625" style="5"/>
    <col min="11051" max="11051" width="6.5703125" style="5" customWidth="1"/>
    <col min="11052" max="11054" width="9.140625" style="5"/>
    <col min="11055" max="11055" width="22.28515625" style="5" bestFit="1" customWidth="1"/>
    <col min="11056" max="11292" width="9.140625" style="5"/>
    <col min="11293" max="11293" width="14" style="5" bestFit="1" customWidth="1"/>
    <col min="11294" max="11294" width="9.140625" style="5"/>
    <col min="11295" max="11295" width="12.85546875" style="5" bestFit="1" customWidth="1"/>
    <col min="11296" max="11301" width="9.140625" style="5"/>
    <col min="11302" max="11302" width="7.5703125" style="5" customWidth="1"/>
    <col min="11303" max="11304" width="9.140625" style="5"/>
    <col min="11305" max="11305" width="7.5703125" style="5" customWidth="1"/>
    <col min="11306" max="11306" width="9.140625" style="5"/>
    <col min="11307" max="11307" width="6.5703125" style="5" customWidth="1"/>
    <col min="11308" max="11310" width="9.140625" style="5"/>
    <col min="11311" max="11311" width="22.28515625" style="5" bestFit="1" customWidth="1"/>
    <col min="11312" max="11548" width="9.140625" style="5"/>
    <col min="11549" max="11549" width="14" style="5" bestFit="1" customWidth="1"/>
    <col min="11550" max="11550" width="9.140625" style="5"/>
    <col min="11551" max="11551" width="12.85546875" style="5" bestFit="1" customWidth="1"/>
    <col min="11552" max="11557" width="9.140625" style="5"/>
    <col min="11558" max="11558" width="7.5703125" style="5" customWidth="1"/>
    <col min="11559" max="11560" width="9.140625" style="5"/>
    <col min="11561" max="11561" width="7.5703125" style="5" customWidth="1"/>
    <col min="11562" max="11562" width="9.140625" style="5"/>
    <col min="11563" max="11563" width="6.5703125" style="5" customWidth="1"/>
    <col min="11564" max="11566" width="9.140625" style="5"/>
    <col min="11567" max="11567" width="22.28515625" style="5" bestFit="1" customWidth="1"/>
    <col min="11568" max="11804" width="9.140625" style="5"/>
    <col min="11805" max="11805" width="14" style="5" bestFit="1" customWidth="1"/>
    <col min="11806" max="11806" width="9.140625" style="5"/>
    <col min="11807" max="11807" width="12.85546875" style="5" bestFit="1" customWidth="1"/>
    <col min="11808" max="11813" width="9.140625" style="5"/>
    <col min="11814" max="11814" width="7.5703125" style="5" customWidth="1"/>
    <col min="11815" max="11816" width="9.140625" style="5"/>
    <col min="11817" max="11817" width="7.5703125" style="5" customWidth="1"/>
    <col min="11818" max="11818" width="9.140625" style="5"/>
    <col min="11819" max="11819" width="6.5703125" style="5" customWidth="1"/>
    <col min="11820" max="11822" width="9.140625" style="5"/>
    <col min="11823" max="11823" width="22.28515625" style="5" bestFit="1" customWidth="1"/>
    <col min="11824" max="12060" width="9.140625" style="5"/>
    <col min="12061" max="12061" width="14" style="5" bestFit="1" customWidth="1"/>
    <col min="12062" max="12062" width="9.140625" style="5"/>
    <col min="12063" max="12063" width="12.85546875" style="5" bestFit="1" customWidth="1"/>
    <col min="12064" max="12069" width="9.140625" style="5"/>
    <col min="12070" max="12070" width="7.5703125" style="5" customWidth="1"/>
    <col min="12071" max="12072" width="9.140625" style="5"/>
    <col min="12073" max="12073" width="7.5703125" style="5" customWidth="1"/>
    <col min="12074" max="12074" width="9.140625" style="5"/>
    <col min="12075" max="12075" width="6.5703125" style="5" customWidth="1"/>
    <col min="12076" max="12078" width="9.140625" style="5"/>
    <col min="12079" max="12079" width="22.28515625" style="5" bestFit="1" customWidth="1"/>
    <col min="12080" max="12316" width="9.140625" style="5"/>
    <col min="12317" max="12317" width="14" style="5" bestFit="1" customWidth="1"/>
    <col min="12318" max="12318" width="9.140625" style="5"/>
    <col min="12319" max="12319" width="12.85546875" style="5" bestFit="1" customWidth="1"/>
    <col min="12320" max="12325" width="9.140625" style="5"/>
    <col min="12326" max="12326" width="7.5703125" style="5" customWidth="1"/>
    <col min="12327" max="12328" width="9.140625" style="5"/>
    <col min="12329" max="12329" width="7.5703125" style="5" customWidth="1"/>
    <col min="12330" max="12330" width="9.140625" style="5"/>
    <col min="12331" max="12331" width="6.5703125" style="5" customWidth="1"/>
    <col min="12332" max="12334" width="9.140625" style="5"/>
    <col min="12335" max="12335" width="22.28515625" style="5" bestFit="1" customWidth="1"/>
    <col min="12336" max="12572" width="9.140625" style="5"/>
    <col min="12573" max="12573" width="14" style="5" bestFit="1" customWidth="1"/>
    <col min="12574" max="12574" width="9.140625" style="5"/>
    <col min="12575" max="12575" width="12.85546875" style="5" bestFit="1" customWidth="1"/>
    <col min="12576" max="12581" width="9.140625" style="5"/>
    <col min="12582" max="12582" width="7.5703125" style="5" customWidth="1"/>
    <col min="12583" max="12584" width="9.140625" style="5"/>
    <col min="12585" max="12585" width="7.5703125" style="5" customWidth="1"/>
    <col min="12586" max="12586" width="9.140625" style="5"/>
    <col min="12587" max="12587" width="6.5703125" style="5" customWidth="1"/>
    <col min="12588" max="12590" width="9.140625" style="5"/>
    <col min="12591" max="12591" width="22.28515625" style="5" bestFit="1" customWidth="1"/>
    <col min="12592" max="12828" width="9.140625" style="5"/>
    <col min="12829" max="12829" width="14" style="5" bestFit="1" customWidth="1"/>
    <col min="12830" max="12830" width="9.140625" style="5"/>
    <col min="12831" max="12831" width="12.85546875" style="5" bestFit="1" customWidth="1"/>
    <col min="12832" max="12837" width="9.140625" style="5"/>
    <col min="12838" max="12838" width="7.5703125" style="5" customWidth="1"/>
    <col min="12839" max="12840" width="9.140625" style="5"/>
    <col min="12841" max="12841" width="7.5703125" style="5" customWidth="1"/>
    <col min="12842" max="12842" width="9.140625" style="5"/>
    <col min="12843" max="12843" width="6.5703125" style="5" customWidth="1"/>
    <col min="12844" max="12846" width="9.140625" style="5"/>
    <col min="12847" max="12847" width="22.28515625" style="5" bestFit="1" customWidth="1"/>
    <col min="12848" max="13084" width="9.140625" style="5"/>
    <col min="13085" max="13085" width="14" style="5" bestFit="1" customWidth="1"/>
    <col min="13086" max="13086" width="9.140625" style="5"/>
    <col min="13087" max="13087" width="12.85546875" style="5" bestFit="1" customWidth="1"/>
    <col min="13088" max="13093" width="9.140625" style="5"/>
    <col min="13094" max="13094" width="7.5703125" style="5" customWidth="1"/>
    <col min="13095" max="13096" width="9.140625" style="5"/>
    <col min="13097" max="13097" width="7.5703125" style="5" customWidth="1"/>
    <col min="13098" max="13098" width="9.140625" style="5"/>
    <col min="13099" max="13099" width="6.5703125" style="5" customWidth="1"/>
    <col min="13100" max="13102" width="9.140625" style="5"/>
    <col min="13103" max="13103" width="22.28515625" style="5" bestFit="1" customWidth="1"/>
    <col min="13104" max="13340" width="9.140625" style="5"/>
    <col min="13341" max="13341" width="14" style="5" bestFit="1" customWidth="1"/>
    <col min="13342" max="13342" width="9.140625" style="5"/>
    <col min="13343" max="13343" width="12.85546875" style="5" bestFit="1" customWidth="1"/>
    <col min="13344" max="13349" width="9.140625" style="5"/>
    <col min="13350" max="13350" width="7.5703125" style="5" customWidth="1"/>
    <col min="13351" max="13352" width="9.140625" style="5"/>
    <col min="13353" max="13353" width="7.5703125" style="5" customWidth="1"/>
    <col min="13354" max="13354" width="9.140625" style="5"/>
    <col min="13355" max="13355" width="6.5703125" style="5" customWidth="1"/>
    <col min="13356" max="13358" width="9.140625" style="5"/>
    <col min="13359" max="13359" width="22.28515625" style="5" bestFit="1" customWidth="1"/>
    <col min="13360" max="13596" width="9.140625" style="5"/>
    <col min="13597" max="13597" width="14" style="5" bestFit="1" customWidth="1"/>
    <col min="13598" max="13598" width="9.140625" style="5"/>
    <col min="13599" max="13599" width="12.85546875" style="5" bestFit="1" customWidth="1"/>
    <col min="13600" max="13605" width="9.140625" style="5"/>
    <col min="13606" max="13606" width="7.5703125" style="5" customWidth="1"/>
    <col min="13607" max="13608" width="9.140625" style="5"/>
    <col min="13609" max="13609" width="7.5703125" style="5" customWidth="1"/>
    <col min="13610" max="13610" width="9.140625" style="5"/>
    <col min="13611" max="13611" width="6.5703125" style="5" customWidth="1"/>
    <col min="13612" max="13614" width="9.140625" style="5"/>
    <col min="13615" max="13615" width="22.28515625" style="5" bestFit="1" customWidth="1"/>
    <col min="13616" max="13852" width="9.140625" style="5"/>
    <col min="13853" max="13853" width="14" style="5" bestFit="1" customWidth="1"/>
    <col min="13854" max="13854" width="9.140625" style="5"/>
    <col min="13855" max="13855" width="12.85546875" style="5" bestFit="1" customWidth="1"/>
    <col min="13856" max="13861" width="9.140625" style="5"/>
    <col min="13862" max="13862" width="7.5703125" style="5" customWidth="1"/>
    <col min="13863" max="13864" width="9.140625" style="5"/>
    <col min="13865" max="13865" width="7.5703125" style="5" customWidth="1"/>
    <col min="13866" max="13866" width="9.140625" style="5"/>
    <col min="13867" max="13867" width="6.5703125" style="5" customWidth="1"/>
    <col min="13868" max="13870" width="9.140625" style="5"/>
    <col min="13871" max="13871" width="22.28515625" style="5" bestFit="1" customWidth="1"/>
    <col min="13872" max="14108" width="9.140625" style="5"/>
    <col min="14109" max="14109" width="14" style="5" bestFit="1" customWidth="1"/>
    <col min="14110" max="14110" width="9.140625" style="5"/>
    <col min="14111" max="14111" width="12.85546875" style="5" bestFit="1" customWidth="1"/>
    <col min="14112" max="14117" width="9.140625" style="5"/>
    <col min="14118" max="14118" width="7.5703125" style="5" customWidth="1"/>
    <col min="14119" max="14120" width="9.140625" style="5"/>
    <col min="14121" max="14121" width="7.5703125" style="5" customWidth="1"/>
    <col min="14122" max="14122" width="9.140625" style="5"/>
    <col min="14123" max="14123" width="6.5703125" style="5" customWidth="1"/>
    <col min="14124" max="14126" width="9.140625" style="5"/>
    <col min="14127" max="14127" width="22.28515625" style="5" bestFit="1" customWidth="1"/>
    <col min="14128" max="14364" width="9.140625" style="5"/>
    <col min="14365" max="14365" width="14" style="5" bestFit="1" customWidth="1"/>
    <col min="14366" max="14366" width="9.140625" style="5"/>
    <col min="14367" max="14367" width="12.85546875" style="5" bestFit="1" customWidth="1"/>
    <col min="14368" max="14373" width="9.140625" style="5"/>
    <col min="14374" max="14374" width="7.5703125" style="5" customWidth="1"/>
    <col min="14375" max="14376" width="9.140625" style="5"/>
    <col min="14377" max="14377" width="7.5703125" style="5" customWidth="1"/>
    <col min="14378" max="14378" width="9.140625" style="5"/>
    <col min="14379" max="14379" width="6.5703125" style="5" customWidth="1"/>
    <col min="14380" max="14382" width="9.140625" style="5"/>
    <col min="14383" max="14383" width="22.28515625" style="5" bestFit="1" customWidth="1"/>
    <col min="14384" max="14620" width="9.140625" style="5"/>
    <col min="14621" max="14621" width="14" style="5" bestFit="1" customWidth="1"/>
    <col min="14622" max="14622" width="9.140625" style="5"/>
    <col min="14623" max="14623" width="12.85546875" style="5" bestFit="1" customWidth="1"/>
    <col min="14624" max="14629" width="9.140625" style="5"/>
    <col min="14630" max="14630" width="7.5703125" style="5" customWidth="1"/>
    <col min="14631" max="14632" width="9.140625" style="5"/>
    <col min="14633" max="14633" width="7.5703125" style="5" customWidth="1"/>
    <col min="14634" max="14634" width="9.140625" style="5"/>
    <col min="14635" max="14635" width="6.5703125" style="5" customWidth="1"/>
    <col min="14636" max="14638" width="9.140625" style="5"/>
    <col min="14639" max="14639" width="22.28515625" style="5" bestFit="1" customWidth="1"/>
    <col min="14640" max="14876" width="9.140625" style="5"/>
    <col min="14877" max="14877" width="14" style="5" bestFit="1" customWidth="1"/>
    <col min="14878" max="14878" width="9.140625" style="5"/>
    <col min="14879" max="14879" width="12.85546875" style="5" bestFit="1" customWidth="1"/>
    <col min="14880" max="14885" width="9.140625" style="5"/>
    <col min="14886" max="14886" width="7.5703125" style="5" customWidth="1"/>
    <col min="14887" max="14888" width="9.140625" style="5"/>
    <col min="14889" max="14889" width="7.5703125" style="5" customWidth="1"/>
    <col min="14890" max="14890" width="9.140625" style="5"/>
    <col min="14891" max="14891" width="6.5703125" style="5" customWidth="1"/>
    <col min="14892" max="14894" width="9.140625" style="5"/>
    <col min="14895" max="14895" width="22.28515625" style="5" bestFit="1" customWidth="1"/>
    <col min="14896" max="15132" width="9.140625" style="5"/>
    <col min="15133" max="15133" width="14" style="5" bestFit="1" customWidth="1"/>
    <col min="15134" max="15134" width="9.140625" style="5"/>
    <col min="15135" max="15135" width="12.85546875" style="5" bestFit="1" customWidth="1"/>
    <col min="15136" max="15141" width="9.140625" style="5"/>
    <col min="15142" max="15142" width="7.5703125" style="5" customWidth="1"/>
    <col min="15143" max="15144" width="9.140625" style="5"/>
    <col min="15145" max="15145" width="7.5703125" style="5" customWidth="1"/>
    <col min="15146" max="15146" width="9.140625" style="5"/>
    <col min="15147" max="15147" width="6.5703125" style="5" customWidth="1"/>
    <col min="15148" max="15150" width="9.140625" style="5"/>
    <col min="15151" max="15151" width="22.28515625" style="5" bestFit="1" customWidth="1"/>
    <col min="15152" max="15388" width="9.140625" style="5"/>
    <col min="15389" max="15389" width="14" style="5" bestFit="1" customWidth="1"/>
    <col min="15390" max="15390" width="9.140625" style="5"/>
    <col min="15391" max="15391" width="12.85546875" style="5" bestFit="1" customWidth="1"/>
    <col min="15392" max="15397" width="9.140625" style="5"/>
    <col min="15398" max="15398" width="7.5703125" style="5" customWidth="1"/>
    <col min="15399" max="15400" width="9.140625" style="5"/>
    <col min="15401" max="15401" width="7.5703125" style="5" customWidth="1"/>
    <col min="15402" max="15402" width="9.140625" style="5"/>
    <col min="15403" max="15403" width="6.5703125" style="5" customWidth="1"/>
    <col min="15404" max="15406" width="9.140625" style="5"/>
    <col min="15407" max="15407" width="22.28515625" style="5" bestFit="1" customWidth="1"/>
    <col min="15408" max="15644" width="9.140625" style="5"/>
    <col min="15645" max="15645" width="14" style="5" bestFit="1" customWidth="1"/>
    <col min="15646" max="15646" width="9.140625" style="5"/>
    <col min="15647" max="15647" width="12.85546875" style="5" bestFit="1" customWidth="1"/>
    <col min="15648" max="15653" width="9.140625" style="5"/>
    <col min="15654" max="15654" width="7.5703125" style="5" customWidth="1"/>
    <col min="15655" max="15656" width="9.140625" style="5"/>
    <col min="15657" max="15657" width="7.5703125" style="5" customWidth="1"/>
    <col min="15658" max="15658" width="9.140625" style="5"/>
    <col min="15659" max="15659" width="6.5703125" style="5" customWidth="1"/>
    <col min="15660" max="15662" width="9.140625" style="5"/>
    <col min="15663" max="15663" width="22.28515625" style="5" bestFit="1" customWidth="1"/>
    <col min="15664" max="15900" width="9.140625" style="5"/>
    <col min="15901" max="15901" width="14" style="5" bestFit="1" customWidth="1"/>
    <col min="15902" max="15902" width="9.140625" style="5"/>
    <col min="15903" max="15903" width="12.85546875" style="5" bestFit="1" customWidth="1"/>
    <col min="15904" max="15909" width="9.140625" style="5"/>
    <col min="15910" max="15910" width="7.5703125" style="5" customWidth="1"/>
    <col min="15911" max="15912" width="9.140625" style="5"/>
    <col min="15913" max="15913" width="7.5703125" style="5" customWidth="1"/>
    <col min="15914" max="15914" width="9.140625" style="5"/>
    <col min="15915" max="15915" width="6.5703125" style="5" customWidth="1"/>
    <col min="15916" max="15918" width="9.140625" style="5"/>
    <col min="15919" max="15919" width="22.28515625" style="5" bestFit="1" customWidth="1"/>
    <col min="15920" max="16156" width="9.140625" style="5"/>
    <col min="16157" max="16157" width="14" style="5" bestFit="1" customWidth="1"/>
    <col min="16158" max="16158" width="9.140625" style="5"/>
    <col min="16159" max="16159" width="12.85546875" style="5" bestFit="1" customWidth="1"/>
    <col min="16160" max="16165" width="9.140625" style="5"/>
    <col min="16166" max="16166" width="7.5703125" style="5" customWidth="1"/>
    <col min="16167" max="16168" width="9.140625" style="5"/>
    <col min="16169" max="16169" width="7.5703125" style="5" customWidth="1"/>
    <col min="16170" max="16170" width="9.140625" style="5"/>
    <col min="16171" max="16171" width="6.5703125" style="5" customWidth="1"/>
    <col min="16172" max="16174" width="9.140625" style="5"/>
    <col min="16175" max="16175" width="22.28515625" style="5" bestFit="1" customWidth="1"/>
    <col min="16176" max="16384" width="9.140625" style="5"/>
  </cols>
  <sheetData>
    <row r="1" spans="1:47">
      <c r="A1" s="4" t="s">
        <v>6</v>
      </c>
      <c r="B1" s="4" t="s">
        <v>7</v>
      </c>
      <c r="C1" s="4" t="s">
        <v>8</v>
      </c>
      <c r="D1" s="4" t="s">
        <v>85</v>
      </c>
      <c r="E1" s="4" t="s">
        <v>26</v>
      </c>
      <c r="F1" s="4" t="s">
        <v>9</v>
      </c>
      <c r="G1" s="4" t="s">
        <v>10</v>
      </c>
      <c r="H1" s="4" t="s">
        <v>17</v>
      </c>
      <c r="I1" s="4" t="s">
        <v>18</v>
      </c>
      <c r="J1" s="4" t="s">
        <v>41</v>
      </c>
      <c r="K1" s="4" t="s">
        <v>13</v>
      </c>
      <c r="L1" s="4" t="s">
        <v>12503</v>
      </c>
      <c r="M1" s="4" t="s">
        <v>122</v>
      </c>
      <c r="N1" s="4" t="s">
        <v>74</v>
      </c>
      <c r="O1" s="4" t="s">
        <v>23</v>
      </c>
      <c r="P1" s="4" t="s">
        <v>67</v>
      </c>
      <c r="Q1" s="4" t="s">
        <v>22</v>
      </c>
      <c r="R1" s="4" t="s">
        <v>19</v>
      </c>
      <c r="S1" s="4" t="s">
        <v>29</v>
      </c>
      <c r="T1" s="4" t="s">
        <v>27</v>
      </c>
      <c r="U1" s="4" t="s">
        <v>98</v>
      </c>
      <c r="V1" s="4" t="s">
        <v>12133</v>
      </c>
      <c r="W1" s="4" t="s">
        <v>0</v>
      </c>
      <c r="X1" s="4" t="s">
        <v>1</v>
      </c>
      <c r="Y1" s="4" t="s">
        <v>2</v>
      </c>
      <c r="Z1" s="4" t="s">
        <v>3</v>
      </c>
      <c r="AA1" s="4" t="s">
        <v>4</v>
      </c>
      <c r="AB1" s="4" t="s">
        <v>5</v>
      </c>
      <c r="AC1" s="4" t="s">
        <v>113</v>
      </c>
      <c r="AD1" s="4" t="s">
        <v>70</v>
      </c>
      <c r="AE1" s="4" t="s">
        <v>109</v>
      </c>
      <c r="AF1" s="4" t="s">
        <v>21</v>
      </c>
      <c r="AG1" s="4" t="s">
        <v>20</v>
      </c>
      <c r="AH1" s="4" t="s">
        <v>15</v>
      </c>
      <c r="AI1" s="4" t="s">
        <v>58</v>
      </c>
      <c r="AJ1" s="4" t="s">
        <v>16</v>
      </c>
      <c r="AK1" s="4" t="s">
        <v>123</v>
      </c>
      <c r="AL1" s="4" t="s">
        <v>14</v>
      </c>
      <c r="AM1" s="4" t="s">
        <v>30</v>
      </c>
      <c r="AN1" s="4" t="s">
        <v>25</v>
      </c>
      <c r="AO1" s="4" t="s">
        <v>116</v>
      </c>
      <c r="AP1" s="4" t="s">
        <v>115</v>
      </c>
      <c r="AQ1" s="4" t="s">
        <v>91</v>
      </c>
      <c r="AR1" s="4" t="s">
        <v>87</v>
      </c>
      <c r="AS1" s="4" t="s">
        <v>124</v>
      </c>
      <c r="AT1" s="4" t="s">
        <v>125</v>
      </c>
      <c r="AU1" s="4" t="s">
        <v>28</v>
      </c>
    </row>
    <row r="2" spans="1:47">
      <c r="A2" s="5" t="s">
        <v>11</v>
      </c>
      <c r="B2" s="5" t="s">
        <v>126</v>
      </c>
      <c r="C2" s="4" t="s">
        <v>11900</v>
      </c>
      <c r="D2" s="4" t="s">
        <v>11901</v>
      </c>
      <c r="E2" s="4" t="s">
        <v>11902</v>
      </c>
      <c r="G2" s="6" t="s">
        <v>12</v>
      </c>
      <c r="H2" s="4">
        <v>570844</v>
      </c>
      <c r="I2" s="4">
        <v>5511530</v>
      </c>
      <c r="J2" s="5">
        <v>11</v>
      </c>
      <c r="K2" s="4">
        <v>2005</v>
      </c>
      <c r="L2" s="5" t="s">
        <v>11883</v>
      </c>
      <c r="O2" s="5" t="s">
        <v>24</v>
      </c>
      <c r="R2" s="5" t="s">
        <v>5832</v>
      </c>
      <c r="V2" s="4">
        <v>5</v>
      </c>
      <c r="AF2" s="4">
        <v>2</v>
      </c>
      <c r="AU2" s="5" t="str">
        <f>CONCATENATE("POINT (",H2," ",I2,")")</f>
        <v>POINT (570844 5511530)</v>
      </c>
    </row>
    <row r="3" spans="1:47">
      <c r="A3" s="5" t="s">
        <v>11</v>
      </c>
      <c r="B3" s="5" t="s">
        <v>126</v>
      </c>
      <c r="C3" s="4" t="s">
        <v>11900</v>
      </c>
      <c r="D3" s="4" t="s">
        <v>11901</v>
      </c>
      <c r="E3" s="4" t="s">
        <v>11902</v>
      </c>
      <c r="G3" s="6" t="s">
        <v>12</v>
      </c>
      <c r="H3" s="4">
        <v>570981</v>
      </c>
      <c r="I3" s="4">
        <v>5511194</v>
      </c>
      <c r="J3" s="5">
        <v>11</v>
      </c>
      <c r="K3" s="4">
        <v>2005</v>
      </c>
      <c r="L3" s="5" t="s">
        <v>11883</v>
      </c>
      <c r="O3" s="5" t="s">
        <v>24</v>
      </c>
      <c r="R3" s="5" t="s">
        <v>5832</v>
      </c>
      <c r="V3" s="4">
        <v>6</v>
      </c>
      <c r="AF3" s="4">
        <v>2</v>
      </c>
      <c r="AU3" s="5" t="str">
        <f t="shared" ref="AU3:AU52" si="0">CONCATENATE("POINT (",H3," ",I3,")")</f>
        <v>POINT (570981 5511194)</v>
      </c>
    </row>
    <row r="4" spans="1:47">
      <c r="A4" s="5" t="s">
        <v>11</v>
      </c>
      <c r="B4" s="5" t="s">
        <v>126</v>
      </c>
      <c r="C4" s="4" t="s">
        <v>11900</v>
      </c>
      <c r="D4" s="4" t="s">
        <v>11901</v>
      </c>
      <c r="E4" s="4" t="s">
        <v>11902</v>
      </c>
      <c r="G4" s="6" t="s">
        <v>12</v>
      </c>
      <c r="H4" s="4">
        <v>570743</v>
      </c>
      <c r="I4" s="4">
        <v>5510980</v>
      </c>
      <c r="J4" s="5">
        <v>11</v>
      </c>
      <c r="K4" s="4">
        <v>2005</v>
      </c>
      <c r="L4" s="5" t="s">
        <v>11883</v>
      </c>
      <c r="O4" s="5" t="s">
        <v>24</v>
      </c>
      <c r="R4" s="5" t="s">
        <v>5832</v>
      </c>
      <c r="V4" s="4">
        <v>7</v>
      </c>
      <c r="AF4" s="4">
        <v>2</v>
      </c>
      <c r="AU4" s="5" t="str">
        <f t="shared" si="0"/>
        <v>POINT (570743 5510980)</v>
      </c>
    </row>
    <row r="5" spans="1:47">
      <c r="A5" s="5" t="s">
        <v>11</v>
      </c>
      <c r="B5" s="5" t="s">
        <v>126</v>
      </c>
      <c r="C5" s="4" t="s">
        <v>11900</v>
      </c>
      <c r="D5" s="4" t="s">
        <v>11901</v>
      </c>
      <c r="E5" s="4" t="s">
        <v>11902</v>
      </c>
      <c r="G5" s="6" t="s">
        <v>12</v>
      </c>
      <c r="H5" s="4">
        <v>570333</v>
      </c>
      <c r="I5" s="4">
        <v>5510966</v>
      </c>
      <c r="J5" s="5">
        <v>11</v>
      </c>
      <c r="K5" s="4">
        <v>2005</v>
      </c>
      <c r="L5" s="5" t="s">
        <v>11883</v>
      </c>
      <c r="O5" s="5" t="s">
        <v>24</v>
      </c>
      <c r="R5" s="5" t="s">
        <v>5832</v>
      </c>
      <c r="V5" s="4">
        <v>8</v>
      </c>
      <c r="AF5" s="4">
        <v>2</v>
      </c>
      <c r="AU5" s="5" t="str">
        <f t="shared" si="0"/>
        <v>POINT (570333 5510966)</v>
      </c>
    </row>
    <row r="6" spans="1:47">
      <c r="A6" s="5" t="s">
        <v>11</v>
      </c>
      <c r="B6" s="5" t="s">
        <v>126</v>
      </c>
      <c r="C6" s="4" t="s">
        <v>11900</v>
      </c>
      <c r="D6" s="4" t="s">
        <v>11901</v>
      </c>
      <c r="E6" s="4" t="s">
        <v>11902</v>
      </c>
      <c r="G6" s="6" t="s">
        <v>12</v>
      </c>
      <c r="H6" s="4">
        <v>570233</v>
      </c>
      <c r="I6" s="4">
        <v>5510934</v>
      </c>
      <c r="J6" s="5">
        <v>11</v>
      </c>
      <c r="K6" s="4">
        <v>2005</v>
      </c>
      <c r="L6" s="5" t="s">
        <v>11883</v>
      </c>
      <c r="O6" s="5" t="s">
        <v>24</v>
      </c>
      <c r="R6" s="5" t="s">
        <v>5832</v>
      </c>
      <c r="V6" s="4">
        <v>9</v>
      </c>
      <c r="AF6" s="4">
        <v>1</v>
      </c>
      <c r="AU6" s="5" t="str">
        <f t="shared" si="0"/>
        <v>POINT (570233 5510934)</v>
      </c>
    </row>
    <row r="7" spans="1:47">
      <c r="A7" s="5" t="s">
        <v>11</v>
      </c>
      <c r="B7" s="5" t="s">
        <v>126</v>
      </c>
      <c r="C7" s="4" t="s">
        <v>11900</v>
      </c>
      <c r="D7" s="4" t="s">
        <v>11901</v>
      </c>
      <c r="E7" s="4" t="s">
        <v>11902</v>
      </c>
      <c r="G7" s="6" t="s">
        <v>12</v>
      </c>
      <c r="H7" s="4">
        <v>568103</v>
      </c>
      <c r="I7" s="4">
        <v>5510367</v>
      </c>
      <c r="J7" s="5">
        <v>11</v>
      </c>
      <c r="K7" s="4">
        <v>2005</v>
      </c>
      <c r="L7" s="5" t="s">
        <v>11883</v>
      </c>
      <c r="O7" s="5" t="s">
        <v>24</v>
      </c>
      <c r="R7" s="5" t="s">
        <v>5832</v>
      </c>
      <c r="V7" s="4">
        <v>21</v>
      </c>
      <c r="AF7" s="4">
        <v>2</v>
      </c>
      <c r="AU7" s="5" t="str">
        <f t="shared" si="0"/>
        <v>POINT (568103 5510367)</v>
      </c>
    </row>
    <row r="8" spans="1:47">
      <c r="A8" s="5" t="s">
        <v>11</v>
      </c>
      <c r="B8" s="5" t="s">
        <v>126</v>
      </c>
      <c r="C8" s="4" t="s">
        <v>11900</v>
      </c>
      <c r="D8" s="4" t="s">
        <v>11901</v>
      </c>
      <c r="E8" s="4" t="s">
        <v>11902</v>
      </c>
      <c r="G8" s="6" t="s">
        <v>12</v>
      </c>
      <c r="H8" s="4">
        <v>568547</v>
      </c>
      <c r="I8" s="4">
        <v>5510142</v>
      </c>
      <c r="J8" s="5">
        <v>11</v>
      </c>
      <c r="K8" s="4">
        <v>2005</v>
      </c>
      <c r="L8" s="5" t="s">
        <v>11883</v>
      </c>
      <c r="O8" s="5" t="s">
        <v>24</v>
      </c>
      <c r="R8" s="5" t="s">
        <v>5832</v>
      </c>
      <c r="V8" s="4">
        <v>23</v>
      </c>
      <c r="AF8" s="4">
        <v>2</v>
      </c>
      <c r="AU8" s="5" t="str">
        <f t="shared" si="0"/>
        <v>POINT (568547 5510142)</v>
      </c>
    </row>
    <row r="9" spans="1:47">
      <c r="A9" s="5" t="s">
        <v>11</v>
      </c>
      <c r="B9" s="5" t="s">
        <v>126</v>
      </c>
      <c r="C9" s="4" t="s">
        <v>11900</v>
      </c>
      <c r="D9" s="4" t="s">
        <v>11901</v>
      </c>
      <c r="E9" s="4" t="s">
        <v>11902</v>
      </c>
      <c r="G9" s="6" t="s">
        <v>12</v>
      </c>
      <c r="H9" s="4">
        <v>570814</v>
      </c>
      <c r="I9" s="4">
        <v>5509025</v>
      </c>
      <c r="J9" s="5">
        <v>11</v>
      </c>
      <c r="K9" s="4">
        <v>2005</v>
      </c>
      <c r="L9" s="5" t="s">
        <v>11883</v>
      </c>
      <c r="O9" s="5" t="s">
        <v>24</v>
      </c>
      <c r="R9" s="5" t="s">
        <v>5832</v>
      </c>
      <c r="V9" s="4">
        <v>32</v>
      </c>
      <c r="AF9" s="4">
        <v>1</v>
      </c>
      <c r="AU9" s="5" t="str">
        <f t="shared" si="0"/>
        <v>POINT (570814 5509025)</v>
      </c>
    </row>
    <row r="10" spans="1:47">
      <c r="A10" s="5" t="s">
        <v>11</v>
      </c>
      <c r="B10" s="5" t="s">
        <v>126</v>
      </c>
      <c r="C10" s="4" t="s">
        <v>11900</v>
      </c>
      <c r="D10" s="4" t="s">
        <v>11901</v>
      </c>
      <c r="E10" s="4" t="s">
        <v>11902</v>
      </c>
      <c r="G10" s="6" t="s">
        <v>12</v>
      </c>
      <c r="H10" s="4">
        <v>569844</v>
      </c>
      <c r="I10" s="4">
        <v>5509115</v>
      </c>
      <c r="J10" s="5">
        <v>11</v>
      </c>
      <c r="K10" s="4">
        <v>2005</v>
      </c>
      <c r="L10" s="5" t="s">
        <v>11883</v>
      </c>
      <c r="O10" s="5" t="s">
        <v>24</v>
      </c>
      <c r="R10" s="5" t="s">
        <v>5832</v>
      </c>
      <c r="V10" s="4">
        <v>35</v>
      </c>
      <c r="AF10" s="4">
        <v>1</v>
      </c>
      <c r="AU10" s="5" t="str">
        <f t="shared" si="0"/>
        <v>POINT (569844 5509115)</v>
      </c>
    </row>
    <row r="11" spans="1:47">
      <c r="A11" s="5" t="s">
        <v>11</v>
      </c>
      <c r="B11" s="5" t="s">
        <v>126</v>
      </c>
      <c r="C11" s="4" t="s">
        <v>11900</v>
      </c>
      <c r="D11" s="4" t="s">
        <v>11901</v>
      </c>
      <c r="E11" s="4" t="s">
        <v>11902</v>
      </c>
      <c r="G11" s="6" t="s">
        <v>12</v>
      </c>
      <c r="H11" s="4">
        <v>570539</v>
      </c>
      <c r="I11" s="4">
        <v>5508752</v>
      </c>
      <c r="J11" s="5">
        <v>11</v>
      </c>
      <c r="K11" s="4">
        <v>2005</v>
      </c>
      <c r="L11" s="5" t="s">
        <v>11883</v>
      </c>
      <c r="O11" s="5" t="s">
        <v>24</v>
      </c>
      <c r="R11" s="5" t="s">
        <v>5832</v>
      </c>
      <c r="V11" s="4">
        <v>36</v>
      </c>
      <c r="AF11" s="4">
        <v>1</v>
      </c>
      <c r="AU11" s="5" t="str">
        <f t="shared" si="0"/>
        <v>POINT (570539 5508752)</v>
      </c>
    </row>
    <row r="12" spans="1:47">
      <c r="A12" s="5" t="s">
        <v>11</v>
      </c>
      <c r="B12" s="5" t="s">
        <v>126</v>
      </c>
      <c r="C12" s="4" t="s">
        <v>11900</v>
      </c>
      <c r="D12" s="4" t="s">
        <v>11901</v>
      </c>
      <c r="E12" s="4" t="s">
        <v>11902</v>
      </c>
      <c r="G12" s="6" t="s">
        <v>12</v>
      </c>
      <c r="H12" s="4">
        <v>570196</v>
      </c>
      <c r="I12" s="4">
        <v>5508137</v>
      </c>
      <c r="J12" s="5">
        <v>11</v>
      </c>
      <c r="K12" s="4">
        <v>2005</v>
      </c>
      <c r="L12" s="5" t="s">
        <v>11883</v>
      </c>
      <c r="O12" s="5" t="s">
        <v>24</v>
      </c>
      <c r="R12" s="5" t="s">
        <v>5832</v>
      </c>
      <c r="V12" s="4">
        <v>38</v>
      </c>
      <c r="AF12" s="4">
        <v>7</v>
      </c>
      <c r="AU12" s="5" t="str">
        <f t="shared" si="0"/>
        <v>POINT (570196 5508137)</v>
      </c>
    </row>
    <row r="13" spans="1:47">
      <c r="A13" s="5" t="s">
        <v>11</v>
      </c>
      <c r="B13" s="5" t="s">
        <v>126</v>
      </c>
      <c r="C13" s="4" t="s">
        <v>11900</v>
      </c>
      <c r="D13" s="4" t="s">
        <v>11901</v>
      </c>
      <c r="E13" s="4" t="s">
        <v>11902</v>
      </c>
      <c r="G13" s="6" t="s">
        <v>12</v>
      </c>
      <c r="H13" s="4">
        <v>569694</v>
      </c>
      <c r="I13" s="4">
        <v>5508191</v>
      </c>
      <c r="J13" s="5">
        <v>11</v>
      </c>
      <c r="K13" s="4">
        <v>2005</v>
      </c>
      <c r="L13" s="5" t="s">
        <v>11883</v>
      </c>
      <c r="O13" s="5" t="s">
        <v>24</v>
      </c>
      <c r="R13" s="5" t="s">
        <v>5832</v>
      </c>
      <c r="V13" s="4">
        <v>40</v>
      </c>
      <c r="AF13" s="4">
        <v>1</v>
      </c>
      <c r="AU13" s="5" t="str">
        <f t="shared" si="0"/>
        <v>POINT (569694 5508191)</v>
      </c>
    </row>
    <row r="14" spans="1:47">
      <c r="A14" s="5" t="s">
        <v>11</v>
      </c>
      <c r="B14" s="5" t="s">
        <v>126</v>
      </c>
      <c r="C14" s="4" t="s">
        <v>11900</v>
      </c>
      <c r="D14" s="4" t="s">
        <v>11901</v>
      </c>
      <c r="E14" s="4" t="s">
        <v>11902</v>
      </c>
      <c r="G14" s="6" t="s">
        <v>12</v>
      </c>
      <c r="H14" s="4">
        <v>570414</v>
      </c>
      <c r="I14" s="4">
        <v>5507448</v>
      </c>
      <c r="J14" s="5">
        <v>11</v>
      </c>
      <c r="K14" s="4">
        <v>2005</v>
      </c>
      <c r="L14" s="5" t="s">
        <v>11883</v>
      </c>
      <c r="O14" s="5" t="s">
        <v>24</v>
      </c>
      <c r="R14" s="5" t="s">
        <v>5832</v>
      </c>
      <c r="V14" s="4">
        <v>41</v>
      </c>
      <c r="AF14" s="4">
        <v>2</v>
      </c>
      <c r="AU14" s="5" t="str">
        <f t="shared" si="0"/>
        <v>POINT (570414 5507448)</v>
      </c>
    </row>
    <row r="15" spans="1:47">
      <c r="A15" s="5" t="s">
        <v>11</v>
      </c>
      <c r="B15" s="5" t="s">
        <v>126</v>
      </c>
      <c r="C15" s="4" t="s">
        <v>11900</v>
      </c>
      <c r="D15" s="4" t="s">
        <v>11901</v>
      </c>
      <c r="E15" s="4" t="s">
        <v>11902</v>
      </c>
      <c r="G15" s="6" t="s">
        <v>12</v>
      </c>
      <c r="H15" s="4">
        <v>569933</v>
      </c>
      <c r="I15" s="4">
        <v>5507472</v>
      </c>
      <c r="J15" s="5">
        <v>11</v>
      </c>
      <c r="K15" s="4">
        <v>2005</v>
      </c>
      <c r="L15" s="5" t="s">
        <v>11883</v>
      </c>
      <c r="O15" s="5" t="s">
        <v>24</v>
      </c>
      <c r="R15" s="5" t="s">
        <v>5832</v>
      </c>
      <c r="V15" s="4">
        <v>42</v>
      </c>
      <c r="AF15" s="4">
        <v>2</v>
      </c>
      <c r="AU15" s="5" t="str">
        <f t="shared" si="0"/>
        <v>POINT (569933 5507472)</v>
      </c>
    </row>
    <row r="16" spans="1:47">
      <c r="A16" s="5" t="s">
        <v>11</v>
      </c>
      <c r="B16" s="5" t="s">
        <v>126</v>
      </c>
      <c r="C16" s="4" t="s">
        <v>11900</v>
      </c>
      <c r="D16" s="4" t="s">
        <v>11901</v>
      </c>
      <c r="E16" s="4" t="s">
        <v>11902</v>
      </c>
      <c r="G16" s="6" t="s">
        <v>12</v>
      </c>
      <c r="H16" s="4">
        <v>569951</v>
      </c>
      <c r="I16" s="4">
        <v>5507304</v>
      </c>
      <c r="J16" s="5">
        <v>11</v>
      </c>
      <c r="K16" s="4">
        <v>2005</v>
      </c>
      <c r="L16" s="5" t="s">
        <v>11883</v>
      </c>
      <c r="O16" s="5" t="s">
        <v>24</v>
      </c>
      <c r="R16" s="5" t="s">
        <v>5832</v>
      </c>
      <c r="V16" s="4">
        <v>43</v>
      </c>
      <c r="AF16" s="4">
        <v>2</v>
      </c>
      <c r="AU16" s="5" t="str">
        <f t="shared" si="0"/>
        <v>POINT (569951 5507304)</v>
      </c>
    </row>
    <row r="17" spans="1:47">
      <c r="A17" s="5" t="s">
        <v>11</v>
      </c>
      <c r="B17" s="5" t="s">
        <v>126</v>
      </c>
      <c r="C17" s="4" t="s">
        <v>11900</v>
      </c>
      <c r="D17" s="4" t="s">
        <v>11901</v>
      </c>
      <c r="E17" s="4" t="s">
        <v>11902</v>
      </c>
      <c r="G17" s="6" t="s">
        <v>12</v>
      </c>
      <c r="H17" s="4">
        <v>570437</v>
      </c>
      <c r="I17" s="4">
        <v>5507093</v>
      </c>
      <c r="J17" s="5">
        <v>11</v>
      </c>
      <c r="K17" s="4">
        <v>2005</v>
      </c>
      <c r="L17" s="5" t="s">
        <v>11883</v>
      </c>
      <c r="O17" s="5" t="s">
        <v>24</v>
      </c>
      <c r="R17" s="5" t="s">
        <v>5832</v>
      </c>
      <c r="V17" s="4">
        <v>46</v>
      </c>
      <c r="AF17" s="4">
        <v>3</v>
      </c>
      <c r="AU17" s="5" t="str">
        <f t="shared" si="0"/>
        <v>POINT (570437 5507093)</v>
      </c>
    </row>
    <row r="18" spans="1:47">
      <c r="A18" s="5" t="s">
        <v>11</v>
      </c>
      <c r="B18" s="5" t="s">
        <v>126</v>
      </c>
      <c r="C18" s="4" t="s">
        <v>11900</v>
      </c>
      <c r="D18" s="4" t="s">
        <v>11901</v>
      </c>
      <c r="E18" s="4" t="s">
        <v>11902</v>
      </c>
      <c r="G18" s="6" t="s">
        <v>12</v>
      </c>
      <c r="H18" s="4">
        <v>569791</v>
      </c>
      <c r="I18" s="4">
        <v>5507120</v>
      </c>
      <c r="J18" s="5">
        <v>11</v>
      </c>
      <c r="K18" s="4">
        <v>2005</v>
      </c>
      <c r="L18" s="5" t="s">
        <v>11883</v>
      </c>
      <c r="O18" s="5" t="s">
        <v>24</v>
      </c>
      <c r="R18" s="5" t="s">
        <v>5832</v>
      </c>
      <c r="V18" s="4">
        <v>47</v>
      </c>
      <c r="AF18" s="4">
        <v>1</v>
      </c>
      <c r="AU18" s="5" t="str">
        <f t="shared" si="0"/>
        <v>POINT (569791 5507120)</v>
      </c>
    </row>
    <row r="19" spans="1:47">
      <c r="A19" s="5" t="s">
        <v>11</v>
      </c>
      <c r="B19" s="5" t="s">
        <v>126</v>
      </c>
      <c r="C19" s="4" t="s">
        <v>11900</v>
      </c>
      <c r="D19" s="4" t="s">
        <v>11901</v>
      </c>
      <c r="E19" s="4" t="s">
        <v>11902</v>
      </c>
      <c r="G19" s="6" t="s">
        <v>12</v>
      </c>
      <c r="H19" s="4">
        <v>570714</v>
      </c>
      <c r="I19" s="4">
        <v>5506866</v>
      </c>
      <c r="J19" s="5">
        <v>11</v>
      </c>
      <c r="K19" s="4">
        <v>2005</v>
      </c>
      <c r="L19" s="5" t="s">
        <v>11883</v>
      </c>
      <c r="O19" s="5" t="s">
        <v>24</v>
      </c>
      <c r="R19" s="5" t="s">
        <v>5832</v>
      </c>
      <c r="V19" s="4">
        <v>48</v>
      </c>
      <c r="AF19" s="4">
        <v>2</v>
      </c>
      <c r="AU19" s="5" t="str">
        <f t="shared" si="0"/>
        <v>POINT (570714 5506866)</v>
      </c>
    </row>
    <row r="20" spans="1:47">
      <c r="A20" s="5" t="s">
        <v>11</v>
      </c>
      <c r="B20" s="5" t="s">
        <v>126</v>
      </c>
      <c r="C20" s="4" t="s">
        <v>11900</v>
      </c>
      <c r="D20" s="4" t="s">
        <v>11901</v>
      </c>
      <c r="E20" s="4" t="s">
        <v>11902</v>
      </c>
      <c r="G20" s="6" t="s">
        <v>12</v>
      </c>
      <c r="H20" s="4">
        <v>570015</v>
      </c>
      <c r="I20" s="4">
        <v>5507140</v>
      </c>
      <c r="J20" s="5">
        <v>11</v>
      </c>
      <c r="K20" s="4">
        <v>2005</v>
      </c>
      <c r="L20" s="5" t="s">
        <v>11883</v>
      </c>
      <c r="O20" s="5" t="s">
        <v>24</v>
      </c>
      <c r="R20" s="5" t="s">
        <v>5832</v>
      </c>
      <c r="V20" s="4">
        <v>49</v>
      </c>
      <c r="AF20" s="4">
        <v>3</v>
      </c>
      <c r="AU20" s="5" t="str">
        <f t="shared" si="0"/>
        <v>POINT (570015 5507140)</v>
      </c>
    </row>
    <row r="21" spans="1:47">
      <c r="A21" s="5" t="s">
        <v>11</v>
      </c>
      <c r="B21" s="5" t="s">
        <v>126</v>
      </c>
      <c r="C21" s="4" t="s">
        <v>11900</v>
      </c>
      <c r="D21" s="4" t="s">
        <v>11901</v>
      </c>
      <c r="E21" s="4" t="s">
        <v>11902</v>
      </c>
      <c r="G21" s="6" t="s">
        <v>12</v>
      </c>
      <c r="H21" s="4">
        <v>570037</v>
      </c>
      <c r="I21" s="4">
        <v>5506845</v>
      </c>
      <c r="J21" s="5">
        <v>11</v>
      </c>
      <c r="K21" s="4">
        <v>2005</v>
      </c>
      <c r="L21" s="5" t="s">
        <v>11883</v>
      </c>
      <c r="O21" s="5" t="s">
        <v>24</v>
      </c>
      <c r="R21" s="5" t="s">
        <v>5832</v>
      </c>
      <c r="V21" s="4">
        <v>50</v>
      </c>
      <c r="AF21" s="4">
        <v>2</v>
      </c>
      <c r="AU21" s="5" t="str">
        <f t="shared" si="0"/>
        <v>POINT (570037 5506845)</v>
      </c>
    </row>
    <row r="22" spans="1:47">
      <c r="A22" s="5" t="s">
        <v>11</v>
      </c>
      <c r="B22" s="5" t="s">
        <v>126</v>
      </c>
      <c r="C22" s="4" t="s">
        <v>11900</v>
      </c>
      <c r="D22" s="4" t="s">
        <v>11901</v>
      </c>
      <c r="E22" s="4" t="s">
        <v>11902</v>
      </c>
      <c r="G22" s="6" t="s">
        <v>12</v>
      </c>
      <c r="H22" s="4">
        <v>570043</v>
      </c>
      <c r="I22" s="4">
        <v>5506704</v>
      </c>
      <c r="J22" s="5">
        <v>11</v>
      </c>
      <c r="K22" s="4">
        <v>2005</v>
      </c>
      <c r="L22" s="5" t="s">
        <v>11883</v>
      </c>
      <c r="O22" s="5" t="s">
        <v>24</v>
      </c>
      <c r="R22" s="5" t="s">
        <v>5832</v>
      </c>
      <c r="V22" s="4">
        <v>51</v>
      </c>
      <c r="AF22" s="4">
        <v>2</v>
      </c>
      <c r="AU22" s="5" t="str">
        <f t="shared" si="0"/>
        <v>POINT (570043 5506704)</v>
      </c>
    </row>
    <row r="23" spans="1:47">
      <c r="A23" s="5" t="s">
        <v>11</v>
      </c>
      <c r="B23" s="5" t="s">
        <v>126</v>
      </c>
      <c r="C23" s="4" t="s">
        <v>11900</v>
      </c>
      <c r="D23" s="4" t="s">
        <v>11901</v>
      </c>
      <c r="E23" s="4" t="s">
        <v>11902</v>
      </c>
      <c r="G23" s="6" t="s">
        <v>12</v>
      </c>
      <c r="H23" s="4">
        <v>567970</v>
      </c>
      <c r="I23" s="4">
        <v>5506959</v>
      </c>
      <c r="J23" s="5">
        <v>11</v>
      </c>
      <c r="K23" s="4">
        <v>2005</v>
      </c>
      <c r="L23" s="5" t="s">
        <v>11883</v>
      </c>
      <c r="O23" s="5" t="s">
        <v>24</v>
      </c>
      <c r="R23" s="5" t="s">
        <v>5832</v>
      </c>
      <c r="V23" s="4">
        <v>52</v>
      </c>
      <c r="AF23" s="4">
        <v>1</v>
      </c>
      <c r="AU23" s="5" t="str">
        <f t="shared" si="0"/>
        <v>POINT (567970 5506959)</v>
      </c>
    </row>
    <row r="24" spans="1:47">
      <c r="A24" s="5" t="s">
        <v>11</v>
      </c>
      <c r="B24" s="5" t="s">
        <v>126</v>
      </c>
      <c r="C24" s="4" t="s">
        <v>11900</v>
      </c>
      <c r="D24" s="4" t="s">
        <v>11901</v>
      </c>
      <c r="E24" s="4" t="s">
        <v>11902</v>
      </c>
      <c r="G24" s="6" t="s">
        <v>12</v>
      </c>
      <c r="H24" s="4">
        <v>570440</v>
      </c>
      <c r="I24" s="4">
        <v>5506582</v>
      </c>
      <c r="J24" s="5">
        <v>11</v>
      </c>
      <c r="K24" s="4">
        <v>2005</v>
      </c>
      <c r="L24" s="5" t="s">
        <v>11883</v>
      </c>
      <c r="O24" s="5" t="s">
        <v>24</v>
      </c>
      <c r="R24" s="5" t="s">
        <v>5832</v>
      </c>
      <c r="V24" s="4">
        <v>53</v>
      </c>
      <c r="AF24" s="4">
        <v>8</v>
      </c>
      <c r="AU24" s="5" t="str">
        <f t="shared" si="0"/>
        <v>POINT (570440 5506582)</v>
      </c>
    </row>
    <row r="25" spans="1:47">
      <c r="A25" s="5" t="s">
        <v>11</v>
      </c>
      <c r="B25" s="5" t="s">
        <v>126</v>
      </c>
      <c r="C25" s="4" t="s">
        <v>11900</v>
      </c>
      <c r="D25" s="4" t="s">
        <v>11901</v>
      </c>
      <c r="E25" s="4" t="s">
        <v>11902</v>
      </c>
      <c r="G25" s="6" t="s">
        <v>12</v>
      </c>
      <c r="H25" s="4">
        <v>570711</v>
      </c>
      <c r="I25" s="4">
        <v>5506461</v>
      </c>
      <c r="J25" s="5">
        <v>11</v>
      </c>
      <c r="K25" s="4">
        <v>2005</v>
      </c>
      <c r="L25" s="5" t="s">
        <v>11883</v>
      </c>
      <c r="O25" s="5" t="s">
        <v>24</v>
      </c>
      <c r="R25" s="5" t="s">
        <v>5832</v>
      </c>
      <c r="V25" s="4">
        <v>54</v>
      </c>
      <c r="AF25" s="4">
        <v>12</v>
      </c>
      <c r="AU25" s="5" t="str">
        <f t="shared" si="0"/>
        <v>POINT (570711 5506461)</v>
      </c>
    </row>
    <row r="26" spans="1:47">
      <c r="A26" s="5" t="s">
        <v>11</v>
      </c>
      <c r="B26" s="5" t="s">
        <v>126</v>
      </c>
      <c r="C26" s="4" t="s">
        <v>11900</v>
      </c>
      <c r="D26" s="4" t="s">
        <v>11901</v>
      </c>
      <c r="E26" s="4" t="s">
        <v>11902</v>
      </c>
      <c r="G26" s="6" t="s">
        <v>12</v>
      </c>
      <c r="H26" s="4">
        <v>569276</v>
      </c>
      <c r="I26" s="4">
        <v>5506638</v>
      </c>
      <c r="J26" s="5">
        <v>11</v>
      </c>
      <c r="K26" s="4">
        <v>2005</v>
      </c>
      <c r="L26" s="5" t="s">
        <v>11883</v>
      </c>
      <c r="O26" s="5" t="s">
        <v>24</v>
      </c>
      <c r="R26" s="5" t="s">
        <v>5832</v>
      </c>
      <c r="V26" s="4">
        <v>55</v>
      </c>
      <c r="AF26" s="4">
        <v>4</v>
      </c>
      <c r="AU26" s="5" t="str">
        <f t="shared" si="0"/>
        <v>POINT (569276 5506638)</v>
      </c>
    </row>
    <row r="27" spans="1:47">
      <c r="A27" s="5" t="s">
        <v>11</v>
      </c>
      <c r="B27" s="5" t="s">
        <v>126</v>
      </c>
      <c r="C27" s="4" t="s">
        <v>11900</v>
      </c>
      <c r="D27" s="4" t="s">
        <v>11901</v>
      </c>
      <c r="E27" s="4" t="s">
        <v>11902</v>
      </c>
      <c r="G27" s="6" t="s">
        <v>12</v>
      </c>
      <c r="H27" s="4">
        <v>569930</v>
      </c>
      <c r="I27" s="4">
        <v>5506504</v>
      </c>
      <c r="J27" s="5">
        <v>11</v>
      </c>
      <c r="K27" s="4">
        <v>2005</v>
      </c>
      <c r="L27" s="5" t="s">
        <v>11883</v>
      </c>
      <c r="O27" s="5" t="s">
        <v>24</v>
      </c>
      <c r="R27" s="5" t="s">
        <v>5832</v>
      </c>
      <c r="V27" s="4">
        <v>57</v>
      </c>
      <c r="AF27" s="4">
        <v>2</v>
      </c>
      <c r="AU27" s="5" t="str">
        <f t="shared" si="0"/>
        <v>POINT (569930 5506504)</v>
      </c>
    </row>
    <row r="28" spans="1:47">
      <c r="A28" s="5" t="s">
        <v>11</v>
      </c>
      <c r="B28" s="5" t="s">
        <v>126</v>
      </c>
      <c r="C28" s="4" t="s">
        <v>11900</v>
      </c>
      <c r="D28" s="4" t="s">
        <v>11901</v>
      </c>
      <c r="E28" s="4" t="s">
        <v>11902</v>
      </c>
      <c r="G28" s="6" t="s">
        <v>12</v>
      </c>
      <c r="H28" s="4">
        <v>569425</v>
      </c>
      <c r="I28" s="4">
        <v>5506559</v>
      </c>
      <c r="J28" s="5">
        <v>11</v>
      </c>
      <c r="K28" s="4">
        <v>2005</v>
      </c>
      <c r="L28" s="5" t="s">
        <v>11883</v>
      </c>
      <c r="O28" s="5" t="s">
        <v>24</v>
      </c>
      <c r="R28" s="5" t="s">
        <v>5832</v>
      </c>
      <c r="V28" s="4">
        <v>58</v>
      </c>
      <c r="AF28" s="4">
        <v>6</v>
      </c>
      <c r="AU28" s="5" t="str">
        <f t="shared" si="0"/>
        <v>POINT (569425 5506559)</v>
      </c>
    </row>
    <row r="29" spans="1:47">
      <c r="A29" s="5" t="s">
        <v>11</v>
      </c>
      <c r="B29" s="5" t="s">
        <v>126</v>
      </c>
      <c r="C29" s="4" t="s">
        <v>11900</v>
      </c>
      <c r="D29" s="4" t="s">
        <v>11901</v>
      </c>
      <c r="E29" s="4" t="s">
        <v>11902</v>
      </c>
      <c r="G29" s="6" t="s">
        <v>12</v>
      </c>
      <c r="H29" s="4">
        <v>568556</v>
      </c>
      <c r="I29" s="4">
        <v>5506670</v>
      </c>
      <c r="J29" s="5">
        <v>11</v>
      </c>
      <c r="K29" s="4">
        <v>2005</v>
      </c>
      <c r="L29" s="5" t="s">
        <v>11883</v>
      </c>
      <c r="O29" s="5" t="s">
        <v>24</v>
      </c>
      <c r="R29" s="5" t="s">
        <v>5832</v>
      </c>
      <c r="V29" s="4">
        <v>59</v>
      </c>
      <c r="AF29" s="4">
        <v>1</v>
      </c>
      <c r="AU29" s="5" t="str">
        <f t="shared" si="0"/>
        <v>POINT (568556 5506670)</v>
      </c>
    </row>
    <row r="30" spans="1:47">
      <c r="A30" s="5" t="s">
        <v>11</v>
      </c>
      <c r="B30" s="5" t="s">
        <v>126</v>
      </c>
      <c r="C30" s="4" t="s">
        <v>11900</v>
      </c>
      <c r="D30" s="4" t="s">
        <v>11901</v>
      </c>
      <c r="E30" s="4" t="s">
        <v>11902</v>
      </c>
      <c r="G30" s="6" t="s">
        <v>12</v>
      </c>
      <c r="H30" s="4">
        <v>570745</v>
      </c>
      <c r="I30" s="4">
        <v>5506283</v>
      </c>
      <c r="J30" s="5">
        <v>11</v>
      </c>
      <c r="K30" s="4">
        <v>2005</v>
      </c>
      <c r="L30" s="5" t="s">
        <v>11883</v>
      </c>
      <c r="O30" s="5" t="s">
        <v>24</v>
      </c>
      <c r="R30" s="5" t="s">
        <v>5832</v>
      </c>
      <c r="V30" s="4">
        <v>62</v>
      </c>
      <c r="AF30" s="4">
        <v>6</v>
      </c>
      <c r="AU30" s="5" t="str">
        <f t="shared" si="0"/>
        <v>POINT (570745 5506283)</v>
      </c>
    </row>
    <row r="31" spans="1:47">
      <c r="A31" s="5" t="s">
        <v>11</v>
      </c>
      <c r="B31" s="5" t="s">
        <v>126</v>
      </c>
      <c r="C31" s="4" t="s">
        <v>11900</v>
      </c>
      <c r="D31" s="4" t="s">
        <v>11901</v>
      </c>
      <c r="E31" s="4" t="s">
        <v>11902</v>
      </c>
      <c r="G31" s="6" t="s">
        <v>12</v>
      </c>
      <c r="H31" s="4">
        <v>569581</v>
      </c>
      <c r="I31" s="4">
        <v>5506392</v>
      </c>
      <c r="J31" s="5">
        <v>11</v>
      </c>
      <c r="K31" s="4">
        <v>2005</v>
      </c>
      <c r="L31" s="5" t="s">
        <v>11883</v>
      </c>
      <c r="O31" s="5" t="s">
        <v>24</v>
      </c>
      <c r="R31" s="5" t="s">
        <v>5832</v>
      </c>
      <c r="V31" s="4">
        <v>63</v>
      </c>
      <c r="AF31" s="4">
        <v>4</v>
      </c>
      <c r="AU31" s="5" t="str">
        <f t="shared" si="0"/>
        <v>POINT (569581 5506392)</v>
      </c>
    </row>
    <row r="32" spans="1:47">
      <c r="A32" s="5" t="s">
        <v>11</v>
      </c>
      <c r="B32" s="5" t="s">
        <v>126</v>
      </c>
      <c r="C32" s="4" t="s">
        <v>11900</v>
      </c>
      <c r="D32" s="4" t="s">
        <v>11901</v>
      </c>
      <c r="E32" s="4" t="s">
        <v>11902</v>
      </c>
      <c r="G32" s="6" t="s">
        <v>12</v>
      </c>
      <c r="H32" s="4">
        <v>567953</v>
      </c>
      <c r="I32" s="4">
        <v>5506592</v>
      </c>
      <c r="J32" s="5">
        <v>11</v>
      </c>
      <c r="K32" s="4">
        <v>2005</v>
      </c>
      <c r="L32" s="5" t="s">
        <v>11883</v>
      </c>
      <c r="O32" s="5" t="s">
        <v>24</v>
      </c>
      <c r="R32" s="5" t="s">
        <v>5832</v>
      </c>
      <c r="V32" s="4">
        <v>65</v>
      </c>
      <c r="AF32" s="4">
        <v>2</v>
      </c>
      <c r="AU32" s="5" t="str">
        <f t="shared" si="0"/>
        <v>POINT (567953 5506592)</v>
      </c>
    </row>
    <row r="33" spans="1:47">
      <c r="A33" s="5" t="s">
        <v>11</v>
      </c>
      <c r="B33" s="5" t="s">
        <v>126</v>
      </c>
      <c r="C33" s="4" t="s">
        <v>11900</v>
      </c>
      <c r="D33" s="4" t="s">
        <v>11901</v>
      </c>
      <c r="E33" s="4" t="s">
        <v>11902</v>
      </c>
      <c r="G33" s="6" t="s">
        <v>12</v>
      </c>
      <c r="H33" s="4">
        <v>570354</v>
      </c>
      <c r="I33" s="4">
        <v>5506072</v>
      </c>
      <c r="J33" s="5">
        <v>11</v>
      </c>
      <c r="K33" s="4">
        <v>2005</v>
      </c>
      <c r="L33" s="5" t="s">
        <v>11883</v>
      </c>
      <c r="O33" s="5" t="s">
        <v>24</v>
      </c>
      <c r="R33" s="5" t="s">
        <v>5832</v>
      </c>
      <c r="V33" s="4">
        <v>66</v>
      </c>
      <c r="AF33" s="4">
        <v>15</v>
      </c>
      <c r="AU33" s="5" t="str">
        <f t="shared" si="0"/>
        <v>POINT (570354 5506072)</v>
      </c>
    </row>
    <row r="34" spans="1:47">
      <c r="A34" s="5" t="s">
        <v>11</v>
      </c>
      <c r="B34" s="5" t="s">
        <v>126</v>
      </c>
      <c r="C34" s="4" t="s">
        <v>11900</v>
      </c>
      <c r="D34" s="4" t="s">
        <v>11901</v>
      </c>
      <c r="E34" s="4" t="s">
        <v>11902</v>
      </c>
      <c r="G34" s="6" t="s">
        <v>12</v>
      </c>
      <c r="H34" s="4">
        <v>569878</v>
      </c>
      <c r="I34" s="4">
        <v>5506049</v>
      </c>
      <c r="J34" s="5">
        <v>11</v>
      </c>
      <c r="K34" s="4">
        <v>2005</v>
      </c>
      <c r="L34" s="5" t="s">
        <v>11883</v>
      </c>
      <c r="O34" s="5" t="s">
        <v>24</v>
      </c>
      <c r="R34" s="5" t="s">
        <v>5832</v>
      </c>
      <c r="V34" s="4">
        <v>68</v>
      </c>
      <c r="AF34" s="4">
        <v>2</v>
      </c>
      <c r="AU34" s="5" t="str">
        <f t="shared" si="0"/>
        <v>POINT (569878 5506049)</v>
      </c>
    </row>
    <row r="35" spans="1:47">
      <c r="A35" s="5" t="s">
        <v>11</v>
      </c>
      <c r="B35" s="5" t="s">
        <v>126</v>
      </c>
      <c r="C35" s="4" t="s">
        <v>11900</v>
      </c>
      <c r="D35" s="4" t="s">
        <v>11901</v>
      </c>
      <c r="E35" s="4" t="s">
        <v>11902</v>
      </c>
      <c r="G35" s="6" t="s">
        <v>12</v>
      </c>
      <c r="H35" s="4">
        <v>569921</v>
      </c>
      <c r="I35" s="4">
        <v>5505927</v>
      </c>
      <c r="J35" s="5">
        <v>11</v>
      </c>
      <c r="K35" s="4">
        <v>2005</v>
      </c>
      <c r="L35" s="5" t="s">
        <v>11883</v>
      </c>
      <c r="O35" s="5" t="s">
        <v>24</v>
      </c>
      <c r="R35" s="5" t="s">
        <v>5832</v>
      </c>
      <c r="V35" s="4">
        <v>73</v>
      </c>
      <c r="AF35" s="4">
        <v>2</v>
      </c>
      <c r="AU35" s="5" t="str">
        <f t="shared" si="0"/>
        <v>POINT (569921 5505927)</v>
      </c>
    </row>
    <row r="36" spans="1:47">
      <c r="A36" s="5" t="s">
        <v>11</v>
      </c>
      <c r="B36" s="5" t="s">
        <v>126</v>
      </c>
      <c r="C36" s="4" t="s">
        <v>11900</v>
      </c>
      <c r="D36" s="4" t="s">
        <v>11901</v>
      </c>
      <c r="E36" s="4" t="s">
        <v>11902</v>
      </c>
      <c r="G36" s="6" t="s">
        <v>12</v>
      </c>
      <c r="H36" s="4">
        <v>570094</v>
      </c>
      <c r="I36" s="4">
        <v>5505870</v>
      </c>
      <c r="J36" s="5">
        <v>11</v>
      </c>
      <c r="K36" s="4">
        <v>2005</v>
      </c>
      <c r="L36" s="5" t="s">
        <v>11883</v>
      </c>
      <c r="O36" s="5" t="s">
        <v>24</v>
      </c>
      <c r="R36" s="5" t="s">
        <v>5832</v>
      </c>
      <c r="V36" s="4">
        <v>77</v>
      </c>
      <c r="AF36" s="4">
        <v>4</v>
      </c>
      <c r="AU36" s="5" t="str">
        <f t="shared" si="0"/>
        <v>POINT (570094 5505870)</v>
      </c>
    </row>
    <row r="37" spans="1:47">
      <c r="A37" s="5" t="s">
        <v>11</v>
      </c>
      <c r="B37" s="5" t="s">
        <v>126</v>
      </c>
      <c r="C37" s="4" t="s">
        <v>11900</v>
      </c>
      <c r="D37" s="4" t="s">
        <v>11901</v>
      </c>
      <c r="E37" s="4" t="s">
        <v>11902</v>
      </c>
      <c r="G37" s="6" t="s">
        <v>12</v>
      </c>
      <c r="H37" s="4">
        <v>569935</v>
      </c>
      <c r="I37" s="4">
        <v>5505843</v>
      </c>
      <c r="J37" s="5">
        <v>11</v>
      </c>
      <c r="K37" s="4">
        <v>2005</v>
      </c>
      <c r="L37" s="5" t="s">
        <v>11883</v>
      </c>
      <c r="O37" s="5" t="s">
        <v>24</v>
      </c>
      <c r="R37" s="5" t="s">
        <v>5832</v>
      </c>
      <c r="V37" s="4">
        <v>80</v>
      </c>
      <c r="AF37" s="4">
        <v>7</v>
      </c>
      <c r="AU37" s="5" t="str">
        <f t="shared" si="0"/>
        <v>POINT (569935 5505843)</v>
      </c>
    </row>
    <row r="38" spans="1:47">
      <c r="A38" s="5" t="s">
        <v>11</v>
      </c>
      <c r="B38" s="5" t="s">
        <v>126</v>
      </c>
      <c r="C38" s="4" t="s">
        <v>11900</v>
      </c>
      <c r="D38" s="4" t="s">
        <v>11901</v>
      </c>
      <c r="E38" s="4" t="s">
        <v>11902</v>
      </c>
      <c r="G38" s="6" t="s">
        <v>12</v>
      </c>
      <c r="H38" s="4">
        <v>567267</v>
      </c>
      <c r="I38" s="4">
        <v>5505975</v>
      </c>
      <c r="J38" s="5">
        <v>11</v>
      </c>
      <c r="K38" s="4">
        <v>2005</v>
      </c>
      <c r="L38" s="5" t="s">
        <v>11883</v>
      </c>
      <c r="O38" s="5" t="s">
        <v>24</v>
      </c>
      <c r="R38" s="5" t="s">
        <v>5832</v>
      </c>
      <c r="V38" s="4">
        <v>86</v>
      </c>
      <c r="AF38" s="4">
        <v>6</v>
      </c>
      <c r="AU38" s="5" t="str">
        <f t="shared" si="0"/>
        <v>POINT (567267 5505975)</v>
      </c>
    </row>
    <row r="39" spans="1:47">
      <c r="A39" s="5" t="s">
        <v>11</v>
      </c>
      <c r="B39" s="5" t="s">
        <v>126</v>
      </c>
      <c r="C39" s="4" t="s">
        <v>11903</v>
      </c>
      <c r="D39" s="4" t="s">
        <v>11901</v>
      </c>
      <c r="E39" s="4" t="s">
        <v>11902</v>
      </c>
      <c r="G39" s="6" t="s">
        <v>12</v>
      </c>
      <c r="H39" s="4">
        <v>574096</v>
      </c>
      <c r="I39" s="4">
        <v>5514985</v>
      </c>
      <c r="J39" s="5">
        <v>11</v>
      </c>
      <c r="K39" s="4">
        <v>2005</v>
      </c>
      <c r="L39" s="5" t="s">
        <v>11883</v>
      </c>
      <c r="O39" s="5" t="s">
        <v>24</v>
      </c>
      <c r="R39" s="5" t="s">
        <v>5832</v>
      </c>
      <c r="V39" s="4">
        <v>209</v>
      </c>
      <c r="AF39" s="4">
        <v>2</v>
      </c>
      <c r="AU39" s="5" t="str">
        <f t="shared" si="0"/>
        <v>POINT (574096 5514985)</v>
      </c>
    </row>
    <row r="40" spans="1:47">
      <c r="A40" s="5" t="s">
        <v>11</v>
      </c>
      <c r="B40" s="5" t="s">
        <v>126</v>
      </c>
      <c r="C40" s="4" t="s">
        <v>11903</v>
      </c>
      <c r="D40" s="4" t="s">
        <v>11901</v>
      </c>
      <c r="E40" s="4" t="s">
        <v>11902</v>
      </c>
      <c r="G40" s="6" t="s">
        <v>12</v>
      </c>
      <c r="H40" s="4">
        <v>573763</v>
      </c>
      <c r="I40" s="4">
        <v>5514641</v>
      </c>
      <c r="J40" s="5">
        <v>11</v>
      </c>
      <c r="K40" s="4">
        <v>2005</v>
      </c>
      <c r="L40" s="5" t="s">
        <v>11883</v>
      </c>
      <c r="O40" s="5" t="s">
        <v>24</v>
      </c>
      <c r="R40" s="5" t="s">
        <v>5832</v>
      </c>
      <c r="V40" s="4">
        <v>251</v>
      </c>
      <c r="AF40" s="4">
        <v>1</v>
      </c>
      <c r="AU40" s="5" t="str">
        <f t="shared" si="0"/>
        <v>POINT (573763 5514641)</v>
      </c>
    </row>
    <row r="41" spans="1:47">
      <c r="A41" s="5" t="s">
        <v>11</v>
      </c>
      <c r="B41" s="5" t="s">
        <v>126</v>
      </c>
      <c r="C41" s="4" t="s">
        <v>11903</v>
      </c>
      <c r="D41" s="4" t="s">
        <v>11901</v>
      </c>
      <c r="E41" s="4" t="s">
        <v>11902</v>
      </c>
      <c r="G41" s="6" t="s">
        <v>12</v>
      </c>
      <c r="H41" s="4">
        <v>574829</v>
      </c>
      <c r="I41" s="4">
        <v>5514320</v>
      </c>
      <c r="J41" s="5">
        <v>11</v>
      </c>
      <c r="K41" s="4">
        <v>2005</v>
      </c>
      <c r="L41" s="5" t="s">
        <v>11883</v>
      </c>
      <c r="O41" s="5" t="s">
        <v>24</v>
      </c>
      <c r="R41" s="5" t="s">
        <v>5832</v>
      </c>
      <c r="V41" s="4">
        <v>268</v>
      </c>
      <c r="AF41" s="4">
        <v>1</v>
      </c>
      <c r="AU41" s="5" t="str">
        <f t="shared" si="0"/>
        <v>POINT (574829 5514320)</v>
      </c>
    </row>
    <row r="42" spans="1:47">
      <c r="A42" s="5" t="s">
        <v>11</v>
      </c>
      <c r="B42" s="5" t="s">
        <v>126</v>
      </c>
      <c r="C42" s="4" t="s">
        <v>11903</v>
      </c>
      <c r="D42" s="4" t="s">
        <v>11901</v>
      </c>
      <c r="E42" s="4" t="s">
        <v>11902</v>
      </c>
      <c r="G42" s="6" t="s">
        <v>12</v>
      </c>
      <c r="H42" s="4">
        <v>572940</v>
      </c>
      <c r="I42" s="4">
        <v>5514336</v>
      </c>
      <c r="J42" s="5">
        <v>11</v>
      </c>
      <c r="K42" s="4">
        <v>2005</v>
      </c>
      <c r="L42" s="5" t="s">
        <v>11883</v>
      </c>
      <c r="O42" s="5" t="s">
        <v>24</v>
      </c>
      <c r="R42" s="5" t="s">
        <v>5832</v>
      </c>
      <c r="V42" s="4">
        <v>288</v>
      </c>
      <c r="AF42" s="4">
        <v>1</v>
      </c>
      <c r="AU42" s="5" t="str">
        <f t="shared" si="0"/>
        <v>POINT (572940 5514336)</v>
      </c>
    </row>
    <row r="43" spans="1:47">
      <c r="A43" s="5" t="s">
        <v>11</v>
      </c>
      <c r="B43" s="5" t="s">
        <v>126</v>
      </c>
      <c r="C43" s="4" t="s">
        <v>11903</v>
      </c>
      <c r="D43" s="4" t="s">
        <v>11901</v>
      </c>
      <c r="E43" s="4" t="s">
        <v>11902</v>
      </c>
      <c r="G43" s="6" t="s">
        <v>12</v>
      </c>
      <c r="H43" s="4">
        <v>572948</v>
      </c>
      <c r="I43" s="4">
        <v>5514261</v>
      </c>
      <c r="J43" s="5">
        <v>11</v>
      </c>
      <c r="K43" s="4">
        <v>2005</v>
      </c>
      <c r="L43" s="5" t="s">
        <v>11883</v>
      </c>
      <c r="O43" s="5" t="s">
        <v>24</v>
      </c>
      <c r="R43" s="5" t="s">
        <v>5832</v>
      </c>
      <c r="V43" s="4">
        <v>299</v>
      </c>
      <c r="AF43" s="4">
        <v>2</v>
      </c>
      <c r="AU43" s="5" t="str">
        <f t="shared" si="0"/>
        <v>POINT (572948 5514261)</v>
      </c>
    </row>
    <row r="44" spans="1:47">
      <c r="A44" s="5" t="s">
        <v>11</v>
      </c>
      <c r="B44" s="5" t="s">
        <v>126</v>
      </c>
      <c r="C44" s="4" t="s">
        <v>11903</v>
      </c>
      <c r="D44" s="4" t="s">
        <v>11901</v>
      </c>
      <c r="E44" s="4" t="s">
        <v>11902</v>
      </c>
      <c r="G44" s="6" t="s">
        <v>12</v>
      </c>
      <c r="H44" s="4">
        <v>574880</v>
      </c>
      <c r="I44" s="4">
        <v>5513974</v>
      </c>
      <c r="J44" s="5">
        <v>11</v>
      </c>
      <c r="K44" s="4">
        <v>2005</v>
      </c>
      <c r="L44" s="5" t="s">
        <v>11883</v>
      </c>
      <c r="O44" s="5" t="s">
        <v>24</v>
      </c>
      <c r="R44" s="5" t="s">
        <v>5832</v>
      </c>
      <c r="V44" s="4">
        <v>304</v>
      </c>
      <c r="AF44" s="4">
        <v>2</v>
      </c>
      <c r="AU44" s="5" t="str">
        <f t="shared" si="0"/>
        <v>POINT (574880 5513974)</v>
      </c>
    </row>
    <row r="45" spans="1:47">
      <c r="A45" s="5" t="s">
        <v>11</v>
      </c>
      <c r="B45" s="5" t="s">
        <v>126</v>
      </c>
      <c r="C45" s="4" t="s">
        <v>11903</v>
      </c>
      <c r="D45" s="4" t="s">
        <v>11901</v>
      </c>
      <c r="E45" s="4" t="s">
        <v>11902</v>
      </c>
      <c r="G45" s="6" t="s">
        <v>12</v>
      </c>
      <c r="H45" s="4">
        <v>572817</v>
      </c>
      <c r="I45" s="4">
        <v>5514236</v>
      </c>
      <c r="J45" s="5">
        <v>11</v>
      </c>
      <c r="K45" s="4">
        <v>2005</v>
      </c>
      <c r="L45" s="5" t="s">
        <v>11883</v>
      </c>
      <c r="O45" s="5" t="s">
        <v>24</v>
      </c>
      <c r="R45" s="5" t="s">
        <v>5832</v>
      </c>
      <c r="V45" s="4">
        <v>305</v>
      </c>
      <c r="AF45" s="4">
        <v>1</v>
      </c>
      <c r="AU45" s="5" t="str">
        <f t="shared" si="0"/>
        <v>POINT (572817 5514236)</v>
      </c>
    </row>
    <row r="46" spans="1:47">
      <c r="A46" s="5" t="s">
        <v>11</v>
      </c>
      <c r="B46" s="5" t="s">
        <v>126</v>
      </c>
      <c r="C46" s="4" t="s">
        <v>11903</v>
      </c>
      <c r="D46" s="4" t="s">
        <v>11901</v>
      </c>
      <c r="E46" s="4" t="s">
        <v>11902</v>
      </c>
      <c r="G46" s="6" t="s">
        <v>12</v>
      </c>
      <c r="H46" s="4">
        <v>572950</v>
      </c>
      <c r="I46" s="4">
        <v>5513807</v>
      </c>
      <c r="J46" s="5">
        <v>11</v>
      </c>
      <c r="K46" s="4">
        <v>2005</v>
      </c>
      <c r="L46" s="5" t="s">
        <v>11883</v>
      </c>
      <c r="O46" s="5" t="s">
        <v>24</v>
      </c>
      <c r="R46" s="5" t="s">
        <v>5832</v>
      </c>
      <c r="V46" s="4">
        <v>341</v>
      </c>
      <c r="AF46" s="4">
        <v>2</v>
      </c>
      <c r="AU46" s="5" t="str">
        <f t="shared" si="0"/>
        <v>POINT (572950 5513807)</v>
      </c>
    </row>
    <row r="47" spans="1:47">
      <c r="A47" s="5" t="s">
        <v>11</v>
      </c>
      <c r="B47" s="5" t="s">
        <v>126</v>
      </c>
      <c r="C47" s="4" t="s">
        <v>11903</v>
      </c>
      <c r="D47" s="4" t="s">
        <v>11901</v>
      </c>
      <c r="E47" s="4" t="s">
        <v>11902</v>
      </c>
      <c r="G47" s="6" t="s">
        <v>12</v>
      </c>
      <c r="H47" s="4">
        <v>572207</v>
      </c>
      <c r="I47" s="4">
        <v>5513245</v>
      </c>
      <c r="J47" s="5">
        <v>11</v>
      </c>
      <c r="K47" s="4">
        <v>2005</v>
      </c>
      <c r="L47" s="5" t="s">
        <v>11883</v>
      </c>
      <c r="O47" s="5" t="s">
        <v>24</v>
      </c>
      <c r="R47" s="5" t="s">
        <v>5832</v>
      </c>
      <c r="V47" s="4">
        <v>411</v>
      </c>
      <c r="AF47" s="4">
        <v>2</v>
      </c>
      <c r="AU47" s="5" t="str">
        <f t="shared" si="0"/>
        <v>POINT (572207 5513245)</v>
      </c>
    </row>
    <row r="48" spans="1:47">
      <c r="A48" s="5" t="s">
        <v>11</v>
      </c>
      <c r="B48" s="5" t="s">
        <v>126</v>
      </c>
      <c r="C48" s="4" t="s">
        <v>11903</v>
      </c>
      <c r="D48" s="4" t="s">
        <v>11901</v>
      </c>
      <c r="E48" s="4" t="s">
        <v>11902</v>
      </c>
      <c r="G48" s="6" t="s">
        <v>12</v>
      </c>
      <c r="H48" s="4">
        <v>573470</v>
      </c>
      <c r="I48" s="4">
        <v>5513017</v>
      </c>
      <c r="J48" s="5">
        <v>11</v>
      </c>
      <c r="K48" s="4">
        <v>2005</v>
      </c>
      <c r="L48" s="5" t="s">
        <v>11883</v>
      </c>
      <c r="O48" s="5" t="s">
        <v>24</v>
      </c>
      <c r="R48" s="5" t="s">
        <v>5832</v>
      </c>
      <c r="V48" s="4">
        <v>416</v>
      </c>
      <c r="AF48" s="4">
        <v>2</v>
      </c>
      <c r="AU48" s="5" t="str">
        <f t="shared" si="0"/>
        <v>POINT (573470 5513017)</v>
      </c>
    </row>
    <row r="49" spans="1:47">
      <c r="A49" s="5" t="s">
        <v>11</v>
      </c>
      <c r="B49" s="5" t="s">
        <v>126</v>
      </c>
      <c r="C49" s="4" t="s">
        <v>11903</v>
      </c>
      <c r="D49" s="4" t="s">
        <v>11901</v>
      </c>
      <c r="E49" s="4" t="s">
        <v>11902</v>
      </c>
      <c r="G49" s="6" t="s">
        <v>12</v>
      </c>
      <c r="H49" s="4">
        <v>573912</v>
      </c>
      <c r="I49" s="4">
        <v>5511542</v>
      </c>
      <c r="J49" s="5">
        <v>11</v>
      </c>
      <c r="K49" s="4">
        <v>2005</v>
      </c>
      <c r="L49" s="5" t="s">
        <v>11883</v>
      </c>
      <c r="O49" s="5" t="s">
        <v>24</v>
      </c>
      <c r="R49" s="5" t="s">
        <v>5832</v>
      </c>
      <c r="V49" s="4">
        <v>526</v>
      </c>
      <c r="AF49" s="4">
        <v>1</v>
      </c>
      <c r="AU49" s="5" t="str">
        <f t="shared" si="0"/>
        <v>POINT (573912 5511542)</v>
      </c>
    </row>
    <row r="50" spans="1:47">
      <c r="A50" s="5" t="s">
        <v>11</v>
      </c>
      <c r="B50" s="5" t="s">
        <v>126</v>
      </c>
      <c r="C50" s="4" t="s">
        <v>11903</v>
      </c>
      <c r="D50" s="4" t="s">
        <v>11901</v>
      </c>
      <c r="E50" s="4" t="s">
        <v>11902</v>
      </c>
      <c r="G50" s="6" t="s">
        <v>12</v>
      </c>
      <c r="H50" s="4">
        <v>572849</v>
      </c>
      <c r="I50" s="4">
        <v>5510842</v>
      </c>
      <c r="J50" s="5">
        <v>11</v>
      </c>
      <c r="K50" s="4">
        <v>2005</v>
      </c>
      <c r="L50" s="5" t="s">
        <v>11883</v>
      </c>
      <c r="O50" s="5" t="s">
        <v>24</v>
      </c>
      <c r="R50" s="5" t="s">
        <v>5832</v>
      </c>
      <c r="V50" s="4">
        <v>606</v>
      </c>
      <c r="AF50" s="4">
        <v>1</v>
      </c>
      <c r="AU50" s="5" t="str">
        <f t="shared" si="0"/>
        <v>POINT (572849 5510842)</v>
      </c>
    </row>
    <row r="51" spans="1:47">
      <c r="A51" s="5" t="s">
        <v>11</v>
      </c>
      <c r="B51" s="5" t="s">
        <v>126</v>
      </c>
      <c r="C51" s="4" t="s">
        <v>11903</v>
      </c>
      <c r="D51" s="4" t="s">
        <v>11901</v>
      </c>
      <c r="E51" s="4" t="s">
        <v>11902</v>
      </c>
      <c r="G51" s="6" t="s">
        <v>12</v>
      </c>
      <c r="H51" s="4">
        <v>572821</v>
      </c>
      <c r="I51" s="4">
        <v>5510846</v>
      </c>
      <c r="J51" s="5">
        <v>11</v>
      </c>
      <c r="K51" s="4">
        <v>2005</v>
      </c>
      <c r="L51" s="5" t="s">
        <v>11883</v>
      </c>
      <c r="O51" s="5" t="s">
        <v>24</v>
      </c>
      <c r="R51" s="5" t="s">
        <v>5832</v>
      </c>
      <c r="V51" s="4">
        <v>621</v>
      </c>
      <c r="AF51" s="4">
        <v>1</v>
      </c>
      <c r="AU51" s="5" t="str">
        <f t="shared" si="0"/>
        <v>POINT (572821 5510846)</v>
      </c>
    </row>
    <row r="52" spans="1:47">
      <c r="A52" s="5" t="s">
        <v>11</v>
      </c>
      <c r="B52" s="5" t="s">
        <v>126</v>
      </c>
      <c r="C52" s="4" t="s">
        <v>11903</v>
      </c>
      <c r="D52" s="4" t="s">
        <v>11901</v>
      </c>
      <c r="E52" s="4" t="s">
        <v>11902</v>
      </c>
      <c r="G52" s="6" t="s">
        <v>12</v>
      </c>
      <c r="H52" s="4">
        <v>572575</v>
      </c>
      <c r="I52" s="4">
        <v>5510197</v>
      </c>
      <c r="J52" s="5">
        <v>11</v>
      </c>
      <c r="K52" s="4">
        <v>2005</v>
      </c>
      <c r="L52" s="5" t="s">
        <v>11883</v>
      </c>
      <c r="O52" s="5" t="s">
        <v>24</v>
      </c>
      <c r="R52" s="5" t="s">
        <v>5832</v>
      </c>
      <c r="V52" s="4">
        <v>673</v>
      </c>
      <c r="AF52" s="4">
        <v>1</v>
      </c>
      <c r="AU52" s="5" t="str">
        <f t="shared" si="0"/>
        <v>POINT (572575 5510197)</v>
      </c>
    </row>
  </sheetData>
  <pageMargins left="0.75" right="0.75" top="1" bottom="1" header="0.5" footer="0.5"/>
  <headerFooter alignWithMargins="0">
    <oddHeader>&amp;A</oddHeader>
    <oddFooter>Page &amp;P</oddFooter>
  </headerFooter>
</worksheet>
</file>

<file path=xl/worksheets/sheet4.xml><?xml version="1.0" encoding="utf-8"?>
<worksheet xmlns="http://schemas.openxmlformats.org/spreadsheetml/2006/main" xmlns:r="http://schemas.openxmlformats.org/officeDocument/2006/relationships">
  <dimension ref="A1:AU2257"/>
  <sheetViews>
    <sheetView tabSelected="1" topLeftCell="A1569" zoomScale="80" zoomScaleNormal="80" workbookViewId="0">
      <selection activeCell="H1596" sqref="H1596"/>
    </sheetView>
  </sheetViews>
  <sheetFormatPr defaultRowHeight="11.25"/>
  <cols>
    <col min="1" max="1" width="7.7109375" style="8" bestFit="1" customWidth="1"/>
    <col min="2" max="2" width="8.85546875" style="8" bestFit="1" customWidth="1"/>
    <col min="3" max="3" width="10.140625" style="8" bestFit="1" customWidth="1"/>
    <col min="4" max="4" width="23" style="8" bestFit="1" customWidth="1"/>
    <col min="5" max="5" width="4.28515625" style="8" bestFit="1" customWidth="1"/>
    <col min="6" max="6" width="5.140625" style="8" bestFit="1" customWidth="1"/>
    <col min="7" max="7" width="13.42578125" style="8" bestFit="1" customWidth="1"/>
    <col min="8" max="8" width="11.28515625" style="8" bestFit="1" customWidth="1"/>
    <col min="9" max="9" width="11.140625" style="8" bestFit="1" customWidth="1"/>
    <col min="10" max="10" width="6" style="8" bestFit="1" customWidth="1"/>
    <col min="11" max="11" width="6.28515625" style="8" bestFit="1" customWidth="1"/>
    <col min="12" max="12" width="9.42578125" style="8" bestFit="1" customWidth="1"/>
    <col min="13" max="13" width="5.85546875" style="8" bestFit="1" customWidth="1"/>
    <col min="14" max="14" width="11.42578125" style="8" bestFit="1" customWidth="1"/>
    <col min="15" max="15" width="14.42578125" style="8" customWidth="1"/>
    <col min="16" max="16" width="6" style="8" bestFit="1" customWidth="1"/>
    <col min="17" max="17" width="19" style="8" bestFit="1" customWidth="1"/>
    <col min="18" max="18" width="8.140625" style="8" bestFit="1" customWidth="1"/>
    <col min="19" max="19" width="13.5703125" style="8" bestFit="1" customWidth="1"/>
    <col min="20" max="20" width="10.5703125" style="8" bestFit="1" customWidth="1"/>
    <col min="21" max="21" width="11.42578125" style="8" bestFit="1" customWidth="1"/>
    <col min="22" max="22" width="13.28515625" style="8" bestFit="1" customWidth="1"/>
    <col min="23" max="23" width="5" style="8" bestFit="1" customWidth="1"/>
    <col min="24" max="24" width="3.5703125" style="8" bestFit="1" customWidth="1"/>
    <col min="25" max="25" width="2.85546875" style="8" bestFit="1" customWidth="1"/>
    <col min="26" max="26" width="3.85546875" style="8" bestFit="1" customWidth="1"/>
    <col min="27" max="27" width="2.42578125" style="8" bestFit="1" customWidth="1"/>
    <col min="28" max="28" width="3.7109375" style="8" bestFit="1" customWidth="1"/>
    <col min="29" max="29" width="2.42578125" style="8" bestFit="1" customWidth="1"/>
    <col min="30" max="30" width="11.7109375" style="8" bestFit="1" customWidth="1"/>
    <col min="31" max="31" width="12.42578125" style="8" bestFit="1" customWidth="1"/>
    <col min="32" max="32" width="11.5703125" style="8" bestFit="1" customWidth="1"/>
    <col min="33" max="33" width="9.28515625" style="8" bestFit="1" customWidth="1"/>
    <col min="34" max="34" width="9.5703125" style="8" bestFit="1" customWidth="1"/>
    <col min="35" max="35" width="10.140625" style="8" bestFit="1" customWidth="1"/>
    <col min="36" max="36" width="4.5703125" style="8" bestFit="1" customWidth="1"/>
    <col min="37" max="37" width="12.42578125" style="8" bestFit="1" customWidth="1"/>
    <col min="38" max="38" width="9.5703125" style="8" bestFit="1" customWidth="1"/>
    <col min="39" max="39" width="9.42578125" style="8" bestFit="1" customWidth="1"/>
    <col min="40" max="40" width="7.42578125" style="8" bestFit="1" customWidth="1"/>
    <col min="41" max="41" width="15.7109375" style="8" bestFit="1" customWidth="1"/>
    <col min="42" max="42" width="18.140625" style="8" bestFit="1" customWidth="1"/>
    <col min="43" max="43" width="15.7109375" style="8" bestFit="1" customWidth="1"/>
    <col min="44" max="44" width="18" style="8" bestFit="1" customWidth="1"/>
    <col min="45" max="46" width="30.7109375" style="8" customWidth="1"/>
    <col min="47" max="47" width="28.42578125" style="8" bestFit="1" customWidth="1"/>
    <col min="48" max="16384" width="9.140625" style="8"/>
  </cols>
  <sheetData>
    <row r="1" spans="1:47">
      <c r="A1" s="8" t="s">
        <v>6</v>
      </c>
      <c r="B1" s="8" t="s">
        <v>7</v>
      </c>
      <c r="C1" s="8" t="s">
        <v>8</v>
      </c>
      <c r="D1" s="8" t="s">
        <v>85</v>
      </c>
      <c r="E1" s="8" t="s">
        <v>26</v>
      </c>
      <c r="F1" s="8" t="s">
        <v>9</v>
      </c>
      <c r="G1" s="8" t="s">
        <v>10</v>
      </c>
      <c r="H1" s="8" t="s">
        <v>17</v>
      </c>
      <c r="I1" s="8" t="s">
        <v>18</v>
      </c>
      <c r="J1" s="8" t="s">
        <v>41</v>
      </c>
      <c r="K1" s="8" t="s">
        <v>13</v>
      </c>
      <c r="L1" s="8" t="s">
        <v>74</v>
      </c>
      <c r="M1" s="8" t="s">
        <v>23</v>
      </c>
      <c r="N1" s="8" t="s">
        <v>12503</v>
      </c>
      <c r="O1" s="8" t="s">
        <v>122</v>
      </c>
      <c r="P1" s="8" t="s">
        <v>67</v>
      </c>
      <c r="Q1" s="8" t="s">
        <v>22</v>
      </c>
      <c r="R1" s="8" t="s">
        <v>19</v>
      </c>
      <c r="S1" s="8" t="s">
        <v>29</v>
      </c>
      <c r="T1" s="8" t="s">
        <v>27</v>
      </c>
      <c r="U1" s="8" t="s">
        <v>98</v>
      </c>
      <c r="V1" s="8" t="s">
        <v>12133</v>
      </c>
      <c r="W1" s="8" t="s">
        <v>0</v>
      </c>
      <c r="X1" s="8" t="s">
        <v>1</v>
      </c>
      <c r="Y1" s="8" t="s">
        <v>2</v>
      </c>
      <c r="Z1" s="8" t="s">
        <v>3</v>
      </c>
      <c r="AA1" s="8" t="s">
        <v>4</v>
      </c>
      <c r="AB1" s="8" t="s">
        <v>5</v>
      </c>
      <c r="AC1" s="8" t="s">
        <v>113</v>
      </c>
      <c r="AD1" s="8" t="s">
        <v>70</v>
      </c>
      <c r="AE1" s="8" t="s">
        <v>109</v>
      </c>
      <c r="AF1" s="8" t="s">
        <v>21</v>
      </c>
      <c r="AG1" s="8" t="s">
        <v>20</v>
      </c>
      <c r="AH1" s="8" t="s">
        <v>15</v>
      </c>
      <c r="AI1" s="8" t="s">
        <v>58</v>
      </c>
      <c r="AJ1" s="8" t="s">
        <v>16</v>
      </c>
      <c r="AK1" s="8" t="s">
        <v>123</v>
      </c>
      <c r="AL1" s="8" t="s">
        <v>14</v>
      </c>
      <c r="AM1" s="8" t="s">
        <v>30</v>
      </c>
      <c r="AN1" s="8" t="s">
        <v>25</v>
      </c>
      <c r="AO1" s="8" t="s">
        <v>116</v>
      </c>
      <c r="AP1" s="8" t="s">
        <v>115</v>
      </c>
      <c r="AQ1" s="8" t="s">
        <v>91</v>
      </c>
      <c r="AR1" s="8" t="s">
        <v>87</v>
      </c>
      <c r="AS1" s="8" t="s">
        <v>124</v>
      </c>
      <c r="AT1" s="8" t="s">
        <v>125</v>
      </c>
      <c r="AU1" s="8" t="s">
        <v>28</v>
      </c>
    </row>
    <row r="2" spans="1:47">
      <c r="A2" s="8" t="s">
        <v>11</v>
      </c>
      <c r="B2" s="8" t="s">
        <v>126</v>
      </c>
      <c r="C2" s="8" t="s">
        <v>252</v>
      </c>
      <c r="D2" s="8" t="s">
        <v>1072</v>
      </c>
      <c r="E2" s="8" t="s">
        <v>854</v>
      </c>
      <c r="G2" s="8" t="s">
        <v>12</v>
      </c>
      <c r="H2" s="8">
        <v>646423</v>
      </c>
      <c r="I2" s="8">
        <v>5590012</v>
      </c>
      <c r="J2" s="8">
        <v>11</v>
      </c>
      <c r="K2" s="8">
        <v>2008</v>
      </c>
      <c r="M2" s="8" t="s">
        <v>24</v>
      </c>
      <c r="N2" s="8" t="s">
        <v>5849</v>
      </c>
      <c r="O2" s="8" t="s">
        <v>131</v>
      </c>
      <c r="Q2" s="8" t="s">
        <v>855</v>
      </c>
      <c r="R2" s="8" t="s">
        <v>5832</v>
      </c>
      <c r="S2" s="8" t="s">
        <v>5919</v>
      </c>
      <c r="V2" s="8">
        <v>374</v>
      </c>
      <c r="AD2" s="7"/>
      <c r="AE2" s="8">
        <v>9</v>
      </c>
      <c r="AF2" s="8">
        <v>9</v>
      </c>
      <c r="AQ2" s="8">
        <v>4859003</v>
      </c>
      <c r="AR2" s="8" t="s">
        <v>5836</v>
      </c>
      <c r="AU2" s="8" t="str">
        <f>CONCATENATE("POINT (",H2," ",I2,")")</f>
        <v>POINT (646423 5590012)</v>
      </c>
    </row>
    <row r="3" spans="1:47">
      <c r="A3" s="8" t="s">
        <v>11</v>
      </c>
      <c r="B3" s="8" t="s">
        <v>126</v>
      </c>
      <c r="C3" s="8" t="s">
        <v>2371</v>
      </c>
      <c r="D3" s="8" t="s">
        <v>2535</v>
      </c>
      <c r="E3" s="8" t="s">
        <v>2373</v>
      </c>
      <c r="G3" s="8" t="s">
        <v>12</v>
      </c>
      <c r="H3" s="8">
        <v>645592</v>
      </c>
      <c r="I3" s="8">
        <v>5560159</v>
      </c>
      <c r="J3" s="8">
        <v>11</v>
      </c>
      <c r="K3" s="8">
        <v>2008</v>
      </c>
      <c r="M3" s="8" t="s">
        <v>24</v>
      </c>
      <c r="N3" s="8" t="s">
        <v>5849</v>
      </c>
      <c r="O3" s="8" t="s">
        <v>131</v>
      </c>
      <c r="Q3" s="8" t="s">
        <v>855</v>
      </c>
      <c r="R3" s="8" t="s">
        <v>5832</v>
      </c>
      <c r="S3" s="8">
        <v>1677.5</v>
      </c>
      <c r="V3" s="8">
        <v>1677.5</v>
      </c>
      <c r="AD3" s="7"/>
      <c r="AE3" s="8">
        <v>0</v>
      </c>
      <c r="AF3" s="8">
        <v>2</v>
      </c>
      <c r="AQ3" s="8">
        <v>4859003</v>
      </c>
      <c r="AR3" s="8" t="s">
        <v>5854</v>
      </c>
      <c r="AU3" s="8" t="str">
        <f>CONCATENATE("POINT (",H3," ",I3,")")</f>
        <v>POINT (645592 5560159)</v>
      </c>
    </row>
    <row r="4" spans="1:47">
      <c r="A4" s="8" t="s">
        <v>11</v>
      </c>
      <c r="B4" s="8" t="s">
        <v>126</v>
      </c>
      <c r="C4" s="8" t="s">
        <v>2371</v>
      </c>
      <c r="D4" s="8" t="s">
        <v>2535</v>
      </c>
      <c r="E4" s="8" t="s">
        <v>2373</v>
      </c>
      <c r="G4" s="8" t="s">
        <v>12</v>
      </c>
      <c r="H4" s="8">
        <v>645554</v>
      </c>
      <c r="I4" s="8">
        <v>5560262</v>
      </c>
      <c r="J4" s="8">
        <v>11</v>
      </c>
      <c r="K4" s="8">
        <v>2008</v>
      </c>
      <c r="M4" s="8" t="s">
        <v>24</v>
      </c>
      <c r="N4" s="8" t="s">
        <v>5849</v>
      </c>
      <c r="O4" s="8" t="s">
        <v>131</v>
      </c>
      <c r="Q4" s="8" t="s">
        <v>855</v>
      </c>
      <c r="R4" s="8" t="s">
        <v>5832</v>
      </c>
      <c r="S4" s="8">
        <v>1677.6</v>
      </c>
      <c r="V4" s="8">
        <v>1677.6</v>
      </c>
      <c r="AD4" s="7"/>
      <c r="AE4" s="8">
        <v>0</v>
      </c>
      <c r="AF4" s="8">
        <v>5</v>
      </c>
      <c r="AQ4" s="8">
        <v>4859003</v>
      </c>
      <c r="AR4" s="8" t="s">
        <v>5854</v>
      </c>
      <c r="AU4" s="8" t="str">
        <f>CONCATENATE("POINT (",H4," ",I4,")")</f>
        <v>POINT (645554 5560262)</v>
      </c>
    </row>
    <row r="5" spans="1:47">
      <c r="A5" s="8" t="s">
        <v>11</v>
      </c>
      <c r="B5" s="8" t="s">
        <v>126</v>
      </c>
      <c r="C5" s="8" t="s">
        <v>2371</v>
      </c>
      <c r="D5" s="8" t="s">
        <v>2535</v>
      </c>
      <c r="E5" s="8" t="s">
        <v>2373</v>
      </c>
      <c r="G5" s="8" t="s">
        <v>12</v>
      </c>
      <c r="H5" s="8">
        <v>645599</v>
      </c>
      <c r="I5" s="8">
        <v>5560408</v>
      </c>
      <c r="J5" s="8">
        <v>11</v>
      </c>
      <c r="K5" s="8">
        <v>2008</v>
      </c>
      <c r="M5" s="8" t="s">
        <v>24</v>
      </c>
      <c r="N5" s="8" t="s">
        <v>5849</v>
      </c>
      <c r="O5" s="8" t="s">
        <v>131</v>
      </c>
      <c r="Q5" s="8" t="s">
        <v>855</v>
      </c>
      <c r="R5" s="8" t="s">
        <v>5832</v>
      </c>
      <c r="S5" s="8">
        <v>1677.7</v>
      </c>
      <c r="V5" s="8">
        <v>1677.7</v>
      </c>
      <c r="AD5" s="7"/>
      <c r="AE5" s="8">
        <v>0</v>
      </c>
      <c r="AF5" s="8">
        <v>2</v>
      </c>
      <c r="AQ5" s="8">
        <v>4859003</v>
      </c>
      <c r="AR5" s="8" t="s">
        <v>5854</v>
      </c>
      <c r="AU5" s="8" t="str">
        <f>CONCATENATE("POINT (",H5," ",I5,")")</f>
        <v>POINT (645599 5560408)</v>
      </c>
    </row>
    <row r="6" spans="1:47">
      <c r="A6" s="8" t="s">
        <v>11</v>
      </c>
      <c r="B6" s="8" t="s">
        <v>126</v>
      </c>
      <c r="C6" s="8" t="s">
        <v>2371</v>
      </c>
      <c r="D6" s="8" t="s">
        <v>2535</v>
      </c>
      <c r="E6" s="8" t="s">
        <v>2373</v>
      </c>
      <c r="G6" s="8" t="s">
        <v>12</v>
      </c>
      <c r="H6" s="8">
        <v>645655</v>
      </c>
      <c r="I6" s="8">
        <v>5560180</v>
      </c>
      <c r="J6" s="8">
        <v>11</v>
      </c>
      <c r="K6" s="8">
        <v>2008</v>
      </c>
      <c r="M6" s="8" t="s">
        <v>24</v>
      </c>
      <c r="N6" s="8" t="s">
        <v>5849</v>
      </c>
      <c r="O6" s="8" t="s">
        <v>131</v>
      </c>
      <c r="Q6" s="8" t="s">
        <v>855</v>
      </c>
      <c r="R6" s="8" t="s">
        <v>5832</v>
      </c>
      <c r="S6" s="8">
        <v>1677.8</v>
      </c>
      <c r="V6" s="8">
        <v>1677.8</v>
      </c>
      <c r="AD6" s="7"/>
      <c r="AE6" s="8">
        <v>0</v>
      </c>
      <c r="AF6" s="8">
        <v>5</v>
      </c>
      <c r="AQ6" s="8">
        <v>4859003</v>
      </c>
      <c r="AR6" s="8" t="s">
        <v>5854</v>
      </c>
      <c r="AU6" s="8" t="str">
        <f>CONCATENATE("POINT (",H6," ",I6,")")</f>
        <v>POINT (645655 5560180)</v>
      </c>
    </row>
    <row r="7" spans="1:47">
      <c r="A7" s="8" t="s">
        <v>11</v>
      </c>
      <c r="B7" s="8" t="s">
        <v>126</v>
      </c>
      <c r="C7" s="8" t="s">
        <v>2371</v>
      </c>
      <c r="D7" s="8" t="s">
        <v>2535</v>
      </c>
      <c r="E7" s="8" t="s">
        <v>2373</v>
      </c>
      <c r="G7" s="8" t="s">
        <v>12</v>
      </c>
      <c r="H7" s="8">
        <v>645865</v>
      </c>
      <c r="I7" s="8">
        <v>5561700</v>
      </c>
      <c r="J7" s="8">
        <v>11</v>
      </c>
      <c r="K7" s="8">
        <v>2008</v>
      </c>
      <c r="M7" s="8" t="s">
        <v>24</v>
      </c>
      <c r="N7" s="8" t="s">
        <v>5849</v>
      </c>
      <c r="O7" s="8" t="s">
        <v>131</v>
      </c>
      <c r="Q7" s="8" t="s">
        <v>855</v>
      </c>
      <c r="R7" s="8" t="s">
        <v>5832</v>
      </c>
      <c r="S7" s="8">
        <v>1680.6</v>
      </c>
      <c r="V7" s="8">
        <v>1680.6</v>
      </c>
      <c r="AD7" s="7"/>
      <c r="AE7" s="8">
        <v>0</v>
      </c>
      <c r="AF7" s="8">
        <v>9</v>
      </c>
      <c r="AQ7" s="8">
        <v>4859003</v>
      </c>
      <c r="AR7" s="8" t="s">
        <v>5854</v>
      </c>
      <c r="AU7" s="8" t="str">
        <f>CONCATENATE("POINT (",H7," ",I7,")")</f>
        <v>POINT (645865 5561700)</v>
      </c>
    </row>
    <row r="8" spans="1:47">
      <c r="A8" s="8" t="s">
        <v>11</v>
      </c>
      <c r="B8" s="8" t="s">
        <v>126</v>
      </c>
      <c r="C8" s="8" t="s">
        <v>2371</v>
      </c>
      <c r="D8" s="8" t="s">
        <v>2535</v>
      </c>
      <c r="E8" s="8" t="s">
        <v>2373</v>
      </c>
      <c r="G8" s="8" t="s">
        <v>12</v>
      </c>
      <c r="H8" s="8">
        <v>645939</v>
      </c>
      <c r="I8" s="8">
        <v>5561759</v>
      </c>
      <c r="J8" s="8">
        <v>11</v>
      </c>
      <c r="K8" s="8">
        <v>2008</v>
      </c>
      <c r="M8" s="8" t="s">
        <v>24</v>
      </c>
      <c r="N8" s="8" t="s">
        <v>5849</v>
      </c>
      <c r="O8" s="8" t="s">
        <v>131</v>
      </c>
      <c r="Q8" s="8" t="s">
        <v>855</v>
      </c>
      <c r="R8" s="8" t="s">
        <v>5832</v>
      </c>
      <c r="S8" s="8">
        <v>1680.7</v>
      </c>
      <c r="V8" s="8">
        <v>1680.7</v>
      </c>
      <c r="AD8" s="7"/>
      <c r="AE8" s="8">
        <v>0</v>
      </c>
      <c r="AF8" s="8">
        <v>6</v>
      </c>
      <c r="AQ8" s="8">
        <v>4859003</v>
      </c>
      <c r="AR8" s="8" t="s">
        <v>5854</v>
      </c>
      <c r="AU8" s="8" t="str">
        <f>CONCATENATE("POINT (",H8," ",I8,")")</f>
        <v>POINT (645939 5561759)</v>
      </c>
    </row>
    <row r="9" spans="1:47">
      <c r="A9" s="8" t="s">
        <v>11</v>
      </c>
      <c r="B9" s="8" t="s">
        <v>126</v>
      </c>
      <c r="C9" s="8" t="s">
        <v>2371</v>
      </c>
      <c r="D9" s="8" t="s">
        <v>2535</v>
      </c>
      <c r="E9" s="8" t="s">
        <v>2373</v>
      </c>
      <c r="G9" s="8" t="s">
        <v>12</v>
      </c>
      <c r="H9" s="8">
        <v>646085</v>
      </c>
      <c r="I9" s="8">
        <v>5561592</v>
      </c>
      <c r="J9" s="8">
        <v>11</v>
      </c>
      <c r="K9" s="8">
        <v>2008</v>
      </c>
      <c r="M9" s="8" t="s">
        <v>24</v>
      </c>
      <c r="N9" s="8" t="s">
        <v>5849</v>
      </c>
      <c r="O9" s="8" t="s">
        <v>131</v>
      </c>
      <c r="Q9" s="8" t="s">
        <v>855</v>
      </c>
      <c r="R9" s="8" t="s">
        <v>5832</v>
      </c>
      <c r="S9" s="8">
        <v>1680.8</v>
      </c>
      <c r="V9" s="8">
        <v>1680.8</v>
      </c>
      <c r="AD9" s="7"/>
      <c r="AE9" s="8">
        <v>0</v>
      </c>
      <c r="AF9" s="8">
        <v>8</v>
      </c>
      <c r="AQ9" s="8">
        <v>4859003</v>
      </c>
      <c r="AR9" s="8" t="s">
        <v>5854</v>
      </c>
      <c r="AU9" s="8" t="str">
        <f>CONCATENATE("POINT (",H9," ",I9,")")</f>
        <v>POINT (646085 5561592)</v>
      </c>
    </row>
    <row r="10" spans="1:47">
      <c r="A10" s="8" t="s">
        <v>11</v>
      </c>
      <c r="B10" s="8" t="s">
        <v>126</v>
      </c>
      <c r="C10" s="8" t="s">
        <v>4845</v>
      </c>
      <c r="D10" s="8" t="s">
        <v>5005</v>
      </c>
      <c r="E10" s="8" t="s">
        <v>4847</v>
      </c>
      <c r="G10" s="8" t="s">
        <v>12</v>
      </c>
      <c r="H10" s="8">
        <v>620821</v>
      </c>
      <c r="I10" s="8">
        <v>5557283</v>
      </c>
      <c r="J10" s="8">
        <v>11</v>
      </c>
      <c r="K10" s="8">
        <v>2008</v>
      </c>
      <c r="M10" s="8" t="s">
        <v>24</v>
      </c>
      <c r="N10" s="8" t="s">
        <v>5849</v>
      </c>
      <c r="O10" s="8" t="s">
        <v>131</v>
      </c>
      <c r="Q10" s="8" t="s">
        <v>855</v>
      </c>
      <c r="R10" s="8" t="s">
        <v>5832</v>
      </c>
      <c r="S10" s="8" t="s">
        <v>5898</v>
      </c>
      <c r="V10" s="8" t="s">
        <v>5898</v>
      </c>
      <c r="AD10" s="7"/>
      <c r="AE10" s="8">
        <v>0</v>
      </c>
      <c r="AF10" s="8">
        <v>4</v>
      </c>
      <c r="AQ10" s="8">
        <v>4857003</v>
      </c>
      <c r="AR10" s="8" t="s">
        <v>5951</v>
      </c>
      <c r="AU10" s="8" t="str">
        <f>CONCATENATE("POINT (",H10," ",I10,")")</f>
        <v>POINT (620821 5557283)</v>
      </c>
    </row>
    <row r="11" spans="1:47">
      <c r="A11" s="8" t="s">
        <v>11</v>
      </c>
      <c r="B11" s="8" t="s">
        <v>126</v>
      </c>
      <c r="C11" s="8" t="s">
        <v>4845</v>
      </c>
      <c r="D11" s="8" t="s">
        <v>5005</v>
      </c>
      <c r="E11" s="8" t="s">
        <v>4847</v>
      </c>
      <c r="G11" s="8" t="s">
        <v>12</v>
      </c>
      <c r="H11" s="8">
        <v>620747</v>
      </c>
      <c r="I11" s="8">
        <v>5557354</v>
      </c>
      <c r="J11" s="8">
        <v>11</v>
      </c>
      <c r="K11" s="8">
        <v>2008</v>
      </c>
      <c r="M11" s="8" t="s">
        <v>24</v>
      </c>
      <c r="N11" s="8" t="s">
        <v>5849</v>
      </c>
      <c r="O11" s="8" t="s">
        <v>131</v>
      </c>
      <c r="Q11" s="8" t="s">
        <v>855</v>
      </c>
      <c r="R11" s="8" t="s">
        <v>5832</v>
      </c>
      <c r="S11" s="8" t="s">
        <v>5899</v>
      </c>
      <c r="V11" s="8" t="s">
        <v>5899</v>
      </c>
      <c r="AD11" s="7"/>
      <c r="AE11" s="8">
        <v>0</v>
      </c>
      <c r="AF11" s="8">
        <v>8</v>
      </c>
      <c r="AQ11" s="8">
        <v>4857003</v>
      </c>
      <c r="AR11" s="8" t="s">
        <v>5951</v>
      </c>
      <c r="AU11" s="8" t="str">
        <f>CONCATENATE("POINT (",H11," ",I11,")")</f>
        <v>POINT (620747 5557354)</v>
      </c>
    </row>
    <row r="12" spans="1:47">
      <c r="A12" s="8" t="s">
        <v>11</v>
      </c>
      <c r="B12" s="8" t="s">
        <v>126</v>
      </c>
      <c r="C12" s="8" t="s">
        <v>4845</v>
      </c>
      <c r="D12" s="8" t="s">
        <v>5005</v>
      </c>
      <c r="E12" s="8" t="s">
        <v>4847</v>
      </c>
      <c r="G12" s="8" t="s">
        <v>12</v>
      </c>
      <c r="H12" s="8">
        <v>620806</v>
      </c>
      <c r="I12" s="8">
        <v>5557319</v>
      </c>
      <c r="J12" s="8">
        <v>11</v>
      </c>
      <c r="K12" s="8">
        <v>2008</v>
      </c>
      <c r="M12" s="8" t="s">
        <v>24</v>
      </c>
      <c r="N12" s="8" t="s">
        <v>5849</v>
      </c>
      <c r="O12" s="8" t="s">
        <v>131</v>
      </c>
      <c r="Q12" s="8" t="s">
        <v>855</v>
      </c>
      <c r="R12" s="8" t="s">
        <v>5832</v>
      </c>
      <c r="S12" s="8" t="s">
        <v>5900</v>
      </c>
      <c r="V12" s="8" t="s">
        <v>5900</v>
      </c>
      <c r="AD12" s="7"/>
      <c r="AE12" s="8">
        <v>0</v>
      </c>
      <c r="AF12" s="8">
        <v>2</v>
      </c>
      <c r="AQ12" s="8">
        <v>4857003</v>
      </c>
      <c r="AR12" s="8" t="s">
        <v>5951</v>
      </c>
      <c r="AU12" s="8" t="str">
        <f>CONCATENATE("POINT (",H12," ",I12,")")</f>
        <v>POINT (620806 5557319)</v>
      </c>
    </row>
    <row r="13" spans="1:47">
      <c r="A13" s="8" t="s">
        <v>11</v>
      </c>
      <c r="B13" s="8" t="s">
        <v>126</v>
      </c>
      <c r="C13" s="8" t="s">
        <v>4845</v>
      </c>
      <c r="D13" s="8" t="s">
        <v>5005</v>
      </c>
      <c r="E13" s="8" t="s">
        <v>4847</v>
      </c>
      <c r="G13" s="8" t="s">
        <v>12</v>
      </c>
      <c r="H13" s="8">
        <v>620810</v>
      </c>
      <c r="I13" s="8">
        <v>5557368</v>
      </c>
      <c r="J13" s="8">
        <v>11</v>
      </c>
      <c r="K13" s="8">
        <v>2008</v>
      </c>
      <c r="M13" s="8" t="s">
        <v>24</v>
      </c>
      <c r="N13" s="8" t="s">
        <v>5849</v>
      </c>
      <c r="O13" s="8" t="s">
        <v>131</v>
      </c>
      <c r="Q13" s="8" t="s">
        <v>855</v>
      </c>
      <c r="R13" s="8" t="s">
        <v>5832</v>
      </c>
      <c r="S13" s="8" t="s">
        <v>5901</v>
      </c>
      <c r="V13" s="8" t="s">
        <v>5901</v>
      </c>
      <c r="AD13" s="7"/>
      <c r="AE13" s="8">
        <v>0</v>
      </c>
      <c r="AF13" s="8">
        <v>2</v>
      </c>
      <c r="AQ13" s="8">
        <v>4857003</v>
      </c>
      <c r="AR13" s="8" t="s">
        <v>5951</v>
      </c>
      <c r="AU13" s="8" t="str">
        <f>CONCATENATE("POINT (",H13," ",I13,")")</f>
        <v>POINT (620810 5557368)</v>
      </c>
    </row>
    <row r="14" spans="1:47">
      <c r="A14" s="8" t="s">
        <v>11</v>
      </c>
      <c r="B14" s="8" t="s">
        <v>126</v>
      </c>
      <c r="C14" s="8" t="s">
        <v>4845</v>
      </c>
      <c r="D14" s="8" t="s">
        <v>5005</v>
      </c>
      <c r="E14" s="8" t="s">
        <v>4847</v>
      </c>
      <c r="G14" s="8" t="s">
        <v>12</v>
      </c>
      <c r="H14" s="8">
        <v>620615</v>
      </c>
      <c r="I14" s="8">
        <v>5557661</v>
      </c>
      <c r="J14" s="8">
        <v>11</v>
      </c>
      <c r="K14" s="8">
        <v>2008</v>
      </c>
      <c r="M14" s="8" t="s">
        <v>24</v>
      </c>
      <c r="N14" s="8" t="s">
        <v>5849</v>
      </c>
      <c r="O14" s="8" t="s">
        <v>131</v>
      </c>
      <c r="Q14" s="8" t="s">
        <v>855</v>
      </c>
      <c r="R14" s="8" t="s">
        <v>5832</v>
      </c>
      <c r="S14" s="8" t="s">
        <v>5902</v>
      </c>
      <c r="V14" s="8" t="s">
        <v>5902</v>
      </c>
      <c r="AD14" s="7"/>
      <c r="AE14" s="8">
        <v>0</v>
      </c>
      <c r="AF14" s="8">
        <v>1</v>
      </c>
      <c r="AQ14" s="8">
        <v>4857003</v>
      </c>
      <c r="AR14" s="8" t="s">
        <v>5951</v>
      </c>
      <c r="AU14" s="8" t="str">
        <f>CONCATENATE("POINT (",H14," ",I14,")")</f>
        <v>POINT (620615 5557661)</v>
      </c>
    </row>
    <row r="15" spans="1:47">
      <c r="A15" s="8" t="s">
        <v>11</v>
      </c>
      <c r="B15" s="8" t="s">
        <v>126</v>
      </c>
      <c r="C15" s="8" t="s">
        <v>5242</v>
      </c>
      <c r="D15" s="8" t="s">
        <v>5218</v>
      </c>
      <c r="E15" s="8" t="s">
        <v>5219</v>
      </c>
      <c r="G15" s="8" t="s">
        <v>12</v>
      </c>
      <c r="J15" s="8">
        <v>11</v>
      </c>
      <c r="K15" s="8">
        <v>0</v>
      </c>
      <c r="M15" s="8" t="s">
        <v>24</v>
      </c>
      <c r="N15" s="8" t="s">
        <v>112</v>
      </c>
      <c r="O15" s="8" t="s">
        <v>1212</v>
      </c>
      <c r="Q15" s="8" t="s">
        <v>921</v>
      </c>
      <c r="R15" s="8" t="s">
        <v>5832</v>
      </c>
      <c r="S15" s="8" t="s">
        <v>5496</v>
      </c>
      <c r="V15" s="8" t="s">
        <v>5496</v>
      </c>
      <c r="W15" s="8">
        <v>0</v>
      </c>
      <c r="AB15" s="8">
        <v>0</v>
      </c>
      <c r="AD15" s="7" t="str">
        <f>IF(AB15=0,"",W15/AB15)</f>
        <v/>
      </c>
      <c r="AP15" s="8" t="s">
        <v>1466</v>
      </c>
      <c r="AS15" s="8" t="s">
        <v>859</v>
      </c>
    </row>
    <row r="16" spans="1:47">
      <c r="A16" s="8" t="s">
        <v>11</v>
      </c>
      <c r="B16" s="8" t="s">
        <v>126</v>
      </c>
      <c r="C16" s="8" t="s">
        <v>4845</v>
      </c>
      <c r="D16" s="8" t="s">
        <v>5036</v>
      </c>
      <c r="E16" s="8" t="s">
        <v>5219</v>
      </c>
      <c r="G16" s="8" t="s">
        <v>12</v>
      </c>
      <c r="H16" s="8">
        <v>625029</v>
      </c>
      <c r="I16" s="8">
        <v>5557124</v>
      </c>
      <c r="J16" s="8">
        <v>11</v>
      </c>
      <c r="K16" s="8">
        <v>2008</v>
      </c>
      <c r="M16" s="8" t="s">
        <v>24</v>
      </c>
      <c r="N16" s="8" t="s">
        <v>112</v>
      </c>
      <c r="O16" s="8" t="s">
        <v>131</v>
      </c>
      <c r="Q16" s="8" t="s">
        <v>5220</v>
      </c>
      <c r="R16" s="8" t="s">
        <v>5832</v>
      </c>
      <c r="S16" s="8" t="s">
        <v>5230</v>
      </c>
      <c r="V16" s="8" t="s">
        <v>5230</v>
      </c>
      <c r="W16" s="8">
        <v>6</v>
      </c>
      <c r="AB16" s="8">
        <v>2</v>
      </c>
      <c r="AD16" s="7">
        <f>IF(AB16=0,"",W16/AB16)</f>
        <v>3</v>
      </c>
      <c r="AP16" s="8" t="s">
        <v>1466</v>
      </c>
      <c r="AS16" s="8" t="s">
        <v>859</v>
      </c>
      <c r="AU16" s="8" t="s">
        <v>5231</v>
      </c>
    </row>
    <row r="17" spans="1:47">
      <c r="A17" s="8" t="s">
        <v>11</v>
      </c>
      <c r="B17" s="8" t="s">
        <v>126</v>
      </c>
      <c r="C17" s="8" t="s">
        <v>4845</v>
      </c>
      <c r="D17" s="8" t="s">
        <v>5036</v>
      </c>
      <c r="E17" s="8" t="s">
        <v>5219</v>
      </c>
      <c r="G17" s="8" t="s">
        <v>12</v>
      </c>
      <c r="H17" s="8">
        <v>625114</v>
      </c>
      <c r="I17" s="8">
        <v>5557012</v>
      </c>
      <c r="J17" s="8">
        <v>11</v>
      </c>
      <c r="K17" s="8">
        <v>2008</v>
      </c>
      <c r="M17" s="8" t="s">
        <v>24</v>
      </c>
      <c r="N17" s="8" t="s">
        <v>112</v>
      </c>
      <c r="O17" s="8" t="s">
        <v>131</v>
      </c>
      <c r="Q17" s="8" t="s">
        <v>5220</v>
      </c>
      <c r="R17" s="8" t="s">
        <v>5832</v>
      </c>
      <c r="S17" s="8" t="s">
        <v>5232</v>
      </c>
      <c r="V17" s="8" t="s">
        <v>5232</v>
      </c>
      <c r="W17" s="8">
        <v>8</v>
      </c>
      <c r="AB17" s="8">
        <v>0</v>
      </c>
      <c r="AD17" s="7" t="str">
        <f>IF(AB17=0,"",W17/AB17)</f>
        <v/>
      </c>
      <c r="AP17" s="8" t="s">
        <v>1466</v>
      </c>
      <c r="AS17" s="8" t="s">
        <v>859</v>
      </c>
      <c r="AU17" s="8" t="s">
        <v>5233</v>
      </c>
    </row>
    <row r="18" spans="1:47">
      <c r="A18" s="8" t="s">
        <v>11</v>
      </c>
      <c r="B18" s="8" t="s">
        <v>126</v>
      </c>
      <c r="C18" s="8" t="s">
        <v>4845</v>
      </c>
      <c r="D18" s="8" t="s">
        <v>5346</v>
      </c>
      <c r="E18" s="8" t="s">
        <v>5219</v>
      </c>
      <c r="G18" s="8" t="s">
        <v>12</v>
      </c>
      <c r="H18" s="8">
        <v>625966</v>
      </c>
      <c r="I18" s="8">
        <v>5558382</v>
      </c>
      <c r="J18" s="8">
        <v>11</v>
      </c>
      <c r="K18" s="8">
        <v>2008</v>
      </c>
      <c r="M18" s="8" t="s">
        <v>24</v>
      </c>
      <c r="N18" s="8" t="s">
        <v>112</v>
      </c>
      <c r="O18" s="8" t="s">
        <v>131</v>
      </c>
      <c r="Q18" s="8" t="s">
        <v>5220</v>
      </c>
      <c r="R18" s="8" t="s">
        <v>5832</v>
      </c>
      <c r="S18" s="8" t="s">
        <v>5349</v>
      </c>
      <c r="V18" s="8" t="s">
        <v>5349</v>
      </c>
      <c r="W18" s="8">
        <v>14</v>
      </c>
      <c r="AB18" s="8">
        <v>2</v>
      </c>
      <c r="AD18" s="7">
        <f>IF(AB18=0,"",W18/AB18)</f>
        <v>7</v>
      </c>
      <c r="AP18" s="8" t="s">
        <v>1466</v>
      </c>
      <c r="AS18" s="8" t="s">
        <v>859</v>
      </c>
      <c r="AU18" s="8" t="s">
        <v>5350</v>
      </c>
    </row>
    <row r="19" spans="1:47">
      <c r="A19" s="8" t="s">
        <v>11</v>
      </c>
      <c r="B19" s="8" t="s">
        <v>126</v>
      </c>
      <c r="C19" s="8" t="s">
        <v>4845</v>
      </c>
      <c r="D19" s="8" t="s">
        <v>5218</v>
      </c>
      <c r="E19" s="8" t="s">
        <v>5219</v>
      </c>
      <c r="G19" s="8" t="s">
        <v>12</v>
      </c>
      <c r="H19" s="8">
        <v>628401</v>
      </c>
      <c r="I19" s="8">
        <v>5559130</v>
      </c>
      <c r="J19" s="8">
        <v>11</v>
      </c>
      <c r="K19" s="8">
        <v>0</v>
      </c>
      <c r="M19" s="8" t="s">
        <v>24</v>
      </c>
      <c r="N19" s="8" t="s">
        <v>112</v>
      </c>
      <c r="O19" s="8" t="s">
        <v>1212</v>
      </c>
      <c r="Q19" s="8" t="s">
        <v>5220</v>
      </c>
      <c r="R19" s="8" t="s">
        <v>5832</v>
      </c>
      <c r="S19" s="8" t="s">
        <v>5221</v>
      </c>
      <c r="V19" s="8" t="s">
        <v>5221</v>
      </c>
      <c r="W19" s="8">
        <v>0</v>
      </c>
      <c r="AB19" s="8">
        <v>3</v>
      </c>
      <c r="AD19" s="7">
        <f>IF(AB19=0,"",W19/AB19)</f>
        <v>0</v>
      </c>
      <c r="AP19" s="8" t="s">
        <v>1466</v>
      </c>
      <c r="AS19" s="8" t="s">
        <v>859</v>
      </c>
      <c r="AU19" s="8" t="s">
        <v>5222</v>
      </c>
    </row>
    <row r="20" spans="1:47">
      <c r="A20" s="8" t="s">
        <v>11</v>
      </c>
      <c r="B20" s="8" t="s">
        <v>126</v>
      </c>
      <c r="C20" s="8" t="s">
        <v>4845</v>
      </c>
      <c r="D20" s="8" t="s">
        <v>5218</v>
      </c>
      <c r="E20" s="8" t="s">
        <v>5219</v>
      </c>
      <c r="G20" s="8" t="s">
        <v>12</v>
      </c>
      <c r="H20" s="8">
        <v>628312</v>
      </c>
      <c r="I20" s="8">
        <v>5559067</v>
      </c>
      <c r="J20" s="8">
        <v>11</v>
      </c>
      <c r="K20" s="8">
        <v>2008</v>
      </c>
      <c r="M20" s="8" t="s">
        <v>24</v>
      </c>
      <c r="N20" s="8" t="s">
        <v>112</v>
      </c>
      <c r="O20" s="8" t="s">
        <v>131</v>
      </c>
      <c r="Q20" s="8" t="s">
        <v>5220</v>
      </c>
      <c r="R20" s="8" t="s">
        <v>5832</v>
      </c>
      <c r="S20" s="8" t="s">
        <v>5223</v>
      </c>
      <c r="V20" s="8" t="s">
        <v>5223</v>
      </c>
      <c r="W20" s="8">
        <v>1</v>
      </c>
      <c r="AB20" s="8">
        <v>0</v>
      </c>
      <c r="AD20" s="7" t="str">
        <f>IF(AB20=0,"",W20/AB20)</f>
        <v/>
      </c>
      <c r="AP20" s="8" t="s">
        <v>1466</v>
      </c>
      <c r="AS20" s="8" t="s">
        <v>859</v>
      </c>
      <c r="AU20" s="8" t="s">
        <v>5224</v>
      </c>
    </row>
    <row r="21" spans="1:47">
      <c r="A21" s="8" t="s">
        <v>11</v>
      </c>
      <c r="B21" s="8" t="s">
        <v>126</v>
      </c>
      <c r="C21" s="8" t="s">
        <v>5242</v>
      </c>
      <c r="D21" s="8" t="s">
        <v>5218</v>
      </c>
      <c r="E21" s="8" t="s">
        <v>5219</v>
      </c>
      <c r="G21" s="8" t="s">
        <v>12</v>
      </c>
      <c r="H21" s="8">
        <v>632671</v>
      </c>
      <c r="I21" s="8">
        <v>5557715</v>
      </c>
      <c r="J21" s="8">
        <v>11</v>
      </c>
      <c r="K21" s="8">
        <v>2008</v>
      </c>
      <c r="M21" s="8" t="s">
        <v>24</v>
      </c>
      <c r="N21" s="8" t="s">
        <v>112</v>
      </c>
      <c r="O21" s="8" t="s">
        <v>131</v>
      </c>
      <c r="Q21" s="8" t="s">
        <v>5220</v>
      </c>
      <c r="R21" s="8" t="s">
        <v>5832</v>
      </c>
      <c r="S21" s="8" t="s">
        <v>5276</v>
      </c>
      <c r="V21" s="8" t="s">
        <v>5276</v>
      </c>
      <c r="W21" s="8">
        <v>3</v>
      </c>
      <c r="AB21" s="8">
        <v>2</v>
      </c>
      <c r="AD21" s="7">
        <f>IF(AB21=0,"",W21/AB21)</f>
        <v>1.5</v>
      </c>
      <c r="AP21" s="8" t="s">
        <v>1466</v>
      </c>
      <c r="AS21" s="8" t="s">
        <v>859</v>
      </c>
      <c r="AU21" s="8" t="s">
        <v>5277</v>
      </c>
    </row>
    <row r="22" spans="1:47">
      <c r="A22" s="8" t="s">
        <v>11</v>
      </c>
      <c r="B22" s="8" t="s">
        <v>126</v>
      </c>
      <c r="C22" s="8" t="s">
        <v>5242</v>
      </c>
      <c r="D22" s="8" t="s">
        <v>5218</v>
      </c>
      <c r="E22" s="8" t="s">
        <v>5219</v>
      </c>
      <c r="G22" s="8" t="s">
        <v>12</v>
      </c>
      <c r="H22" s="8">
        <v>634211</v>
      </c>
      <c r="I22" s="8">
        <v>5556269</v>
      </c>
      <c r="J22" s="8">
        <v>11</v>
      </c>
      <c r="K22" s="8">
        <v>2008</v>
      </c>
      <c r="M22" s="8" t="s">
        <v>24</v>
      </c>
      <c r="N22" s="8" t="s">
        <v>112</v>
      </c>
      <c r="O22" s="8" t="s">
        <v>131</v>
      </c>
      <c r="Q22" s="8" t="s">
        <v>5220</v>
      </c>
      <c r="R22" s="8" t="s">
        <v>5832</v>
      </c>
      <c r="S22" s="8" t="s">
        <v>5315</v>
      </c>
      <c r="V22" s="8" t="s">
        <v>5315</v>
      </c>
      <c r="W22" s="8">
        <v>13</v>
      </c>
      <c r="AB22" s="8">
        <v>1</v>
      </c>
      <c r="AD22" s="7">
        <f>IF(AB22=0,"",W22/AB22)</f>
        <v>13</v>
      </c>
      <c r="AP22" s="8" t="s">
        <v>1466</v>
      </c>
      <c r="AS22" s="8" t="s">
        <v>859</v>
      </c>
      <c r="AU22" s="8" t="s">
        <v>5316</v>
      </c>
    </row>
    <row r="23" spans="1:47">
      <c r="A23" s="8" t="s">
        <v>11</v>
      </c>
      <c r="B23" s="8" t="s">
        <v>126</v>
      </c>
      <c r="C23" s="8" t="s">
        <v>5242</v>
      </c>
      <c r="D23" s="8" t="s">
        <v>5218</v>
      </c>
      <c r="E23" s="8" t="s">
        <v>5219</v>
      </c>
      <c r="G23" s="8" t="s">
        <v>12</v>
      </c>
      <c r="H23" s="8">
        <v>636938</v>
      </c>
      <c r="I23" s="8">
        <v>5554982</v>
      </c>
      <c r="J23" s="8">
        <v>11</v>
      </c>
      <c r="K23" s="8">
        <v>2008</v>
      </c>
      <c r="M23" s="8" t="s">
        <v>24</v>
      </c>
      <c r="N23" s="8" t="s">
        <v>112</v>
      </c>
      <c r="O23" s="8" t="s">
        <v>131</v>
      </c>
      <c r="Q23" s="8" t="s">
        <v>5220</v>
      </c>
      <c r="R23" s="8" t="s">
        <v>5832</v>
      </c>
      <c r="S23" s="8" t="s">
        <v>5282</v>
      </c>
      <c r="V23" s="8" t="s">
        <v>5282</v>
      </c>
      <c r="W23" s="8">
        <v>19</v>
      </c>
      <c r="AB23" s="8">
        <v>0</v>
      </c>
      <c r="AD23" s="7" t="str">
        <f>IF(AB23=0,"",W23/AB23)</f>
        <v/>
      </c>
      <c r="AP23" s="8" t="s">
        <v>1466</v>
      </c>
      <c r="AS23" s="8" t="s">
        <v>859</v>
      </c>
      <c r="AU23" s="8" t="s">
        <v>5283</v>
      </c>
    </row>
    <row r="24" spans="1:47">
      <c r="A24" s="8" t="s">
        <v>11</v>
      </c>
      <c r="B24" s="8" t="s">
        <v>126</v>
      </c>
      <c r="C24" s="8" t="s">
        <v>5242</v>
      </c>
      <c r="D24" s="8" t="s">
        <v>5218</v>
      </c>
      <c r="E24" s="8" t="s">
        <v>5219</v>
      </c>
      <c r="G24" s="8" t="s">
        <v>12</v>
      </c>
      <c r="H24" s="8">
        <v>633881</v>
      </c>
      <c r="I24" s="8">
        <v>5556061</v>
      </c>
      <c r="J24" s="8">
        <v>11</v>
      </c>
      <c r="K24" s="8">
        <v>2008</v>
      </c>
      <c r="M24" s="8" t="s">
        <v>24</v>
      </c>
      <c r="N24" s="8" t="s">
        <v>112</v>
      </c>
      <c r="O24" s="8" t="s">
        <v>131</v>
      </c>
      <c r="Q24" s="8" t="s">
        <v>5220</v>
      </c>
      <c r="R24" s="8" t="s">
        <v>5832</v>
      </c>
      <c r="S24" s="8" t="s">
        <v>5286</v>
      </c>
      <c r="V24" s="8" t="s">
        <v>5286</v>
      </c>
      <c r="W24" s="8">
        <v>10</v>
      </c>
      <c r="AB24" s="8">
        <v>0</v>
      </c>
      <c r="AD24" s="7" t="str">
        <f>IF(AB24=0,"",W24/AB24)</f>
        <v/>
      </c>
      <c r="AP24" s="8" t="s">
        <v>1466</v>
      </c>
      <c r="AS24" s="8" t="s">
        <v>859</v>
      </c>
      <c r="AU24" s="8" t="s">
        <v>5287</v>
      </c>
    </row>
    <row r="25" spans="1:47">
      <c r="A25" s="8" t="s">
        <v>11</v>
      </c>
      <c r="B25" s="8" t="s">
        <v>126</v>
      </c>
      <c r="C25" s="8" t="s">
        <v>5242</v>
      </c>
      <c r="D25" s="8" t="s">
        <v>5292</v>
      </c>
      <c r="E25" s="8" t="s">
        <v>5219</v>
      </c>
      <c r="G25" s="8" t="s">
        <v>12</v>
      </c>
      <c r="H25" s="8">
        <v>635282</v>
      </c>
      <c r="I25" s="8">
        <v>5552414</v>
      </c>
      <c r="J25" s="8">
        <v>11</v>
      </c>
      <c r="K25" s="8">
        <v>2008</v>
      </c>
      <c r="M25" s="8" t="s">
        <v>24</v>
      </c>
      <c r="N25" s="8" t="s">
        <v>5849</v>
      </c>
      <c r="O25" s="8" t="s">
        <v>131</v>
      </c>
      <c r="Q25" s="8" t="s">
        <v>855</v>
      </c>
      <c r="R25" s="8" t="s">
        <v>5832</v>
      </c>
      <c r="S25" s="8" t="s">
        <v>5415</v>
      </c>
      <c r="V25" s="8" t="s">
        <v>5415</v>
      </c>
      <c r="W25" s="8">
        <v>6</v>
      </c>
      <c r="AB25" s="8">
        <v>0</v>
      </c>
      <c r="AD25" s="7" t="str">
        <f>IF(AB25=0,"",W25/AB25)</f>
        <v/>
      </c>
      <c r="AE25" s="8">
        <v>6</v>
      </c>
      <c r="AF25" s="8">
        <v>7</v>
      </c>
      <c r="AP25" s="8" t="s">
        <v>1466</v>
      </c>
      <c r="AQ25" s="8">
        <v>4857003</v>
      </c>
      <c r="AR25" s="8" t="s">
        <v>5951</v>
      </c>
      <c r="AS25" s="8" t="s">
        <v>859</v>
      </c>
      <c r="AU25" s="8" t="s">
        <v>5416</v>
      </c>
    </row>
    <row r="26" spans="1:47">
      <c r="A26" s="8" t="s">
        <v>11</v>
      </c>
      <c r="B26" s="8" t="s">
        <v>126</v>
      </c>
      <c r="C26" s="8" t="s">
        <v>5242</v>
      </c>
      <c r="D26" s="8" t="s">
        <v>5292</v>
      </c>
      <c r="E26" s="8" t="s">
        <v>5219</v>
      </c>
      <c r="G26" s="8" t="s">
        <v>12</v>
      </c>
      <c r="H26" s="8">
        <v>635698</v>
      </c>
      <c r="I26" s="8">
        <v>5555552</v>
      </c>
      <c r="J26" s="8">
        <v>11</v>
      </c>
      <c r="K26" s="8">
        <v>2008</v>
      </c>
      <c r="M26" s="8" t="s">
        <v>24</v>
      </c>
      <c r="N26" s="8" t="s">
        <v>5849</v>
      </c>
      <c r="O26" s="8" t="s">
        <v>131</v>
      </c>
      <c r="Q26" s="8" t="s">
        <v>855</v>
      </c>
      <c r="R26" s="8" t="s">
        <v>5832</v>
      </c>
      <c r="S26" s="8" t="s">
        <v>5399</v>
      </c>
      <c r="V26" s="8" t="s">
        <v>5399</v>
      </c>
      <c r="W26" s="8">
        <v>2</v>
      </c>
      <c r="AB26" s="8">
        <v>0</v>
      </c>
      <c r="AD26" s="7" t="str">
        <f>IF(AB26=0,"",W26/AB26)</f>
        <v/>
      </c>
      <c r="AE26" s="8">
        <v>2</v>
      </c>
      <c r="AF26" s="8">
        <v>2</v>
      </c>
      <c r="AP26" s="8" t="s">
        <v>1466</v>
      </c>
      <c r="AQ26" s="8">
        <v>4857003</v>
      </c>
      <c r="AR26" s="8" t="s">
        <v>5951</v>
      </c>
      <c r="AS26" s="8" t="s">
        <v>859</v>
      </c>
      <c r="AU26" s="8" t="s">
        <v>5400</v>
      </c>
    </row>
    <row r="27" spans="1:47">
      <c r="A27" s="8" t="s">
        <v>11</v>
      </c>
      <c r="B27" s="8" t="s">
        <v>126</v>
      </c>
      <c r="C27" s="8" t="s">
        <v>5242</v>
      </c>
      <c r="D27" s="8" t="s">
        <v>5218</v>
      </c>
      <c r="E27" s="8" t="s">
        <v>5219</v>
      </c>
      <c r="G27" s="8" t="s">
        <v>12</v>
      </c>
      <c r="H27" s="8">
        <v>634810</v>
      </c>
      <c r="I27" s="8">
        <v>5558235</v>
      </c>
      <c r="J27" s="8">
        <v>11</v>
      </c>
      <c r="K27" s="8">
        <v>0</v>
      </c>
      <c r="M27" s="8" t="s">
        <v>24</v>
      </c>
      <c r="N27" s="8" t="s">
        <v>112</v>
      </c>
      <c r="O27" s="8" t="s">
        <v>2456</v>
      </c>
      <c r="Q27" s="8" t="s">
        <v>5540</v>
      </c>
      <c r="R27" s="8" t="s">
        <v>5832</v>
      </c>
      <c r="S27" s="8" t="s">
        <v>5551</v>
      </c>
      <c r="V27" s="8" t="s">
        <v>5551</v>
      </c>
      <c r="W27" s="8">
        <v>3</v>
      </c>
      <c r="AB27" s="8">
        <v>0</v>
      </c>
      <c r="AD27" s="7" t="str">
        <f>IF(AB27=0,"",W27/AB27)</f>
        <v/>
      </c>
      <c r="AP27" s="8" t="s">
        <v>1466</v>
      </c>
      <c r="AU27" s="8" t="s">
        <v>5552</v>
      </c>
    </row>
    <row r="28" spans="1:47">
      <c r="A28" s="8" t="s">
        <v>11</v>
      </c>
      <c r="B28" s="8" t="s">
        <v>126</v>
      </c>
      <c r="C28" s="8" t="s">
        <v>5242</v>
      </c>
      <c r="D28" s="8" t="s">
        <v>5218</v>
      </c>
      <c r="E28" s="8" t="s">
        <v>5219</v>
      </c>
      <c r="G28" s="8" t="s">
        <v>12</v>
      </c>
      <c r="H28" s="8">
        <v>634702</v>
      </c>
      <c r="I28" s="8">
        <v>5558235</v>
      </c>
      <c r="J28" s="8">
        <v>11</v>
      </c>
      <c r="K28" s="8">
        <v>0</v>
      </c>
      <c r="M28" s="8" t="s">
        <v>24</v>
      </c>
      <c r="N28" s="8" t="s">
        <v>112</v>
      </c>
      <c r="O28" s="8" t="s">
        <v>2456</v>
      </c>
      <c r="Q28" s="8" t="s">
        <v>5540</v>
      </c>
      <c r="R28" s="8" t="s">
        <v>5832</v>
      </c>
      <c r="S28" s="8" t="s">
        <v>5553</v>
      </c>
      <c r="V28" s="8" t="s">
        <v>5553</v>
      </c>
      <c r="W28" s="8">
        <v>1</v>
      </c>
      <c r="AB28" s="8">
        <v>1</v>
      </c>
      <c r="AD28" s="7">
        <f>IF(AB28=0,"",W28/AB28)</f>
        <v>1</v>
      </c>
      <c r="AP28" s="8" t="s">
        <v>1466</v>
      </c>
      <c r="AU28" s="8" t="s">
        <v>5554</v>
      </c>
    </row>
    <row r="29" spans="1:47">
      <c r="A29" s="8" t="s">
        <v>11</v>
      </c>
      <c r="B29" s="8" t="s">
        <v>126</v>
      </c>
      <c r="C29" s="8" t="s">
        <v>5242</v>
      </c>
      <c r="D29" s="8" t="s">
        <v>5218</v>
      </c>
      <c r="E29" s="8" t="s">
        <v>5219</v>
      </c>
      <c r="G29" s="8" t="s">
        <v>12</v>
      </c>
      <c r="H29" s="8">
        <v>634966</v>
      </c>
      <c r="I29" s="8">
        <v>5558105</v>
      </c>
      <c r="J29" s="8">
        <v>11</v>
      </c>
      <c r="K29" s="8">
        <v>0</v>
      </c>
      <c r="M29" s="8" t="s">
        <v>24</v>
      </c>
      <c r="N29" s="8" t="s">
        <v>112</v>
      </c>
      <c r="O29" s="8" t="s">
        <v>2456</v>
      </c>
      <c r="Q29" s="8" t="s">
        <v>5540</v>
      </c>
      <c r="R29" s="8" t="s">
        <v>5832</v>
      </c>
      <c r="S29" s="8" t="s">
        <v>5555</v>
      </c>
      <c r="V29" s="8" t="s">
        <v>5555</v>
      </c>
      <c r="W29" s="8">
        <v>1</v>
      </c>
      <c r="AB29" s="8">
        <v>3</v>
      </c>
      <c r="AD29" s="7">
        <f>IF(AB29=0,"",W29/AB29)</f>
        <v>0.33333333333333331</v>
      </c>
      <c r="AP29" s="8" t="s">
        <v>1466</v>
      </c>
      <c r="AU29" s="8" t="s">
        <v>5556</v>
      </c>
    </row>
    <row r="30" spans="1:47">
      <c r="A30" s="8" t="s">
        <v>11</v>
      </c>
      <c r="B30" s="8" t="s">
        <v>126</v>
      </c>
      <c r="C30" s="8" t="s">
        <v>5242</v>
      </c>
      <c r="D30" s="8" t="s">
        <v>5292</v>
      </c>
      <c r="E30" s="8" t="s">
        <v>5219</v>
      </c>
      <c r="G30" s="8" t="s">
        <v>12</v>
      </c>
      <c r="H30" s="8">
        <v>637136</v>
      </c>
      <c r="I30" s="8">
        <v>5554905</v>
      </c>
      <c r="J30" s="8">
        <v>11</v>
      </c>
      <c r="K30" s="8">
        <v>2008</v>
      </c>
      <c r="M30" s="8" t="s">
        <v>24</v>
      </c>
      <c r="N30" s="8" t="s">
        <v>5849</v>
      </c>
      <c r="O30" s="8" t="s">
        <v>131</v>
      </c>
      <c r="Q30" s="8" t="s">
        <v>5220</v>
      </c>
      <c r="R30" s="8" t="s">
        <v>5832</v>
      </c>
      <c r="S30" s="8" t="s">
        <v>5297</v>
      </c>
      <c r="V30" s="8" t="s">
        <v>5297</v>
      </c>
      <c r="W30" s="8">
        <v>7</v>
      </c>
      <c r="AB30" s="8">
        <v>2</v>
      </c>
      <c r="AD30" s="7">
        <f>IF(AB30=0,"",W30/AB30)</f>
        <v>3.5</v>
      </c>
      <c r="AE30" s="8">
        <v>7</v>
      </c>
      <c r="AF30" s="8">
        <v>0</v>
      </c>
      <c r="AP30" s="8" t="s">
        <v>1466</v>
      </c>
      <c r="AQ30" s="8">
        <v>4857003</v>
      </c>
      <c r="AR30" s="8" t="s">
        <v>5951</v>
      </c>
      <c r="AS30" s="8" t="s">
        <v>859</v>
      </c>
      <c r="AU30" s="8" t="s">
        <v>5298</v>
      </c>
    </row>
    <row r="31" spans="1:47">
      <c r="A31" s="8" t="s">
        <v>11</v>
      </c>
      <c r="B31" s="8" t="s">
        <v>126</v>
      </c>
      <c r="C31" s="8" t="s">
        <v>5242</v>
      </c>
      <c r="D31" s="8" t="s">
        <v>5292</v>
      </c>
      <c r="E31" s="8" t="s">
        <v>5219</v>
      </c>
      <c r="G31" s="8" t="s">
        <v>12</v>
      </c>
      <c r="H31" s="8">
        <v>636938</v>
      </c>
      <c r="I31" s="8">
        <v>5554982</v>
      </c>
      <c r="J31" s="8">
        <v>11</v>
      </c>
      <c r="K31" s="8">
        <v>2008</v>
      </c>
      <c r="M31" s="8" t="s">
        <v>24</v>
      </c>
      <c r="N31" s="8" t="s">
        <v>5849</v>
      </c>
      <c r="O31" s="8" t="s">
        <v>131</v>
      </c>
      <c r="Q31" s="8" t="s">
        <v>5220</v>
      </c>
      <c r="R31" s="8" t="s">
        <v>5832</v>
      </c>
      <c r="S31" s="8" t="s">
        <v>5299</v>
      </c>
      <c r="V31" s="8" t="s">
        <v>5299</v>
      </c>
      <c r="W31" s="8">
        <v>2</v>
      </c>
      <c r="AB31" s="8">
        <v>0</v>
      </c>
      <c r="AD31" s="7" t="str">
        <f>IF(AB31=0,"",W31/AB31)</f>
        <v/>
      </c>
      <c r="AE31" s="8">
        <v>2</v>
      </c>
      <c r="AF31" s="8">
        <v>0</v>
      </c>
      <c r="AP31" s="8" t="s">
        <v>1466</v>
      </c>
      <c r="AQ31" s="8">
        <v>4857003</v>
      </c>
      <c r="AR31" s="8" t="s">
        <v>5951</v>
      </c>
      <c r="AS31" s="8" t="s">
        <v>859</v>
      </c>
      <c r="AU31" s="8" t="s">
        <v>5283</v>
      </c>
    </row>
    <row r="32" spans="1:47">
      <c r="A32" s="8" t="s">
        <v>11</v>
      </c>
      <c r="B32" s="8" t="s">
        <v>126</v>
      </c>
      <c r="C32" s="8" t="s">
        <v>5242</v>
      </c>
      <c r="D32" s="8" t="s">
        <v>5292</v>
      </c>
      <c r="E32" s="8" t="s">
        <v>5219</v>
      </c>
      <c r="G32" s="8" t="s">
        <v>12</v>
      </c>
      <c r="H32" s="8">
        <v>636852</v>
      </c>
      <c r="I32" s="8">
        <v>5554100</v>
      </c>
      <c r="J32" s="8">
        <v>11</v>
      </c>
      <c r="K32" s="8">
        <v>2008</v>
      </c>
      <c r="M32" s="8" t="s">
        <v>24</v>
      </c>
      <c r="N32" s="8" t="s">
        <v>5849</v>
      </c>
      <c r="O32" s="8" t="s">
        <v>131</v>
      </c>
      <c r="Q32" s="8" t="s">
        <v>921</v>
      </c>
      <c r="R32" s="8" t="s">
        <v>5832</v>
      </c>
      <c r="S32" s="8" t="s">
        <v>5520</v>
      </c>
      <c r="V32" s="8" t="s">
        <v>5520</v>
      </c>
      <c r="W32" s="8">
        <v>1</v>
      </c>
      <c r="AB32" s="8">
        <v>0</v>
      </c>
      <c r="AD32" s="7" t="str">
        <f>IF(AB32=0,"",W32/AB32)</f>
        <v/>
      </c>
      <c r="AE32" s="8">
        <v>1</v>
      </c>
      <c r="AF32" s="8">
        <v>1</v>
      </c>
      <c r="AP32" s="8" t="s">
        <v>1466</v>
      </c>
      <c r="AQ32" s="8">
        <v>4857003</v>
      </c>
      <c r="AR32" s="8" t="s">
        <v>5951</v>
      </c>
      <c r="AS32" s="8" t="s">
        <v>859</v>
      </c>
      <c r="AU32" s="8" t="s">
        <v>5521</v>
      </c>
    </row>
    <row r="33" spans="1:47">
      <c r="A33" s="8" t="s">
        <v>11</v>
      </c>
      <c r="B33" s="8" t="s">
        <v>126</v>
      </c>
      <c r="C33" s="8" t="s">
        <v>5242</v>
      </c>
      <c r="D33" s="8" t="s">
        <v>5292</v>
      </c>
      <c r="E33" s="8" t="s">
        <v>5219</v>
      </c>
      <c r="G33" s="8" t="s">
        <v>12</v>
      </c>
      <c r="H33" s="8">
        <v>636777</v>
      </c>
      <c r="I33" s="8">
        <v>5554187</v>
      </c>
      <c r="J33" s="8">
        <v>11</v>
      </c>
      <c r="K33" s="8">
        <v>2008</v>
      </c>
      <c r="M33" s="8" t="s">
        <v>24</v>
      </c>
      <c r="N33" s="8" t="s">
        <v>5849</v>
      </c>
      <c r="O33" s="8" t="s">
        <v>131</v>
      </c>
      <c r="Q33" s="8" t="s">
        <v>921</v>
      </c>
      <c r="R33" s="8" t="s">
        <v>5832</v>
      </c>
      <c r="S33" s="8" t="s">
        <v>5522</v>
      </c>
      <c r="V33" s="8" t="s">
        <v>5522</v>
      </c>
      <c r="W33" s="8">
        <v>1</v>
      </c>
      <c r="AB33" s="8">
        <v>0</v>
      </c>
      <c r="AD33" s="7" t="str">
        <f>IF(AB33=0,"",W33/AB33)</f>
        <v/>
      </c>
      <c r="AE33" s="8">
        <v>1</v>
      </c>
      <c r="AF33" s="8">
        <v>1</v>
      </c>
      <c r="AP33" s="8" t="s">
        <v>1466</v>
      </c>
      <c r="AQ33" s="8">
        <v>4857003</v>
      </c>
      <c r="AR33" s="8" t="s">
        <v>5951</v>
      </c>
      <c r="AS33" s="8" t="s">
        <v>859</v>
      </c>
      <c r="AU33" s="8" t="s">
        <v>5523</v>
      </c>
    </row>
    <row r="34" spans="1:47">
      <c r="A34" s="8" t="s">
        <v>11</v>
      </c>
      <c r="B34" s="8" t="s">
        <v>126</v>
      </c>
      <c r="C34" s="8" t="s">
        <v>5242</v>
      </c>
      <c r="D34" s="8" t="s">
        <v>5292</v>
      </c>
      <c r="E34" s="8" t="s">
        <v>5219</v>
      </c>
      <c r="G34" s="8" t="s">
        <v>12</v>
      </c>
      <c r="H34" s="8">
        <v>636969</v>
      </c>
      <c r="I34" s="8">
        <v>5554026</v>
      </c>
      <c r="J34" s="8">
        <v>11</v>
      </c>
      <c r="K34" s="8">
        <v>2008</v>
      </c>
      <c r="M34" s="8" t="s">
        <v>24</v>
      </c>
      <c r="N34" s="8" t="s">
        <v>5849</v>
      </c>
      <c r="O34" s="8" t="s">
        <v>131</v>
      </c>
      <c r="Q34" s="8" t="s">
        <v>921</v>
      </c>
      <c r="R34" s="8" t="s">
        <v>5832</v>
      </c>
      <c r="S34" s="8" t="s">
        <v>5524</v>
      </c>
      <c r="V34" s="8" t="s">
        <v>5524</v>
      </c>
      <c r="W34" s="8">
        <v>15</v>
      </c>
      <c r="AB34" s="8">
        <v>1</v>
      </c>
      <c r="AD34" s="7">
        <f>IF(AB34=0,"",W34/AB34)</f>
        <v>15</v>
      </c>
      <c r="AE34" s="8">
        <v>15</v>
      </c>
      <c r="AF34" s="8">
        <v>15</v>
      </c>
      <c r="AP34" s="8" t="s">
        <v>1466</v>
      </c>
      <c r="AQ34" s="8">
        <v>4857003</v>
      </c>
      <c r="AR34" s="8" t="s">
        <v>5951</v>
      </c>
      <c r="AS34" s="8" t="s">
        <v>859</v>
      </c>
      <c r="AU34" s="8" t="s">
        <v>5525</v>
      </c>
    </row>
    <row r="35" spans="1:47">
      <c r="A35" s="8" t="s">
        <v>11</v>
      </c>
      <c r="B35" s="8" t="s">
        <v>126</v>
      </c>
      <c r="C35" s="8" t="s">
        <v>5242</v>
      </c>
      <c r="D35" s="8" t="s">
        <v>5292</v>
      </c>
      <c r="E35" s="8" t="s">
        <v>5306</v>
      </c>
      <c r="G35" s="8" t="s">
        <v>12</v>
      </c>
      <c r="H35" s="8">
        <v>636938</v>
      </c>
      <c r="I35" s="8">
        <v>5552647</v>
      </c>
      <c r="J35" s="8">
        <v>11</v>
      </c>
      <c r="K35" s="8">
        <v>2008</v>
      </c>
      <c r="M35" s="8" t="s">
        <v>24</v>
      </c>
      <c r="N35" s="8" t="s">
        <v>112</v>
      </c>
      <c r="O35" s="8" t="s">
        <v>131</v>
      </c>
      <c r="Q35" s="8" t="s">
        <v>5220</v>
      </c>
      <c r="R35" s="8" t="s">
        <v>5832</v>
      </c>
      <c r="S35" s="8" t="s">
        <v>5307</v>
      </c>
      <c r="V35" s="8" t="s">
        <v>5307</v>
      </c>
      <c r="W35" s="8">
        <v>9</v>
      </c>
      <c r="AB35" s="8">
        <v>7</v>
      </c>
      <c r="AD35" s="7">
        <f>IF(AB35=0,"",W35/AB35)</f>
        <v>1.2857142857142858</v>
      </c>
      <c r="AP35" s="8" t="s">
        <v>5308</v>
      </c>
      <c r="AS35" s="8" t="s">
        <v>5309</v>
      </c>
      <c r="AU35" s="8" t="s">
        <v>5310</v>
      </c>
    </row>
    <row r="36" spans="1:47">
      <c r="A36" s="8" t="s">
        <v>11</v>
      </c>
      <c r="B36" s="8" t="s">
        <v>126</v>
      </c>
      <c r="C36" s="8" t="s">
        <v>5242</v>
      </c>
      <c r="D36" s="8" t="s">
        <v>5218</v>
      </c>
      <c r="E36" s="8" t="s">
        <v>5219</v>
      </c>
      <c r="G36" s="8" t="s">
        <v>12</v>
      </c>
      <c r="H36" s="8">
        <v>635208</v>
      </c>
      <c r="I36" s="8">
        <v>5558453</v>
      </c>
      <c r="J36" s="8">
        <v>11</v>
      </c>
      <c r="K36" s="8">
        <v>0</v>
      </c>
      <c r="M36" s="8" t="s">
        <v>24</v>
      </c>
      <c r="N36" s="8" t="s">
        <v>112</v>
      </c>
      <c r="O36" s="8" t="s">
        <v>2456</v>
      </c>
      <c r="Q36" s="8" t="s">
        <v>5540</v>
      </c>
      <c r="R36" s="8" t="s">
        <v>5832</v>
      </c>
      <c r="S36" s="8" t="s">
        <v>5541</v>
      </c>
      <c r="V36" s="8" t="s">
        <v>5541</v>
      </c>
      <c r="W36" s="8">
        <v>3</v>
      </c>
      <c r="AB36" s="8">
        <v>0</v>
      </c>
      <c r="AD36" s="7" t="str">
        <f>IF(AB36=0,"",W36/AB36)</f>
        <v/>
      </c>
      <c r="AP36" s="8" t="s">
        <v>1466</v>
      </c>
      <c r="AU36" s="8" t="s">
        <v>5542</v>
      </c>
    </row>
    <row r="37" spans="1:47">
      <c r="A37" s="8" t="s">
        <v>11</v>
      </c>
      <c r="B37" s="8" t="s">
        <v>126</v>
      </c>
      <c r="C37" s="8" t="s">
        <v>5242</v>
      </c>
      <c r="D37" s="8" t="s">
        <v>5218</v>
      </c>
      <c r="E37" s="8" t="s">
        <v>5219</v>
      </c>
      <c r="G37" s="8" t="s">
        <v>12</v>
      </c>
      <c r="H37" s="8">
        <v>632665</v>
      </c>
      <c r="I37" s="8">
        <v>5559834</v>
      </c>
      <c r="J37" s="8">
        <v>11</v>
      </c>
      <c r="K37" s="8">
        <v>2008</v>
      </c>
      <c r="M37" s="8" t="s">
        <v>24</v>
      </c>
      <c r="N37" s="8" t="s">
        <v>112</v>
      </c>
      <c r="O37" s="8" t="s">
        <v>131</v>
      </c>
      <c r="Q37" s="8" t="s">
        <v>921</v>
      </c>
      <c r="R37" s="8" t="s">
        <v>5832</v>
      </c>
      <c r="S37" s="8" t="s">
        <v>5492</v>
      </c>
      <c r="V37" s="8" t="s">
        <v>5492</v>
      </c>
      <c r="W37" s="8">
        <v>20</v>
      </c>
      <c r="AB37" s="8">
        <v>6</v>
      </c>
      <c r="AD37" s="7">
        <f>IF(AB37=0,"",W37/AB37)</f>
        <v>3.3333333333333335</v>
      </c>
      <c r="AP37" s="8" t="s">
        <v>1466</v>
      </c>
      <c r="AS37" s="8" t="s">
        <v>859</v>
      </c>
      <c r="AU37" s="8" t="s">
        <v>5493</v>
      </c>
    </row>
    <row r="38" spans="1:47">
      <c r="A38" s="8" t="s">
        <v>11</v>
      </c>
      <c r="B38" s="8" t="s">
        <v>126</v>
      </c>
      <c r="C38" s="8" t="s">
        <v>5242</v>
      </c>
      <c r="D38" s="8" t="s">
        <v>5218</v>
      </c>
      <c r="E38" s="8" t="s">
        <v>5219</v>
      </c>
      <c r="G38" s="8" t="s">
        <v>12</v>
      </c>
      <c r="H38" s="8">
        <v>632873</v>
      </c>
      <c r="I38" s="8">
        <v>5559525</v>
      </c>
      <c r="J38" s="8">
        <v>11</v>
      </c>
      <c r="K38" s="8">
        <v>2008</v>
      </c>
      <c r="M38" s="8" t="s">
        <v>24</v>
      </c>
      <c r="N38" s="8" t="s">
        <v>112</v>
      </c>
      <c r="O38" s="8" t="s">
        <v>131</v>
      </c>
      <c r="Q38" s="8" t="s">
        <v>921</v>
      </c>
      <c r="R38" s="8" t="s">
        <v>5832</v>
      </c>
      <c r="S38" s="8" t="s">
        <v>5534</v>
      </c>
      <c r="V38" s="8" t="s">
        <v>5534</v>
      </c>
      <c r="W38" s="8">
        <v>7</v>
      </c>
      <c r="AB38" s="8">
        <v>2</v>
      </c>
      <c r="AD38" s="7">
        <f>IF(AB38=0,"",W38/AB38)</f>
        <v>3.5</v>
      </c>
      <c r="AP38" s="8" t="s">
        <v>1466</v>
      </c>
      <c r="AS38" s="8" t="s">
        <v>859</v>
      </c>
      <c r="AU38" s="8" t="s">
        <v>5535</v>
      </c>
    </row>
    <row r="39" spans="1:47">
      <c r="A39" s="8" t="s">
        <v>11</v>
      </c>
      <c r="B39" s="8" t="s">
        <v>126</v>
      </c>
      <c r="C39" s="8" t="s">
        <v>5242</v>
      </c>
      <c r="D39" s="8" t="s">
        <v>5218</v>
      </c>
      <c r="E39" s="8" t="s">
        <v>5219</v>
      </c>
      <c r="G39" s="8" t="s">
        <v>12</v>
      </c>
      <c r="H39" s="8">
        <v>632429</v>
      </c>
      <c r="I39" s="8">
        <v>5559622</v>
      </c>
      <c r="J39" s="8">
        <v>11</v>
      </c>
      <c r="K39" s="8">
        <v>2008</v>
      </c>
      <c r="M39" s="8" t="s">
        <v>24</v>
      </c>
      <c r="N39" s="8" t="s">
        <v>5849</v>
      </c>
      <c r="O39" s="8" t="s">
        <v>131</v>
      </c>
      <c r="Q39" s="8" t="s">
        <v>921</v>
      </c>
      <c r="R39" s="8" t="s">
        <v>5832</v>
      </c>
      <c r="S39" s="8" t="s">
        <v>5482</v>
      </c>
      <c r="V39" s="8" t="s">
        <v>5482</v>
      </c>
      <c r="W39" s="8">
        <v>10</v>
      </c>
      <c r="AB39" s="8">
        <v>3</v>
      </c>
      <c r="AD39" s="7">
        <f>IF(AB39=0,"",W39/AB39)</f>
        <v>3.3333333333333335</v>
      </c>
      <c r="AE39" s="8">
        <v>10</v>
      </c>
      <c r="AF39" s="8">
        <v>10</v>
      </c>
      <c r="AP39" s="8" t="s">
        <v>1466</v>
      </c>
      <c r="AQ39" s="8">
        <v>4857003</v>
      </c>
      <c r="AR39" s="8" t="s">
        <v>5951</v>
      </c>
      <c r="AS39" s="8" t="s">
        <v>859</v>
      </c>
      <c r="AU39" s="8" t="s">
        <v>5483</v>
      </c>
    </row>
    <row r="40" spans="1:47">
      <c r="A40" s="8" t="s">
        <v>11</v>
      </c>
      <c r="B40" s="8" t="s">
        <v>126</v>
      </c>
      <c r="C40" s="8" t="s">
        <v>5242</v>
      </c>
      <c r="D40" s="8" t="s">
        <v>5218</v>
      </c>
      <c r="E40" s="8" t="s">
        <v>5219</v>
      </c>
      <c r="G40" s="8" t="s">
        <v>12</v>
      </c>
      <c r="H40" s="8">
        <v>632419</v>
      </c>
      <c r="I40" s="8">
        <v>5559561</v>
      </c>
      <c r="J40" s="8">
        <v>11</v>
      </c>
      <c r="K40" s="8">
        <v>2008</v>
      </c>
      <c r="M40" s="8" t="s">
        <v>24</v>
      </c>
      <c r="N40" s="8" t="s">
        <v>5849</v>
      </c>
      <c r="O40" s="8" t="s">
        <v>131</v>
      </c>
      <c r="Q40" s="8" t="s">
        <v>921</v>
      </c>
      <c r="R40" s="8" t="s">
        <v>5832</v>
      </c>
      <c r="S40" s="8" t="s">
        <v>5484</v>
      </c>
      <c r="V40" s="8" t="s">
        <v>5484</v>
      </c>
      <c r="W40" s="8">
        <v>1</v>
      </c>
      <c r="AB40" s="8">
        <v>0</v>
      </c>
      <c r="AD40" s="7" t="str">
        <f>IF(AB40=0,"",W40/AB40)</f>
        <v/>
      </c>
      <c r="AE40" s="8">
        <v>1</v>
      </c>
      <c r="AF40" s="8">
        <v>1</v>
      </c>
      <c r="AP40" s="8" t="s">
        <v>1466</v>
      </c>
      <c r="AQ40" s="8">
        <v>4857003</v>
      </c>
      <c r="AR40" s="8" t="s">
        <v>5951</v>
      </c>
      <c r="AS40" s="8" t="s">
        <v>859</v>
      </c>
      <c r="AU40" s="8" t="s">
        <v>5485</v>
      </c>
    </row>
    <row r="41" spans="1:47">
      <c r="A41" s="8" t="s">
        <v>11</v>
      </c>
      <c r="B41" s="8" t="s">
        <v>126</v>
      </c>
      <c r="C41" s="8" t="s">
        <v>5242</v>
      </c>
      <c r="D41" s="8" t="s">
        <v>5218</v>
      </c>
      <c r="E41" s="8" t="s">
        <v>5219</v>
      </c>
      <c r="G41" s="8" t="s">
        <v>12</v>
      </c>
      <c r="H41" s="8">
        <v>632378</v>
      </c>
      <c r="I41" s="8">
        <v>5559367</v>
      </c>
      <c r="J41" s="8">
        <v>11</v>
      </c>
      <c r="K41" s="8">
        <v>2008</v>
      </c>
      <c r="M41" s="8" t="s">
        <v>24</v>
      </c>
      <c r="N41" s="8" t="s">
        <v>5849</v>
      </c>
      <c r="O41" s="8" t="s">
        <v>131</v>
      </c>
      <c r="Q41" s="8" t="s">
        <v>921</v>
      </c>
      <c r="R41" s="8" t="s">
        <v>5832</v>
      </c>
      <c r="S41" s="8" t="s">
        <v>5486</v>
      </c>
      <c r="V41" s="8" t="s">
        <v>5486</v>
      </c>
      <c r="W41" s="8">
        <v>1</v>
      </c>
      <c r="AB41" s="8">
        <v>0</v>
      </c>
      <c r="AD41" s="7" t="str">
        <f>IF(AB41=0,"",W41/AB41)</f>
        <v/>
      </c>
      <c r="AE41" s="8">
        <v>1</v>
      </c>
      <c r="AF41" s="8">
        <v>1</v>
      </c>
      <c r="AP41" s="8" t="s">
        <v>1466</v>
      </c>
      <c r="AQ41" s="8">
        <v>4857003</v>
      </c>
      <c r="AR41" s="8" t="s">
        <v>5951</v>
      </c>
      <c r="AS41" s="8" t="s">
        <v>859</v>
      </c>
      <c r="AU41" s="8" t="s">
        <v>5487</v>
      </c>
    </row>
    <row r="42" spans="1:47">
      <c r="A42" s="8" t="s">
        <v>11</v>
      </c>
      <c r="B42" s="8" t="s">
        <v>126</v>
      </c>
      <c r="C42" s="8" t="s">
        <v>5242</v>
      </c>
      <c r="D42" s="8" t="s">
        <v>5218</v>
      </c>
      <c r="E42" s="8" t="s">
        <v>5219</v>
      </c>
      <c r="G42" s="8" t="s">
        <v>12</v>
      </c>
      <c r="H42" s="8">
        <v>632240</v>
      </c>
      <c r="I42" s="8">
        <v>5559357</v>
      </c>
      <c r="J42" s="8">
        <v>11</v>
      </c>
      <c r="K42" s="8">
        <v>2008</v>
      </c>
      <c r="M42" s="8" t="s">
        <v>24</v>
      </c>
      <c r="N42" s="8" t="s">
        <v>5849</v>
      </c>
      <c r="O42" s="8" t="s">
        <v>131</v>
      </c>
      <c r="Q42" s="8" t="s">
        <v>921</v>
      </c>
      <c r="R42" s="8" t="s">
        <v>5832</v>
      </c>
      <c r="S42" s="8" t="s">
        <v>5508</v>
      </c>
      <c r="V42" s="8" t="s">
        <v>5508</v>
      </c>
      <c r="W42" s="8">
        <v>3</v>
      </c>
      <c r="AB42" s="8">
        <v>1</v>
      </c>
      <c r="AD42" s="7">
        <f>IF(AB42=0,"",W42/AB42)</f>
        <v>3</v>
      </c>
      <c r="AE42" s="8">
        <v>3</v>
      </c>
      <c r="AF42" s="8">
        <v>3</v>
      </c>
      <c r="AP42" s="8" t="s">
        <v>1466</v>
      </c>
      <c r="AQ42" s="8">
        <v>4857003</v>
      </c>
      <c r="AR42" s="8" t="s">
        <v>5951</v>
      </c>
      <c r="AS42" s="8" t="s">
        <v>859</v>
      </c>
      <c r="AU42" s="8" t="s">
        <v>5509</v>
      </c>
    </row>
    <row r="43" spans="1:47">
      <c r="A43" s="8" t="s">
        <v>11</v>
      </c>
      <c r="B43" s="8" t="s">
        <v>126</v>
      </c>
      <c r="C43" s="8" t="s">
        <v>5242</v>
      </c>
      <c r="D43" s="8" t="s">
        <v>5218</v>
      </c>
      <c r="E43" s="8" t="s">
        <v>5219</v>
      </c>
      <c r="G43" s="8" t="s">
        <v>12</v>
      </c>
      <c r="H43" s="8">
        <v>632223</v>
      </c>
      <c r="I43" s="8">
        <v>5559400</v>
      </c>
      <c r="J43" s="8">
        <v>11</v>
      </c>
      <c r="K43" s="8">
        <v>2008</v>
      </c>
      <c r="M43" s="8" t="s">
        <v>24</v>
      </c>
      <c r="N43" s="8" t="s">
        <v>5849</v>
      </c>
      <c r="O43" s="8" t="s">
        <v>131</v>
      </c>
      <c r="Q43" s="8" t="s">
        <v>921</v>
      </c>
      <c r="R43" s="8" t="s">
        <v>5832</v>
      </c>
      <c r="S43" s="8" t="s">
        <v>5510</v>
      </c>
      <c r="V43" s="8" t="s">
        <v>5510</v>
      </c>
      <c r="W43" s="8">
        <v>1</v>
      </c>
      <c r="AB43" s="8">
        <v>0</v>
      </c>
      <c r="AD43" s="7" t="str">
        <f>IF(AB43=0,"",W43/AB43)</f>
        <v/>
      </c>
      <c r="AE43" s="8">
        <v>1</v>
      </c>
      <c r="AF43" s="8">
        <v>1</v>
      </c>
      <c r="AP43" s="8" t="s">
        <v>1466</v>
      </c>
      <c r="AQ43" s="8">
        <v>4857003</v>
      </c>
      <c r="AR43" s="8" t="s">
        <v>5951</v>
      </c>
      <c r="AS43" s="8" t="s">
        <v>859</v>
      </c>
      <c r="AU43" s="8" t="s">
        <v>5511</v>
      </c>
    </row>
    <row r="44" spans="1:47">
      <c r="A44" s="8" t="s">
        <v>11</v>
      </c>
      <c r="B44" s="8" t="s">
        <v>126</v>
      </c>
      <c r="C44" s="8" t="s">
        <v>5242</v>
      </c>
      <c r="D44" s="8" t="s">
        <v>5218</v>
      </c>
      <c r="E44" s="8" t="s">
        <v>5219</v>
      </c>
      <c r="G44" s="8" t="s">
        <v>12</v>
      </c>
      <c r="H44" s="8">
        <v>632235</v>
      </c>
      <c r="I44" s="8">
        <v>5559585</v>
      </c>
      <c r="J44" s="8">
        <v>11</v>
      </c>
      <c r="K44" s="8">
        <v>2008</v>
      </c>
      <c r="M44" s="8" t="s">
        <v>24</v>
      </c>
      <c r="N44" s="8" t="s">
        <v>5849</v>
      </c>
      <c r="O44" s="8" t="s">
        <v>131</v>
      </c>
      <c r="Q44" s="8" t="s">
        <v>921</v>
      </c>
      <c r="R44" s="8" t="s">
        <v>5832</v>
      </c>
      <c r="S44" s="8" t="s">
        <v>5512</v>
      </c>
      <c r="V44" s="8" t="s">
        <v>5512</v>
      </c>
      <c r="W44" s="8">
        <v>2</v>
      </c>
      <c r="AB44" s="8">
        <v>1</v>
      </c>
      <c r="AD44" s="7">
        <f>IF(AB44=0,"",W44/AB44)</f>
        <v>2</v>
      </c>
      <c r="AE44" s="8">
        <v>2</v>
      </c>
      <c r="AF44" s="8">
        <v>2</v>
      </c>
      <c r="AP44" s="8" t="s">
        <v>1466</v>
      </c>
      <c r="AQ44" s="8">
        <v>4857003</v>
      </c>
      <c r="AR44" s="8" t="s">
        <v>5951</v>
      </c>
      <c r="AS44" s="8" t="s">
        <v>859</v>
      </c>
      <c r="AU44" s="8" t="s">
        <v>5513</v>
      </c>
    </row>
    <row r="45" spans="1:47">
      <c r="A45" s="8" t="s">
        <v>11</v>
      </c>
      <c r="B45" s="8" t="s">
        <v>126</v>
      </c>
      <c r="C45" s="8" t="s">
        <v>5242</v>
      </c>
      <c r="D45" s="8" t="s">
        <v>5218</v>
      </c>
      <c r="E45" s="8" t="s">
        <v>5219</v>
      </c>
      <c r="G45" s="8" t="s">
        <v>12</v>
      </c>
      <c r="H45" s="8">
        <v>632333</v>
      </c>
      <c r="I45" s="8">
        <v>5559590</v>
      </c>
      <c r="J45" s="8">
        <v>11</v>
      </c>
      <c r="K45" s="8">
        <v>2008</v>
      </c>
      <c r="M45" s="8" t="s">
        <v>24</v>
      </c>
      <c r="N45" s="8" t="s">
        <v>5849</v>
      </c>
      <c r="O45" s="8" t="s">
        <v>131</v>
      </c>
      <c r="Q45" s="8" t="s">
        <v>921</v>
      </c>
      <c r="R45" s="8" t="s">
        <v>5832</v>
      </c>
      <c r="S45" s="8" t="s">
        <v>5514</v>
      </c>
      <c r="V45" s="8" t="s">
        <v>5514</v>
      </c>
      <c r="W45" s="8">
        <v>2</v>
      </c>
      <c r="AB45" s="8">
        <v>0</v>
      </c>
      <c r="AD45" s="7" t="str">
        <f>IF(AB45=0,"",W45/AB45)</f>
        <v/>
      </c>
      <c r="AE45" s="8">
        <v>2</v>
      </c>
      <c r="AF45" s="8">
        <v>5</v>
      </c>
      <c r="AP45" s="8" t="s">
        <v>1466</v>
      </c>
      <c r="AQ45" s="8">
        <v>4857003</v>
      </c>
      <c r="AR45" s="8" t="s">
        <v>5951</v>
      </c>
      <c r="AS45" s="8" t="s">
        <v>859</v>
      </c>
      <c r="AU45" s="8" t="s">
        <v>5515</v>
      </c>
    </row>
    <row r="46" spans="1:47">
      <c r="A46" s="8" t="s">
        <v>11</v>
      </c>
      <c r="B46" s="8" t="s">
        <v>126</v>
      </c>
      <c r="C46" s="8" t="s">
        <v>5242</v>
      </c>
      <c r="D46" s="8" t="s">
        <v>5218</v>
      </c>
      <c r="E46" s="8" t="s">
        <v>5219</v>
      </c>
      <c r="G46" s="8" t="s">
        <v>12</v>
      </c>
      <c r="H46" s="8">
        <v>630885</v>
      </c>
      <c r="I46" s="8">
        <v>5559763</v>
      </c>
      <c r="J46" s="8">
        <v>11</v>
      </c>
      <c r="K46" s="8">
        <v>2008</v>
      </c>
      <c r="M46" s="8" t="s">
        <v>24</v>
      </c>
      <c r="N46" s="8" t="s">
        <v>112</v>
      </c>
      <c r="O46" s="8" t="s">
        <v>131</v>
      </c>
      <c r="Q46" s="8" t="s">
        <v>5220</v>
      </c>
      <c r="R46" s="8" t="s">
        <v>5832</v>
      </c>
      <c r="S46" s="8" t="s">
        <v>5243</v>
      </c>
      <c r="V46" s="8" t="s">
        <v>5243</v>
      </c>
      <c r="W46" s="8">
        <v>15</v>
      </c>
      <c r="AB46" s="8">
        <v>0</v>
      </c>
      <c r="AD46" s="7" t="str">
        <f>IF(AB46=0,"",W46/AB46)</f>
        <v/>
      </c>
      <c r="AP46" s="8" t="s">
        <v>1466</v>
      </c>
      <c r="AS46" s="8" t="s">
        <v>859</v>
      </c>
      <c r="AU46" s="8" t="s">
        <v>5244</v>
      </c>
    </row>
    <row r="47" spans="1:47">
      <c r="A47" s="8" t="s">
        <v>11</v>
      </c>
      <c r="B47" s="8" t="s">
        <v>126</v>
      </c>
      <c r="C47" s="8" t="s">
        <v>5242</v>
      </c>
      <c r="D47" s="8" t="s">
        <v>5218</v>
      </c>
      <c r="E47" s="8" t="s">
        <v>5219</v>
      </c>
      <c r="G47" s="8" t="s">
        <v>12</v>
      </c>
      <c r="H47" s="8">
        <v>630797</v>
      </c>
      <c r="I47" s="8">
        <v>5559686</v>
      </c>
      <c r="J47" s="8">
        <v>11</v>
      </c>
      <c r="K47" s="8">
        <v>2008</v>
      </c>
      <c r="M47" s="8" t="s">
        <v>24</v>
      </c>
      <c r="N47" s="8" t="s">
        <v>112</v>
      </c>
      <c r="O47" s="8" t="s">
        <v>131</v>
      </c>
      <c r="Q47" s="8" t="s">
        <v>5220</v>
      </c>
      <c r="R47" s="8" t="s">
        <v>5832</v>
      </c>
      <c r="S47" s="8" t="s">
        <v>5245</v>
      </c>
      <c r="V47" s="8" t="s">
        <v>5245</v>
      </c>
      <c r="W47" s="8">
        <v>1</v>
      </c>
      <c r="AB47" s="8">
        <v>0</v>
      </c>
      <c r="AD47" s="7" t="str">
        <f>IF(AB47=0,"",W47/AB47)</f>
        <v/>
      </c>
      <c r="AP47" s="8" t="s">
        <v>1466</v>
      </c>
      <c r="AS47" s="8" t="s">
        <v>859</v>
      </c>
      <c r="AU47" s="8" t="s">
        <v>5246</v>
      </c>
    </row>
    <row r="48" spans="1:47">
      <c r="A48" s="8" t="s">
        <v>11</v>
      </c>
      <c r="B48" s="8" t="s">
        <v>126</v>
      </c>
      <c r="C48" s="8" t="s">
        <v>5242</v>
      </c>
      <c r="D48" s="8" t="s">
        <v>5218</v>
      </c>
      <c r="E48" s="8" t="s">
        <v>5219</v>
      </c>
      <c r="G48" s="8" t="s">
        <v>12</v>
      </c>
      <c r="H48" s="8">
        <v>630869</v>
      </c>
      <c r="I48" s="8">
        <v>5559625</v>
      </c>
      <c r="J48" s="8">
        <v>11</v>
      </c>
      <c r="K48" s="8">
        <v>2008</v>
      </c>
      <c r="M48" s="8" t="s">
        <v>24</v>
      </c>
      <c r="N48" s="8" t="s">
        <v>112</v>
      </c>
      <c r="O48" s="8" t="s">
        <v>131</v>
      </c>
      <c r="Q48" s="8" t="s">
        <v>5220</v>
      </c>
      <c r="R48" s="8" t="s">
        <v>5832</v>
      </c>
      <c r="S48" s="8" t="s">
        <v>5247</v>
      </c>
      <c r="V48" s="8" t="s">
        <v>5247</v>
      </c>
      <c r="W48" s="8">
        <v>25</v>
      </c>
      <c r="AB48" s="8">
        <v>21</v>
      </c>
      <c r="AD48" s="7">
        <f>IF(AB48=0,"",W48/AB48)</f>
        <v>1.1904761904761905</v>
      </c>
      <c r="AP48" s="8" t="s">
        <v>1466</v>
      </c>
      <c r="AS48" s="8" t="s">
        <v>859</v>
      </c>
      <c r="AU48" s="8" t="s">
        <v>5248</v>
      </c>
    </row>
    <row r="49" spans="1:47">
      <c r="A49" s="8" t="s">
        <v>11</v>
      </c>
      <c r="B49" s="8" t="s">
        <v>126</v>
      </c>
      <c r="C49" s="8" t="s">
        <v>4845</v>
      </c>
      <c r="D49" s="8" t="s">
        <v>5218</v>
      </c>
      <c r="E49" s="8" t="s">
        <v>5219</v>
      </c>
      <c r="G49" s="8" t="s">
        <v>12</v>
      </c>
      <c r="H49" s="8">
        <v>626251</v>
      </c>
      <c r="I49" s="8">
        <v>5560694</v>
      </c>
      <c r="J49" s="8">
        <v>11</v>
      </c>
      <c r="K49" s="8">
        <v>2008</v>
      </c>
      <c r="M49" s="8" t="s">
        <v>24</v>
      </c>
      <c r="N49" s="8" t="s">
        <v>5849</v>
      </c>
      <c r="O49" s="8" t="s">
        <v>131</v>
      </c>
      <c r="Q49" s="8" t="s">
        <v>5220</v>
      </c>
      <c r="R49" s="8" t="s">
        <v>5832</v>
      </c>
      <c r="S49" s="8" t="s">
        <v>5329</v>
      </c>
      <c r="V49" s="8" t="s">
        <v>5329</v>
      </c>
      <c r="W49" s="8">
        <v>4</v>
      </c>
      <c r="AB49" s="8">
        <v>2</v>
      </c>
      <c r="AD49" s="7">
        <f>IF(AB49=0,"",W49/AB49)</f>
        <v>2</v>
      </c>
      <c r="AE49" s="8">
        <v>4</v>
      </c>
      <c r="AF49" s="8">
        <v>6</v>
      </c>
      <c r="AP49" s="8" t="s">
        <v>1466</v>
      </c>
      <c r="AQ49" s="8">
        <v>4857003</v>
      </c>
      <c r="AR49" s="8" t="s">
        <v>5951</v>
      </c>
      <c r="AS49" s="8" t="s">
        <v>859</v>
      </c>
      <c r="AU49" s="8" t="s">
        <v>5330</v>
      </c>
    </row>
    <row r="50" spans="1:47">
      <c r="A50" s="8" t="s">
        <v>11</v>
      </c>
      <c r="B50" s="8" t="s">
        <v>126</v>
      </c>
      <c r="C50" s="8" t="s">
        <v>4845</v>
      </c>
      <c r="D50" s="8" t="s">
        <v>5218</v>
      </c>
      <c r="E50" s="8" t="s">
        <v>5219</v>
      </c>
      <c r="G50" s="8" t="s">
        <v>12</v>
      </c>
      <c r="H50" s="8">
        <v>627995</v>
      </c>
      <c r="I50" s="8">
        <v>5559685</v>
      </c>
      <c r="J50" s="8">
        <v>11</v>
      </c>
      <c r="K50" s="8">
        <v>2008</v>
      </c>
      <c r="M50" s="8" t="s">
        <v>24</v>
      </c>
      <c r="N50" s="8" t="s">
        <v>5849</v>
      </c>
      <c r="O50" s="8" t="s">
        <v>131</v>
      </c>
      <c r="Q50" s="8" t="s">
        <v>855</v>
      </c>
      <c r="R50" s="8" t="s">
        <v>5832</v>
      </c>
      <c r="S50" s="8" t="s">
        <v>5342</v>
      </c>
      <c r="V50" s="8" t="s">
        <v>5342</v>
      </c>
      <c r="W50" s="8">
        <v>3</v>
      </c>
      <c r="AB50" s="8">
        <v>0</v>
      </c>
      <c r="AD50" s="7" t="str">
        <f>IF(AB50=0,"",W50/AB50)</f>
        <v/>
      </c>
      <c r="AE50" s="8">
        <v>3</v>
      </c>
      <c r="AF50" s="8">
        <v>3</v>
      </c>
      <c r="AP50" s="8" t="s">
        <v>1466</v>
      </c>
      <c r="AQ50" s="8">
        <v>4857003</v>
      </c>
      <c r="AR50" s="8" t="s">
        <v>5951</v>
      </c>
      <c r="AS50" s="8" t="s">
        <v>859</v>
      </c>
      <c r="AU50" s="8" t="s">
        <v>5343</v>
      </c>
    </row>
    <row r="51" spans="1:47">
      <c r="A51" s="8" t="s">
        <v>11</v>
      </c>
      <c r="B51" s="8" t="s">
        <v>126</v>
      </c>
      <c r="C51" s="8" t="s">
        <v>252</v>
      </c>
      <c r="D51" s="8" t="s">
        <v>898</v>
      </c>
      <c r="E51" s="8" t="s">
        <v>854</v>
      </c>
      <c r="G51" s="8" t="s">
        <v>12</v>
      </c>
      <c r="H51" s="8">
        <v>643480</v>
      </c>
      <c r="I51" s="8">
        <v>5590802</v>
      </c>
      <c r="J51" s="8">
        <v>11</v>
      </c>
      <c r="K51" s="8">
        <v>2008</v>
      </c>
      <c r="M51" s="8" t="s">
        <v>24</v>
      </c>
      <c r="N51" s="8" t="s">
        <v>5849</v>
      </c>
      <c r="O51" s="8" t="s">
        <v>131</v>
      </c>
      <c r="Q51" s="8" t="s">
        <v>2306</v>
      </c>
      <c r="R51" s="8" t="s">
        <v>5832</v>
      </c>
      <c r="S51" s="8" t="s">
        <v>2323</v>
      </c>
      <c r="V51" s="8" t="s">
        <v>2323</v>
      </c>
      <c r="W51" s="8">
        <v>1</v>
      </c>
      <c r="AB51" s="8">
        <v>0</v>
      </c>
      <c r="AD51" s="7" t="str">
        <f>IF(AB51=0,"",W51/AB51)</f>
        <v/>
      </c>
      <c r="AE51" s="8">
        <v>1</v>
      </c>
      <c r="AF51" s="8">
        <v>1</v>
      </c>
      <c r="AP51" s="8" t="s">
        <v>1190</v>
      </c>
      <c r="AQ51" s="8">
        <v>4859003</v>
      </c>
      <c r="AR51" s="8" t="s">
        <v>5953</v>
      </c>
      <c r="AS51" s="8" t="s">
        <v>2309</v>
      </c>
      <c r="AU51" s="8" t="s">
        <v>2324</v>
      </c>
    </row>
    <row r="52" spans="1:47">
      <c r="A52" s="8" t="s">
        <v>11</v>
      </c>
      <c r="B52" s="8" t="s">
        <v>126</v>
      </c>
      <c r="C52" s="8" t="s">
        <v>4845</v>
      </c>
      <c r="D52" s="8" t="s">
        <v>5036</v>
      </c>
      <c r="E52" s="8" t="s">
        <v>4847</v>
      </c>
      <c r="G52" s="8" t="s">
        <v>12</v>
      </c>
      <c r="H52" s="8">
        <v>623916</v>
      </c>
      <c r="I52" s="8">
        <v>5556450</v>
      </c>
      <c r="J52" s="8">
        <v>11</v>
      </c>
      <c r="K52" s="8">
        <v>0</v>
      </c>
      <c r="M52" s="8" t="s">
        <v>24</v>
      </c>
      <c r="N52" s="8" t="s">
        <v>112</v>
      </c>
      <c r="O52" s="8" t="s">
        <v>2456</v>
      </c>
      <c r="Q52" s="8" t="s">
        <v>921</v>
      </c>
      <c r="R52" s="8" t="s">
        <v>5832</v>
      </c>
      <c r="S52" s="8" t="s">
        <v>5459</v>
      </c>
      <c r="V52" s="8" t="s">
        <v>5459</v>
      </c>
      <c r="W52" s="8">
        <v>9</v>
      </c>
      <c r="AB52" s="8">
        <v>1</v>
      </c>
      <c r="AD52" s="7">
        <f>IF(AB52=0,"",W52/AB52)</f>
        <v>9</v>
      </c>
      <c r="AP52" s="8" t="s">
        <v>1466</v>
      </c>
      <c r="AS52" s="8" t="s">
        <v>5460</v>
      </c>
      <c r="AU52" s="8" t="s">
        <v>5461</v>
      </c>
    </row>
    <row r="53" spans="1:47">
      <c r="A53" s="8" t="s">
        <v>11</v>
      </c>
      <c r="B53" s="8" t="s">
        <v>126</v>
      </c>
      <c r="C53" s="8" t="s">
        <v>4845</v>
      </c>
      <c r="D53" s="8" t="s">
        <v>5036</v>
      </c>
      <c r="E53" s="8" t="s">
        <v>4847</v>
      </c>
      <c r="G53" s="8" t="s">
        <v>12</v>
      </c>
      <c r="H53" s="8">
        <v>623882</v>
      </c>
      <c r="I53" s="8">
        <v>5556503</v>
      </c>
      <c r="J53" s="8">
        <v>11</v>
      </c>
      <c r="K53" s="8">
        <v>0</v>
      </c>
      <c r="M53" s="8" t="s">
        <v>24</v>
      </c>
      <c r="N53" s="8" t="s">
        <v>112</v>
      </c>
      <c r="O53" s="8" t="s">
        <v>2456</v>
      </c>
      <c r="Q53" s="8" t="s">
        <v>921</v>
      </c>
      <c r="R53" s="8" t="s">
        <v>5832</v>
      </c>
      <c r="S53" s="8" t="s">
        <v>5462</v>
      </c>
      <c r="V53" s="8" t="s">
        <v>5462</v>
      </c>
      <c r="W53" s="8">
        <v>2</v>
      </c>
      <c r="AB53" s="8">
        <v>0</v>
      </c>
      <c r="AD53" s="7" t="str">
        <f>IF(AB53=0,"",W53/AB53)</f>
        <v/>
      </c>
      <c r="AP53" s="8" t="s">
        <v>1466</v>
      </c>
      <c r="AS53" s="8" t="s">
        <v>5460</v>
      </c>
      <c r="AU53" s="8" t="s">
        <v>5463</v>
      </c>
    </row>
    <row r="54" spans="1:47">
      <c r="A54" s="8" t="s">
        <v>11</v>
      </c>
      <c r="B54" s="8" t="s">
        <v>126</v>
      </c>
      <c r="C54" s="8" t="s">
        <v>4845</v>
      </c>
      <c r="D54" s="8" t="s">
        <v>5036</v>
      </c>
      <c r="E54" s="8" t="s">
        <v>4847</v>
      </c>
      <c r="G54" s="8" t="s">
        <v>12</v>
      </c>
      <c r="H54" s="8">
        <v>623939</v>
      </c>
      <c r="I54" s="8">
        <v>5556384</v>
      </c>
      <c r="J54" s="8">
        <v>11</v>
      </c>
      <c r="K54" s="8">
        <v>0</v>
      </c>
      <c r="M54" s="8" t="s">
        <v>24</v>
      </c>
      <c r="N54" s="8" t="s">
        <v>112</v>
      </c>
      <c r="O54" s="8" t="s">
        <v>2456</v>
      </c>
      <c r="Q54" s="8" t="s">
        <v>921</v>
      </c>
      <c r="R54" s="8" t="s">
        <v>5832</v>
      </c>
      <c r="S54" s="8" t="s">
        <v>5464</v>
      </c>
      <c r="V54" s="8" t="s">
        <v>5464</v>
      </c>
      <c r="W54" s="8">
        <v>3</v>
      </c>
      <c r="AB54" s="8">
        <v>1</v>
      </c>
      <c r="AD54" s="7">
        <f>IF(AB54=0,"",W54/AB54)</f>
        <v>3</v>
      </c>
      <c r="AP54" s="8" t="s">
        <v>1466</v>
      </c>
      <c r="AS54" s="8" t="s">
        <v>5460</v>
      </c>
      <c r="AU54" s="8" t="s">
        <v>5465</v>
      </c>
    </row>
    <row r="55" spans="1:47">
      <c r="A55" s="8" t="s">
        <v>11</v>
      </c>
      <c r="B55" s="8" t="s">
        <v>126</v>
      </c>
      <c r="C55" s="8" t="s">
        <v>4845</v>
      </c>
      <c r="D55" s="8" t="s">
        <v>5036</v>
      </c>
      <c r="E55" s="8" t="s">
        <v>4847</v>
      </c>
      <c r="G55" s="8" t="s">
        <v>12</v>
      </c>
      <c r="H55" s="8">
        <v>624043</v>
      </c>
      <c r="I55" s="8">
        <v>5556434</v>
      </c>
      <c r="J55" s="8">
        <v>11</v>
      </c>
      <c r="K55" s="8">
        <v>0</v>
      </c>
      <c r="M55" s="8" t="s">
        <v>24</v>
      </c>
      <c r="N55" s="8" t="s">
        <v>112</v>
      </c>
      <c r="O55" s="8" t="s">
        <v>2456</v>
      </c>
      <c r="Q55" s="8" t="s">
        <v>921</v>
      </c>
      <c r="R55" s="8" t="s">
        <v>5832</v>
      </c>
      <c r="S55" s="8" t="s">
        <v>5466</v>
      </c>
      <c r="V55" s="8" t="s">
        <v>5466</v>
      </c>
      <c r="W55" s="8">
        <v>8</v>
      </c>
      <c r="AB55" s="8">
        <v>1</v>
      </c>
      <c r="AD55" s="7">
        <f>IF(AB55=0,"",W55/AB55)</f>
        <v>8</v>
      </c>
      <c r="AP55" s="8" t="s">
        <v>1466</v>
      </c>
      <c r="AS55" s="8" t="s">
        <v>5460</v>
      </c>
      <c r="AU55" s="8" t="s">
        <v>5467</v>
      </c>
    </row>
    <row r="56" spans="1:47">
      <c r="A56" s="8" t="s">
        <v>11</v>
      </c>
      <c r="B56" s="8" t="s">
        <v>126</v>
      </c>
      <c r="C56" s="8" t="s">
        <v>4845</v>
      </c>
      <c r="D56" s="8" t="s">
        <v>5005</v>
      </c>
      <c r="E56" s="8" t="s">
        <v>4847</v>
      </c>
      <c r="G56" s="8" t="s">
        <v>12</v>
      </c>
      <c r="H56" s="8">
        <v>623611</v>
      </c>
      <c r="I56" s="8">
        <v>5553816</v>
      </c>
      <c r="J56" s="8">
        <v>11</v>
      </c>
      <c r="K56" s="8">
        <v>2008</v>
      </c>
      <c r="M56" s="8" t="s">
        <v>24</v>
      </c>
      <c r="N56" s="8" t="s">
        <v>5849</v>
      </c>
      <c r="O56" s="8" t="s">
        <v>131</v>
      </c>
      <c r="Q56" s="8" t="s">
        <v>855</v>
      </c>
      <c r="R56" s="8" t="s">
        <v>5832</v>
      </c>
      <c r="S56" s="8" t="s">
        <v>5056</v>
      </c>
      <c r="V56" s="8" t="s">
        <v>5056</v>
      </c>
      <c r="W56" s="8">
        <v>4</v>
      </c>
      <c r="AB56" s="8">
        <v>1</v>
      </c>
      <c r="AD56" s="7">
        <f>IF(AB56=0,"",W56/AB56)</f>
        <v>4</v>
      </c>
      <c r="AE56" s="8">
        <v>4</v>
      </c>
      <c r="AF56" s="8">
        <v>4</v>
      </c>
      <c r="AP56" s="8" t="s">
        <v>1466</v>
      </c>
      <c r="AQ56" s="8">
        <v>4857003</v>
      </c>
      <c r="AR56" s="8" t="s">
        <v>5951</v>
      </c>
      <c r="AS56" s="8" t="s">
        <v>4910</v>
      </c>
      <c r="AU56" s="8" t="s">
        <v>5057</v>
      </c>
    </row>
    <row r="57" spans="1:47">
      <c r="A57" s="8" t="s">
        <v>11</v>
      </c>
      <c r="B57" s="8" t="s">
        <v>126</v>
      </c>
      <c r="C57" s="8" t="s">
        <v>4845</v>
      </c>
      <c r="D57" s="8" t="s">
        <v>5005</v>
      </c>
      <c r="E57" s="8" t="s">
        <v>4847</v>
      </c>
      <c r="G57" s="8" t="s">
        <v>12</v>
      </c>
      <c r="H57" s="8">
        <v>623476</v>
      </c>
      <c r="I57" s="8">
        <v>5553873</v>
      </c>
      <c r="J57" s="8">
        <v>11</v>
      </c>
      <c r="K57" s="8">
        <v>0</v>
      </c>
      <c r="M57" s="8" t="s">
        <v>24</v>
      </c>
      <c r="N57" s="8" t="s">
        <v>112</v>
      </c>
      <c r="O57" s="8" t="s">
        <v>2456</v>
      </c>
      <c r="Q57" s="8" t="s">
        <v>921</v>
      </c>
      <c r="R57" s="8" t="s">
        <v>5832</v>
      </c>
      <c r="S57" s="8" t="s">
        <v>5174</v>
      </c>
      <c r="V57" s="8" t="s">
        <v>5174</v>
      </c>
      <c r="W57" s="8">
        <v>6</v>
      </c>
      <c r="AB57" s="8">
        <v>2</v>
      </c>
      <c r="AD57" s="7">
        <f>IF(AB57=0,"",W57/AB57)</f>
        <v>3</v>
      </c>
      <c r="AP57" s="8" t="s">
        <v>1466</v>
      </c>
      <c r="AS57" s="8" t="s">
        <v>859</v>
      </c>
      <c r="AU57" s="8" t="s">
        <v>5175</v>
      </c>
    </row>
    <row r="58" spans="1:47">
      <c r="A58" s="8" t="s">
        <v>11</v>
      </c>
      <c r="B58" s="8" t="s">
        <v>126</v>
      </c>
      <c r="C58" s="8" t="s">
        <v>4845</v>
      </c>
      <c r="D58" s="8" t="s">
        <v>5005</v>
      </c>
      <c r="E58" s="8" t="s">
        <v>4847</v>
      </c>
      <c r="G58" s="8" t="s">
        <v>12</v>
      </c>
      <c r="H58" s="8">
        <v>623466</v>
      </c>
      <c r="I58" s="8">
        <v>5553820</v>
      </c>
      <c r="J58" s="8">
        <v>11</v>
      </c>
      <c r="K58" s="8">
        <v>0</v>
      </c>
      <c r="M58" s="8" t="s">
        <v>24</v>
      </c>
      <c r="N58" s="8" t="s">
        <v>112</v>
      </c>
      <c r="O58" s="8" t="s">
        <v>2456</v>
      </c>
      <c r="Q58" s="8" t="s">
        <v>921</v>
      </c>
      <c r="R58" s="8" t="s">
        <v>5832</v>
      </c>
      <c r="S58" s="8" t="s">
        <v>5176</v>
      </c>
      <c r="V58" s="8" t="s">
        <v>5176</v>
      </c>
      <c r="W58" s="8">
        <v>7</v>
      </c>
      <c r="AB58" s="8">
        <v>0</v>
      </c>
      <c r="AD58" s="7" t="str">
        <f>IF(AB58=0,"",W58/AB58)</f>
        <v/>
      </c>
      <c r="AP58" s="8" t="s">
        <v>1466</v>
      </c>
      <c r="AS58" s="8" t="s">
        <v>859</v>
      </c>
      <c r="AU58" s="8" t="s">
        <v>5177</v>
      </c>
    </row>
    <row r="59" spans="1:47">
      <c r="A59" s="8" t="s">
        <v>11</v>
      </c>
      <c r="B59" s="8" t="s">
        <v>126</v>
      </c>
      <c r="C59" s="8" t="s">
        <v>4845</v>
      </c>
      <c r="D59" s="8" t="s">
        <v>5013</v>
      </c>
      <c r="E59" s="8" t="s">
        <v>4847</v>
      </c>
      <c r="G59" s="8" t="s">
        <v>12</v>
      </c>
      <c r="H59" s="8">
        <v>623532</v>
      </c>
      <c r="I59" s="8">
        <v>5554676</v>
      </c>
      <c r="J59" s="8">
        <v>11</v>
      </c>
      <c r="K59" s="8">
        <v>2008</v>
      </c>
      <c r="M59" s="8" t="s">
        <v>24</v>
      </c>
      <c r="N59" s="8" t="s">
        <v>5849</v>
      </c>
      <c r="O59" s="8" t="s">
        <v>131</v>
      </c>
      <c r="Q59" s="8" t="s">
        <v>855</v>
      </c>
      <c r="R59" s="8" t="s">
        <v>5832</v>
      </c>
      <c r="S59" s="8" t="s">
        <v>5046</v>
      </c>
      <c r="V59" s="8" t="s">
        <v>5046</v>
      </c>
      <c r="W59" s="8">
        <v>4</v>
      </c>
      <c r="AB59" s="8">
        <v>0</v>
      </c>
      <c r="AD59" s="7" t="str">
        <f>IF(AB59=0,"",W59/AB59)</f>
        <v/>
      </c>
      <c r="AE59" s="8">
        <v>4</v>
      </c>
      <c r="AF59" s="8">
        <v>6</v>
      </c>
      <c r="AP59" s="8" t="s">
        <v>1466</v>
      </c>
      <c r="AQ59" s="8">
        <v>4857003</v>
      </c>
      <c r="AR59" s="8" t="s">
        <v>5951</v>
      </c>
      <c r="AS59" s="8" t="s">
        <v>4910</v>
      </c>
      <c r="AU59" s="8" t="s">
        <v>5047</v>
      </c>
    </row>
    <row r="60" spans="1:47">
      <c r="A60" s="8" t="s">
        <v>11</v>
      </c>
      <c r="B60" s="8" t="s">
        <v>126</v>
      </c>
      <c r="C60" s="8" t="s">
        <v>4845</v>
      </c>
      <c r="D60" s="8" t="s">
        <v>5013</v>
      </c>
      <c r="E60" s="8" t="s">
        <v>4847</v>
      </c>
      <c r="G60" s="8" t="s">
        <v>12</v>
      </c>
      <c r="H60" s="8">
        <v>623178</v>
      </c>
      <c r="I60" s="8">
        <v>5550300</v>
      </c>
      <c r="J60" s="8">
        <v>11</v>
      </c>
      <c r="K60" s="8">
        <v>2008</v>
      </c>
      <c r="M60" s="8" t="s">
        <v>24</v>
      </c>
      <c r="N60" s="8" t="s">
        <v>5849</v>
      </c>
      <c r="O60" s="8" t="s">
        <v>131</v>
      </c>
      <c r="Q60" s="8" t="s">
        <v>855</v>
      </c>
      <c r="R60" s="8" t="s">
        <v>5832</v>
      </c>
      <c r="S60" s="8" t="s">
        <v>5075</v>
      </c>
      <c r="V60" s="8" t="s">
        <v>5075</v>
      </c>
      <c r="W60" s="8">
        <v>1</v>
      </c>
      <c r="AB60" s="8">
        <v>0</v>
      </c>
      <c r="AD60" s="7" t="str">
        <f>IF(AB60=0,"",W60/AB60)</f>
        <v/>
      </c>
      <c r="AE60" s="8">
        <v>1</v>
      </c>
      <c r="AF60" s="8">
        <v>1</v>
      </c>
      <c r="AP60" s="8" t="s">
        <v>1466</v>
      </c>
      <c r="AQ60" s="8">
        <v>4857003</v>
      </c>
      <c r="AR60" s="8" t="s">
        <v>5951</v>
      </c>
      <c r="AS60" s="8" t="s">
        <v>4910</v>
      </c>
      <c r="AU60" s="8" t="s">
        <v>5076</v>
      </c>
    </row>
    <row r="61" spans="1:47">
      <c r="A61" s="8" t="s">
        <v>11</v>
      </c>
      <c r="B61" s="8" t="s">
        <v>126</v>
      </c>
      <c r="C61" s="8" t="s">
        <v>4845</v>
      </c>
      <c r="D61" s="8" t="s">
        <v>5013</v>
      </c>
      <c r="E61" s="8" t="s">
        <v>4847</v>
      </c>
      <c r="G61" s="8" t="s">
        <v>12</v>
      </c>
      <c r="H61" s="8">
        <v>623185</v>
      </c>
      <c r="I61" s="8">
        <v>5554969</v>
      </c>
      <c r="J61" s="8">
        <v>11</v>
      </c>
      <c r="K61" s="8">
        <v>2008</v>
      </c>
      <c r="M61" s="8" t="s">
        <v>24</v>
      </c>
      <c r="N61" s="8" t="s">
        <v>5849</v>
      </c>
      <c r="O61" s="8" t="s">
        <v>131</v>
      </c>
      <c r="Q61" s="8" t="s">
        <v>855</v>
      </c>
      <c r="R61" s="8" t="s">
        <v>5832</v>
      </c>
      <c r="S61" s="8" t="s">
        <v>5077</v>
      </c>
      <c r="V61" s="8" t="s">
        <v>5077</v>
      </c>
      <c r="W61" s="8">
        <v>2</v>
      </c>
      <c r="AB61" s="8">
        <v>1</v>
      </c>
      <c r="AD61" s="7">
        <f>IF(AB61=0,"",W61/AB61)</f>
        <v>2</v>
      </c>
      <c r="AE61" s="8">
        <v>2</v>
      </c>
      <c r="AF61" s="8">
        <v>1</v>
      </c>
      <c r="AP61" s="8" t="s">
        <v>1466</v>
      </c>
      <c r="AQ61" s="8">
        <v>4857003</v>
      </c>
      <c r="AR61" s="8" t="s">
        <v>5951</v>
      </c>
      <c r="AS61" s="8" t="s">
        <v>4910</v>
      </c>
      <c r="AU61" s="8" t="s">
        <v>5078</v>
      </c>
    </row>
    <row r="62" spans="1:47">
      <c r="A62" s="8" t="s">
        <v>11</v>
      </c>
      <c r="B62" s="8" t="s">
        <v>126</v>
      </c>
      <c r="C62" s="8" t="s">
        <v>4845</v>
      </c>
      <c r="D62" s="8" t="s">
        <v>5005</v>
      </c>
      <c r="E62" s="8" t="s">
        <v>4847</v>
      </c>
      <c r="G62" s="8" t="s">
        <v>12</v>
      </c>
      <c r="H62" s="8">
        <v>622775</v>
      </c>
      <c r="I62" s="8">
        <v>5555809</v>
      </c>
      <c r="J62" s="8">
        <v>11</v>
      </c>
      <c r="K62" s="8">
        <v>0</v>
      </c>
      <c r="M62" s="8" t="s">
        <v>24</v>
      </c>
      <c r="N62" s="8" t="s">
        <v>112</v>
      </c>
      <c r="O62" s="8" t="s">
        <v>2456</v>
      </c>
      <c r="Q62" s="8" t="s">
        <v>921</v>
      </c>
      <c r="R62" s="8" t="s">
        <v>5832</v>
      </c>
      <c r="S62" s="8" t="s">
        <v>5156</v>
      </c>
      <c r="V62" s="8" t="s">
        <v>5156</v>
      </c>
      <c r="W62" s="8">
        <v>1</v>
      </c>
      <c r="AB62" s="8">
        <v>0</v>
      </c>
      <c r="AD62" s="7" t="str">
        <f>IF(AB62=0,"",W62/AB62)</f>
        <v/>
      </c>
      <c r="AP62" s="8" t="s">
        <v>1466</v>
      </c>
      <c r="AS62" s="8" t="s">
        <v>859</v>
      </c>
      <c r="AU62" s="8" t="s">
        <v>5157</v>
      </c>
    </row>
    <row r="63" spans="1:47">
      <c r="A63" s="8" t="s">
        <v>11</v>
      </c>
      <c r="B63" s="8" t="s">
        <v>126</v>
      </c>
      <c r="C63" s="8" t="s">
        <v>4845</v>
      </c>
      <c r="D63" s="8" t="s">
        <v>5005</v>
      </c>
      <c r="E63" s="8" t="s">
        <v>4847</v>
      </c>
      <c r="G63" s="8" t="s">
        <v>12</v>
      </c>
      <c r="H63" s="8">
        <v>622693</v>
      </c>
      <c r="I63" s="8">
        <v>5555691</v>
      </c>
      <c r="J63" s="8">
        <v>11</v>
      </c>
      <c r="K63" s="8">
        <v>0</v>
      </c>
      <c r="M63" s="8" t="s">
        <v>24</v>
      </c>
      <c r="N63" s="8" t="s">
        <v>112</v>
      </c>
      <c r="O63" s="8" t="s">
        <v>2456</v>
      </c>
      <c r="Q63" s="8" t="s">
        <v>921</v>
      </c>
      <c r="R63" s="8" t="s">
        <v>5832</v>
      </c>
      <c r="S63" s="8" t="s">
        <v>5158</v>
      </c>
      <c r="V63" s="8" t="s">
        <v>5158</v>
      </c>
      <c r="W63" s="8">
        <v>1</v>
      </c>
      <c r="AB63" s="8">
        <v>0</v>
      </c>
      <c r="AD63" s="7" t="str">
        <f>IF(AB63=0,"",W63/AB63)</f>
        <v/>
      </c>
      <c r="AP63" s="8" t="s">
        <v>1466</v>
      </c>
      <c r="AS63" s="8" t="s">
        <v>859</v>
      </c>
      <c r="AU63" s="8" t="s">
        <v>5159</v>
      </c>
    </row>
    <row r="64" spans="1:47">
      <c r="A64" s="8" t="s">
        <v>11</v>
      </c>
      <c r="B64" s="8" t="s">
        <v>126</v>
      </c>
      <c r="C64" s="8" t="s">
        <v>4845</v>
      </c>
      <c r="D64" s="8" t="s">
        <v>5005</v>
      </c>
      <c r="E64" s="8" t="s">
        <v>4847</v>
      </c>
      <c r="G64" s="8" t="s">
        <v>12</v>
      </c>
      <c r="H64" s="8">
        <v>622634</v>
      </c>
      <c r="I64" s="8">
        <v>5555709</v>
      </c>
      <c r="J64" s="8">
        <v>11</v>
      </c>
      <c r="K64" s="8">
        <v>0</v>
      </c>
      <c r="M64" s="8" t="s">
        <v>24</v>
      </c>
      <c r="N64" s="8" t="s">
        <v>112</v>
      </c>
      <c r="O64" s="8" t="s">
        <v>2456</v>
      </c>
      <c r="Q64" s="8" t="s">
        <v>921</v>
      </c>
      <c r="R64" s="8" t="s">
        <v>5832</v>
      </c>
      <c r="S64" s="8" t="s">
        <v>5160</v>
      </c>
      <c r="V64" s="8" t="s">
        <v>5160</v>
      </c>
      <c r="W64" s="8">
        <v>3</v>
      </c>
      <c r="AB64" s="8">
        <v>1</v>
      </c>
      <c r="AD64" s="7">
        <f>IF(AB64=0,"",W64/AB64)</f>
        <v>3</v>
      </c>
      <c r="AP64" s="8" t="s">
        <v>1466</v>
      </c>
      <c r="AS64" s="8" t="s">
        <v>859</v>
      </c>
      <c r="AU64" s="8" t="s">
        <v>5161</v>
      </c>
    </row>
    <row r="65" spans="1:47">
      <c r="A65" s="8" t="s">
        <v>11</v>
      </c>
      <c r="B65" s="8" t="s">
        <v>126</v>
      </c>
      <c r="C65" s="8" t="s">
        <v>4845</v>
      </c>
      <c r="D65" s="8" t="s">
        <v>5005</v>
      </c>
      <c r="E65" s="8" t="s">
        <v>4847</v>
      </c>
      <c r="G65" s="8" t="s">
        <v>12</v>
      </c>
      <c r="H65" s="8">
        <v>622638</v>
      </c>
      <c r="I65" s="8">
        <v>5555516</v>
      </c>
      <c r="J65" s="8">
        <v>11</v>
      </c>
      <c r="K65" s="8">
        <v>0</v>
      </c>
      <c r="M65" s="8" t="s">
        <v>24</v>
      </c>
      <c r="N65" s="8" t="s">
        <v>112</v>
      </c>
      <c r="O65" s="8" t="s">
        <v>2456</v>
      </c>
      <c r="Q65" s="8" t="s">
        <v>921</v>
      </c>
      <c r="R65" s="8" t="s">
        <v>5832</v>
      </c>
      <c r="S65" s="8" t="s">
        <v>5162</v>
      </c>
      <c r="V65" s="8" t="s">
        <v>5162</v>
      </c>
      <c r="W65" s="8">
        <v>3</v>
      </c>
      <c r="AB65" s="8">
        <v>0</v>
      </c>
      <c r="AD65" s="7" t="str">
        <f>IF(AB65=0,"",W65/AB65)</f>
        <v/>
      </c>
      <c r="AP65" s="8" t="s">
        <v>1466</v>
      </c>
      <c r="AS65" s="8" t="s">
        <v>859</v>
      </c>
      <c r="AU65" s="8" t="s">
        <v>5163</v>
      </c>
    </row>
    <row r="66" spans="1:47">
      <c r="A66" s="8" t="s">
        <v>11</v>
      </c>
      <c r="B66" s="8" t="s">
        <v>126</v>
      </c>
      <c r="C66" s="8" t="s">
        <v>4845</v>
      </c>
      <c r="D66" s="8" t="s">
        <v>5005</v>
      </c>
      <c r="E66" s="8" t="s">
        <v>4847</v>
      </c>
      <c r="G66" s="8" t="s">
        <v>12</v>
      </c>
      <c r="H66" s="8">
        <v>622793</v>
      </c>
      <c r="I66" s="8">
        <v>5555388</v>
      </c>
      <c r="J66" s="8">
        <v>11</v>
      </c>
      <c r="K66" s="8">
        <v>0</v>
      </c>
      <c r="M66" s="8" t="s">
        <v>24</v>
      </c>
      <c r="N66" s="8" t="s">
        <v>112</v>
      </c>
      <c r="O66" s="8" t="s">
        <v>2456</v>
      </c>
      <c r="Q66" s="8" t="s">
        <v>921</v>
      </c>
      <c r="R66" s="8" t="s">
        <v>5832</v>
      </c>
      <c r="S66" s="8" t="s">
        <v>5164</v>
      </c>
      <c r="V66" s="8" t="s">
        <v>5164</v>
      </c>
      <c r="W66" s="8">
        <v>1</v>
      </c>
      <c r="AB66" s="8">
        <v>0</v>
      </c>
      <c r="AD66" s="7" t="str">
        <f>IF(AB66=0,"",W66/AB66)</f>
        <v/>
      </c>
      <c r="AP66" s="8" t="s">
        <v>1466</v>
      </c>
      <c r="AS66" s="8" t="s">
        <v>859</v>
      </c>
      <c r="AU66" s="8" t="s">
        <v>5165</v>
      </c>
    </row>
    <row r="67" spans="1:47">
      <c r="A67" s="8" t="s">
        <v>11</v>
      </c>
      <c r="B67" s="8" t="s">
        <v>126</v>
      </c>
      <c r="C67" s="8" t="s">
        <v>4845</v>
      </c>
      <c r="D67" s="8" t="s">
        <v>5005</v>
      </c>
      <c r="E67" s="8" t="s">
        <v>4847</v>
      </c>
      <c r="G67" s="8" t="s">
        <v>12</v>
      </c>
      <c r="H67" s="8">
        <v>623370</v>
      </c>
      <c r="I67" s="8">
        <v>5554093</v>
      </c>
      <c r="J67" s="8">
        <v>11</v>
      </c>
      <c r="K67" s="8">
        <v>0</v>
      </c>
      <c r="M67" s="8" t="s">
        <v>24</v>
      </c>
      <c r="N67" s="8" t="s">
        <v>112</v>
      </c>
      <c r="O67" s="8" t="s">
        <v>2456</v>
      </c>
      <c r="Q67" s="8" t="s">
        <v>921</v>
      </c>
      <c r="R67" s="8" t="s">
        <v>5832</v>
      </c>
      <c r="S67" s="8" t="s">
        <v>5178</v>
      </c>
      <c r="V67" s="8" t="s">
        <v>5178</v>
      </c>
      <c r="W67" s="8">
        <v>2</v>
      </c>
      <c r="AB67" s="8">
        <v>0</v>
      </c>
      <c r="AD67" s="7" t="str">
        <f>IF(AB67=0,"",W67/AB67)</f>
        <v/>
      </c>
      <c r="AP67" s="8" t="s">
        <v>1466</v>
      </c>
      <c r="AS67" s="8" t="s">
        <v>859</v>
      </c>
      <c r="AU67" s="8" t="s">
        <v>5179</v>
      </c>
    </row>
    <row r="68" spans="1:47">
      <c r="A68" s="8" t="s">
        <v>11</v>
      </c>
      <c r="B68" s="8" t="s">
        <v>126</v>
      </c>
      <c r="C68" s="8" t="s">
        <v>4845</v>
      </c>
      <c r="D68" s="8" t="s">
        <v>5005</v>
      </c>
      <c r="E68" s="8" t="s">
        <v>4847</v>
      </c>
      <c r="G68" s="8" t="s">
        <v>12</v>
      </c>
      <c r="H68" s="8">
        <v>623442</v>
      </c>
      <c r="I68" s="8">
        <v>5554008</v>
      </c>
      <c r="J68" s="8">
        <v>11</v>
      </c>
      <c r="K68" s="8">
        <v>0</v>
      </c>
      <c r="M68" s="8" t="s">
        <v>24</v>
      </c>
      <c r="N68" s="8" t="s">
        <v>112</v>
      </c>
      <c r="O68" s="8" t="s">
        <v>2456</v>
      </c>
      <c r="Q68" s="8" t="s">
        <v>921</v>
      </c>
      <c r="R68" s="8" t="s">
        <v>5832</v>
      </c>
      <c r="S68" s="8" t="s">
        <v>5180</v>
      </c>
      <c r="V68" s="8" t="s">
        <v>5180</v>
      </c>
      <c r="W68" s="8">
        <v>3</v>
      </c>
      <c r="AB68" s="8">
        <v>0</v>
      </c>
      <c r="AD68" s="7" t="str">
        <f>IF(AB68=0,"",W68/AB68)</f>
        <v/>
      </c>
      <c r="AP68" s="8" t="s">
        <v>1466</v>
      </c>
      <c r="AS68" s="8" t="s">
        <v>859</v>
      </c>
      <c r="AU68" s="8" t="s">
        <v>5181</v>
      </c>
    </row>
    <row r="69" spans="1:47">
      <c r="A69" s="8" t="s">
        <v>11</v>
      </c>
      <c r="B69" s="8" t="s">
        <v>126</v>
      </c>
      <c r="C69" s="8" t="s">
        <v>4845</v>
      </c>
      <c r="D69" s="8" t="s">
        <v>5005</v>
      </c>
      <c r="E69" s="8" t="s">
        <v>4847</v>
      </c>
      <c r="G69" s="8" t="s">
        <v>12</v>
      </c>
      <c r="H69" s="8">
        <v>623421</v>
      </c>
      <c r="I69" s="8">
        <v>5553901</v>
      </c>
      <c r="J69" s="8">
        <v>11</v>
      </c>
      <c r="K69" s="8">
        <v>0</v>
      </c>
      <c r="M69" s="8" t="s">
        <v>24</v>
      </c>
      <c r="N69" s="8" t="s">
        <v>112</v>
      </c>
      <c r="O69" s="8" t="s">
        <v>2456</v>
      </c>
      <c r="Q69" s="8" t="s">
        <v>921</v>
      </c>
      <c r="R69" s="8" t="s">
        <v>5832</v>
      </c>
      <c r="S69" s="8" t="s">
        <v>5182</v>
      </c>
      <c r="V69" s="8" t="s">
        <v>5182</v>
      </c>
      <c r="W69" s="8">
        <v>6</v>
      </c>
      <c r="AB69" s="8">
        <v>2</v>
      </c>
      <c r="AD69" s="7">
        <f>IF(AB69=0,"",W69/AB69)</f>
        <v>3</v>
      </c>
      <c r="AP69" s="8" t="s">
        <v>1466</v>
      </c>
      <c r="AS69" s="8" t="s">
        <v>859</v>
      </c>
      <c r="AU69" s="8" t="s">
        <v>5183</v>
      </c>
    </row>
    <row r="70" spans="1:47">
      <c r="A70" s="8" t="s">
        <v>11</v>
      </c>
      <c r="B70" s="8" t="s">
        <v>126</v>
      </c>
      <c r="C70" s="8" t="s">
        <v>4845</v>
      </c>
      <c r="D70" s="8" t="s">
        <v>5005</v>
      </c>
      <c r="E70" s="8" t="s">
        <v>4847</v>
      </c>
      <c r="G70" s="8" t="s">
        <v>12</v>
      </c>
      <c r="H70" s="8">
        <v>623442</v>
      </c>
      <c r="I70" s="8">
        <v>5554008</v>
      </c>
      <c r="J70" s="8">
        <v>11</v>
      </c>
      <c r="K70" s="8">
        <v>2008</v>
      </c>
      <c r="M70" s="8" t="s">
        <v>24</v>
      </c>
      <c r="N70" s="8" t="s">
        <v>5849</v>
      </c>
      <c r="O70" s="8" t="s">
        <v>131</v>
      </c>
      <c r="Q70" s="8" t="s">
        <v>855</v>
      </c>
      <c r="R70" s="8" t="s">
        <v>5832</v>
      </c>
      <c r="S70" s="8" t="s">
        <v>5184</v>
      </c>
      <c r="V70" s="8" t="s">
        <v>5184</v>
      </c>
      <c r="AD70" s="7"/>
      <c r="AE70" s="8">
        <v>0</v>
      </c>
      <c r="AF70" s="8">
        <v>3</v>
      </c>
      <c r="AQ70" s="8">
        <v>4857003</v>
      </c>
      <c r="AR70" s="8" t="s">
        <v>5951</v>
      </c>
      <c r="AU70" s="8" t="str">
        <f>CONCATENATE("POINT (",H70," ",I70,")")</f>
        <v>POINT (623442 5554008)</v>
      </c>
    </row>
    <row r="71" spans="1:47">
      <c r="A71" s="8" t="s">
        <v>11</v>
      </c>
      <c r="B71" s="8" t="s">
        <v>126</v>
      </c>
      <c r="C71" s="8" t="s">
        <v>4845</v>
      </c>
      <c r="D71" s="8" t="s">
        <v>5005</v>
      </c>
      <c r="E71" s="8" t="s">
        <v>4847</v>
      </c>
      <c r="G71" s="8" t="s">
        <v>12</v>
      </c>
      <c r="H71" s="8">
        <v>623442</v>
      </c>
      <c r="I71" s="8">
        <v>5554008</v>
      </c>
      <c r="J71" s="8">
        <v>11</v>
      </c>
      <c r="K71" s="8">
        <v>0</v>
      </c>
      <c r="M71" s="8" t="s">
        <v>24</v>
      </c>
      <c r="N71" s="8" t="s">
        <v>112</v>
      </c>
      <c r="O71" s="8" t="s">
        <v>2456</v>
      </c>
      <c r="Q71" s="8" t="s">
        <v>921</v>
      </c>
      <c r="R71" s="8" t="s">
        <v>5832</v>
      </c>
      <c r="S71" s="8" t="s">
        <v>5184</v>
      </c>
      <c r="V71" s="8" t="s">
        <v>5184</v>
      </c>
      <c r="W71" s="8">
        <v>3</v>
      </c>
      <c r="AB71" s="8">
        <v>1</v>
      </c>
      <c r="AD71" s="7">
        <f>IF(AB71=0,"",W71/AB71)</f>
        <v>3</v>
      </c>
      <c r="AP71" s="8" t="s">
        <v>1466</v>
      </c>
      <c r="AS71" s="8" t="s">
        <v>859</v>
      </c>
      <c r="AU71" s="8" t="s">
        <v>5181</v>
      </c>
    </row>
    <row r="72" spans="1:47">
      <c r="A72" s="8" t="s">
        <v>11</v>
      </c>
      <c r="B72" s="8" t="s">
        <v>126</v>
      </c>
      <c r="C72" s="8" t="s">
        <v>4845</v>
      </c>
      <c r="D72" s="8" t="s">
        <v>5005</v>
      </c>
      <c r="E72" s="8" t="s">
        <v>4847</v>
      </c>
      <c r="G72" s="8" t="s">
        <v>12</v>
      </c>
      <c r="H72" s="8">
        <v>623509</v>
      </c>
      <c r="I72" s="8">
        <v>5553636</v>
      </c>
      <c r="J72" s="8">
        <v>11</v>
      </c>
      <c r="K72" s="8">
        <v>0</v>
      </c>
      <c r="M72" s="8" t="s">
        <v>24</v>
      </c>
      <c r="N72" s="8" t="s">
        <v>112</v>
      </c>
      <c r="O72" s="8" t="s">
        <v>2456</v>
      </c>
      <c r="Q72" s="8" t="s">
        <v>921</v>
      </c>
      <c r="R72" s="8" t="s">
        <v>5832</v>
      </c>
      <c r="S72" s="8" t="s">
        <v>5185</v>
      </c>
      <c r="V72" s="8" t="s">
        <v>5185</v>
      </c>
      <c r="W72" s="8">
        <v>2</v>
      </c>
      <c r="AB72" s="8">
        <v>0</v>
      </c>
      <c r="AD72" s="7" t="str">
        <f>IF(AB72=0,"",W72/AB72)</f>
        <v/>
      </c>
      <c r="AP72" s="8" t="s">
        <v>1466</v>
      </c>
      <c r="AS72" s="8" t="s">
        <v>859</v>
      </c>
      <c r="AU72" s="8" t="s">
        <v>5186</v>
      </c>
    </row>
    <row r="73" spans="1:47">
      <c r="A73" s="8" t="s">
        <v>11</v>
      </c>
      <c r="B73" s="8" t="s">
        <v>126</v>
      </c>
      <c r="C73" s="8" t="s">
        <v>4899</v>
      </c>
      <c r="D73" s="8" t="s">
        <v>5005</v>
      </c>
      <c r="E73" s="8" t="s">
        <v>4847</v>
      </c>
      <c r="G73" s="8" t="s">
        <v>12</v>
      </c>
      <c r="H73" s="8">
        <v>624182</v>
      </c>
      <c r="I73" s="8">
        <v>5551145</v>
      </c>
      <c r="J73" s="8">
        <v>11</v>
      </c>
      <c r="K73" s="8">
        <v>2008</v>
      </c>
      <c r="M73" s="8" t="s">
        <v>24</v>
      </c>
      <c r="N73" s="8" t="s">
        <v>5849</v>
      </c>
      <c r="O73" s="8" t="s">
        <v>131</v>
      </c>
      <c r="Q73" s="8" t="s">
        <v>855</v>
      </c>
      <c r="R73" s="8" t="s">
        <v>5832</v>
      </c>
      <c r="S73" s="8" t="s">
        <v>5009</v>
      </c>
      <c r="V73" s="8" t="s">
        <v>5009</v>
      </c>
      <c r="W73" s="8">
        <v>3</v>
      </c>
      <c r="AB73" s="8">
        <v>1</v>
      </c>
      <c r="AD73" s="7">
        <f>IF(AB73=0,"",W73/AB73)</f>
        <v>3</v>
      </c>
      <c r="AE73" s="8">
        <v>3</v>
      </c>
      <c r="AF73" s="8">
        <v>3</v>
      </c>
      <c r="AP73" s="8" t="s">
        <v>1466</v>
      </c>
      <c r="AQ73" s="8">
        <v>4857003</v>
      </c>
      <c r="AR73" s="8" t="s">
        <v>5855</v>
      </c>
      <c r="AS73" s="8" t="s">
        <v>4910</v>
      </c>
      <c r="AU73" s="8" t="s">
        <v>5010</v>
      </c>
    </row>
    <row r="74" spans="1:47">
      <c r="A74" s="8" t="s">
        <v>11</v>
      </c>
      <c r="B74" s="8" t="s">
        <v>126</v>
      </c>
      <c r="C74" s="8" t="s">
        <v>4899</v>
      </c>
      <c r="D74" s="8" t="s">
        <v>5005</v>
      </c>
      <c r="E74" s="8" t="s">
        <v>4847</v>
      </c>
      <c r="G74" s="8" t="s">
        <v>12</v>
      </c>
      <c r="H74" s="8">
        <v>624716</v>
      </c>
      <c r="I74" s="8">
        <v>5547448</v>
      </c>
      <c r="J74" s="8">
        <v>11</v>
      </c>
      <c r="K74" s="8">
        <v>2008</v>
      </c>
      <c r="M74" s="8" t="s">
        <v>24</v>
      </c>
      <c r="N74" s="8" t="s">
        <v>5849</v>
      </c>
      <c r="O74" s="8" t="s">
        <v>131</v>
      </c>
      <c r="Q74" s="8" t="s">
        <v>855</v>
      </c>
      <c r="R74" s="8" t="s">
        <v>5832</v>
      </c>
      <c r="S74" s="8" t="s">
        <v>5022</v>
      </c>
      <c r="V74" s="8" t="s">
        <v>5022</v>
      </c>
      <c r="W74" s="8">
        <v>2</v>
      </c>
      <c r="AB74" s="8">
        <v>0</v>
      </c>
      <c r="AD74" s="7" t="str">
        <f>IF(AB74=0,"",W74/AB74)</f>
        <v/>
      </c>
      <c r="AE74" s="8">
        <v>2</v>
      </c>
      <c r="AF74" s="8">
        <v>2</v>
      </c>
      <c r="AP74" s="8" t="s">
        <v>1466</v>
      </c>
      <c r="AQ74" s="8">
        <v>4857003</v>
      </c>
      <c r="AR74" s="8" t="s">
        <v>5855</v>
      </c>
      <c r="AS74" s="8" t="s">
        <v>4910</v>
      </c>
      <c r="AU74" s="8" t="s">
        <v>5023</v>
      </c>
    </row>
    <row r="75" spans="1:47">
      <c r="A75" s="8" t="s">
        <v>11</v>
      </c>
      <c r="B75" s="8" t="s">
        <v>126</v>
      </c>
      <c r="C75" s="8" t="s">
        <v>4899</v>
      </c>
      <c r="D75" s="8" t="s">
        <v>5005</v>
      </c>
      <c r="E75" s="8" t="s">
        <v>4847</v>
      </c>
      <c r="G75" s="8" t="s">
        <v>12</v>
      </c>
      <c r="H75" s="8">
        <v>623536</v>
      </c>
      <c r="I75" s="8">
        <v>5548130</v>
      </c>
      <c r="J75" s="8">
        <v>11</v>
      </c>
      <c r="K75" s="8">
        <v>0</v>
      </c>
      <c r="M75" s="8" t="s">
        <v>24</v>
      </c>
      <c r="N75" s="8" t="s">
        <v>112</v>
      </c>
      <c r="O75" s="8" t="s">
        <v>139</v>
      </c>
      <c r="Q75" s="8" t="s">
        <v>921</v>
      </c>
      <c r="R75" s="8" t="s">
        <v>5832</v>
      </c>
      <c r="S75" s="8" t="s">
        <v>5103</v>
      </c>
      <c r="V75" s="8" t="s">
        <v>5103</v>
      </c>
      <c r="W75" s="8">
        <v>0</v>
      </c>
      <c r="AB75" s="8">
        <v>0</v>
      </c>
      <c r="AD75" s="7" t="str">
        <f>IF(AB75=0,"",W75/AB75)</f>
        <v/>
      </c>
      <c r="AP75" s="8" t="s">
        <v>1466</v>
      </c>
      <c r="AS75" s="8" t="s">
        <v>5065</v>
      </c>
      <c r="AU75" s="8" t="s">
        <v>5104</v>
      </c>
    </row>
    <row r="76" spans="1:47">
      <c r="A76" s="8" t="s">
        <v>11</v>
      </c>
      <c r="B76" s="8" t="s">
        <v>126</v>
      </c>
      <c r="C76" s="8" t="s">
        <v>4899</v>
      </c>
      <c r="D76" s="8" t="s">
        <v>5005</v>
      </c>
      <c r="E76" s="8" t="s">
        <v>4847</v>
      </c>
      <c r="G76" s="8" t="s">
        <v>12</v>
      </c>
      <c r="H76" s="8">
        <v>623539</v>
      </c>
      <c r="I76" s="8">
        <v>5548029</v>
      </c>
      <c r="J76" s="8">
        <v>11</v>
      </c>
      <c r="K76" s="8">
        <v>2008</v>
      </c>
      <c r="M76" s="8" t="s">
        <v>24</v>
      </c>
      <c r="N76" s="8" t="s">
        <v>5849</v>
      </c>
      <c r="O76" s="8" t="s">
        <v>131</v>
      </c>
      <c r="Q76" s="8" t="s">
        <v>921</v>
      </c>
      <c r="R76" s="8" t="s">
        <v>5832</v>
      </c>
      <c r="S76" s="8" t="s">
        <v>5105</v>
      </c>
      <c r="V76" s="8" t="s">
        <v>5105</v>
      </c>
      <c r="W76" s="8">
        <v>1</v>
      </c>
      <c r="AB76" s="8">
        <v>0</v>
      </c>
      <c r="AD76" s="7" t="str">
        <f>IF(AB76=0,"",W76/AB76)</f>
        <v/>
      </c>
      <c r="AE76" s="8">
        <v>1</v>
      </c>
      <c r="AF76" s="8">
        <v>1</v>
      </c>
      <c r="AP76" s="8" t="s">
        <v>1466</v>
      </c>
      <c r="AQ76" s="8">
        <v>4857003</v>
      </c>
      <c r="AR76" s="8" t="s">
        <v>5855</v>
      </c>
      <c r="AS76" s="8" t="s">
        <v>5065</v>
      </c>
      <c r="AU76" s="8" t="s">
        <v>5106</v>
      </c>
    </row>
    <row r="77" spans="1:47">
      <c r="A77" s="8" t="s">
        <v>11</v>
      </c>
      <c r="B77" s="8" t="s">
        <v>126</v>
      </c>
      <c r="C77" s="8" t="s">
        <v>4899</v>
      </c>
      <c r="D77" s="8" t="s">
        <v>5005</v>
      </c>
      <c r="E77" s="8" t="s">
        <v>4847</v>
      </c>
      <c r="G77" s="8" t="s">
        <v>12</v>
      </c>
      <c r="H77" s="8">
        <v>623791</v>
      </c>
      <c r="I77" s="8">
        <v>5548197</v>
      </c>
      <c r="J77" s="8">
        <v>11</v>
      </c>
      <c r="K77" s="8">
        <v>0</v>
      </c>
      <c r="M77" s="8" t="s">
        <v>24</v>
      </c>
      <c r="N77" s="8" t="s">
        <v>112</v>
      </c>
      <c r="O77" s="8" t="s">
        <v>139</v>
      </c>
      <c r="Q77" s="8" t="s">
        <v>921</v>
      </c>
      <c r="R77" s="8" t="s">
        <v>5832</v>
      </c>
      <c r="S77" s="8" t="s">
        <v>5107</v>
      </c>
      <c r="V77" s="8" t="s">
        <v>5107</v>
      </c>
      <c r="W77" s="8">
        <v>0</v>
      </c>
      <c r="AB77" s="8">
        <v>0</v>
      </c>
      <c r="AD77" s="7" t="str">
        <f>IF(AB77=0,"",W77/AB77)</f>
        <v/>
      </c>
      <c r="AP77" s="8" t="s">
        <v>1466</v>
      </c>
      <c r="AS77" s="8" t="s">
        <v>5065</v>
      </c>
      <c r="AU77" s="8" t="s">
        <v>5108</v>
      </c>
    </row>
    <row r="78" spans="1:47">
      <c r="A78" s="8" t="s">
        <v>11</v>
      </c>
      <c r="B78" s="8" t="s">
        <v>126</v>
      </c>
      <c r="C78" s="8" t="s">
        <v>4845</v>
      </c>
      <c r="D78" s="8" t="s">
        <v>5005</v>
      </c>
      <c r="E78" s="8" t="s">
        <v>4847</v>
      </c>
      <c r="G78" s="8" t="s">
        <v>12</v>
      </c>
      <c r="H78" s="8">
        <v>623257</v>
      </c>
      <c r="I78" s="8">
        <v>5554137</v>
      </c>
      <c r="J78" s="8">
        <v>11</v>
      </c>
      <c r="K78" s="8">
        <v>0</v>
      </c>
      <c r="M78" s="8" t="s">
        <v>24</v>
      </c>
      <c r="N78" s="8" t="s">
        <v>112</v>
      </c>
      <c r="O78" s="8" t="s">
        <v>2456</v>
      </c>
      <c r="Q78" s="8" t="s">
        <v>921</v>
      </c>
      <c r="R78" s="8" t="s">
        <v>5832</v>
      </c>
      <c r="S78" s="8" t="s">
        <v>5187</v>
      </c>
      <c r="V78" s="8" t="s">
        <v>5187</v>
      </c>
      <c r="W78" s="8">
        <v>1</v>
      </c>
      <c r="AB78" s="8">
        <v>0</v>
      </c>
      <c r="AD78" s="7" t="str">
        <f>IF(AB78=0,"",W78/AB78)</f>
        <v/>
      </c>
      <c r="AP78" s="8" t="s">
        <v>1466</v>
      </c>
      <c r="AS78" s="8" t="s">
        <v>859</v>
      </c>
      <c r="AU78" s="8" t="s">
        <v>5188</v>
      </c>
    </row>
    <row r="79" spans="1:47">
      <c r="A79" s="8" t="s">
        <v>11</v>
      </c>
      <c r="B79" s="8" t="s">
        <v>126</v>
      </c>
      <c r="C79" s="8" t="s">
        <v>2371</v>
      </c>
      <c r="D79" s="8" t="s">
        <v>5897</v>
      </c>
      <c r="E79" s="8" t="s">
        <v>2373</v>
      </c>
      <c r="G79" s="8" t="s">
        <v>12</v>
      </c>
      <c r="H79" s="8">
        <v>645651</v>
      </c>
      <c r="I79" s="8">
        <v>5560076</v>
      </c>
      <c r="J79" s="8">
        <v>11</v>
      </c>
      <c r="K79" s="8">
        <v>2008</v>
      </c>
      <c r="M79" s="8" t="s">
        <v>24</v>
      </c>
      <c r="N79" s="8" t="s">
        <v>5849</v>
      </c>
      <c r="O79" s="8" t="s">
        <v>131</v>
      </c>
      <c r="Q79" s="8" t="s">
        <v>921</v>
      </c>
      <c r="R79" s="8" t="s">
        <v>5832</v>
      </c>
      <c r="S79" s="8" t="s">
        <v>2421</v>
      </c>
      <c r="V79" s="8" t="s">
        <v>2419</v>
      </c>
      <c r="W79" s="8">
        <v>2</v>
      </c>
      <c r="AB79" s="8">
        <v>2</v>
      </c>
      <c r="AD79" s="7">
        <f>IF(AB79=0,"",W79/AB79)</f>
        <v>1</v>
      </c>
      <c r="AE79" s="8">
        <v>2</v>
      </c>
      <c r="AF79" s="8">
        <v>2</v>
      </c>
      <c r="AP79" s="8" t="s">
        <v>1190</v>
      </c>
      <c r="AQ79" s="8">
        <v>4859003</v>
      </c>
      <c r="AR79" s="8" t="s">
        <v>5854</v>
      </c>
      <c r="AS79" s="8" t="s">
        <v>2416</v>
      </c>
      <c r="AU79" s="8" t="s">
        <v>2422</v>
      </c>
    </row>
    <row r="80" spans="1:47">
      <c r="A80" s="8" t="s">
        <v>11</v>
      </c>
      <c r="B80" s="8" t="s">
        <v>126</v>
      </c>
      <c r="C80" s="8" t="s">
        <v>2371</v>
      </c>
      <c r="D80" s="8" t="s">
        <v>2535</v>
      </c>
      <c r="E80" s="8" t="s">
        <v>2373</v>
      </c>
      <c r="G80" s="8" t="s">
        <v>12</v>
      </c>
      <c r="H80" s="8">
        <v>645729</v>
      </c>
      <c r="I80" s="8">
        <v>5560250</v>
      </c>
      <c r="J80" s="8">
        <v>11</v>
      </c>
      <c r="K80" s="8">
        <v>2008</v>
      </c>
      <c r="M80" s="8" t="s">
        <v>24</v>
      </c>
      <c r="N80" s="8" t="s">
        <v>5849</v>
      </c>
      <c r="O80" s="8" t="s">
        <v>131</v>
      </c>
      <c r="Q80" s="8" t="s">
        <v>855</v>
      </c>
      <c r="R80" s="8" t="s">
        <v>5832</v>
      </c>
      <c r="S80" s="8" t="s">
        <v>2423</v>
      </c>
      <c r="V80" s="8" t="s">
        <v>2423</v>
      </c>
      <c r="AD80" s="7"/>
      <c r="AE80" s="8">
        <v>1</v>
      </c>
      <c r="AF80" s="8">
        <v>1</v>
      </c>
      <c r="AQ80" s="8">
        <v>4859003</v>
      </c>
      <c r="AR80" s="8" t="s">
        <v>5854</v>
      </c>
      <c r="AU80" s="8" t="str">
        <f>CONCATENATE("POINT (",H80," ",I80,")")</f>
        <v>POINT (645729 5560250)</v>
      </c>
    </row>
    <row r="81" spans="1:47">
      <c r="A81" s="8" t="s">
        <v>11</v>
      </c>
      <c r="B81" s="8" t="s">
        <v>126</v>
      </c>
      <c r="C81" s="8" t="s">
        <v>2371</v>
      </c>
      <c r="D81" s="8" t="s">
        <v>2535</v>
      </c>
      <c r="E81" s="8" t="s">
        <v>2373</v>
      </c>
      <c r="G81" s="8" t="s">
        <v>12</v>
      </c>
      <c r="H81" s="8">
        <v>645601</v>
      </c>
      <c r="I81" s="8">
        <v>5560263</v>
      </c>
      <c r="J81" s="8">
        <v>11</v>
      </c>
      <c r="K81" s="8">
        <v>2008</v>
      </c>
      <c r="M81" s="8" t="s">
        <v>24</v>
      </c>
      <c r="N81" s="8" t="s">
        <v>5849</v>
      </c>
      <c r="O81" s="8" t="s">
        <v>131</v>
      </c>
      <c r="Q81" s="8" t="s">
        <v>855</v>
      </c>
      <c r="R81" s="8" t="s">
        <v>5832</v>
      </c>
      <c r="S81" s="8" t="s">
        <v>2420</v>
      </c>
      <c r="V81" s="8" t="s">
        <v>2420</v>
      </c>
      <c r="AD81" s="7"/>
      <c r="AE81" s="8">
        <v>4</v>
      </c>
      <c r="AF81" s="8">
        <v>4</v>
      </c>
      <c r="AQ81" s="8">
        <v>4859003</v>
      </c>
      <c r="AR81" s="8" t="s">
        <v>5854</v>
      </c>
      <c r="AU81" s="8" t="str">
        <f>CONCATENATE("POINT (",H81," ",I81,")")</f>
        <v>POINT (645601 5560263)</v>
      </c>
    </row>
    <row r="82" spans="1:47">
      <c r="A82" s="8" t="s">
        <v>11</v>
      </c>
      <c r="B82" s="8" t="s">
        <v>126</v>
      </c>
      <c r="C82" s="8" t="s">
        <v>2371</v>
      </c>
      <c r="D82" s="8" t="s">
        <v>2535</v>
      </c>
      <c r="E82" s="8" t="s">
        <v>2373</v>
      </c>
      <c r="G82" s="8" t="s">
        <v>12</v>
      </c>
      <c r="H82" s="8">
        <v>645612</v>
      </c>
      <c r="I82" s="8">
        <v>5560180</v>
      </c>
      <c r="J82" s="8">
        <v>11</v>
      </c>
      <c r="K82" s="8">
        <v>2008</v>
      </c>
      <c r="M82" s="8" t="s">
        <v>24</v>
      </c>
      <c r="N82" s="8" t="s">
        <v>5849</v>
      </c>
      <c r="O82" s="8" t="s">
        <v>131</v>
      </c>
      <c r="Q82" s="8" t="s">
        <v>855</v>
      </c>
      <c r="R82" s="8" t="s">
        <v>5832</v>
      </c>
      <c r="S82" s="8" t="s">
        <v>2418</v>
      </c>
      <c r="V82" s="8" t="s">
        <v>2418</v>
      </c>
      <c r="AD82" s="7"/>
      <c r="AE82" s="8">
        <v>6</v>
      </c>
      <c r="AF82" s="8">
        <v>6</v>
      </c>
      <c r="AQ82" s="8">
        <v>4859003</v>
      </c>
      <c r="AR82" s="8" t="s">
        <v>5854</v>
      </c>
      <c r="AU82" s="8" t="str">
        <f>CONCATENATE("POINT (",H82," ",I82,")")</f>
        <v>POINT (645612 5560180)</v>
      </c>
    </row>
    <row r="83" spans="1:47">
      <c r="A83" s="8" t="s">
        <v>11</v>
      </c>
      <c r="B83" s="8" t="s">
        <v>126</v>
      </c>
      <c r="C83" s="8" t="s">
        <v>2371</v>
      </c>
      <c r="D83" s="8" t="s">
        <v>5897</v>
      </c>
      <c r="E83" s="8" t="s">
        <v>2373</v>
      </c>
      <c r="G83" s="8" t="s">
        <v>12</v>
      </c>
      <c r="H83" s="8">
        <v>645521</v>
      </c>
      <c r="I83" s="8">
        <v>5560416</v>
      </c>
      <c r="J83" s="8">
        <v>11</v>
      </c>
      <c r="K83" s="8">
        <v>2008</v>
      </c>
      <c r="M83" s="8" t="s">
        <v>24</v>
      </c>
      <c r="N83" s="8" t="s">
        <v>5849</v>
      </c>
      <c r="O83" s="8" t="s">
        <v>131</v>
      </c>
      <c r="Q83" s="8" t="s">
        <v>855</v>
      </c>
      <c r="R83" s="8" t="s">
        <v>5832</v>
      </c>
      <c r="S83" s="8" t="s">
        <v>2378</v>
      </c>
      <c r="V83" s="8" t="s">
        <v>2379</v>
      </c>
      <c r="W83" s="8">
        <v>2</v>
      </c>
      <c r="AB83" s="8">
        <v>0</v>
      </c>
      <c r="AD83" s="7" t="str">
        <f>IF(AB83=0,"",W83/AB83)</f>
        <v/>
      </c>
      <c r="AE83" s="8">
        <v>2</v>
      </c>
      <c r="AF83" s="8">
        <v>2</v>
      </c>
      <c r="AP83" s="8" t="s">
        <v>1190</v>
      </c>
      <c r="AQ83" s="8">
        <v>4859003</v>
      </c>
      <c r="AR83" s="8" t="s">
        <v>5854</v>
      </c>
      <c r="AS83" s="8" t="s">
        <v>2376</v>
      </c>
      <c r="AU83" s="8" t="s">
        <v>2380</v>
      </c>
    </row>
    <row r="84" spans="1:47">
      <c r="A84" s="8" t="s">
        <v>11</v>
      </c>
      <c r="B84" s="8" t="s">
        <v>126</v>
      </c>
      <c r="C84" s="8" t="s">
        <v>2371</v>
      </c>
      <c r="D84" s="8" t="s">
        <v>2385</v>
      </c>
      <c r="E84" s="8" t="s">
        <v>2373</v>
      </c>
      <c r="G84" s="8" t="s">
        <v>12</v>
      </c>
      <c r="H84" s="8">
        <v>645795</v>
      </c>
      <c r="I84" s="8">
        <v>5561508</v>
      </c>
      <c r="J84" s="8">
        <v>11</v>
      </c>
      <c r="K84" s="8">
        <v>2008</v>
      </c>
      <c r="M84" s="8" t="s">
        <v>24</v>
      </c>
      <c r="N84" s="8" t="s">
        <v>112</v>
      </c>
      <c r="O84" s="8" t="s">
        <v>131</v>
      </c>
      <c r="Q84" s="8" t="s">
        <v>921</v>
      </c>
      <c r="R84" s="8" t="s">
        <v>5832</v>
      </c>
      <c r="S84" s="8" t="s">
        <v>2394</v>
      </c>
      <c r="V84" s="8" t="s">
        <v>2391</v>
      </c>
      <c r="W84" s="8">
        <v>9</v>
      </c>
      <c r="AB84" s="8">
        <v>5</v>
      </c>
      <c r="AD84" s="7">
        <f>IF(AB84=0,"",W84/AB84)</f>
        <v>1.8</v>
      </c>
      <c r="AP84" s="8" t="s">
        <v>1190</v>
      </c>
      <c r="AS84" s="8" t="s">
        <v>2388</v>
      </c>
      <c r="AU84" s="8" t="s">
        <v>2395</v>
      </c>
    </row>
    <row r="85" spans="1:47">
      <c r="A85" s="8" t="s">
        <v>11</v>
      </c>
      <c r="B85" s="8" t="s">
        <v>126</v>
      </c>
      <c r="C85" s="8" t="s">
        <v>2371</v>
      </c>
      <c r="D85" s="8" t="s">
        <v>5897</v>
      </c>
      <c r="E85" s="8" t="s">
        <v>2373</v>
      </c>
      <c r="G85" s="8" t="s">
        <v>12</v>
      </c>
      <c r="H85" s="8">
        <v>645795</v>
      </c>
      <c r="I85" s="8">
        <v>5561508</v>
      </c>
      <c r="J85" s="8">
        <v>11</v>
      </c>
      <c r="K85" s="8">
        <v>2008</v>
      </c>
      <c r="M85" s="8" t="s">
        <v>24</v>
      </c>
      <c r="N85" s="8" t="s">
        <v>5849</v>
      </c>
      <c r="O85" s="8" t="s">
        <v>131</v>
      </c>
      <c r="Q85" s="8" t="s">
        <v>855</v>
      </c>
      <c r="R85" s="8" t="s">
        <v>5832</v>
      </c>
      <c r="S85" s="8" t="s">
        <v>2394</v>
      </c>
      <c r="V85" s="8" t="s">
        <v>2394</v>
      </c>
      <c r="AD85" s="7"/>
      <c r="AE85" s="8">
        <v>9</v>
      </c>
      <c r="AF85" s="8">
        <v>9</v>
      </c>
      <c r="AQ85" s="8">
        <v>4859003</v>
      </c>
      <c r="AR85" s="8" t="s">
        <v>5854</v>
      </c>
      <c r="AU85" s="8" t="str">
        <f>CONCATENATE("POINT (",H85," ",I85,")")</f>
        <v>POINT (645795 5561508)</v>
      </c>
    </row>
    <row r="86" spans="1:47">
      <c r="A86" s="8" t="s">
        <v>11</v>
      </c>
      <c r="B86" s="8" t="s">
        <v>126</v>
      </c>
      <c r="C86" s="8" t="s">
        <v>2371</v>
      </c>
      <c r="D86" s="8" t="s">
        <v>5897</v>
      </c>
      <c r="E86" s="8" t="s">
        <v>2373</v>
      </c>
      <c r="G86" s="8" t="s">
        <v>12</v>
      </c>
      <c r="H86" s="8">
        <v>646056</v>
      </c>
      <c r="I86" s="8">
        <v>5561636</v>
      </c>
      <c r="J86" s="8">
        <v>11</v>
      </c>
      <c r="K86" s="8">
        <v>2008</v>
      </c>
      <c r="M86" s="8" t="s">
        <v>24</v>
      </c>
      <c r="N86" s="8" t="s">
        <v>5849</v>
      </c>
      <c r="O86" s="8" t="s">
        <v>131</v>
      </c>
      <c r="Q86" s="8" t="s">
        <v>855</v>
      </c>
      <c r="R86" s="8" t="s">
        <v>5832</v>
      </c>
      <c r="S86" s="8" t="s">
        <v>2393</v>
      </c>
      <c r="V86" s="8" t="s">
        <v>2393</v>
      </c>
      <c r="AD86" s="7"/>
      <c r="AE86" s="8">
        <v>40</v>
      </c>
      <c r="AF86" s="8">
        <v>42</v>
      </c>
      <c r="AQ86" s="8">
        <v>4859003</v>
      </c>
      <c r="AR86" s="8" t="s">
        <v>5854</v>
      </c>
      <c r="AU86" s="8" t="str">
        <f>CONCATENATE("POINT (",H86," ",I86,")")</f>
        <v>POINT (646056 5561636)</v>
      </c>
    </row>
    <row r="87" spans="1:47">
      <c r="A87" s="8" t="s">
        <v>11</v>
      </c>
      <c r="B87" s="8" t="s">
        <v>126</v>
      </c>
      <c r="C87" s="8" t="s">
        <v>2371</v>
      </c>
      <c r="D87" s="8" t="s">
        <v>5897</v>
      </c>
      <c r="E87" s="8" t="s">
        <v>2373</v>
      </c>
      <c r="G87" s="8" t="s">
        <v>12</v>
      </c>
      <c r="H87" s="8">
        <v>646041</v>
      </c>
      <c r="I87" s="8">
        <v>5561774</v>
      </c>
      <c r="J87" s="8">
        <v>11</v>
      </c>
      <c r="K87" s="8">
        <v>2008</v>
      </c>
      <c r="M87" s="8" t="s">
        <v>24</v>
      </c>
      <c r="N87" s="8" t="s">
        <v>5849</v>
      </c>
      <c r="O87" s="8" t="s">
        <v>131</v>
      </c>
      <c r="Q87" s="8" t="s">
        <v>855</v>
      </c>
      <c r="R87" s="8" t="s">
        <v>5832</v>
      </c>
      <c r="S87" s="8" t="s">
        <v>2392</v>
      </c>
      <c r="V87" s="8" t="s">
        <v>2392</v>
      </c>
      <c r="AD87" s="7"/>
      <c r="AE87" s="8">
        <v>5</v>
      </c>
      <c r="AF87" s="8">
        <v>6</v>
      </c>
      <c r="AQ87" s="8">
        <v>4859003</v>
      </c>
      <c r="AR87" s="8" t="s">
        <v>5854</v>
      </c>
      <c r="AU87" s="8" t="str">
        <f>CONCATENATE("POINT (",H87," ",I87,")")</f>
        <v>POINT (646041 5561774)</v>
      </c>
    </row>
    <row r="88" spans="1:47">
      <c r="A88" s="8" t="s">
        <v>11</v>
      </c>
      <c r="B88" s="8" t="s">
        <v>126</v>
      </c>
      <c r="C88" s="8" t="s">
        <v>2371</v>
      </c>
      <c r="D88" s="8" t="s">
        <v>5897</v>
      </c>
      <c r="E88" s="8" t="s">
        <v>2373</v>
      </c>
      <c r="G88" s="8" t="s">
        <v>12</v>
      </c>
      <c r="H88" s="8">
        <v>645833</v>
      </c>
      <c r="I88" s="8">
        <v>5561757</v>
      </c>
      <c r="J88" s="8">
        <v>11</v>
      </c>
      <c r="K88" s="8">
        <v>2008</v>
      </c>
      <c r="M88" s="8" t="s">
        <v>24</v>
      </c>
      <c r="N88" s="8" t="s">
        <v>5849</v>
      </c>
      <c r="O88" s="8" t="s">
        <v>131</v>
      </c>
      <c r="Q88" s="8" t="s">
        <v>855</v>
      </c>
      <c r="R88" s="8" t="s">
        <v>5832</v>
      </c>
      <c r="S88" s="8" t="s">
        <v>2396</v>
      </c>
      <c r="V88" s="8" t="s">
        <v>2396</v>
      </c>
      <c r="AD88" s="7"/>
      <c r="AE88" s="8">
        <v>5</v>
      </c>
      <c r="AF88" s="8">
        <v>5</v>
      </c>
      <c r="AQ88" s="8">
        <v>4859003</v>
      </c>
      <c r="AR88" s="8" t="s">
        <v>5854</v>
      </c>
      <c r="AU88" s="8" t="str">
        <f>CONCATENATE("POINT (",H88," ",I88,")")</f>
        <v>POINT (645833 5561757)</v>
      </c>
    </row>
    <row r="89" spans="1:47">
      <c r="A89" s="8" t="s">
        <v>11</v>
      </c>
      <c r="B89" s="8" t="s">
        <v>126</v>
      </c>
      <c r="C89" s="8" t="s">
        <v>2371</v>
      </c>
      <c r="D89" s="8" t="s">
        <v>5897</v>
      </c>
      <c r="E89" s="8" t="s">
        <v>2373</v>
      </c>
      <c r="G89" s="8" t="s">
        <v>12</v>
      </c>
      <c r="H89" s="8">
        <v>645806</v>
      </c>
      <c r="I89" s="8">
        <v>5561721</v>
      </c>
      <c r="J89" s="8">
        <v>11</v>
      </c>
      <c r="K89" s="8">
        <v>2008</v>
      </c>
      <c r="M89" s="8" t="s">
        <v>24</v>
      </c>
      <c r="N89" s="8" t="s">
        <v>5849</v>
      </c>
      <c r="O89" s="8" t="s">
        <v>131</v>
      </c>
      <c r="Q89" s="8" t="s">
        <v>855</v>
      </c>
      <c r="R89" s="8" t="s">
        <v>5832</v>
      </c>
      <c r="S89" s="8" t="s">
        <v>2390</v>
      </c>
      <c r="V89" s="8" t="s">
        <v>2390</v>
      </c>
      <c r="AD89" s="7"/>
      <c r="AE89" s="8">
        <v>5</v>
      </c>
      <c r="AF89" s="8">
        <v>3</v>
      </c>
      <c r="AQ89" s="8">
        <v>4859003</v>
      </c>
      <c r="AR89" s="8" t="s">
        <v>5854</v>
      </c>
      <c r="AU89" s="8" t="str">
        <f>CONCATENATE("POINT (",H89," ",I89,")")</f>
        <v>POINT (645806 5561721)</v>
      </c>
    </row>
    <row r="90" spans="1:47">
      <c r="A90" s="8" t="s">
        <v>11</v>
      </c>
      <c r="B90" s="8" t="s">
        <v>126</v>
      </c>
      <c r="C90" s="8" t="s">
        <v>4845</v>
      </c>
      <c r="D90" s="8" t="s">
        <v>5005</v>
      </c>
      <c r="E90" s="8" t="s">
        <v>4847</v>
      </c>
      <c r="G90" s="8" t="s">
        <v>12</v>
      </c>
      <c r="H90" s="8">
        <v>620975</v>
      </c>
      <c r="I90" s="8">
        <v>5556874</v>
      </c>
      <c r="J90" s="8">
        <v>11</v>
      </c>
      <c r="K90" s="8">
        <v>0</v>
      </c>
      <c r="M90" s="8" t="s">
        <v>24</v>
      </c>
      <c r="N90" s="8" t="s">
        <v>112</v>
      </c>
      <c r="O90" s="8" t="s">
        <v>2456</v>
      </c>
      <c r="Q90" s="8" t="s">
        <v>921</v>
      </c>
      <c r="R90" s="8" t="s">
        <v>5832</v>
      </c>
      <c r="S90" s="8" t="s">
        <v>5133</v>
      </c>
      <c r="V90" s="8" t="s">
        <v>5133</v>
      </c>
      <c r="W90" s="8">
        <v>3</v>
      </c>
      <c r="AB90" s="8">
        <v>0</v>
      </c>
      <c r="AD90" s="7" t="str">
        <f>IF(AB90=0,"",W90/AB90)</f>
        <v/>
      </c>
      <c r="AP90" s="8" t="s">
        <v>1466</v>
      </c>
      <c r="AS90" s="8" t="s">
        <v>5134</v>
      </c>
      <c r="AU90" s="8" t="s">
        <v>5135</v>
      </c>
    </row>
    <row r="91" spans="1:47">
      <c r="A91" s="8" t="s">
        <v>11</v>
      </c>
      <c r="B91" s="8" t="s">
        <v>126</v>
      </c>
      <c r="C91" s="8" t="s">
        <v>4845</v>
      </c>
      <c r="D91" s="8" t="s">
        <v>5005</v>
      </c>
      <c r="E91" s="8" t="s">
        <v>4847</v>
      </c>
      <c r="G91" s="8" t="s">
        <v>12</v>
      </c>
      <c r="H91" s="8">
        <v>621029</v>
      </c>
      <c r="I91" s="8">
        <v>5556871</v>
      </c>
      <c r="J91" s="8">
        <v>11</v>
      </c>
      <c r="K91" s="8">
        <v>0</v>
      </c>
      <c r="M91" s="8" t="s">
        <v>24</v>
      </c>
      <c r="N91" s="8" t="s">
        <v>112</v>
      </c>
      <c r="O91" s="8" t="s">
        <v>2456</v>
      </c>
      <c r="Q91" s="8" t="s">
        <v>921</v>
      </c>
      <c r="R91" s="8" t="s">
        <v>5832</v>
      </c>
      <c r="S91" s="8" t="s">
        <v>5136</v>
      </c>
      <c r="V91" s="8" t="s">
        <v>5136</v>
      </c>
      <c r="W91" s="8">
        <v>1</v>
      </c>
      <c r="AB91" s="8">
        <v>0</v>
      </c>
      <c r="AD91" s="7" t="str">
        <f>IF(AB91=0,"",W91/AB91)</f>
        <v/>
      </c>
      <c r="AP91" s="8" t="s">
        <v>1466</v>
      </c>
      <c r="AS91" s="8" t="s">
        <v>5134</v>
      </c>
      <c r="AU91" s="8" t="s">
        <v>5137</v>
      </c>
    </row>
    <row r="92" spans="1:47">
      <c r="A92" s="8" t="s">
        <v>11</v>
      </c>
      <c r="B92" s="8" t="s">
        <v>126</v>
      </c>
      <c r="C92" s="8" t="s">
        <v>4845</v>
      </c>
      <c r="D92" s="8" t="s">
        <v>5005</v>
      </c>
      <c r="E92" s="8" t="s">
        <v>4847</v>
      </c>
      <c r="G92" s="8" t="s">
        <v>12</v>
      </c>
      <c r="H92" s="8">
        <v>621086</v>
      </c>
      <c r="I92" s="8">
        <v>5556898</v>
      </c>
      <c r="J92" s="8">
        <v>11</v>
      </c>
      <c r="K92" s="8">
        <v>0</v>
      </c>
      <c r="M92" s="8" t="s">
        <v>24</v>
      </c>
      <c r="N92" s="8" t="s">
        <v>112</v>
      </c>
      <c r="O92" s="8" t="s">
        <v>2456</v>
      </c>
      <c r="Q92" s="8" t="s">
        <v>921</v>
      </c>
      <c r="R92" s="8" t="s">
        <v>5832</v>
      </c>
      <c r="S92" s="8" t="s">
        <v>5138</v>
      </c>
      <c r="V92" s="8" t="s">
        <v>5138</v>
      </c>
      <c r="W92" s="8">
        <v>3</v>
      </c>
      <c r="AB92" s="8">
        <v>4</v>
      </c>
      <c r="AD92" s="7">
        <f>IF(AB92=0,"",W92/AB92)</f>
        <v>0.75</v>
      </c>
      <c r="AP92" s="8" t="s">
        <v>1466</v>
      </c>
      <c r="AS92" s="8" t="s">
        <v>5134</v>
      </c>
      <c r="AU92" s="8" t="s">
        <v>5139</v>
      </c>
    </row>
    <row r="93" spans="1:47">
      <c r="A93" s="8" t="s">
        <v>11</v>
      </c>
      <c r="B93" s="8" t="s">
        <v>126</v>
      </c>
      <c r="C93" s="8" t="s">
        <v>4845</v>
      </c>
      <c r="D93" s="8" t="s">
        <v>5005</v>
      </c>
      <c r="E93" s="8" t="s">
        <v>4847</v>
      </c>
      <c r="G93" s="8" t="s">
        <v>12</v>
      </c>
      <c r="H93" s="8">
        <v>620675</v>
      </c>
      <c r="I93" s="8">
        <v>5557493</v>
      </c>
      <c r="J93" s="8">
        <v>11</v>
      </c>
      <c r="K93" s="8">
        <v>2008</v>
      </c>
      <c r="M93" s="8" t="s">
        <v>24</v>
      </c>
      <c r="N93" s="8" t="s">
        <v>5849</v>
      </c>
      <c r="O93" s="8" t="s">
        <v>131</v>
      </c>
      <c r="Q93" s="8" t="s">
        <v>921</v>
      </c>
      <c r="R93" s="8" t="s">
        <v>5832</v>
      </c>
      <c r="S93" s="8" t="s">
        <v>5117</v>
      </c>
      <c r="V93" s="8" t="s">
        <v>5117</v>
      </c>
      <c r="W93" s="8">
        <v>4</v>
      </c>
      <c r="AB93" s="8">
        <v>0</v>
      </c>
      <c r="AD93" s="7" t="str">
        <f>IF(AB93=0,"",W93/AB93)</f>
        <v/>
      </c>
      <c r="AE93" s="8">
        <v>4</v>
      </c>
      <c r="AF93" s="8">
        <v>5</v>
      </c>
      <c r="AP93" s="8" t="s">
        <v>1466</v>
      </c>
      <c r="AQ93" s="8">
        <v>4857003</v>
      </c>
      <c r="AR93" s="8" t="s">
        <v>5951</v>
      </c>
      <c r="AS93" s="8" t="s">
        <v>4910</v>
      </c>
      <c r="AU93" s="8" t="s">
        <v>5118</v>
      </c>
    </row>
    <row r="94" spans="1:47">
      <c r="A94" s="8" t="s">
        <v>11</v>
      </c>
      <c r="B94" s="8" t="s">
        <v>126</v>
      </c>
      <c r="C94" s="8" t="s">
        <v>4845</v>
      </c>
      <c r="D94" s="8" t="s">
        <v>5005</v>
      </c>
      <c r="E94" s="8" t="s">
        <v>4847</v>
      </c>
      <c r="G94" s="8" t="s">
        <v>12</v>
      </c>
      <c r="H94" s="8">
        <v>620812</v>
      </c>
      <c r="I94" s="8">
        <v>5557160</v>
      </c>
      <c r="J94" s="8">
        <v>11</v>
      </c>
      <c r="K94" s="8">
        <v>2008</v>
      </c>
      <c r="M94" s="8" t="s">
        <v>24</v>
      </c>
      <c r="N94" s="8" t="s">
        <v>5849</v>
      </c>
      <c r="O94" s="8" t="s">
        <v>131</v>
      </c>
      <c r="Q94" s="8" t="s">
        <v>921</v>
      </c>
      <c r="R94" s="8" t="s">
        <v>5832</v>
      </c>
      <c r="S94" s="8" t="s">
        <v>5123</v>
      </c>
      <c r="V94" s="8" t="s">
        <v>5123</v>
      </c>
      <c r="W94" s="8">
        <v>3</v>
      </c>
      <c r="AB94" s="8">
        <v>0</v>
      </c>
      <c r="AD94" s="7" t="str">
        <f>IF(AB94=0,"",W94/AB94)</f>
        <v/>
      </c>
      <c r="AE94" s="8">
        <v>3</v>
      </c>
      <c r="AF94" s="8">
        <v>3</v>
      </c>
      <c r="AP94" s="8" t="s">
        <v>1466</v>
      </c>
      <c r="AQ94" s="8">
        <v>4857003</v>
      </c>
      <c r="AR94" s="8" t="s">
        <v>5951</v>
      </c>
      <c r="AS94" s="8" t="s">
        <v>4910</v>
      </c>
      <c r="AU94" s="8" t="s">
        <v>5124</v>
      </c>
    </row>
    <row r="95" spans="1:47">
      <c r="A95" s="8" t="s">
        <v>11</v>
      </c>
      <c r="B95" s="8" t="s">
        <v>126</v>
      </c>
      <c r="C95" s="8" t="s">
        <v>4845</v>
      </c>
      <c r="D95" s="8" t="s">
        <v>5005</v>
      </c>
      <c r="E95" s="8" t="s">
        <v>4847</v>
      </c>
      <c r="G95" s="8" t="s">
        <v>12</v>
      </c>
      <c r="H95" s="8">
        <v>620927</v>
      </c>
      <c r="I95" s="8">
        <v>5556651</v>
      </c>
      <c r="J95" s="8">
        <v>11</v>
      </c>
      <c r="K95" s="8">
        <v>0</v>
      </c>
      <c r="M95" s="8" t="s">
        <v>24</v>
      </c>
      <c r="N95" s="8" t="s">
        <v>112</v>
      </c>
      <c r="O95" s="8" t="s">
        <v>2456</v>
      </c>
      <c r="Q95" s="8" t="s">
        <v>921</v>
      </c>
      <c r="R95" s="8" t="s">
        <v>5832</v>
      </c>
      <c r="S95" s="8" t="s">
        <v>5140</v>
      </c>
      <c r="V95" s="8" t="s">
        <v>5140</v>
      </c>
      <c r="W95" s="8">
        <v>2</v>
      </c>
      <c r="AB95" s="8">
        <v>0</v>
      </c>
      <c r="AD95" s="7" t="str">
        <f>IF(AB95=0,"",W95/AB95)</f>
        <v/>
      </c>
      <c r="AP95" s="8" t="s">
        <v>1466</v>
      </c>
      <c r="AS95" s="8" t="s">
        <v>5134</v>
      </c>
      <c r="AU95" s="8" t="s">
        <v>5141</v>
      </c>
    </row>
    <row r="96" spans="1:47">
      <c r="A96" s="8" t="s">
        <v>11</v>
      </c>
      <c r="B96" s="8" t="s">
        <v>126</v>
      </c>
      <c r="C96" s="8" t="s">
        <v>4845</v>
      </c>
      <c r="D96" s="8" t="s">
        <v>5005</v>
      </c>
      <c r="E96" s="8" t="s">
        <v>4847</v>
      </c>
      <c r="G96" s="8" t="s">
        <v>12</v>
      </c>
      <c r="H96" s="8">
        <v>620664</v>
      </c>
      <c r="I96" s="8">
        <v>5557322</v>
      </c>
      <c r="J96" s="8">
        <v>11</v>
      </c>
      <c r="K96" s="8">
        <v>2008</v>
      </c>
      <c r="M96" s="8" t="s">
        <v>24</v>
      </c>
      <c r="N96" s="8" t="s">
        <v>5849</v>
      </c>
      <c r="O96" s="8" t="s">
        <v>131</v>
      </c>
      <c r="Q96" s="8" t="s">
        <v>921</v>
      </c>
      <c r="R96" s="8" t="s">
        <v>5832</v>
      </c>
      <c r="S96" s="8" t="s">
        <v>5125</v>
      </c>
      <c r="V96" s="8" t="s">
        <v>5125</v>
      </c>
      <c r="W96" s="8">
        <v>7</v>
      </c>
      <c r="AB96" s="8">
        <v>0</v>
      </c>
      <c r="AD96" s="7" t="str">
        <f>IF(AB96=0,"",W96/AB96)</f>
        <v/>
      </c>
      <c r="AE96" s="8">
        <v>7</v>
      </c>
      <c r="AF96" s="8">
        <v>7</v>
      </c>
      <c r="AP96" s="8" t="s">
        <v>1466</v>
      </c>
      <c r="AQ96" s="8">
        <v>4857003</v>
      </c>
      <c r="AR96" s="8" t="s">
        <v>5951</v>
      </c>
      <c r="AS96" s="8" t="s">
        <v>4910</v>
      </c>
      <c r="AU96" s="8" t="s">
        <v>5126</v>
      </c>
    </row>
    <row r="97" spans="1:47">
      <c r="A97" s="8" t="s">
        <v>11</v>
      </c>
      <c r="B97" s="8" t="s">
        <v>126</v>
      </c>
      <c r="C97" s="8" t="s">
        <v>4845</v>
      </c>
      <c r="D97" s="8" t="s">
        <v>5005</v>
      </c>
      <c r="E97" s="8" t="s">
        <v>4847</v>
      </c>
      <c r="G97" s="8" t="s">
        <v>12</v>
      </c>
      <c r="H97" s="8">
        <v>620273</v>
      </c>
      <c r="I97" s="8">
        <v>5557780</v>
      </c>
      <c r="J97" s="8">
        <v>11</v>
      </c>
      <c r="K97" s="8">
        <v>2008</v>
      </c>
      <c r="M97" s="8" t="s">
        <v>24</v>
      </c>
      <c r="N97" s="8" t="s">
        <v>5849</v>
      </c>
      <c r="O97" s="8" t="s">
        <v>131</v>
      </c>
      <c r="Q97" s="8" t="s">
        <v>921</v>
      </c>
      <c r="R97" s="8" t="s">
        <v>5832</v>
      </c>
      <c r="S97" s="8" t="s">
        <v>5111</v>
      </c>
      <c r="V97" s="8" t="s">
        <v>5111</v>
      </c>
      <c r="W97" s="8">
        <v>3</v>
      </c>
      <c r="AB97" s="8">
        <v>0</v>
      </c>
      <c r="AD97" s="7" t="str">
        <f>IF(AB97=0,"",W97/AB97)</f>
        <v/>
      </c>
      <c r="AE97" s="8">
        <v>3</v>
      </c>
      <c r="AF97" s="8">
        <v>3</v>
      </c>
      <c r="AP97" s="8" t="s">
        <v>1466</v>
      </c>
      <c r="AQ97" s="8">
        <v>4857003</v>
      </c>
      <c r="AR97" s="8" t="s">
        <v>5951</v>
      </c>
      <c r="AS97" s="8" t="s">
        <v>4910</v>
      </c>
      <c r="AU97" s="8" t="s">
        <v>5112</v>
      </c>
    </row>
    <row r="98" spans="1:47">
      <c r="A98" s="8" t="s">
        <v>11</v>
      </c>
      <c r="B98" s="8" t="s">
        <v>126</v>
      </c>
      <c r="C98" s="8" t="s">
        <v>4845</v>
      </c>
      <c r="D98" s="8" t="s">
        <v>5005</v>
      </c>
      <c r="E98" s="8" t="s">
        <v>4847</v>
      </c>
      <c r="G98" s="8" t="s">
        <v>12</v>
      </c>
      <c r="H98" s="8">
        <v>620293</v>
      </c>
      <c r="I98" s="8">
        <v>5557631</v>
      </c>
      <c r="J98" s="8">
        <v>11</v>
      </c>
      <c r="K98" s="8">
        <v>2008</v>
      </c>
      <c r="M98" s="8" t="s">
        <v>24</v>
      </c>
      <c r="N98" s="8" t="s">
        <v>5849</v>
      </c>
      <c r="O98" s="8" t="s">
        <v>131</v>
      </c>
      <c r="Q98" s="8" t="s">
        <v>921</v>
      </c>
      <c r="R98" s="8" t="s">
        <v>5832</v>
      </c>
      <c r="S98" s="8" t="s">
        <v>5113</v>
      </c>
      <c r="V98" s="8" t="s">
        <v>5113</v>
      </c>
      <c r="W98" s="8">
        <v>1</v>
      </c>
      <c r="AB98" s="8">
        <v>0</v>
      </c>
      <c r="AD98" s="7" t="str">
        <f>IF(AB98=0,"",W98/AB98)</f>
        <v/>
      </c>
      <c r="AE98" s="8">
        <v>1</v>
      </c>
      <c r="AF98" s="8">
        <v>1</v>
      </c>
      <c r="AP98" s="8" t="s">
        <v>1466</v>
      </c>
      <c r="AQ98" s="8">
        <v>4857003</v>
      </c>
      <c r="AR98" s="8" t="s">
        <v>5951</v>
      </c>
      <c r="AS98" s="8" t="s">
        <v>4910</v>
      </c>
      <c r="AU98" s="8" t="s">
        <v>5114</v>
      </c>
    </row>
    <row r="99" spans="1:47">
      <c r="A99" s="8" t="s">
        <v>11</v>
      </c>
      <c r="B99" s="8" t="s">
        <v>126</v>
      </c>
      <c r="C99" s="8" t="s">
        <v>4845</v>
      </c>
      <c r="D99" s="8" t="s">
        <v>5005</v>
      </c>
      <c r="E99" s="8" t="s">
        <v>4847</v>
      </c>
      <c r="G99" s="8" t="s">
        <v>12</v>
      </c>
      <c r="H99" s="8">
        <v>620444</v>
      </c>
      <c r="I99" s="8">
        <v>5557525</v>
      </c>
      <c r="J99" s="8">
        <v>11</v>
      </c>
      <c r="K99" s="8">
        <v>2008</v>
      </c>
      <c r="M99" s="8" t="s">
        <v>24</v>
      </c>
      <c r="N99" s="8" t="s">
        <v>5849</v>
      </c>
      <c r="O99" s="8" t="s">
        <v>131</v>
      </c>
      <c r="Q99" s="8" t="s">
        <v>921</v>
      </c>
      <c r="R99" s="8" t="s">
        <v>5832</v>
      </c>
      <c r="S99" s="8" t="s">
        <v>5119</v>
      </c>
      <c r="V99" s="8" t="s">
        <v>5119</v>
      </c>
      <c r="W99" s="8">
        <v>15</v>
      </c>
      <c r="AB99" s="8">
        <v>2</v>
      </c>
      <c r="AD99" s="7">
        <f>IF(AB99=0,"",W99/AB99)</f>
        <v>7.5</v>
      </c>
      <c r="AE99" s="8">
        <v>15</v>
      </c>
      <c r="AF99" s="8">
        <v>15</v>
      </c>
      <c r="AP99" s="8" t="s">
        <v>1466</v>
      </c>
      <c r="AQ99" s="8">
        <v>4857003</v>
      </c>
      <c r="AR99" s="8" t="s">
        <v>5951</v>
      </c>
      <c r="AS99" s="8" t="s">
        <v>4910</v>
      </c>
      <c r="AU99" s="8" t="s">
        <v>5120</v>
      </c>
    </row>
    <row r="100" spans="1:47">
      <c r="A100" s="8" t="s">
        <v>11</v>
      </c>
      <c r="B100" s="8" t="s">
        <v>126</v>
      </c>
      <c r="C100" s="8" t="s">
        <v>4845</v>
      </c>
      <c r="D100" s="8" t="s">
        <v>4846</v>
      </c>
      <c r="E100" s="8" t="s">
        <v>4847</v>
      </c>
      <c r="G100" s="8" t="s">
        <v>12</v>
      </c>
      <c r="H100" s="8">
        <v>618165</v>
      </c>
      <c r="I100" s="8">
        <v>5556431</v>
      </c>
      <c r="J100" s="8">
        <v>11</v>
      </c>
      <c r="K100" s="8">
        <v>2008</v>
      </c>
      <c r="M100" s="8" t="s">
        <v>24</v>
      </c>
      <c r="N100" s="8" t="s">
        <v>5849</v>
      </c>
      <c r="O100" s="8" t="s">
        <v>131</v>
      </c>
      <c r="Q100" s="8" t="s">
        <v>921</v>
      </c>
      <c r="R100" s="8" t="s">
        <v>5832</v>
      </c>
      <c r="S100" s="8" t="s">
        <v>4875</v>
      </c>
      <c r="V100" s="8" t="s">
        <v>4875</v>
      </c>
      <c r="W100" s="8">
        <v>12</v>
      </c>
      <c r="AB100" s="8">
        <v>0</v>
      </c>
      <c r="AD100" s="7" t="str">
        <f>IF(AB100=0,"",W100/AB100)</f>
        <v/>
      </c>
      <c r="AE100" s="8">
        <v>12</v>
      </c>
      <c r="AF100" s="8">
        <v>13</v>
      </c>
      <c r="AP100" s="8" t="s">
        <v>1466</v>
      </c>
      <c r="AQ100" s="8">
        <v>4857003</v>
      </c>
      <c r="AR100" s="8" t="s">
        <v>5854</v>
      </c>
      <c r="AS100" s="8" t="s">
        <v>4876</v>
      </c>
      <c r="AU100" s="8" t="s">
        <v>4877</v>
      </c>
    </row>
    <row r="101" spans="1:47">
      <c r="A101" s="8" t="s">
        <v>11</v>
      </c>
      <c r="B101" s="8" t="s">
        <v>126</v>
      </c>
      <c r="C101" s="8" t="s">
        <v>4845</v>
      </c>
      <c r="D101" s="8" t="s">
        <v>4846</v>
      </c>
      <c r="E101" s="8" t="s">
        <v>4847</v>
      </c>
      <c r="G101" s="8" t="s">
        <v>12</v>
      </c>
      <c r="H101" s="8">
        <v>618020</v>
      </c>
      <c r="I101" s="8">
        <v>5556446</v>
      </c>
      <c r="J101" s="8">
        <v>11</v>
      </c>
      <c r="K101" s="8">
        <v>2008</v>
      </c>
      <c r="M101" s="8" t="s">
        <v>24</v>
      </c>
      <c r="N101" s="8" t="s">
        <v>5849</v>
      </c>
      <c r="O101" s="8" t="s">
        <v>131</v>
      </c>
      <c r="Q101" s="8" t="s">
        <v>921</v>
      </c>
      <c r="R101" s="8" t="s">
        <v>5832</v>
      </c>
      <c r="S101" s="8" t="s">
        <v>4878</v>
      </c>
      <c r="V101" s="8" t="s">
        <v>4878</v>
      </c>
      <c r="W101" s="8">
        <v>13</v>
      </c>
      <c r="AB101" s="8">
        <v>0</v>
      </c>
      <c r="AD101" s="7" t="str">
        <f>IF(AB101=0,"",W101/AB101)</f>
        <v/>
      </c>
      <c r="AE101" s="8">
        <v>13</v>
      </c>
      <c r="AF101" s="8">
        <v>13</v>
      </c>
      <c r="AP101" s="8" t="s">
        <v>1466</v>
      </c>
      <c r="AQ101" s="8">
        <v>4857003</v>
      </c>
      <c r="AR101" s="8" t="s">
        <v>5854</v>
      </c>
      <c r="AS101" s="8" t="s">
        <v>4876</v>
      </c>
      <c r="AU101" s="8" t="s">
        <v>4879</v>
      </c>
    </row>
    <row r="102" spans="1:47">
      <c r="A102" s="8" t="s">
        <v>11</v>
      </c>
      <c r="B102" s="8" t="s">
        <v>126</v>
      </c>
      <c r="C102" s="8" t="s">
        <v>4845</v>
      </c>
      <c r="D102" s="8" t="s">
        <v>4846</v>
      </c>
      <c r="E102" s="8" t="s">
        <v>4847</v>
      </c>
      <c r="G102" s="8" t="s">
        <v>12</v>
      </c>
      <c r="H102" s="8">
        <v>618051</v>
      </c>
      <c r="I102" s="8">
        <v>5556654</v>
      </c>
      <c r="J102" s="8">
        <v>11</v>
      </c>
      <c r="K102" s="8">
        <v>2008</v>
      </c>
      <c r="M102" s="8" t="s">
        <v>24</v>
      </c>
      <c r="N102" s="8" t="s">
        <v>5849</v>
      </c>
      <c r="O102" s="8" t="s">
        <v>131</v>
      </c>
      <c r="Q102" s="8" t="s">
        <v>921</v>
      </c>
      <c r="R102" s="8" t="s">
        <v>5832</v>
      </c>
      <c r="S102" s="8" t="s">
        <v>4880</v>
      </c>
      <c r="V102" s="8" t="s">
        <v>4880</v>
      </c>
      <c r="W102" s="8">
        <v>6</v>
      </c>
      <c r="AB102" s="8">
        <v>0</v>
      </c>
      <c r="AD102" s="7" t="str">
        <f>IF(AB102=0,"",W102/AB102)</f>
        <v/>
      </c>
      <c r="AE102" s="8">
        <v>6</v>
      </c>
      <c r="AF102" s="8">
        <v>6</v>
      </c>
      <c r="AP102" s="8" t="s">
        <v>1466</v>
      </c>
      <c r="AQ102" s="8">
        <v>4857003</v>
      </c>
      <c r="AR102" s="8" t="s">
        <v>5854</v>
      </c>
      <c r="AS102" s="8" t="s">
        <v>4876</v>
      </c>
      <c r="AU102" s="8" t="s">
        <v>4881</v>
      </c>
    </row>
    <row r="103" spans="1:47">
      <c r="A103" s="8" t="s">
        <v>11</v>
      </c>
      <c r="B103" s="8" t="s">
        <v>126</v>
      </c>
      <c r="C103" s="8" t="s">
        <v>4845</v>
      </c>
      <c r="D103" s="8" t="s">
        <v>4846</v>
      </c>
      <c r="E103" s="8" t="s">
        <v>4847</v>
      </c>
      <c r="G103" s="8" t="s">
        <v>12</v>
      </c>
      <c r="H103" s="8">
        <v>618023</v>
      </c>
      <c r="I103" s="8">
        <v>5556711</v>
      </c>
      <c r="J103" s="8">
        <v>11</v>
      </c>
      <c r="K103" s="8">
        <v>2008</v>
      </c>
      <c r="M103" s="8" t="s">
        <v>24</v>
      </c>
      <c r="N103" s="8" t="s">
        <v>5849</v>
      </c>
      <c r="O103" s="8" t="s">
        <v>131</v>
      </c>
      <c r="Q103" s="8" t="s">
        <v>921</v>
      </c>
      <c r="R103" s="8" t="s">
        <v>5832</v>
      </c>
      <c r="S103" s="8" t="s">
        <v>4882</v>
      </c>
      <c r="V103" s="8" t="s">
        <v>4882</v>
      </c>
      <c r="W103" s="8">
        <v>9</v>
      </c>
      <c r="AB103" s="8">
        <v>0</v>
      </c>
      <c r="AD103" s="7" t="str">
        <f>IF(AB103=0,"",W103/AB103)</f>
        <v/>
      </c>
      <c r="AE103" s="8">
        <v>9</v>
      </c>
      <c r="AF103" s="8">
        <v>9</v>
      </c>
      <c r="AP103" s="8" t="s">
        <v>1466</v>
      </c>
      <c r="AQ103" s="8">
        <v>4857003</v>
      </c>
      <c r="AR103" s="8" t="s">
        <v>5854</v>
      </c>
      <c r="AS103" s="8" t="s">
        <v>4876</v>
      </c>
      <c r="AU103" s="8" t="s">
        <v>4883</v>
      </c>
    </row>
    <row r="104" spans="1:47">
      <c r="A104" s="8" t="s">
        <v>11</v>
      </c>
      <c r="B104" s="8" t="s">
        <v>126</v>
      </c>
      <c r="C104" s="8" t="s">
        <v>4845</v>
      </c>
      <c r="D104" s="8" t="s">
        <v>4846</v>
      </c>
      <c r="E104" s="8" t="s">
        <v>4847</v>
      </c>
      <c r="G104" s="8" t="s">
        <v>12</v>
      </c>
      <c r="H104" s="8">
        <v>617792</v>
      </c>
      <c r="I104" s="8">
        <v>5556633</v>
      </c>
      <c r="J104" s="8">
        <v>11</v>
      </c>
      <c r="K104" s="8">
        <v>2008</v>
      </c>
      <c r="M104" s="8" t="s">
        <v>24</v>
      </c>
      <c r="N104" s="8" t="s">
        <v>5849</v>
      </c>
      <c r="O104" s="8" t="s">
        <v>131</v>
      </c>
      <c r="Q104" s="8" t="s">
        <v>921</v>
      </c>
      <c r="R104" s="8" t="s">
        <v>5832</v>
      </c>
      <c r="S104" s="8" t="s">
        <v>4884</v>
      </c>
      <c r="V104" s="8" t="s">
        <v>4884</v>
      </c>
      <c r="W104" s="8">
        <v>6</v>
      </c>
      <c r="AB104" s="8">
        <v>0</v>
      </c>
      <c r="AD104" s="7" t="str">
        <f>IF(AB104=0,"",W104/AB104)</f>
        <v/>
      </c>
      <c r="AE104" s="8">
        <v>6</v>
      </c>
      <c r="AF104" s="8">
        <v>6</v>
      </c>
      <c r="AP104" s="8" t="s">
        <v>1466</v>
      </c>
      <c r="AQ104" s="8">
        <v>4857003</v>
      </c>
      <c r="AR104" s="8" t="s">
        <v>5843</v>
      </c>
      <c r="AS104" s="8" t="s">
        <v>4885</v>
      </c>
      <c r="AU104" s="8" t="s">
        <v>4886</v>
      </c>
    </row>
    <row r="105" spans="1:47">
      <c r="A105" s="8" t="s">
        <v>11</v>
      </c>
      <c r="B105" s="8" t="s">
        <v>126</v>
      </c>
      <c r="C105" s="8" t="s">
        <v>4845</v>
      </c>
      <c r="D105" s="8" t="s">
        <v>4846</v>
      </c>
      <c r="E105" s="8" t="s">
        <v>4847</v>
      </c>
      <c r="G105" s="8" t="s">
        <v>12</v>
      </c>
      <c r="H105" s="8">
        <v>617695</v>
      </c>
      <c r="I105" s="8">
        <v>5556481</v>
      </c>
      <c r="J105" s="8">
        <v>11</v>
      </c>
      <c r="K105" s="8">
        <v>2008</v>
      </c>
      <c r="M105" s="8" t="s">
        <v>24</v>
      </c>
      <c r="N105" s="8" t="s">
        <v>5849</v>
      </c>
      <c r="O105" s="8" t="s">
        <v>131</v>
      </c>
      <c r="Q105" s="8" t="s">
        <v>921</v>
      </c>
      <c r="R105" s="8" t="s">
        <v>5832</v>
      </c>
      <c r="S105" s="8" t="s">
        <v>4887</v>
      </c>
      <c r="V105" s="8" t="s">
        <v>4887</v>
      </c>
      <c r="W105" s="8">
        <v>24</v>
      </c>
      <c r="AB105" s="8">
        <v>6</v>
      </c>
      <c r="AD105" s="7">
        <f>IF(AB105=0,"",W105/AB105)</f>
        <v>4</v>
      </c>
      <c r="AE105" s="8">
        <v>24</v>
      </c>
      <c r="AF105" s="8">
        <v>23</v>
      </c>
      <c r="AP105" s="8" t="s">
        <v>1466</v>
      </c>
      <c r="AQ105" s="8">
        <v>4857003</v>
      </c>
      <c r="AR105" s="8" t="s">
        <v>5854</v>
      </c>
      <c r="AS105" s="8" t="s">
        <v>4876</v>
      </c>
      <c r="AU105" s="8" t="s">
        <v>4888</v>
      </c>
    </row>
    <row r="106" spans="1:47">
      <c r="A106" s="8" t="s">
        <v>11</v>
      </c>
      <c r="B106" s="8" t="s">
        <v>126</v>
      </c>
      <c r="C106" s="8" t="s">
        <v>4845</v>
      </c>
      <c r="D106" s="8" t="s">
        <v>4846</v>
      </c>
      <c r="E106" s="8" t="s">
        <v>4847</v>
      </c>
      <c r="G106" s="8" t="s">
        <v>12</v>
      </c>
      <c r="H106" s="8">
        <v>617695</v>
      </c>
      <c r="I106" s="8">
        <v>5556389</v>
      </c>
      <c r="J106" s="8">
        <v>11</v>
      </c>
      <c r="K106" s="8">
        <v>2008</v>
      </c>
      <c r="M106" s="8" t="s">
        <v>24</v>
      </c>
      <c r="N106" s="8" t="s">
        <v>5849</v>
      </c>
      <c r="O106" s="8" t="s">
        <v>131</v>
      </c>
      <c r="Q106" s="8" t="s">
        <v>921</v>
      </c>
      <c r="R106" s="8" t="s">
        <v>5832</v>
      </c>
      <c r="S106" s="8" t="s">
        <v>4889</v>
      </c>
      <c r="V106" s="8" t="s">
        <v>4889</v>
      </c>
      <c r="W106" s="8">
        <v>2</v>
      </c>
      <c r="AB106" s="8">
        <v>1</v>
      </c>
      <c r="AD106" s="7">
        <f>IF(AB106=0,"",W106/AB106)</f>
        <v>2</v>
      </c>
      <c r="AE106" s="8">
        <v>2</v>
      </c>
      <c r="AF106" s="8">
        <v>2</v>
      </c>
      <c r="AP106" s="8" t="s">
        <v>1466</v>
      </c>
      <c r="AQ106" s="8">
        <v>4857003</v>
      </c>
      <c r="AR106" s="8" t="s">
        <v>5854</v>
      </c>
      <c r="AS106" s="8" t="s">
        <v>4876</v>
      </c>
      <c r="AU106" s="8" t="s">
        <v>4890</v>
      </c>
    </row>
    <row r="107" spans="1:47">
      <c r="A107" s="8" t="s">
        <v>11</v>
      </c>
      <c r="B107" s="8" t="s">
        <v>126</v>
      </c>
      <c r="C107" s="8" t="s">
        <v>4845</v>
      </c>
      <c r="D107" s="8" t="s">
        <v>4846</v>
      </c>
      <c r="E107" s="8" t="s">
        <v>4847</v>
      </c>
      <c r="G107" s="8" t="s">
        <v>12</v>
      </c>
      <c r="H107" s="8">
        <v>617688</v>
      </c>
      <c r="I107" s="8">
        <v>5556303</v>
      </c>
      <c r="J107" s="8">
        <v>11</v>
      </c>
      <c r="K107" s="8">
        <v>2008</v>
      </c>
      <c r="M107" s="8" t="s">
        <v>24</v>
      </c>
      <c r="N107" s="8" t="s">
        <v>5849</v>
      </c>
      <c r="O107" s="8" t="s">
        <v>131</v>
      </c>
      <c r="Q107" s="8" t="s">
        <v>921</v>
      </c>
      <c r="R107" s="8" t="s">
        <v>5832</v>
      </c>
      <c r="S107" s="8" t="s">
        <v>4853</v>
      </c>
      <c r="V107" s="8" t="s">
        <v>4853</v>
      </c>
      <c r="W107" s="8">
        <v>51</v>
      </c>
      <c r="AB107" s="8">
        <v>12</v>
      </c>
      <c r="AD107" s="7">
        <f>IF(AB107=0,"",W107/AB107)</f>
        <v>4.25</v>
      </c>
      <c r="AE107" s="8">
        <v>51</v>
      </c>
      <c r="AF107" s="8">
        <v>53</v>
      </c>
      <c r="AP107" s="8" t="s">
        <v>1466</v>
      </c>
      <c r="AQ107" s="8">
        <v>4857003</v>
      </c>
      <c r="AR107" s="8" t="s">
        <v>5854</v>
      </c>
      <c r="AS107" s="8" t="s">
        <v>4854</v>
      </c>
      <c r="AU107" s="8" t="s">
        <v>4855</v>
      </c>
    </row>
    <row r="108" spans="1:47">
      <c r="A108" s="8" t="s">
        <v>11</v>
      </c>
      <c r="B108" s="8" t="s">
        <v>126</v>
      </c>
      <c r="C108" s="8" t="s">
        <v>4845</v>
      </c>
      <c r="D108" s="8" t="s">
        <v>4846</v>
      </c>
      <c r="E108" s="8" t="s">
        <v>4847</v>
      </c>
      <c r="G108" s="8" t="s">
        <v>12</v>
      </c>
      <c r="H108" s="8">
        <v>617454</v>
      </c>
      <c r="I108" s="8">
        <v>5556264</v>
      </c>
      <c r="J108" s="8">
        <v>11</v>
      </c>
      <c r="K108" s="8">
        <v>2008</v>
      </c>
      <c r="M108" s="8" t="s">
        <v>24</v>
      </c>
      <c r="N108" s="8" t="s">
        <v>5849</v>
      </c>
      <c r="O108" s="8" t="s">
        <v>131</v>
      </c>
      <c r="Q108" s="8" t="s">
        <v>921</v>
      </c>
      <c r="R108" s="8" t="s">
        <v>5832</v>
      </c>
      <c r="S108" s="8" t="s">
        <v>4864</v>
      </c>
      <c r="V108" s="8" t="s">
        <v>4864</v>
      </c>
      <c r="W108" s="8">
        <v>5</v>
      </c>
      <c r="AB108" s="8">
        <v>0</v>
      </c>
      <c r="AD108" s="7" t="str">
        <f>IF(AB108=0,"",W108/AB108)</f>
        <v/>
      </c>
      <c r="AE108" s="8">
        <v>5</v>
      </c>
      <c r="AF108" s="8">
        <v>5</v>
      </c>
      <c r="AP108" s="8" t="s">
        <v>1466</v>
      </c>
      <c r="AQ108" s="8">
        <v>4857003</v>
      </c>
      <c r="AR108" s="8" t="s">
        <v>5843</v>
      </c>
      <c r="AS108" s="8" t="s">
        <v>4865</v>
      </c>
      <c r="AU108" s="8" t="s">
        <v>4866</v>
      </c>
    </row>
    <row r="109" spans="1:47">
      <c r="A109" s="8" t="s">
        <v>11</v>
      </c>
      <c r="B109" s="8" t="s">
        <v>126</v>
      </c>
      <c r="C109" s="8" t="s">
        <v>4845</v>
      </c>
      <c r="D109" s="8" t="s">
        <v>4846</v>
      </c>
      <c r="E109" s="8" t="s">
        <v>4847</v>
      </c>
      <c r="G109" s="8" t="s">
        <v>12</v>
      </c>
      <c r="H109" s="8">
        <v>617798</v>
      </c>
      <c r="I109" s="8">
        <v>5556128</v>
      </c>
      <c r="J109" s="8">
        <v>11</v>
      </c>
      <c r="K109" s="8">
        <v>2008</v>
      </c>
      <c r="M109" s="8" t="s">
        <v>24</v>
      </c>
      <c r="N109" s="8" t="s">
        <v>5849</v>
      </c>
      <c r="O109" s="8" t="s">
        <v>131</v>
      </c>
      <c r="Q109" s="8" t="s">
        <v>921</v>
      </c>
      <c r="R109" s="8" t="s">
        <v>5832</v>
      </c>
      <c r="S109" s="8" t="s">
        <v>4848</v>
      </c>
      <c r="V109" s="8" t="s">
        <v>4848</v>
      </c>
      <c r="W109" s="8">
        <v>1</v>
      </c>
      <c r="AB109" s="8">
        <v>0</v>
      </c>
      <c r="AD109" s="7" t="str">
        <f>IF(AB109=0,"",W109/AB109)</f>
        <v/>
      </c>
      <c r="AE109" s="8">
        <v>1</v>
      </c>
      <c r="AF109" s="8">
        <v>1</v>
      </c>
      <c r="AP109" s="8" t="s">
        <v>1466</v>
      </c>
      <c r="AQ109" s="8">
        <v>4857003</v>
      </c>
      <c r="AR109" s="8" t="s">
        <v>5854</v>
      </c>
      <c r="AS109" s="8" t="s">
        <v>4849</v>
      </c>
      <c r="AU109" s="8" t="s">
        <v>4850</v>
      </c>
    </row>
    <row r="110" spans="1:47">
      <c r="A110" s="8" t="s">
        <v>11</v>
      </c>
      <c r="B110" s="8" t="s">
        <v>126</v>
      </c>
      <c r="C110" s="8" t="s">
        <v>4845</v>
      </c>
      <c r="D110" s="8" t="s">
        <v>4846</v>
      </c>
      <c r="E110" s="8" t="s">
        <v>4847</v>
      </c>
      <c r="G110" s="8" t="s">
        <v>12</v>
      </c>
      <c r="H110" s="8">
        <v>617248</v>
      </c>
      <c r="I110" s="8">
        <v>5556435</v>
      </c>
      <c r="J110" s="8">
        <v>11</v>
      </c>
      <c r="K110" s="8">
        <v>2008</v>
      </c>
      <c r="M110" s="8" t="s">
        <v>24</v>
      </c>
      <c r="N110" s="8" t="s">
        <v>5849</v>
      </c>
      <c r="O110" s="8" t="s">
        <v>131</v>
      </c>
      <c r="Q110" s="8" t="s">
        <v>921</v>
      </c>
      <c r="R110" s="8" t="s">
        <v>5832</v>
      </c>
      <c r="S110" s="8" t="s">
        <v>4867</v>
      </c>
      <c r="V110" s="8" t="s">
        <v>4867</v>
      </c>
      <c r="W110" s="8">
        <v>3</v>
      </c>
      <c r="AB110" s="8">
        <v>0</v>
      </c>
      <c r="AD110" s="7" t="str">
        <f>IF(AB110=0,"",W110/AB110)</f>
        <v/>
      </c>
      <c r="AE110" s="8">
        <v>3</v>
      </c>
      <c r="AF110" s="8">
        <v>3</v>
      </c>
      <c r="AP110" s="8" t="s">
        <v>1466</v>
      </c>
      <c r="AQ110" s="8">
        <v>4857003</v>
      </c>
      <c r="AR110" s="8" t="s">
        <v>5843</v>
      </c>
      <c r="AS110" s="8" t="s">
        <v>4865</v>
      </c>
      <c r="AU110" s="8" t="s">
        <v>4868</v>
      </c>
    </row>
    <row r="111" spans="1:47">
      <c r="A111" s="8" t="s">
        <v>11</v>
      </c>
      <c r="B111" s="8" t="s">
        <v>126</v>
      </c>
      <c r="C111" s="8" t="s">
        <v>4845</v>
      </c>
      <c r="D111" s="8" t="s">
        <v>4846</v>
      </c>
      <c r="E111" s="8" t="s">
        <v>4847</v>
      </c>
      <c r="G111" s="8" t="s">
        <v>12</v>
      </c>
      <c r="H111" s="8">
        <v>617693</v>
      </c>
      <c r="I111" s="8">
        <v>5556577</v>
      </c>
      <c r="J111" s="8">
        <v>11</v>
      </c>
      <c r="K111" s="8">
        <v>0</v>
      </c>
      <c r="M111" s="8" t="s">
        <v>24</v>
      </c>
      <c r="N111" s="8" t="s">
        <v>112</v>
      </c>
      <c r="O111" s="8" t="s">
        <v>139</v>
      </c>
      <c r="Q111" s="8" t="s">
        <v>921</v>
      </c>
      <c r="R111" s="8" t="s">
        <v>5832</v>
      </c>
      <c r="S111" s="8" t="s">
        <v>4872</v>
      </c>
      <c r="V111" s="8" t="s">
        <v>4872</v>
      </c>
      <c r="W111" s="8">
        <v>0</v>
      </c>
      <c r="AB111" s="8">
        <v>5</v>
      </c>
      <c r="AD111" s="7">
        <f>IF(AB111=0,"",W111/AB111)</f>
        <v>0</v>
      </c>
      <c r="AP111" s="8" t="s">
        <v>1466</v>
      </c>
      <c r="AS111" s="8" t="s">
        <v>4873</v>
      </c>
      <c r="AU111" s="8" t="s">
        <v>4874</v>
      </c>
    </row>
    <row r="112" spans="1:47">
      <c r="A112" s="8" t="s">
        <v>11</v>
      </c>
      <c r="B112" s="8" t="s">
        <v>126</v>
      </c>
      <c r="C112" s="8" t="s">
        <v>4845</v>
      </c>
      <c r="D112" s="8" t="s">
        <v>4900</v>
      </c>
      <c r="E112" s="8" t="s">
        <v>4847</v>
      </c>
      <c r="G112" s="8" t="s">
        <v>12</v>
      </c>
      <c r="H112" s="8">
        <v>616322</v>
      </c>
      <c r="I112" s="8">
        <v>5556462</v>
      </c>
      <c r="J112" s="8">
        <v>11</v>
      </c>
      <c r="K112" s="8">
        <v>2008</v>
      </c>
      <c r="M112" s="8" t="s">
        <v>24</v>
      </c>
      <c r="N112" s="8" t="s">
        <v>5849</v>
      </c>
      <c r="O112" s="8" t="s">
        <v>131</v>
      </c>
      <c r="Q112" s="8" t="s">
        <v>855</v>
      </c>
      <c r="R112" s="8" t="s">
        <v>5832</v>
      </c>
      <c r="S112" s="8" t="s">
        <v>4941</v>
      </c>
      <c r="V112" s="8" t="s">
        <v>4941</v>
      </c>
      <c r="W112" s="8">
        <v>6</v>
      </c>
      <c r="AB112" s="8">
        <v>2</v>
      </c>
      <c r="AD112" s="7">
        <f>IF(AB112=0,"",W112/AB112)</f>
        <v>3</v>
      </c>
      <c r="AE112" s="8">
        <v>6</v>
      </c>
      <c r="AF112" s="8">
        <v>6</v>
      </c>
      <c r="AP112" s="8" t="s">
        <v>1466</v>
      </c>
      <c r="AQ112" s="8">
        <v>4857003</v>
      </c>
      <c r="AR112" s="8" t="s">
        <v>5843</v>
      </c>
      <c r="AS112" s="8" t="s">
        <v>4910</v>
      </c>
      <c r="AU112" s="8" t="s">
        <v>4942</v>
      </c>
    </row>
    <row r="113" spans="1:47">
      <c r="A113" s="8" t="s">
        <v>11</v>
      </c>
      <c r="B113" s="8" t="s">
        <v>126</v>
      </c>
      <c r="C113" s="8" t="s">
        <v>127</v>
      </c>
      <c r="D113" s="8" t="s">
        <v>1072</v>
      </c>
      <c r="E113" s="8" t="s">
        <v>854</v>
      </c>
      <c r="G113" s="8" t="s">
        <v>12</v>
      </c>
      <c r="H113" s="8">
        <v>646930</v>
      </c>
      <c r="I113" s="8">
        <v>5568736</v>
      </c>
      <c r="J113" s="8">
        <v>11</v>
      </c>
      <c r="K113" s="8">
        <v>2008</v>
      </c>
      <c r="M113" s="8" t="s">
        <v>24</v>
      </c>
      <c r="N113" s="8" t="s">
        <v>112</v>
      </c>
      <c r="O113" s="8" t="s">
        <v>2456</v>
      </c>
      <c r="Q113" s="8" t="s">
        <v>855</v>
      </c>
      <c r="R113" s="8" t="s">
        <v>5832</v>
      </c>
      <c r="S113" s="8" t="s">
        <v>2464</v>
      </c>
      <c r="V113" s="8" t="s">
        <v>2465</v>
      </c>
      <c r="W113" s="8">
        <v>1</v>
      </c>
      <c r="AB113" s="8">
        <v>1</v>
      </c>
      <c r="AD113" s="7">
        <f>IF(AB113=0,"",W113/AB113)</f>
        <v>1</v>
      </c>
      <c r="AP113" s="8" t="s">
        <v>1190</v>
      </c>
      <c r="AS113" s="8" t="s">
        <v>2449</v>
      </c>
      <c r="AU113" s="8" t="s">
        <v>2466</v>
      </c>
    </row>
    <row r="114" spans="1:47">
      <c r="A114" s="8" t="s">
        <v>11</v>
      </c>
      <c r="B114" s="8" t="s">
        <v>126</v>
      </c>
      <c r="C114" s="8" t="s">
        <v>4845</v>
      </c>
      <c r="D114" s="8" t="s">
        <v>4900</v>
      </c>
      <c r="E114" s="8" t="s">
        <v>4847</v>
      </c>
      <c r="G114" s="8" t="s">
        <v>12</v>
      </c>
      <c r="H114" s="8">
        <v>616282</v>
      </c>
      <c r="I114" s="8">
        <v>5555922</v>
      </c>
      <c r="J114" s="8">
        <v>11</v>
      </c>
      <c r="K114" s="8">
        <v>2008</v>
      </c>
      <c r="M114" s="8" t="s">
        <v>24</v>
      </c>
      <c r="N114" s="8" t="s">
        <v>112</v>
      </c>
      <c r="O114" s="8" t="s">
        <v>131</v>
      </c>
      <c r="Q114" s="8" t="s">
        <v>855</v>
      </c>
      <c r="R114" s="8" t="s">
        <v>5832</v>
      </c>
      <c r="S114" s="8" t="s">
        <v>4943</v>
      </c>
      <c r="V114" s="8" t="s">
        <v>4943</v>
      </c>
      <c r="W114" s="8">
        <v>3</v>
      </c>
      <c r="AB114" s="8">
        <v>5</v>
      </c>
      <c r="AD114" s="7">
        <f>IF(AB114=0,"",W114/AB114)</f>
        <v>0.6</v>
      </c>
      <c r="AP114" s="8" t="s">
        <v>1466</v>
      </c>
      <c r="AS114" s="8" t="s">
        <v>4910</v>
      </c>
      <c r="AU114" s="8" t="s">
        <v>4944</v>
      </c>
    </row>
    <row r="115" spans="1:47">
      <c r="A115" s="8" t="s">
        <v>11</v>
      </c>
      <c r="B115" s="8" t="s">
        <v>126</v>
      </c>
      <c r="C115" s="8" t="s">
        <v>127</v>
      </c>
      <c r="D115" s="8" t="s">
        <v>1072</v>
      </c>
      <c r="E115" s="8" t="s">
        <v>854</v>
      </c>
      <c r="G115" s="8" t="s">
        <v>12</v>
      </c>
      <c r="H115" s="8">
        <v>646901</v>
      </c>
      <c r="I115" s="8">
        <v>5568259</v>
      </c>
      <c r="J115" s="8">
        <v>11</v>
      </c>
      <c r="K115" s="8">
        <v>2008</v>
      </c>
      <c r="M115" s="8" t="s">
        <v>24</v>
      </c>
      <c r="N115" s="8" t="s">
        <v>112</v>
      </c>
      <c r="O115" s="8" t="s">
        <v>131</v>
      </c>
      <c r="Q115" s="8" t="s">
        <v>855</v>
      </c>
      <c r="R115" s="8" t="s">
        <v>5832</v>
      </c>
      <c r="S115" s="8" t="s">
        <v>2484</v>
      </c>
      <c r="V115" s="8" t="s">
        <v>2485</v>
      </c>
      <c r="W115" s="8">
        <v>5</v>
      </c>
      <c r="AB115" s="8">
        <v>0</v>
      </c>
      <c r="AD115" s="7" t="str">
        <f>IF(AB115=0,"",W115/AB115)</f>
        <v/>
      </c>
      <c r="AP115" s="8" t="s">
        <v>2469</v>
      </c>
      <c r="AS115" s="8" t="s">
        <v>131</v>
      </c>
      <c r="AU115" s="8" t="s">
        <v>2486</v>
      </c>
    </row>
    <row r="116" spans="1:47">
      <c r="A116" s="8" t="s">
        <v>11</v>
      </c>
      <c r="B116" s="8" t="s">
        <v>126</v>
      </c>
      <c r="C116" s="8" t="s">
        <v>127</v>
      </c>
      <c r="D116" s="8" t="s">
        <v>5897</v>
      </c>
      <c r="E116" s="8" t="s">
        <v>854</v>
      </c>
      <c r="G116" s="8" t="s">
        <v>12</v>
      </c>
      <c r="H116" s="8">
        <v>646901</v>
      </c>
      <c r="I116" s="8">
        <v>5568259</v>
      </c>
      <c r="J116" s="8">
        <v>11</v>
      </c>
      <c r="K116" s="8">
        <v>2008</v>
      </c>
      <c r="M116" s="8" t="s">
        <v>24</v>
      </c>
      <c r="N116" s="8" t="s">
        <v>5849</v>
      </c>
      <c r="O116" s="8" t="s">
        <v>131</v>
      </c>
      <c r="Q116" s="8" t="s">
        <v>855</v>
      </c>
      <c r="R116" s="8" t="s">
        <v>5832</v>
      </c>
      <c r="S116" s="8" t="s">
        <v>2484</v>
      </c>
      <c r="V116" s="8" t="s">
        <v>2484</v>
      </c>
      <c r="AD116" s="7"/>
      <c r="AE116" s="8">
        <v>5</v>
      </c>
      <c r="AF116" s="8">
        <v>5</v>
      </c>
      <c r="AQ116" s="8">
        <v>4859003</v>
      </c>
      <c r="AR116" s="8" t="s">
        <v>5854</v>
      </c>
      <c r="AU116" s="8" t="str">
        <f>CONCATENATE("POINT (",H116," ",I116,")")</f>
        <v>POINT (646901 5568259)</v>
      </c>
    </row>
    <row r="117" spans="1:47">
      <c r="A117" s="8" t="s">
        <v>11</v>
      </c>
      <c r="B117" s="8" t="s">
        <v>126</v>
      </c>
      <c r="C117" s="8" t="s">
        <v>4845</v>
      </c>
      <c r="D117" s="8" t="s">
        <v>4900</v>
      </c>
      <c r="E117" s="8" t="s">
        <v>4847</v>
      </c>
      <c r="G117" s="8" t="s">
        <v>12</v>
      </c>
      <c r="H117" s="8">
        <v>616242</v>
      </c>
      <c r="I117" s="8">
        <v>5555757</v>
      </c>
      <c r="J117" s="8">
        <v>11</v>
      </c>
      <c r="K117" s="8">
        <v>2008</v>
      </c>
      <c r="M117" s="8" t="s">
        <v>24</v>
      </c>
      <c r="N117" s="8" t="s">
        <v>112</v>
      </c>
      <c r="O117" s="8" t="s">
        <v>131</v>
      </c>
      <c r="Q117" s="8" t="s">
        <v>855</v>
      </c>
      <c r="R117" s="8" t="s">
        <v>5832</v>
      </c>
      <c r="S117" s="8" t="s">
        <v>2484</v>
      </c>
      <c r="V117" s="8" t="s">
        <v>2484</v>
      </c>
      <c r="W117" s="8">
        <v>8</v>
      </c>
      <c r="AB117" s="8">
        <v>0</v>
      </c>
      <c r="AD117" s="7" t="str">
        <f>IF(AB117=0,"",W117/AB117)</f>
        <v/>
      </c>
      <c r="AP117" s="8" t="s">
        <v>1466</v>
      </c>
      <c r="AS117" s="8" t="s">
        <v>4910</v>
      </c>
      <c r="AU117" s="8" t="s">
        <v>4945</v>
      </c>
    </row>
    <row r="118" spans="1:47">
      <c r="A118" s="8" t="s">
        <v>11</v>
      </c>
      <c r="B118" s="8" t="s">
        <v>126</v>
      </c>
      <c r="C118" s="8" t="s">
        <v>127</v>
      </c>
      <c r="D118" s="8" t="s">
        <v>4009</v>
      </c>
      <c r="E118" s="8" t="s">
        <v>4010</v>
      </c>
      <c r="G118" s="8" t="s">
        <v>12</v>
      </c>
      <c r="H118" s="8">
        <v>647308</v>
      </c>
      <c r="I118" s="8">
        <v>5566628</v>
      </c>
      <c r="J118" s="8">
        <v>11</v>
      </c>
      <c r="K118" s="8">
        <v>2008</v>
      </c>
      <c r="M118" s="8" t="s">
        <v>24</v>
      </c>
      <c r="N118" s="8" t="s">
        <v>5849</v>
      </c>
      <c r="O118" s="8" t="s">
        <v>131</v>
      </c>
      <c r="Q118" s="8" t="s">
        <v>987</v>
      </c>
      <c r="R118" s="8" t="s">
        <v>5832</v>
      </c>
      <c r="S118" s="8" t="s">
        <v>4150</v>
      </c>
      <c r="V118" s="8" t="s">
        <v>4150</v>
      </c>
      <c r="AD118" s="7"/>
      <c r="AE118" s="8">
        <v>38</v>
      </c>
      <c r="AF118" s="8">
        <v>38</v>
      </c>
      <c r="AQ118" s="8">
        <v>4859003</v>
      </c>
      <c r="AR118" s="8" t="s">
        <v>5843</v>
      </c>
      <c r="AU118" s="8" t="str">
        <f>CONCATENATE("POINT (",H118," ",I118,")")</f>
        <v>POINT (647308 5566628)</v>
      </c>
    </row>
    <row r="119" spans="1:47">
      <c r="A119" s="8" t="s">
        <v>11</v>
      </c>
      <c r="B119" s="8" t="s">
        <v>126</v>
      </c>
      <c r="C119" s="8" t="s">
        <v>127</v>
      </c>
      <c r="D119" s="8" t="s">
        <v>2385</v>
      </c>
      <c r="E119" s="8" t="s">
        <v>4010</v>
      </c>
      <c r="G119" s="8" t="s">
        <v>12</v>
      </c>
      <c r="H119" s="8">
        <v>647308</v>
      </c>
      <c r="I119" s="8">
        <v>5566628</v>
      </c>
      <c r="J119" s="8">
        <v>11</v>
      </c>
      <c r="K119" s="8">
        <v>2008</v>
      </c>
      <c r="M119" s="8" t="s">
        <v>24</v>
      </c>
      <c r="N119" s="8" t="s">
        <v>112</v>
      </c>
      <c r="O119" s="8" t="s">
        <v>131</v>
      </c>
      <c r="Q119" s="8" t="s">
        <v>921</v>
      </c>
      <c r="R119" s="8" t="s">
        <v>5832</v>
      </c>
      <c r="S119" s="8" t="s">
        <v>4150</v>
      </c>
      <c r="V119" s="8" t="s">
        <v>4150</v>
      </c>
      <c r="W119" s="8">
        <v>38</v>
      </c>
      <c r="AB119" s="8">
        <v>9</v>
      </c>
      <c r="AD119" s="7">
        <f>IF(AB119=0,"",W119/AB119)</f>
        <v>4.2222222222222223</v>
      </c>
      <c r="AP119" s="8" t="s">
        <v>1190</v>
      </c>
      <c r="AS119" s="8" t="s">
        <v>3639</v>
      </c>
      <c r="AU119" s="8" t="s">
        <v>4151</v>
      </c>
    </row>
    <row r="120" spans="1:47">
      <c r="A120" s="8" t="s">
        <v>11</v>
      </c>
      <c r="B120" s="8" t="s">
        <v>126</v>
      </c>
      <c r="C120" s="8" t="s">
        <v>127</v>
      </c>
      <c r="D120" s="8" t="s">
        <v>4009</v>
      </c>
      <c r="E120" s="8" t="s">
        <v>4010</v>
      </c>
      <c r="G120" s="8" t="s">
        <v>12</v>
      </c>
      <c r="H120" s="8">
        <v>647338</v>
      </c>
      <c r="I120" s="8">
        <v>5566588</v>
      </c>
      <c r="J120" s="8">
        <v>11</v>
      </c>
      <c r="K120" s="8">
        <v>2008</v>
      </c>
      <c r="M120" s="8" t="s">
        <v>24</v>
      </c>
      <c r="N120" s="8" t="s">
        <v>5849</v>
      </c>
      <c r="O120" s="8" t="s">
        <v>131</v>
      </c>
      <c r="Q120" s="8" t="s">
        <v>987</v>
      </c>
      <c r="R120" s="8" t="s">
        <v>5832</v>
      </c>
      <c r="S120" s="8" t="s">
        <v>4152</v>
      </c>
      <c r="V120" s="8" t="s">
        <v>4152</v>
      </c>
      <c r="AD120" s="7"/>
      <c r="AE120" s="8">
        <v>5</v>
      </c>
      <c r="AF120" s="8">
        <v>5</v>
      </c>
      <c r="AQ120" s="8">
        <v>4859003</v>
      </c>
      <c r="AR120" s="8" t="s">
        <v>5843</v>
      </c>
      <c r="AU120" s="8" t="str">
        <f>CONCATENATE("POINT (",H120," ",I120,")")</f>
        <v>POINT (647338 5566588)</v>
      </c>
    </row>
    <row r="121" spans="1:47">
      <c r="A121" s="8" t="s">
        <v>11</v>
      </c>
      <c r="B121" s="8" t="s">
        <v>126</v>
      </c>
      <c r="C121" s="8" t="s">
        <v>127</v>
      </c>
      <c r="D121" s="8" t="s">
        <v>2385</v>
      </c>
      <c r="E121" s="8" t="s">
        <v>4010</v>
      </c>
      <c r="G121" s="8" t="s">
        <v>12</v>
      </c>
      <c r="H121" s="8">
        <v>647338</v>
      </c>
      <c r="I121" s="8">
        <v>5566588</v>
      </c>
      <c r="J121" s="8">
        <v>11</v>
      </c>
      <c r="K121" s="8">
        <v>2008</v>
      </c>
      <c r="M121" s="8" t="s">
        <v>24</v>
      </c>
      <c r="N121" s="8" t="s">
        <v>112</v>
      </c>
      <c r="O121" s="8" t="s">
        <v>131</v>
      </c>
      <c r="Q121" s="8" t="s">
        <v>855</v>
      </c>
      <c r="R121" s="8" t="s">
        <v>5832</v>
      </c>
      <c r="S121" s="8" t="s">
        <v>4152</v>
      </c>
      <c r="V121" s="8" t="s">
        <v>4152</v>
      </c>
      <c r="W121" s="8">
        <v>5</v>
      </c>
      <c r="AB121" s="8">
        <v>5</v>
      </c>
      <c r="AD121" s="7">
        <f>IF(AB121=0,"",W121/AB121)</f>
        <v>1</v>
      </c>
      <c r="AP121" s="8" t="s">
        <v>1190</v>
      </c>
      <c r="AS121" s="8" t="s">
        <v>862</v>
      </c>
      <c r="AU121" s="8" t="s">
        <v>4153</v>
      </c>
    </row>
    <row r="122" spans="1:47">
      <c r="A122" s="8" t="s">
        <v>11</v>
      </c>
      <c r="B122" s="8" t="s">
        <v>126</v>
      </c>
      <c r="C122" s="8" t="s">
        <v>127</v>
      </c>
      <c r="D122" s="8" t="s">
        <v>4009</v>
      </c>
      <c r="E122" s="8" t="s">
        <v>4010</v>
      </c>
      <c r="G122" s="8" t="s">
        <v>12</v>
      </c>
      <c r="H122" s="8">
        <v>647720</v>
      </c>
      <c r="I122" s="8">
        <v>5566413</v>
      </c>
      <c r="J122" s="8">
        <v>11</v>
      </c>
      <c r="K122" s="8">
        <v>2008</v>
      </c>
      <c r="M122" s="8" t="s">
        <v>24</v>
      </c>
      <c r="N122" s="8" t="s">
        <v>5849</v>
      </c>
      <c r="O122" s="8" t="s">
        <v>131</v>
      </c>
      <c r="Q122" s="8" t="s">
        <v>987</v>
      </c>
      <c r="R122" s="8" t="s">
        <v>5832</v>
      </c>
      <c r="S122" s="8" t="s">
        <v>4154</v>
      </c>
      <c r="V122" s="8" t="s">
        <v>4154</v>
      </c>
      <c r="AD122" s="7"/>
      <c r="AE122" s="8">
        <v>4</v>
      </c>
      <c r="AF122" s="8">
        <v>4</v>
      </c>
      <c r="AQ122" s="8">
        <v>4859003</v>
      </c>
      <c r="AR122" s="8" t="s">
        <v>5843</v>
      </c>
      <c r="AU122" s="8" t="str">
        <f>CONCATENATE("POINT (",H122," ",I122,")")</f>
        <v>POINT (647720 5566413)</v>
      </c>
    </row>
    <row r="123" spans="1:47">
      <c r="A123" s="8" t="s">
        <v>11</v>
      </c>
      <c r="B123" s="8" t="s">
        <v>126</v>
      </c>
      <c r="C123" s="8" t="s">
        <v>127</v>
      </c>
      <c r="D123" s="8" t="s">
        <v>2385</v>
      </c>
      <c r="E123" s="8" t="s">
        <v>4010</v>
      </c>
      <c r="G123" s="8" t="s">
        <v>12</v>
      </c>
      <c r="H123" s="8">
        <v>647720</v>
      </c>
      <c r="I123" s="8">
        <v>5566413</v>
      </c>
      <c r="J123" s="8">
        <v>11</v>
      </c>
      <c r="K123" s="8">
        <v>2008</v>
      </c>
      <c r="M123" s="8" t="s">
        <v>24</v>
      </c>
      <c r="N123" s="8" t="s">
        <v>112</v>
      </c>
      <c r="O123" s="8" t="s">
        <v>131</v>
      </c>
      <c r="Q123" s="8" t="s">
        <v>855</v>
      </c>
      <c r="R123" s="8" t="s">
        <v>5832</v>
      </c>
      <c r="S123" s="8" t="s">
        <v>4154</v>
      </c>
      <c r="V123" s="8" t="s">
        <v>4154</v>
      </c>
      <c r="W123" s="8">
        <v>4</v>
      </c>
      <c r="AB123" s="8">
        <v>12</v>
      </c>
      <c r="AD123" s="7">
        <f>IF(AB123=0,"",W123/AB123)</f>
        <v>0.33333333333333331</v>
      </c>
      <c r="AP123" s="8" t="s">
        <v>1190</v>
      </c>
      <c r="AS123" s="8" t="s">
        <v>862</v>
      </c>
      <c r="AU123" s="8" t="s">
        <v>4155</v>
      </c>
    </row>
    <row r="124" spans="1:47">
      <c r="A124" s="8" t="s">
        <v>11</v>
      </c>
      <c r="B124" s="8" t="s">
        <v>126</v>
      </c>
      <c r="C124" s="8" t="s">
        <v>127</v>
      </c>
      <c r="D124" s="8" t="s">
        <v>4009</v>
      </c>
      <c r="E124" s="8" t="s">
        <v>4010</v>
      </c>
      <c r="G124" s="8" t="s">
        <v>12</v>
      </c>
      <c r="H124" s="8">
        <v>647734</v>
      </c>
      <c r="I124" s="8">
        <v>5566199</v>
      </c>
      <c r="J124" s="8">
        <v>11</v>
      </c>
      <c r="K124" s="8">
        <v>2008</v>
      </c>
      <c r="M124" s="8" t="s">
        <v>24</v>
      </c>
      <c r="N124" s="8" t="s">
        <v>5849</v>
      </c>
      <c r="O124" s="8" t="s">
        <v>131</v>
      </c>
      <c r="Q124" s="8" t="s">
        <v>987</v>
      </c>
      <c r="R124" s="8" t="s">
        <v>5832</v>
      </c>
      <c r="S124" s="8" t="s">
        <v>4156</v>
      </c>
      <c r="V124" s="8" t="s">
        <v>4156</v>
      </c>
      <c r="AD124" s="7"/>
      <c r="AE124" s="8">
        <v>3</v>
      </c>
      <c r="AF124" s="8">
        <v>3</v>
      </c>
      <c r="AQ124" s="8">
        <v>4859003</v>
      </c>
      <c r="AR124" s="8" t="s">
        <v>5843</v>
      </c>
      <c r="AU124" s="8" t="str">
        <f>CONCATENATE("POINT (",H124," ",I124,")")</f>
        <v>POINT (647734 5566199)</v>
      </c>
    </row>
    <row r="125" spans="1:47">
      <c r="A125" s="8" t="s">
        <v>11</v>
      </c>
      <c r="B125" s="8" t="s">
        <v>126</v>
      </c>
      <c r="C125" s="8" t="s">
        <v>127</v>
      </c>
      <c r="D125" s="8" t="s">
        <v>2385</v>
      </c>
      <c r="E125" s="8" t="s">
        <v>4010</v>
      </c>
      <c r="G125" s="8" t="s">
        <v>12</v>
      </c>
      <c r="H125" s="8">
        <v>647734</v>
      </c>
      <c r="I125" s="8">
        <v>5566199</v>
      </c>
      <c r="J125" s="8">
        <v>11</v>
      </c>
      <c r="K125" s="8">
        <v>2008</v>
      </c>
      <c r="M125" s="8" t="s">
        <v>24</v>
      </c>
      <c r="N125" s="8" t="s">
        <v>112</v>
      </c>
      <c r="O125" s="8" t="s">
        <v>131</v>
      </c>
      <c r="Q125" s="8" t="s">
        <v>855</v>
      </c>
      <c r="R125" s="8" t="s">
        <v>5832</v>
      </c>
      <c r="S125" s="8" t="s">
        <v>4156</v>
      </c>
      <c r="V125" s="8" t="s">
        <v>4156</v>
      </c>
      <c r="W125" s="8">
        <v>3</v>
      </c>
      <c r="AB125" s="8">
        <v>0</v>
      </c>
      <c r="AD125" s="7" t="str">
        <f>IF(AB125=0,"",W125/AB125)</f>
        <v/>
      </c>
      <c r="AP125" s="8" t="s">
        <v>1190</v>
      </c>
      <c r="AS125" s="8" t="s">
        <v>862</v>
      </c>
      <c r="AU125" s="8" t="s">
        <v>4157</v>
      </c>
    </row>
    <row r="126" spans="1:47">
      <c r="A126" s="8" t="s">
        <v>11</v>
      </c>
      <c r="B126" s="8" t="s">
        <v>126</v>
      </c>
      <c r="C126" s="8" t="s">
        <v>127</v>
      </c>
      <c r="D126" s="8" t="s">
        <v>4009</v>
      </c>
      <c r="E126" s="8" t="s">
        <v>4010</v>
      </c>
      <c r="G126" s="8" t="s">
        <v>12</v>
      </c>
      <c r="H126" s="8">
        <v>648003</v>
      </c>
      <c r="I126" s="8">
        <v>5566155</v>
      </c>
      <c r="J126" s="8">
        <v>11</v>
      </c>
      <c r="K126" s="8">
        <v>2008</v>
      </c>
      <c r="M126" s="8" t="s">
        <v>24</v>
      </c>
      <c r="N126" s="8" t="s">
        <v>5849</v>
      </c>
      <c r="O126" s="8" t="s">
        <v>131</v>
      </c>
      <c r="Q126" s="8" t="s">
        <v>987</v>
      </c>
      <c r="R126" s="8" t="s">
        <v>5832</v>
      </c>
      <c r="S126" s="8" t="s">
        <v>4158</v>
      </c>
      <c r="V126" s="8" t="s">
        <v>4158</v>
      </c>
      <c r="AD126" s="7"/>
      <c r="AE126" s="8">
        <v>1</v>
      </c>
      <c r="AF126" s="8">
        <v>1</v>
      </c>
      <c r="AQ126" s="8">
        <v>4859003</v>
      </c>
      <c r="AR126" s="8" t="s">
        <v>5843</v>
      </c>
      <c r="AU126" s="8" t="str">
        <f>CONCATENATE("POINT (",H126," ",I126,")")</f>
        <v>POINT (648003 5566155)</v>
      </c>
    </row>
    <row r="127" spans="1:47">
      <c r="A127" s="8" t="s">
        <v>11</v>
      </c>
      <c r="B127" s="8" t="s">
        <v>126</v>
      </c>
      <c r="C127" s="8" t="s">
        <v>127</v>
      </c>
      <c r="D127" s="8" t="s">
        <v>2385</v>
      </c>
      <c r="E127" s="8" t="s">
        <v>4010</v>
      </c>
      <c r="G127" s="8" t="s">
        <v>12</v>
      </c>
      <c r="H127" s="8">
        <v>648003</v>
      </c>
      <c r="I127" s="8">
        <v>5566155</v>
      </c>
      <c r="J127" s="8">
        <v>11</v>
      </c>
      <c r="K127" s="8">
        <v>2008</v>
      </c>
      <c r="M127" s="8" t="s">
        <v>24</v>
      </c>
      <c r="N127" s="8" t="s">
        <v>112</v>
      </c>
      <c r="O127" s="8" t="s">
        <v>131</v>
      </c>
      <c r="Q127" s="8" t="s">
        <v>855</v>
      </c>
      <c r="R127" s="8" t="s">
        <v>5832</v>
      </c>
      <c r="S127" s="8" t="s">
        <v>4158</v>
      </c>
      <c r="V127" s="8" t="s">
        <v>4158</v>
      </c>
      <c r="W127" s="8">
        <v>1</v>
      </c>
      <c r="AB127" s="8">
        <v>3</v>
      </c>
      <c r="AD127" s="7">
        <f>IF(AB127=0,"",W127/AB127)</f>
        <v>0.33333333333333331</v>
      </c>
      <c r="AP127" s="8" t="s">
        <v>1190</v>
      </c>
      <c r="AS127" s="8" t="s">
        <v>862</v>
      </c>
      <c r="AU127" s="8" t="s">
        <v>4159</v>
      </c>
    </row>
    <row r="128" spans="1:47">
      <c r="A128" s="8" t="s">
        <v>11</v>
      </c>
      <c r="B128" s="8" t="s">
        <v>126</v>
      </c>
      <c r="C128" s="8" t="s">
        <v>127</v>
      </c>
      <c r="D128" s="8" t="s">
        <v>4009</v>
      </c>
      <c r="E128" s="8" t="s">
        <v>4010</v>
      </c>
      <c r="G128" s="8" t="s">
        <v>12</v>
      </c>
      <c r="H128" s="8">
        <v>648112</v>
      </c>
      <c r="I128" s="8">
        <v>5566100</v>
      </c>
      <c r="J128" s="8">
        <v>11</v>
      </c>
      <c r="K128" s="8">
        <v>2008</v>
      </c>
      <c r="M128" s="8" t="s">
        <v>24</v>
      </c>
      <c r="N128" s="8" t="s">
        <v>5849</v>
      </c>
      <c r="O128" s="8" t="s">
        <v>131</v>
      </c>
      <c r="Q128" s="8" t="s">
        <v>987</v>
      </c>
      <c r="R128" s="8" t="s">
        <v>5832</v>
      </c>
      <c r="S128" s="8" t="s">
        <v>4160</v>
      </c>
      <c r="V128" s="8" t="s">
        <v>4160</v>
      </c>
      <c r="AD128" s="7"/>
      <c r="AE128" s="8">
        <v>4</v>
      </c>
      <c r="AF128" s="8">
        <v>5</v>
      </c>
      <c r="AQ128" s="8">
        <v>4859003</v>
      </c>
      <c r="AR128" s="8" t="s">
        <v>5843</v>
      </c>
      <c r="AU128" s="8" t="str">
        <f>CONCATENATE("POINT (",H128," ",I128,")")</f>
        <v>POINT (648112 5566100)</v>
      </c>
    </row>
    <row r="129" spans="1:47">
      <c r="A129" s="8" t="s">
        <v>11</v>
      </c>
      <c r="B129" s="8" t="s">
        <v>126</v>
      </c>
      <c r="C129" s="8" t="s">
        <v>127</v>
      </c>
      <c r="D129" s="8" t="s">
        <v>2385</v>
      </c>
      <c r="E129" s="8" t="s">
        <v>4010</v>
      </c>
      <c r="G129" s="8" t="s">
        <v>12</v>
      </c>
      <c r="H129" s="8">
        <v>648112</v>
      </c>
      <c r="I129" s="8">
        <v>5566100</v>
      </c>
      <c r="J129" s="8">
        <v>11</v>
      </c>
      <c r="K129" s="8">
        <v>2008</v>
      </c>
      <c r="M129" s="8" t="s">
        <v>24</v>
      </c>
      <c r="N129" s="8" t="s">
        <v>112</v>
      </c>
      <c r="O129" s="8" t="s">
        <v>131</v>
      </c>
      <c r="Q129" s="8" t="s">
        <v>855</v>
      </c>
      <c r="R129" s="8" t="s">
        <v>5832</v>
      </c>
      <c r="S129" s="8" t="s">
        <v>4160</v>
      </c>
      <c r="V129" s="8" t="s">
        <v>4160</v>
      </c>
      <c r="W129" s="8">
        <v>4</v>
      </c>
      <c r="AB129" s="8">
        <v>5</v>
      </c>
      <c r="AD129" s="7">
        <f>IF(AB129=0,"",W129/AB129)</f>
        <v>0.8</v>
      </c>
      <c r="AP129" s="8" t="s">
        <v>1190</v>
      </c>
      <c r="AS129" s="8" t="s">
        <v>862</v>
      </c>
      <c r="AU129" s="8" t="s">
        <v>4161</v>
      </c>
    </row>
    <row r="130" spans="1:47">
      <c r="A130" s="8" t="s">
        <v>11</v>
      </c>
      <c r="B130" s="8" t="s">
        <v>126</v>
      </c>
      <c r="C130" s="8" t="s">
        <v>127</v>
      </c>
      <c r="D130" s="8" t="s">
        <v>4009</v>
      </c>
      <c r="E130" s="8" t="s">
        <v>4010</v>
      </c>
      <c r="G130" s="8" t="s">
        <v>12</v>
      </c>
      <c r="H130" s="8">
        <v>648293</v>
      </c>
      <c r="I130" s="8">
        <v>5566161</v>
      </c>
      <c r="J130" s="8">
        <v>11</v>
      </c>
      <c r="K130" s="8">
        <v>2008</v>
      </c>
      <c r="M130" s="8" t="s">
        <v>24</v>
      </c>
      <c r="N130" s="8" t="s">
        <v>5849</v>
      </c>
      <c r="O130" s="8" t="s">
        <v>131</v>
      </c>
      <c r="Q130" s="8" t="s">
        <v>987</v>
      </c>
      <c r="R130" s="8" t="s">
        <v>5832</v>
      </c>
      <c r="S130" s="8" t="s">
        <v>4162</v>
      </c>
      <c r="V130" s="8" t="s">
        <v>4162</v>
      </c>
      <c r="AD130" s="7"/>
      <c r="AE130" s="8">
        <v>14</v>
      </c>
      <c r="AF130" s="8">
        <v>14</v>
      </c>
      <c r="AQ130" s="8">
        <v>4859003</v>
      </c>
      <c r="AR130" s="8" t="s">
        <v>5843</v>
      </c>
      <c r="AU130" s="8" t="str">
        <f>CONCATENATE("POINT (",H130," ",I130,")")</f>
        <v>POINT (648293 5566161)</v>
      </c>
    </row>
    <row r="131" spans="1:47">
      <c r="A131" s="8" t="s">
        <v>11</v>
      </c>
      <c r="B131" s="8" t="s">
        <v>126</v>
      </c>
      <c r="C131" s="8" t="s">
        <v>127</v>
      </c>
      <c r="D131" s="8" t="s">
        <v>2385</v>
      </c>
      <c r="E131" s="8" t="s">
        <v>4010</v>
      </c>
      <c r="G131" s="8" t="s">
        <v>12</v>
      </c>
      <c r="H131" s="8">
        <v>648293</v>
      </c>
      <c r="I131" s="8">
        <v>5566161</v>
      </c>
      <c r="J131" s="8">
        <v>11</v>
      </c>
      <c r="K131" s="8">
        <v>2008</v>
      </c>
      <c r="M131" s="8" t="s">
        <v>24</v>
      </c>
      <c r="N131" s="8" t="s">
        <v>112</v>
      </c>
      <c r="O131" s="8" t="s">
        <v>131</v>
      </c>
      <c r="Q131" s="8" t="s">
        <v>855</v>
      </c>
      <c r="R131" s="8" t="s">
        <v>5832</v>
      </c>
      <c r="S131" s="8" t="s">
        <v>4162</v>
      </c>
      <c r="V131" s="8" t="s">
        <v>4162</v>
      </c>
      <c r="W131" s="8">
        <v>14</v>
      </c>
      <c r="AB131" s="8">
        <v>8</v>
      </c>
      <c r="AD131" s="7">
        <f>IF(AB131=0,"",W131/AB131)</f>
        <v>1.75</v>
      </c>
      <c r="AP131" s="8" t="s">
        <v>1190</v>
      </c>
      <c r="AS131" s="8" t="s">
        <v>862</v>
      </c>
      <c r="AU131" s="8" t="s">
        <v>4163</v>
      </c>
    </row>
    <row r="132" spans="1:47">
      <c r="A132" s="8" t="s">
        <v>11</v>
      </c>
      <c r="B132" s="8" t="s">
        <v>126</v>
      </c>
      <c r="C132" s="8" t="s">
        <v>127</v>
      </c>
      <c r="D132" s="8" t="s">
        <v>5892</v>
      </c>
      <c r="E132" s="8" t="s">
        <v>4010</v>
      </c>
      <c r="G132" s="8" t="s">
        <v>12</v>
      </c>
      <c r="H132" s="8">
        <v>648165</v>
      </c>
      <c r="I132" s="8">
        <v>5565408</v>
      </c>
      <c r="J132" s="8">
        <v>11</v>
      </c>
      <c r="K132" s="8">
        <v>2008</v>
      </c>
      <c r="M132" s="8" t="s">
        <v>24</v>
      </c>
      <c r="N132" s="8" t="s">
        <v>5849</v>
      </c>
      <c r="O132" s="8" t="s">
        <v>131</v>
      </c>
      <c r="Q132" s="8" t="s">
        <v>855</v>
      </c>
      <c r="R132" s="8" t="s">
        <v>5832</v>
      </c>
      <c r="S132" s="8" t="s">
        <v>4130</v>
      </c>
      <c r="V132" s="8" t="s">
        <v>4130</v>
      </c>
      <c r="AD132" s="7"/>
      <c r="AE132" s="8">
        <v>1</v>
      </c>
      <c r="AF132" s="8">
        <v>1</v>
      </c>
      <c r="AQ132" s="8">
        <v>4859003</v>
      </c>
      <c r="AR132" s="8" t="s">
        <v>5843</v>
      </c>
      <c r="AU132" s="8" t="str">
        <f>CONCATENATE("POINT (",H132," ",I132,")")</f>
        <v>POINT (648165 5565408)</v>
      </c>
    </row>
    <row r="133" spans="1:47">
      <c r="A133" s="8" t="s">
        <v>11</v>
      </c>
      <c r="B133" s="8" t="s">
        <v>126</v>
      </c>
      <c r="C133" s="8" t="s">
        <v>127</v>
      </c>
      <c r="D133" s="8" t="s">
        <v>4032</v>
      </c>
      <c r="E133" s="8" t="s">
        <v>4010</v>
      </c>
      <c r="G133" s="8" t="s">
        <v>12</v>
      </c>
      <c r="H133" s="8">
        <v>648165</v>
      </c>
      <c r="I133" s="8">
        <v>5565408</v>
      </c>
      <c r="J133" s="8">
        <v>11</v>
      </c>
      <c r="K133" s="8">
        <v>2008</v>
      </c>
      <c r="M133" s="8" t="s">
        <v>24</v>
      </c>
      <c r="N133" s="8" t="s">
        <v>112</v>
      </c>
      <c r="O133" s="8" t="s">
        <v>131</v>
      </c>
      <c r="Q133" s="8" t="s">
        <v>855</v>
      </c>
      <c r="R133" s="8" t="s">
        <v>5832</v>
      </c>
      <c r="S133" s="8" t="s">
        <v>4130</v>
      </c>
      <c r="V133" s="8" t="s">
        <v>4130</v>
      </c>
      <c r="W133" s="8">
        <v>1</v>
      </c>
      <c r="AB133" s="8">
        <v>6</v>
      </c>
      <c r="AD133" s="7">
        <f>IF(AB133=0,"",W133/AB133)</f>
        <v>0.16666666666666666</v>
      </c>
      <c r="AP133" s="8" t="s">
        <v>1190</v>
      </c>
      <c r="AS133" s="8" t="s">
        <v>3610</v>
      </c>
      <c r="AU133" s="8" t="s">
        <v>4131</v>
      </c>
    </row>
    <row r="134" spans="1:47">
      <c r="A134" s="8" t="s">
        <v>11</v>
      </c>
      <c r="B134" s="8" t="s">
        <v>126</v>
      </c>
      <c r="C134" s="8" t="s">
        <v>4845</v>
      </c>
      <c r="D134" s="8" t="s">
        <v>4900</v>
      </c>
      <c r="E134" s="8" t="s">
        <v>4847</v>
      </c>
      <c r="G134" s="8" t="s">
        <v>12</v>
      </c>
      <c r="H134" s="8">
        <v>616703</v>
      </c>
      <c r="I134" s="8">
        <v>5554495</v>
      </c>
      <c r="J134" s="8">
        <v>11</v>
      </c>
      <c r="K134" s="8">
        <v>2008</v>
      </c>
      <c r="M134" s="8" t="s">
        <v>24</v>
      </c>
      <c r="N134" s="8" t="s">
        <v>5849</v>
      </c>
      <c r="O134" s="8" t="s">
        <v>131</v>
      </c>
      <c r="Q134" s="8" t="s">
        <v>855</v>
      </c>
      <c r="R134" s="8" t="s">
        <v>5832</v>
      </c>
      <c r="S134" s="8" t="s">
        <v>4974</v>
      </c>
      <c r="V134" s="8" t="s">
        <v>4974</v>
      </c>
      <c r="W134" s="8">
        <v>22</v>
      </c>
      <c r="AB134" s="8">
        <v>0</v>
      </c>
      <c r="AD134" s="7" t="str">
        <f>IF(AB134=0,"",W134/AB134)</f>
        <v/>
      </c>
      <c r="AE134" s="8">
        <v>22</v>
      </c>
      <c r="AF134" s="8">
        <v>22</v>
      </c>
      <c r="AP134" s="8" t="s">
        <v>1466</v>
      </c>
      <c r="AQ134" s="8">
        <v>4857003</v>
      </c>
      <c r="AR134" s="8" t="s">
        <v>5843</v>
      </c>
      <c r="AS134" s="8" t="s">
        <v>4910</v>
      </c>
      <c r="AU134" s="8" t="s">
        <v>4975</v>
      </c>
    </row>
    <row r="135" spans="1:47">
      <c r="A135" s="8" t="s">
        <v>11</v>
      </c>
      <c r="B135" s="8" t="s">
        <v>126</v>
      </c>
      <c r="C135" s="8" t="s">
        <v>4845</v>
      </c>
      <c r="D135" s="8" t="s">
        <v>4900</v>
      </c>
      <c r="E135" s="8" t="s">
        <v>4847</v>
      </c>
      <c r="G135" s="8" t="s">
        <v>12</v>
      </c>
      <c r="H135" s="8">
        <v>616662</v>
      </c>
      <c r="I135" s="8">
        <v>5554355</v>
      </c>
      <c r="J135" s="8">
        <v>11</v>
      </c>
      <c r="K135" s="8">
        <v>2008</v>
      </c>
      <c r="M135" s="8" t="s">
        <v>24</v>
      </c>
      <c r="N135" s="8" t="s">
        <v>5849</v>
      </c>
      <c r="O135" s="8" t="s">
        <v>131</v>
      </c>
      <c r="Q135" s="8" t="s">
        <v>855</v>
      </c>
      <c r="R135" s="8" t="s">
        <v>5832</v>
      </c>
      <c r="S135" s="8" t="s">
        <v>4976</v>
      </c>
      <c r="V135" s="8" t="s">
        <v>4976</v>
      </c>
      <c r="W135" s="8">
        <v>9</v>
      </c>
      <c r="AB135" s="8">
        <v>3</v>
      </c>
      <c r="AD135" s="7">
        <f>IF(AB135=0,"",W135/AB135)</f>
        <v>3</v>
      </c>
      <c r="AE135" s="8">
        <v>9</v>
      </c>
      <c r="AF135" s="8">
        <v>9</v>
      </c>
      <c r="AP135" s="8" t="s">
        <v>1466</v>
      </c>
      <c r="AQ135" s="8">
        <v>4857003</v>
      </c>
      <c r="AR135" s="8" t="s">
        <v>5843</v>
      </c>
      <c r="AS135" s="8" t="s">
        <v>4910</v>
      </c>
      <c r="AU135" s="8" t="s">
        <v>4977</v>
      </c>
    </row>
    <row r="136" spans="1:47">
      <c r="A136" s="8" t="s">
        <v>11</v>
      </c>
      <c r="B136" s="8" t="s">
        <v>126</v>
      </c>
      <c r="C136" s="8" t="s">
        <v>4845</v>
      </c>
      <c r="D136" s="8" t="s">
        <v>4900</v>
      </c>
      <c r="E136" s="8" t="s">
        <v>4847</v>
      </c>
      <c r="G136" s="8" t="s">
        <v>12</v>
      </c>
      <c r="H136" s="8">
        <v>616780</v>
      </c>
      <c r="I136" s="8">
        <v>5554411</v>
      </c>
      <c r="J136" s="8">
        <v>11</v>
      </c>
      <c r="K136" s="8">
        <v>2008</v>
      </c>
      <c r="M136" s="8" t="s">
        <v>24</v>
      </c>
      <c r="N136" s="8" t="s">
        <v>5849</v>
      </c>
      <c r="O136" s="8" t="s">
        <v>131</v>
      </c>
      <c r="Q136" s="8" t="s">
        <v>855</v>
      </c>
      <c r="R136" s="8" t="s">
        <v>5832</v>
      </c>
      <c r="S136" s="8" t="s">
        <v>4978</v>
      </c>
      <c r="V136" s="8" t="s">
        <v>4978</v>
      </c>
      <c r="W136" s="8">
        <v>4</v>
      </c>
      <c r="AB136" s="8">
        <v>4</v>
      </c>
      <c r="AD136" s="7">
        <f>IF(AB136=0,"",W136/AB136)</f>
        <v>1</v>
      </c>
      <c r="AE136" s="8">
        <v>4</v>
      </c>
      <c r="AF136" s="8">
        <v>4</v>
      </c>
      <c r="AP136" s="8" t="s">
        <v>1466</v>
      </c>
      <c r="AQ136" s="8">
        <v>4857003</v>
      </c>
      <c r="AR136" s="8" t="s">
        <v>5843</v>
      </c>
      <c r="AS136" s="8" t="s">
        <v>4910</v>
      </c>
      <c r="AU136" s="8" t="s">
        <v>4979</v>
      </c>
    </row>
    <row r="137" spans="1:47">
      <c r="A137" s="8" t="s">
        <v>11</v>
      </c>
      <c r="B137" s="8" t="s">
        <v>126</v>
      </c>
      <c r="C137" s="8" t="s">
        <v>127</v>
      </c>
      <c r="D137" s="8" t="s">
        <v>5892</v>
      </c>
      <c r="E137" s="8" t="s">
        <v>854</v>
      </c>
      <c r="G137" s="8" t="s">
        <v>12</v>
      </c>
      <c r="H137" s="8">
        <v>649660</v>
      </c>
      <c r="I137" s="8">
        <v>5565435</v>
      </c>
      <c r="J137" s="8">
        <v>11</v>
      </c>
      <c r="K137" s="8">
        <v>2008</v>
      </c>
      <c r="M137" s="8" t="s">
        <v>24</v>
      </c>
      <c r="N137" s="8" t="s">
        <v>5849</v>
      </c>
      <c r="O137" s="8" t="s">
        <v>131</v>
      </c>
      <c r="Q137" s="8" t="s">
        <v>855</v>
      </c>
      <c r="R137" s="8" t="s">
        <v>5832</v>
      </c>
      <c r="S137" s="8" t="s">
        <v>4132</v>
      </c>
      <c r="V137" s="8" t="s">
        <v>4132</v>
      </c>
      <c r="AD137" s="7"/>
      <c r="AE137" s="8">
        <v>17</v>
      </c>
      <c r="AF137" s="8">
        <v>17</v>
      </c>
      <c r="AQ137" s="8">
        <v>4859003</v>
      </c>
      <c r="AR137" s="8" t="s">
        <v>5843</v>
      </c>
      <c r="AU137" s="8" t="str">
        <f>CONCATENATE("POINT (",H137," ",I137,")")</f>
        <v>POINT (649660 5565435)</v>
      </c>
    </row>
    <row r="138" spans="1:47">
      <c r="A138" s="8" t="s">
        <v>11</v>
      </c>
      <c r="B138" s="8" t="s">
        <v>126</v>
      </c>
      <c r="C138" s="8" t="s">
        <v>127</v>
      </c>
      <c r="D138" s="8" t="s">
        <v>4032</v>
      </c>
      <c r="E138" s="8" t="s">
        <v>4010</v>
      </c>
      <c r="G138" s="8" t="s">
        <v>12</v>
      </c>
      <c r="H138" s="8">
        <v>649660</v>
      </c>
      <c r="I138" s="8">
        <v>5565435</v>
      </c>
      <c r="J138" s="8">
        <v>11</v>
      </c>
      <c r="K138" s="8">
        <v>2008</v>
      </c>
      <c r="M138" s="8" t="s">
        <v>24</v>
      </c>
      <c r="N138" s="8" t="s">
        <v>112</v>
      </c>
      <c r="O138" s="8" t="s">
        <v>131</v>
      </c>
      <c r="Q138" s="8" t="s">
        <v>855</v>
      </c>
      <c r="R138" s="8" t="s">
        <v>5832</v>
      </c>
      <c r="S138" s="8" t="s">
        <v>4132</v>
      </c>
      <c r="V138" s="8" t="s">
        <v>4132</v>
      </c>
      <c r="W138" s="8">
        <v>17</v>
      </c>
      <c r="AB138" s="8">
        <v>0</v>
      </c>
      <c r="AD138" s="7" t="str">
        <f>IF(AB138=0,"",W138/AB138)</f>
        <v/>
      </c>
      <c r="AP138" s="8" t="s">
        <v>1190</v>
      </c>
      <c r="AS138" s="8" t="s">
        <v>3610</v>
      </c>
      <c r="AU138" s="8" t="s">
        <v>4133</v>
      </c>
    </row>
    <row r="139" spans="1:47">
      <c r="A139" s="8" t="s">
        <v>11</v>
      </c>
      <c r="B139" s="8" t="s">
        <v>126</v>
      </c>
      <c r="C139" s="8" t="s">
        <v>4899</v>
      </c>
      <c r="D139" s="8" t="s">
        <v>4900</v>
      </c>
      <c r="E139" s="8" t="s">
        <v>4847</v>
      </c>
      <c r="G139" s="8" t="s">
        <v>12</v>
      </c>
      <c r="H139" s="8">
        <v>617950</v>
      </c>
      <c r="I139" s="8">
        <v>5546890</v>
      </c>
      <c r="J139" s="8">
        <v>11</v>
      </c>
      <c r="K139" s="8">
        <v>2008</v>
      </c>
      <c r="M139" s="8" t="s">
        <v>24</v>
      </c>
      <c r="N139" s="8" t="s">
        <v>112</v>
      </c>
      <c r="O139" s="8" t="s">
        <v>131</v>
      </c>
      <c r="Q139" s="8" t="s">
        <v>855</v>
      </c>
      <c r="R139" s="8" t="s">
        <v>5832</v>
      </c>
      <c r="S139" s="8" t="s">
        <v>4914</v>
      </c>
      <c r="V139" s="8" t="s">
        <v>4914</v>
      </c>
      <c r="W139" s="8">
        <v>15</v>
      </c>
      <c r="AB139" s="8">
        <v>8</v>
      </c>
      <c r="AD139" s="7">
        <f>IF(AB139=0,"",W139/AB139)</f>
        <v>1.875</v>
      </c>
      <c r="AP139" s="8" t="s">
        <v>1466</v>
      </c>
      <c r="AS139" s="8" t="s">
        <v>4910</v>
      </c>
      <c r="AU139" s="8" t="s">
        <v>4915</v>
      </c>
    </row>
    <row r="140" spans="1:47">
      <c r="A140" s="8" t="s">
        <v>11</v>
      </c>
      <c r="B140" s="8" t="s">
        <v>126</v>
      </c>
      <c r="C140" s="8" t="s">
        <v>127</v>
      </c>
      <c r="D140" s="8" t="s">
        <v>4009</v>
      </c>
      <c r="E140" s="8" t="s">
        <v>4010</v>
      </c>
      <c r="G140" s="8" t="s">
        <v>12</v>
      </c>
      <c r="H140" s="8">
        <v>649950</v>
      </c>
      <c r="I140" s="8">
        <v>5565466</v>
      </c>
      <c r="J140" s="8">
        <v>11</v>
      </c>
      <c r="K140" s="8">
        <v>2008</v>
      </c>
      <c r="M140" s="8" t="s">
        <v>24</v>
      </c>
      <c r="N140" s="8" t="s">
        <v>5849</v>
      </c>
      <c r="O140" s="8" t="s">
        <v>131</v>
      </c>
      <c r="Q140" s="8" t="s">
        <v>987</v>
      </c>
      <c r="R140" s="8" t="s">
        <v>5832</v>
      </c>
      <c r="S140" s="8" t="s">
        <v>4043</v>
      </c>
      <c r="V140" s="8" t="s">
        <v>4043</v>
      </c>
      <c r="AD140" s="7"/>
      <c r="AE140" s="8">
        <v>22</v>
      </c>
      <c r="AF140" s="8">
        <v>22</v>
      </c>
      <c r="AQ140" s="8">
        <v>4859003</v>
      </c>
      <c r="AR140" s="8" t="s">
        <v>5843</v>
      </c>
      <c r="AU140" s="8" t="str">
        <f>CONCATENATE("POINT (",H140," ",I140,")")</f>
        <v>POINT (649950 5565466)</v>
      </c>
    </row>
    <row r="141" spans="1:47">
      <c r="A141" s="8" t="s">
        <v>11</v>
      </c>
      <c r="B141" s="8" t="s">
        <v>126</v>
      </c>
      <c r="C141" s="8" t="s">
        <v>127</v>
      </c>
      <c r="D141" s="8" t="s">
        <v>2385</v>
      </c>
      <c r="E141" s="8" t="s">
        <v>4010</v>
      </c>
      <c r="G141" s="8" t="s">
        <v>12</v>
      </c>
      <c r="H141" s="8">
        <v>649950</v>
      </c>
      <c r="I141" s="8">
        <v>5565466</v>
      </c>
      <c r="J141" s="8">
        <v>11</v>
      </c>
      <c r="K141" s="8">
        <v>2008</v>
      </c>
      <c r="M141" s="8" t="s">
        <v>24</v>
      </c>
      <c r="N141" s="8" t="s">
        <v>112</v>
      </c>
      <c r="O141" s="8" t="s">
        <v>131</v>
      </c>
      <c r="Q141" s="8" t="s">
        <v>855</v>
      </c>
      <c r="R141" s="8" t="s">
        <v>5832</v>
      </c>
      <c r="S141" s="8" t="s">
        <v>4043</v>
      </c>
      <c r="V141" s="8" t="s">
        <v>4043</v>
      </c>
      <c r="W141" s="8">
        <v>22</v>
      </c>
      <c r="AB141" s="8">
        <v>0</v>
      </c>
      <c r="AD141" s="7" t="str">
        <f>IF(AB141=0,"",W141/AB141)</f>
        <v/>
      </c>
      <c r="AP141" s="8" t="s">
        <v>1190</v>
      </c>
      <c r="AS141" s="8" t="s">
        <v>859</v>
      </c>
      <c r="AU141" s="8" t="s">
        <v>4044</v>
      </c>
    </row>
    <row r="142" spans="1:47">
      <c r="A142" s="8" t="s">
        <v>11</v>
      </c>
      <c r="B142" s="8" t="s">
        <v>126</v>
      </c>
      <c r="C142" s="8" t="s">
        <v>252</v>
      </c>
      <c r="D142" s="8" t="s">
        <v>898</v>
      </c>
      <c r="E142" s="8" t="s">
        <v>854</v>
      </c>
      <c r="G142" s="8" t="s">
        <v>12</v>
      </c>
      <c r="H142" s="8">
        <v>644041</v>
      </c>
      <c r="I142" s="8">
        <v>5593980</v>
      </c>
      <c r="J142" s="8">
        <v>11</v>
      </c>
      <c r="K142" s="8">
        <v>2008</v>
      </c>
      <c r="M142" s="8" t="s">
        <v>24</v>
      </c>
      <c r="N142" s="8" t="s">
        <v>5849</v>
      </c>
      <c r="O142" s="8" t="s">
        <v>131</v>
      </c>
      <c r="Q142" s="8" t="s">
        <v>987</v>
      </c>
      <c r="R142" s="8" t="s">
        <v>5832</v>
      </c>
      <c r="S142" s="8" t="s">
        <v>1208</v>
      </c>
      <c r="V142" s="8" t="s">
        <v>1208</v>
      </c>
      <c r="W142" s="8">
        <v>1</v>
      </c>
      <c r="AB142" s="8">
        <v>0</v>
      </c>
      <c r="AD142" s="7" t="str">
        <f>IF(AB142=0,"",W142/AB142)</f>
        <v/>
      </c>
      <c r="AE142" s="8">
        <v>1</v>
      </c>
      <c r="AF142" s="8">
        <v>1</v>
      </c>
      <c r="AP142" s="8" t="s">
        <v>1190</v>
      </c>
      <c r="AQ142" s="8">
        <v>4859003</v>
      </c>
      <c r="AR142" s="8" t="s">
        <v>5854</v>
      </c>
      <c r="AS142" s="8" t="s">
        <v>1191</v>
      </c>
      <c r="AU142" s="8" t="s">
        <v>1209</v>
      </c>
    </row>
    <row r="143" spans="1:47">
      <c r="A143" s="8" t="s">
        <v>11</v>
      </c>
      <c r="B143" s="8" t="s">
        <v>126</v>
      </c>
      <c r="C143" s="8" t="s">
        <v>127</v>
      </c>
      <c r="D143" s="8" t="s">
        <v>1072</v>
      </c>
      <c r="E143" s="8" t="s">
        <v>854</v>
      </c>
      <c r="G143" s="8" t="s">
        <v>12</v>
      </c>
      <c r="H143" s="8">
        <v>647513</v>
      </c>
      <c r="I143" s="8">
        <v>5569709</v>
      </c>
      <c r="J143" s="8">
        <v>11</v>
      </c>
      <c r="K143" s="8">
        <v>2008</v>
      </c>
      <c r="M143" s="8" t="s">
        <v>24</v>
      </c>
      <c r="N143" s="8" t="s">
        <v>112</v>
      </c>
      <c r="O143" s="8" t="s">
        <v>2456</v>
      </c>
      <c r="Q143" s="8" t="s">
        <v>921</v>
      </c>
      <c r="R143" s="8" t="s">
        <v>5832</v>
      </c>
      <c r="S143" s="8" t="s">
        <v>2578</v>
      </c>
      <c r="V143" s="8" t="s">
        <v>2579</v>
      </c>
      <c r="W143" s="8">
        <v>3</v>
      </c>
      <c r="AB143" s="8">
        <v>0</v>
      </c>
      <c r="AD143" s="7" t="str">
        <f>IF(AB143=0,"",W143/AB143)</f>
        <v/>
      </c>
      <c r="AP143" s="8" t="s">
        <v>1190</v>
      </c>
      <c r="AS143" s="8" t="s">
        <v>2573</v>
      </c>
      <c r="AU143" s="8" t="s">
        <v>2580</v>
      </c>
    </row>
    <row r="144" spans="1:47">
      <c r="A144" s="8" t="s">
        <v>11</v>
      </c>
      <c r="B144" s="8" t="s">
        <v>126</v>
      </c>
      <c r="C144" s="8" t="s">
        <v>127</v>
      </c>
      <c r="D144" s="8" t="s">
        <v>1072</v>
      </c>
      <c r="E144" s="8" t="s">
        <v>854</v>
      </c>
      <c r="G144" s="8" t="s">
        <v>12</v>
      </c>
      <c r="H144" s="8">
        <v>647503</v>
      </c>
      <c r="I144" s="8">
        <v>5569510</v>
      </c>
      <c r="J144" s="8">
        <v>11</v>
      </c>
      <c r="K144" s="8">
        <v>2008</v>
      </c>
      <c r="M144" s="8" t="s">
        <v>24</v>
      </c>
      <c r="N144" s="8" t="s">
        <v>112</v>
      </c>
      <c r="O144" s="8" t="s">
        <v>2456</v>
      </c>
      <c r="Q144" s="8" t="s">
        <v>921</v>
      </c>
      <c r="R144" s="8" t="s">
        <v>5832</v>
      </c>
      <c r="S144" s="8" t="s">
        <v>2581</v>
      </c>
      <c r="V144" s="8" t="s">
        <v>2581</v>
      </c>
      <c r="W144" s="8">
        <v>1</v>
      </c>
      <c r="AB144" s="8">
        <v>0</v>
      </c>
      <c r="AD144" s="7" t="str">
        <f>IF(AB144=0,"",W144/AB144)</f>
        <v/>
      </c>
      <c r="AP144" s="8" t="s">
        <v>1190</v>
      </c>
      <c r="AS144" s="8" t="s">
        <v>2573</v>
      </c>
      <c r="AU144" s="8" t="s">
        <v>2582</v>
      </c>
    </row>
    <row r="145" spans="1:47">
      <c r="A145" s="8" t="s">
        <v>11</v>
      </c>
      <c r="B145" s="8" t="s">
        <v>126</v>
      </c>
      <c r="C145" s="8" t="s">
        <v>127</v>
      </c>
      <c r="D145" s="8" t="s">
        <v>1072</v>
      </c>
      <c r="E145" s="8" t="s">
        <v>854</v>
      </c>
      <c r="G145" s="8" t="s">
        <v>12</v>
      </c>
      <c r="H145" s="8">
        <v>647406</v>
      </c>
      <c r="I145" s="8">
        <v>5569716</v>
      </c>
      <c r="J145" s="8">
        <v>11</v>
      </c>
      <c r="K145" s="8">
        <v>2008</v>
      </c>
      <c r="M145" s="8" t="s">
        <v>24</v>
      </c>
      <c r="N145" s="8" t="s">
        <v>112</v>
      </c>
      <c r="O145" s="8" t="s">
        <v>2456</v>
      </c>
      <c r="Q145" s="8" t="s">
        <v>921</v>
      </c>
      <c r="R145" s="8" t="s">
        <v>5832</v>
      </c>
      <c r="S145" s="8" t="s">
        <v>2583</v>
      </c>
      <c r="V145" s="8" t="s">
        <v>2583</v>
      </c>
      <c r="W145" s="8">
        <v>3</v>
      </c>
      <c r="AB145" s="8">
        <v>0</v>
      </c>
      <c r="AD145" s="7" t="str">
        <f>IF(AB145=0,"",W145/AB145)</f>
        <v/>
      </c>
      <c r="AP145" s="8" t="s">
        <v>1190</v>
      </c>
      <c r="AS145" s="8" t="s">
        <v>2573</v>
      </c>
      <c r="AU145" s="8" t="s">
        <v>2584</v>
      </c>
    </row>
    <row r="146" spans="1:47">
      <c r="A146" s="8" t="s">
        <v>11</v>
      </c>
      <c r="B146" s="8" t="s">
        <v>126</v>
      </c>
      <c r="C146" s="8" t="s">
        <v>127</v>
      </c>
      <c r="D146" s="8" t="s">
        <v>1072</v>
      </c>
      <c r="E146" s="8" t="s">
        <v>854</v>
      </c>
      <c r="G146" s="8" t="s">
        <v>12</v>
      </c>
      <c r="H146" s="8">
        <v>647662</v>
      </c>
      <c r="I146" s="8">
        <v>5570591</v>
      </c>
      <c r="J146" s="8">
        <v>11</v>
      </c>
      <c r="K146" s="8">
        <v>2008</v>
      </c>
      <c r="M146" s="8" t="s">
        <v>24</v>
      </c>
      <c r="N146" s="8" t="s">
        <v>112</v>
      </c>
      <c r="O146" s="8" t="s">
        <v>2456</v>
      </c>
      <c r="Q146" s="8" t="s">
        <v>921</v>
      </c>
      <c r="R146" s="8" t="s">
        <v>5832</v>
      </c>
      <c r="S146" s="8" t="s">
        <v>2585</v>
      </c>
      <c r="V146" s="8" t="s">
        <v>2585</v>
      </c>
      <c r="W146" s="8">
        <v>24</v>
      </c>
      <c r="AB146" s="8">
        <v>7</v>
      </c>
      <c r="AD146" s="7">
        <f>IF(AB146=0,"",W146/AB146)</f>
        <v>3.4285714285714284</v>
      </c>
      <c r="AP146" s="8" t="s">
        <v>1190</v>
      </c>
      <c r="AS146" s="8" t="s">
        <v>2573</v>
      </c>
      <c r="AU146" s="8" t="s">
        <v>2586</v>
      </c>
    </row>
    <row r="147" spans="1:47">
      <c r="A147" s="8" t="s">
        <v>11</v>
      </c>
      <c r="B147" s="8" t="s">
        <v>126</v>
      </c>
      <c r="C147" s="8" t="s">
        <v>127</v>
      </c>
      <c r="D147" s="8" t="s">
        <v>1072</v>
      </c>
      <c r="E147" s="8" t="s">
        <v>854</v>
      </c>
      <c r="G147" s="8" t="s">
        <v>12</v>
      </c>
      <c r="H147" s="8">
        <v>647722</v>
      </c>
      <c r="I147" s="8">
        <v>5570582</v>
      </c>
      <c r="J147" s="8">
        <v>11</v>
      </c>
      <c r="K147" s="8">
        <v>2008</v>
      </c>
      <c r="M147" s="8" t="s">
        <v>24</v>
      </c>
      <c r="N147" s="8" t="s">
        <v>112</v>
      </c>
      <c r="O147" s="8" t="s">
        <v>2456</v>
      </c>
      <c r="Q147" s="8" t="s">
        <v>921</v>
      </c>
      <c r="R147" s="8" t="s">
        <v>5832</v>
      </c>
      <c r="S147" s="8" t="s">
        <v>2587</v>
      </c>
      <c r="V147" s="8" t="s">
        <v>2587</v>
      </c>
      <c r="W147" s="8">
        <v>9</v>
      </c>
      <c r="AB147" s="8">
        <v>12</v>
      </c>
      <c r="AD147" s="7">
        <f>IF(AB147=0,"",W147/AB147)</f>
        <v>0.75</v>
      </c>
      <c r="AP147" s="8" t="s">
        <v>1190</v>
      </c>
      <c r="AS147" s="8" t="s">
        <v>2573</v>
      </c>
      <c r="AU147" s="8" t="s">
        <v>2588</v>
      </c>
    </row>
    <row r="148" spans="1:47">
      <c r="A148" s="8" t="s">
        <v>11</v>
      </c>
      <c r="B148" s="8" t="s">
        <v>126</v>
      </c>
      <c r="C148" s="8" t="s">
        <v>127</v>
      </c>
      <c r="D148" s="8" t="s">
        <v>1072</v>
      </c>
      <c r="E148" s="8" t="s">
        <v>854</v>
      </c>
      <c r="G148" s="8" t="s">
        <v>12</v>
      </c>
      <c r="H148" s="8">
        <v>647834</v>
      </c>
      <c r="I148" s="8">
        <v>5570557</v>
      </c>
      <c r="J148" s="8">
        <v>11</v>
      </c>
      <c r="K148" s="8">
        <v>2008</v>
      </c>
      <c r="M148" s="8" t="s">
        <v>24</v>
      </c>
      <c r="N148" s="8" t="s">
        <v>112</v>
      </c>
      <c r="O148" s="8" t="s">
        <v>2456</v>
      </c>
      <c r="Q148" s="8" t="s">
        <v>921</v>
      </c>
      <c r="R148" s="8" t="s">
        <v>5832</v>
      </c>
      <c r="S148" s="8" t="s">
        <v>2589</v>
      </c>
      <c r="V148" s="8" t="s">
        <v>2589</v>
      </c>
      <c r="W148" s="8">
        <v>16</v>
      </c>
      <c r="AB148" s="8">
        <v>13</v>
      </c>
      <c r="AD148" s="7">
        <f>IF(AB148=0,"",W148/AB148)</f>
        <v>1.2307692307692308</v>
      </c>
      <c r="AP148" s="8" t="s">
        <v>1190</v>
      </c>
      <c r="AS148" s="8" t="s">
        <v>2573</v>
      </c>
      <c r="AU148" s="8" t="s">
        <v>2590</v>
      </c>
    </row>
    <row r="149" spans="1:47">
      <c r="A149" s="8" t="s">
        <v>11</v>
      </c>
      <c r="B149" s="8" t="s">
        <v>126</v>
      </c>
      <c r="C149" s="8" t="s">
        <v>127</v>
      </c>
      <c r="D149" s="8" t="s">
        <v>1072</v>
      </c>
      <c r="E149" s="8" t="s">
        <v>854</v>
      </c>
      <c r="G149" s="8" t="s">
        <v>12</v>
      </c>
      <c r="H149" s="8">
        <v>647921</v>
      </c>
      <c r="I149" s="8">
        <v>5570738</v>
      </c>
      <c r="J149" s="8">
        <v>11</v>
      </c>
      <c r="K149" s="8">
        <v>2008</v>
      </c>
      <c r="M149" s="8" t="s">
        <v>24</v>
      </c>
      <c r="N149" s="8" t="s">
        <v>112</v>
      </c>
      <c r="O149" s="8" t="s">
        <v>2456</v>
      </c>
      <c r="Q149" s="8" t="s">
        <v>921</v>
      </c>
      <c r="R149" s="8" t="s">
        <v>5832</v>
      </c>
      <c r="S149" s="8" t="s">
        <v>2591</v>
      </c>
      <c r="V149" s="8" t="s">
        <v>2591</v>
      </c>
      <c r="W149" s="8">
        <v>6</v>
      </c>
      <c r="AB149" s="8">
        <v>0</v>
      </c>
      <c r="AD149" s="7" t="str">
        <f>IF(AB149=0,"",W149/AB149)</f>
        <v/>
      </c>
      <c r="AP149" s="8" t="s">
        <v>1190</v>
      </c>
      <c r="AS149" s="8" t="s">
        <v>2573</v>
      </c>
      <c r="AU149" s="8" t="s">
        <v>2592</v>
      </c>
    </row>
    <row r="150" spans="1:47">
      <c r="A150" s="8" t="s">
        <v>11</v>
      </c>
      <c r="B150" s="8" t="s">
        <v>126</v>
      </c>
      <c r="C150" s="8" t="s">
        <v>127</v>
      </c>
      <c r="D150" s="8" t="s">
        <v>1072</v>
      </c>
      <c r="E150" s="8" t="s">
        <v>854</v>
      </c>
      <c r="G150" s="8" t="s">
        <v>12</v>
      </c>
      <c r="H150" s="8">
        <v>647903</v>
      </c>
      <c r="I150" s="8">
        <v>5571184</v>
      </c>
      <c r="J150" s="8">
        <v>11</v>
      </c>
      <c r="K150" s="8">
        <v>2008</v>
      </c>
      <c r="M150" s="8" t="s">
        <v>24</v>
      </c>
      <c r="N150" s="8" t="s">
        <v>112</v>
      </c>
      <c r="O150" s="8" t="s">
        <v>131</v>
      </c>
      <c r="Q150" s="8" t="s">
        <v>855</v>
      </c>
      <c r="R150" s="8" t="s">
        <v>5832</v>
      </c>
      <c r="S150" s="8" t="s">
        <v>2568</v>
      </c>
      <c r="V150" s="8" t="s">
        <v>2569</v>
      </c>
      <c r="W150" s="8">
        <v>3</v>
      </c>
      <c r="AB150" s="8">
        <v>3</v>
      </c>
      <c r="AD150" s="7">
        <f>IF(AB150=0,"",W150/AB150)</f>
        <v>1</v>
      </c>
      <c r="AP150" s="8" t="s">
        <v>1190</v>
      </c>
      <c r="AS150" s="8" t="s">
        <v>2557</v>
      </c>
      <c r="AU150" s="8" t="s">
        <v>2570</v>
      </c>
    </row>
    <row r="151" spans="1:47">
      <c r="A151" s="8" t="s">
        <v>11</v>
      </c>
      <c r="B151" s="8" t="s">
        <v>126</v>
      </c>
      <c r="C151" s="8" t="s">
        <v>127</v>
      </c>
      <c r="D151" s="8" t="s">
        <v>5897</v>
      </c>
      <c r="E151" s="8" t="s">
        <v>854</v>
      </c>
      <c r="G151" s="8" t="s">
        <v>12</v>
      </c>
      <c r="H151" s="8">
        <v>647903</v>
      </c>
      <c r="I151" s="8">
        <v>5571184</v>
      </c>
      <c r="J151" s="8">
        <v>11</v>
      </c>
      <c r="K151" s="8">
        <v>2008</v>
      </c>
      <c r="M151" s="8" t="s">
        <v>24</v>
      </c>
      <c r="N151" s="8" t="s">
        <v>5849</v>
      </c>
      <c r="O151" s="8" t="s">
        <v>131</v>
      </c>
      <c r="Q151" s="8" t="s">
        <v>855</v>
      </c>
      <c r="R151" s="8" t="s">
        <v>5832</v>
      </c>
      <c r="S151" s="8" t="s">
        <v>2568</v>
      </c>
      <c r="V151" s="8" t="s">
        <v>2568</v>
      </c>
      <c r="AD151" s="7"/>
      <c r="AE151" s="8">
        <v>3</v>
      </c>
      <c r="AF151" s="8">
        <v>3</v>
      </c>
      <c r="AQ151" s="8">
        <v>4859003</v>
      </c>
      <c r="AR151" s="8" t="s">
        <v>5854</v>
      </c>
      <c r="AU151" s="8" t="str">
        <f>CONCATENATE("POINT (",H151," ",I151,")")</f>
        <v>POINT (647903 5571184)</v>
      </c>
    </row>
    <row r="152" spans="1:47">
      <c r="A152" s="8" t="s">
        <v>11</v>
      </c>
      <c r="B152" s="8" t="s">
        <v>126</v>
      </c>
      <c r="C152" s="8" t="s">
        <v>4845</v>
      </c>
      <c r="D152" s="8" t="s">
        <v>4900</v>
      </c>
      <c r="E152" s="8" t="s">
        <v>4847</v>
      </c>
      <c r="G152" s="8" t="s">
        <v>12</v>
      </c>
      <c r="H152" s="8">
        <v>617310</v>
      </c>
      <c r="I152" s="8">
        <v>5553681</v>
      </c>
      <c r="J152" s="8">
        <v>11</v>
      </c>
      <c r="K152" s="8">
        <v>2008</v>
      </c>
      <c r="M152" s="8" t="s">
        <v>24</v>
      </c>
      <c r="N152" s="8" t="s">
        <v>112</v>
      </c>
      <c r="O152" s="8" t="s">
        <v>131</v>
      </c>
      <c r="Q152" s="8" t="s">
        <v>855</v>
      </c>
      <c r="R152" s="8" t="s">
        <v>5832</v>
      </c>
      <c r="S152" s="8" t="s">
        <v>4984</v>
      </c>
      <c r="V152" s="8" t="s">
        <v>4984</v>
      </c>
      <c r="W152" s="8">
        <v>2</v>
      </c>
      <c r="AB152" s="8">
        <v>4</v>
      </c>
      <c r="AD152" s="7">
        <f>IF(AB152=0,"",W152/AB152)</f>
        <v>0.5</v>
      </c>
      <c r="AP152" s="8" t="s">
        <v>1466</v>
      </c>
      <c r="AS152" s="8" t="s">
        <v>4985</v>
      </c>
      <c r="AU152" s="8" t="s">
        <v>4986</v>
      </c>
    </row>
    <row r="153" spans="1:47">
      <c r="A153" s="8" t="s">
        <v>11</v>
      </c>
      <c r="B153" s="8" t="s">
        <v>126</v>
      </c>
      <c r="C153" s="8" t="s">
        <v>4845</v>
      </c>
      <c r="D153" s="8" t="s">
        <v>4900</v>
      </c>
      <c r="E153" s="8" t="s">
        <v>4847</v>
      </c>
      <c r="G153" s="8" t="s">
        <v>12</v>
      </c>
      <c r="H153" s="8">
        <v>617369</v>
      </c>
      <c r="I153" s="8">
        <v>5553554</v>
      </c>
      <c r="J153" s="8">
        <v>11</v>
      </c>
      <c r="K153" s="8">
        <v>2008</v>
      </c>
      <c r="M153" s="8" t="s">
        <v>24</v>
      </c>
      <c r="N153" s="8" t="s">
        <v>112</v>
      </c>
      <c r="O153" s="8" t="s">
        <v>131</v>
      </c>
      <c r="Q153" s="8" t="s">
        <v>855</v>
      </c>
      <c r="R153" s="8" t="s">
        <v>5832</v>
      </c>
      <c r="S153" s="8" t="s">
        <v>4987</v>
      </c>
      <c r="V153" s="8" t="s">
        <v>4987</v>
      </c>
      <c r="W153" s="8">
        <v>1</v>
      </c>
      <c r="AB153" s="8">
        <v>0</v>
      </c>
      <c r="AD153" s="7" t="str">
        <f>IF(AB153=0,"",W153/AB153)</f>
        <v/>
      </c>
      <c r="AP153" s="8" t="s">
        <v>1466</v>
      </c>
      <c r="AS153" s="8" t="s">
        <v>4985</v>
      </c>
      <c r="AU153" s="8" t="s">
        <v>4988</v>
      </c>
    </row>
    <row r="154" spans="1:47">
      <c r="A154" s="8" t="s">
        <v>11</v>
      </c>
      <c r="B154" s="8" t="s">
        <v>126</v>
      </c>
      <c r="C154" s="8" t="s">
        <v>127</v>
      </c>
      <c r="D154" s="8" t="s">
        <v>2601</v>
      </c>
      <c r="E154" s="8" t="s">
        <v>854</v>
      </c>
      <c r="G154" s="8" t="s">
        <v>12</v>
      </c>
      <c r="H154" s="8">
        <v>648709</v>
      </c>
      <c r="I154" s="8">
        <v>5572655</v>
      </c>
      <c r="J154" s="8">
        <v>11</v>
      </c>
      <c r="K154" s="8">
        <v>2008</v>
      </c>
      <c r="M154" s="8" t="s">
        <v>24</v>
      </c>
      <c r="N154" s="8" t="s">
        <v>112</v>
      </c>
      <c r="O154" s="8" t="s">
        <v>131</v>
      </c>
      <c r="Q154" s="8" t="s">
        <v>855</v>
      </c>
      <c r="R154" s="8" t="s">
        <v>5832</v>
      </c>
      <c r="S154" s="8" t="s">
        <v>2609</v>
      </c>
      <c r="V154" s="8" t="s">
        <v>2610</v>
      </c>
      <c r="W154" s="8">
        <v>1</v>
      </c>
      <c r="AB154" s="8">
        <v>0</v>
      </c>
      <c r="AD154" s="7" t="str">
        <f>IF(AB154=0,"",W154/AB154)</f>
        <v/>
      </c>
      <c r="AP154" s="8" t="s">
        <v>1190</v>
      </c>
      <c r="AS154" s="8" t="s">
        <v>2604</v>
      </c>
      <c r="AU154" s="8" t="s">
        <v>2611</v>
      </c>
    </row>
    <row r="155" spans="1:47">
      <c r="A155" s="8" t="s">
        <v>11</v>
      </c>
      <c r="B155" s="8" t="s">
        <v>126</v>
      </c>
      <c r="C155" s="8" t="s">
        <v>127</v>
      </c>
      <c r="D155" s="8" t="s">
        <v>5897</v>
      </c>
      <c r="E155" s="8" t="s">
        <v>854</v>
      </c>
      <c r="G155" s="8" t="s">
        <v>12</v>
      </c>
      <c r="H155" s="8">
        <v>648709</v>
      </c>
      <c r="I155" s="8">
        <v>5572655</v>
      </c>
      <c r="J155" s="8">
        <v>11</v>
      </c>
      <c r="K155" s="8">
        <v>2008</v>
      </c>
      <c r="M155" s="8" t="s">
        <v>24</v>
      </c>
      <c r="N155" s="8" t="s">
        <v>5849</v>
      </c>
      <c r="O155" s="8" t="s">
        <v>131</v>
      </c>
      <c r="Q155" s="8" t="s">
        <v>855</v>
      </c>
      <c r="R155" s="8" t="s">
        <v>5832</v>
      </c>
      <c r="S155" s="8" t="s">
        <v>2609</v>
      </c>
      <c r="V155" s="8" t="s">
        <v>2609</v>
      </c>
      <c r="AD155" s="7"/>
      <c r="AE155" s="8">
        <v>1</v>
      </c>
      <c r="AF155" s="8">
        <v>1</v>
      </c>
      <c r="AQ155" s="8">
        <v>4859003</v>
      </c>
      <c r="AR155" s="8" t="s">
        <v>5854</v>
      </c>
      <c r="AU155" s="8" t="str">
        <f>CONCATENATE("POINT (",H155," ",I155,")")</f>
        <v>POINT (648709 5572655)</v>
      </c>
    </row>
    <row r="156" spans="1:47">
      <c r="A156" s="8" t="s">
        <v>11</v>
      </c>
      <c r="B156" s="8" t="s">
        <v>126</v>
      </c>
      <c r="C156" s="8" t="s">
        <v>5794</v>
      </c>
      <c r="D156" s="8" t="s">
        <v>5780</v>
      </c>
      <c r="E156" s="8" t="s">
        <v>5599</v>
      </c>
      <c r="G156" s="8" t="s">
        <v>12</v>
      </c>
      <c r="H156" s="8">
        <v>610414</v>
      </c>
      <c r="I156" s="8">
        <v>5563509</v>
      </c>
      <c r="J156" s="8">
        <v>11</v>
      </c>
      <c r="K156" s="8">
        <v>2008</v>
      </c>
      <c r="M156" s="8" t="s">
        <v>24</v>
      </c>
      <c r="N156" s="8" t="s">
        <v>5849</v>
      </c>
      <c r="O156" s="8" t="s">
        <v>131</v>
      </c>
      <c r="Q156" s="8" t="s">
        <v>855</v>
      </c>
      <c r="R156" s="8" t="s">
        <v>5832</v>
      </c>
      <c r="S156" s="8" t="s">
        <v>5816</v>
      </c>
      <c r="V156" s="8" t="s">
        <v>5816</v>
      </c>
      <c r="W156" s="8">
        <v>2</v>
      </c>
      <c r="AB156" s="8">
        <v>0</v>
      </c>
      <c r="AD156" s="7" t="str">
        <f>IF(AB156=0,"",W156/AB156)</f>
        <v/>
      </c>
      <c r="AE156" s="8">
        <v>2</v>
      </c>
      <c r="AF156" s="8">
        <v>2</v>
      </c>
      <c r="AP156" s="8" t="s">
        <v>1466</v>
      </c>
      <c r="AQ156" s="8">
        <v>4857003</v>
      </c>
      <c r="AR156" s="8" t="s">
        <v>5951</v>
      </c>
      <c r="AS156" s="8" t="s">
        <v>859</v>
      </c>
      <c r="AU156" s="8" t="s">
        <v>5817</v>
      </c>
    </row>
    <row r="157" spans="1:47">
      <c r="A157" s="8" t="s">
        <v>11</v>
      </c>
      <c r="B157" s="8" t="s">
        <v>126</v>
      </c>
      <c r="C157" s="8" t="s">
        <v>252</v>
      </c>
      <c r="D157" s="8" t="s">
        <v>898</v>
      </c>
      <c r="E157" s="8" t="s">
        <v>854</v>
      </c>
      <c r="G157" s="8" t="s">
        <v>12</v>
      </c>
      <c r="H157" s="8">
        <v>649284</v>
      </c>
      <c r="I157" s="8">
        <v>5577254</v>
      </c>
      <c r="J157" s="8">
        <v>11</v>
      </c>
      <c r="K157" s="8">
        <v>2008</v>
      </c>
      <c r="M157" s="8" t="s">
        <v>24</v>
      </c>
      <c r="N157" s="8" t="s">
        <v>5849</v>
      </c>
      <c r="O157" s="8" t="s">
        <v>131</v>
      </c>
      <c r="Q157" s="8" t="s">
        <v>987</v>
      </c>
      <c r="R157" s="8" t="s">
        <v>5832</v>
      </c>
      <c r="S157" s="8" t="s">
        <v>868</v>
      </c>
      <c r="V157" s="8" t="s">
        <v>868</v>
      </c>
      <c r="AD157" s="7"/>
      <c r="AE157" s="8">
        <v>4</v>
      </c>
      <c r="AF157" s="8">
        <v>4</v>
      </c>
      <c r="AQ157" s="8">
        <v>4859003</v>
      </c>
      <c r="AR157" s="8" t="s">
        <v>5854</v>
      </c>
      <c r="AU157" s="8" t="str">
        <f>CONCATENATE("POINT (",H157," ",I157,")")</f>
        <v>POINT (649284 5577254)</v>
      </c>
    </row>
    <row r="158" spans="1:47">
      <c r="A158" s="8" t="s">
        <v>11</v>
      </c>
      <c r="B158" s="8" t="s">
        <v>126</v>
      </c>
      <c r="C158" s="8" t="s">
        <v>252</v>
      </c>
      <c r="D158" s="8" t="s">
        <v>898</v>
      </c>
      <c r="E158" s="8" t="s">
        <v>854</v>
      </c>
      <c r="G158" s="8" t="s">
        <v>12</v>
      </c>
      <c r="H158" s="8">
        <v>649284</v>
      </c>
      <c r="I158" s="8">
        <v>5577254</v>
      </c>
      <c r="J158" s="8">
        <v>11</v>
      </c>
      <c r="K158" s="8">
        <v>2008</v>
      </c>
      <c r="M158" s="8" t="s">
        <v>24</v>
      </c>
      <c r="N158" s="8" t="s">
        <v>5849</v>
      </c>
      <c r="O158" s="8" t="s">
        <v>131</v>
      </c>
      <c r="Q158" s="8" t="s">
        <v>987</v>
      </c>
      <c r="R158" s="8" t="s">
        <v>5832</v>
      </c>
      <c r="S158" s="8" t="s">
        <v>868</v>
      </c>
      <c r="V158" s="8" t="s">
        <v>868</v>
      </c>
      <c r="AD158" s="7"/>
      <c r="AE158" s="8">
        <v>1</v>
      </c>
      <c r="AF158" s="8">
        <v>1</v>
      </c>
      <c r="AQ158" s="8">
        <v>4859003</v>
      </c>
      <c r="AR158" s="8" t="s">
        <v>5843</v>
      </c>
      <c r="AU158" s="8" t="str">
        <f>CONCATENATE("POINT (",H158," ",I158,")")</f>
        <v>POINT (649284 5577254)</v>
      </c>
    </row>
    <row r="159" spans="1:47">
      <c r="A159" s="8" t="s">
        <v>11</v>
      </c>
      <c r="B159" s="8" t="s">
        <v>126</v>
      </c>
      <c r="C159" s="8" t="s">
        <v>134</v>
      </c>
      <c r="D159" s="8" t="s">
        <v>853</v>
      </c>
      <c r="E159" s="8" t="s">
        <v>854</v>
      </c>
      <c r="G159" s="8" t="s">
        <v>12</v>
      </c>
      <c r="H159" s="8">
        <v>649284</v>
      </c>
      <c r="I159" s="8">
        <v>5577254</v>
      </c>
      <c r="J159" s="8">
        <v>11</v>
      </c>
      <c r="K159" s="8">
        <v>2008</v>
      </c>
      <c r="M159" s="8" t="s">
        <v>24</v>
      </c>
      <c r="N159" s="8" t="s">
        <v>112</v>
      </c>
      <c r="O159" s="8" t="s">
        <v>131</v>
      </c>
      <c r="Q159" s="8" t="s">
        <v>855</v>
      </c>
      <c r="R159" s="8" t="s">
        <v>5832</v>
      </c>
      <c r="S159" s="8" t="s">
        <v>868</v>
      </c>
      <c r="V159" s="8" t="s">
        <v>868</v>
      </c>
      <c r="W159" s="8">
        <v>4</v>
      </c>
      <c r="AB159" s="8">
        <v>4</v>
      </c>
      <c r="AD159" s="7">
        <f>IF(AB159=0,"",W159/AB159)</f>
        <v>1</v>
      </c>
      <c r="AP159" s="8" t="s">
        <v>858</v>
      </c>
      <c r="AS159" s="8" t="s">
        <v>859</v>
      </c>
      <c r="AU159" s="8" t="s">
        <v>1146</v>
      </c>
    </row>
    <row r="160" spans="1:47">
      <c r="A160" s="8" t="s">
        <v>11</v>
      </c>
      <c r="B160" s="8" t="s">
        <v>126</v>
      </c>
      <c r="C160" s="8" t="s">
        <v>5562</v>
      </c>
      <c r="D160" s="8" t="s">
        <v>5557</v>
      </c>
      <c r="E160" s="8" t="s">
        <v>5599</v>
      </c>
      <c r="G160" s="8" t="s">
        <v>12</v>
      </c>
      <c r="H160" s="8">
        <v>619513</v>
      </c>
      <c r="I160" s="8">
        <v>5562813</v>
      </c>
      <c r="J160" s="8">
        <v>11</v>
      </c>
      <c r="K160" s="8">
        <v>2008</v>
      </c>
      <c r="M160" s="8" t="s">
        <v>24</v>
      </c>
      <c r="N160" s="8" t="s">
        <v>5849</v>
      </c>
      <c r="O160" s="8" t="s">
        <v>131</v>
      </c>
      <c r="Q160" s="8" t="s">
        <v>5220</v>
      </c>
      <c r="R160" s="8" t="s">
        <v>5832</v>
      </c>
      <c r="S160" s="8" t="s">
        <v>5603</v>
      </c>
      <c r="V160" s="8" t="s">
        <v>5603</v>
      </c>
      <c r="W160" s="8">
        <v>18</v>
      </c>
      <c r="AB160" s="8">
        <v>5</v>
      </c>
      <c r="AD160" s="7">
        <f>IF(AB160=0,"",W160/AB160)</f>
        <v>3.6</v>
      </c>
      <c r="AE160" s="8">
        <v>18</v>
      </c>
      <c r="AF160" s="8">
        <v>18</v>
      </c>
      <c r="AP160" s="8" t="s">
        <v>1466</v>
      </c>
      <c r="AQ160" s="8">
        <v>4857003</v>
      </c>
      <c r="AR160" s="8" t="s">
        <v>5854</v>
      </c>
      <c r="AS160" s="8" t="s">
        <v>859</v>
      </c>
      <c r="AU160" s="8" t="s">
        <v>5604</v>
      </c>
    </row>
    <row r="161" spans="1:47">
      <c r="A161" s="8" t="s">
        <v>11</v>
      </c>
      <c r="B161" s="8" t="s">
        <v>126</v>
      </c>
      <c r="C161" s="8" t="s">
        <v>5562</v>
      </c>
      <c r="D161" s="8" t="s">
        <v>5629</v>
      </c>
      <c r="E161" s="8" t="s">
        <v>5599</v>
      </c>
      <c r="G161" s="8" t="s">
        <v>12</v>
      </c>
      <c r="H161" s="8">
        <v>622031</v>
      </c>
      <c r="I161" s="8">
        <v>5563914</v>
      </c>
      <c r="J161" s="8">
        <v>11</v>
      </c>
      <c r="K161" s="8">
        <v>0</v>
      </c>
      <c r="M161" s="8" t="s">
        <v>24</v>
      </c>
      <c r="N161" s="8" t="s">
        <v>112</v>
      </c>
      <c r="O161" s="8" t="s">
        <v>2456</v>
      </c>
      <c r="Q161" s="8" t="s">
        <v>921</v>
      </c>
      <c r="R161" s="8" t="s">
        <v>5832</v>
      </c>
      <c r="S161" s="8" t="s">
        <v>5711</v>
      </c>
      <c r="V161" s="8" t="s">
        <v>5711</v>
      </c>
      <c r="W161" s="8">
        <v>12</v>
      </c>
      <c r="AB161" s="8">
        <v>3</v>
      </c>
      <c r="AD161" s="7">
        <f>IF(AB161=0,"",W161/AB161)</f>
        <v>4</v>
      </c>
      <c r="AP161" s="8" t="s">
        <v>1466</v>
      </c>
      <c r="AS161" s="8" t="s">
        <v>859</v>
      </c>
      <c r="AU161" s="8" t="s">
        <v>5712</v>
      </c>
    </row>
    <row r="162" spans="1:47">
      <c r="A162" s="8" t="s">
        <v>11</v>
      </c>
      <c r="B162" s="8" t="s">
        <v>126</v>
      </c>
      <c r="C162" s="8" t="s">
        <v>5562</v>
      </c>
      <c r="D162" s="8" t="s">
        <v>5629</v>
      </c>
      <c r="E162" s="8" t="s">
        <v>5599</v>
      </c>
      <c r="G162" s="8" t="s">
        <v>12</v>
      </c>
      <c r="H162" s="8">
        <v>622049</v>
      </c>
      <c r="I162" s="8">
        <v>5563965</v>
      </c>
      <c r="J162" s="8">
        <v>11</v>
      </c>
      <c r="K162" s="8">
        <v>0</v>
      </c>
      <c r="M162" s="8" t="s">
        <v>24</v>
      </c>
      <c r="N162" s="8" t="s">
        <v>112</v>
      </c>
      <c r="O162" s="8" t="s">
        <v>2456</v>
      </c>
      <c r="Q162" s="8" t="s">
        <v>921</v>
      </c>
      <c r="R162" s="8" t="s">
        <v>5832</v>
      </c>
      <c r="S162" s="8" t="s">
        <v>5713</v>
      </c>
      <c r="V162" s="8" t="s">
        <v>5713</v>
      </c>
      <c r="W162" s="8">
        <v>2</v>
      </c>
      <c r="AB162" s="8">
        <v>2</v>
      </c>
      <c r="AD162" s="7">
        <f>IF(AB162=0,"",W162/AB162)</f>
        <v>1</v>
      </c>
      <c r="AP162" s="8" t="s">
        <v>1466</v>
      </c>
      <c r="AS162" s="8" t="s">
        <v>859</v>
      </c>
      <c r="AU162" s="8" t="s">
        <v>5714</v>
      </c>
    </row>
    <row r="163" spans="1:47">
      <c r="A163" s="8" t="s">
        <v>11</v>
      </c>
      <c r="B163" s="8" t="s">
        <v>126</v>
      </c>
      <c r="C163" s="8" t="s">
        <v>5562</v>
      </c>
      <c r="D163" s="8" t="s">
        <v>5629</v>
      </c>
      <c r="E163" s="8" t="s">
        <v>5599</v>
      </c>
      <c r="G163" s="8" t="s">
        <v>12</v>
      </c>
      <c r="H163" s="8">
        <v>621832</v>
      </c>
      <c r="I163" s="8">
        <v>5564556</v>
      </c>
      <c r="J163" s="8">
        <v>11</v>
      </c>
      <c r="K163" s="8">
        <v>0</v>
      </c>
      <c r="M163" s="8" t="s">
        <v>24</v>
      </c>
      <c r="N163" s="8" t="s">
        <v>112</v>
      </c>
      <c r="O163" s="8" t="s">
        <v>2456</v>
      </c>
      <c r="Q163" s="8" t="s">
        <v>921</v>
      </c>
      <c r="R163" s="8" t="s">
        <v>5832</v>
      </c>
      <c r="S163" s="8" t="s">
        <v>5715</v>
      </c>
      <c r="V163" s="8" t="s">
        <v>5715</v>
      </c>
      <c r="W163" s="8">
        <v>4</v>
      </c>
      <c r="AB163" s="8">
        <v>0</v>
      </c>
      <c r="AD163" s="7" t="str">
        <f>IF(AB163=0,"",W163/AB163)</f>
        <v/>
      </c>
      <c r="AP163" s="8" t="s">
        <v>1466</v>
      </c>
      <c r="AS163" s="8" t="s">
        <v>859</v>
      </c>
      <c r="AU163" s="8" t="s">
        <v>5716</v>
      </c>
    </row>
    <row r="164" spans="1:47">
      <c r="A164" s="8" t="s">
        <v>11</v>
      </c>
      <c r="B164" s="8" t="s">
        <v>126</v>
      </c>
      <c r="C164" s="8" t="s">
        <v>5562</v>
      </c>
      <c r="D164" s="8" t="s">
        <v>5629</v>
      </c>
      <c r="E164" s="8" t="s">
        <v>5599</v>
      </c>
      <c r="G164" s="8" t="s">
        <v>12</v>
      </c>
      <c r="H164" s="8">
        <v>622998</v>
      </c>
      <c r="I164" s="8">
        <v>5562657</v>
      </c>
      <c r="J164" s="8">
        <v>11</v>
      </c>
      <c r="K164" s="8">
        <v>0</v>
      </c>
      <c r="M164" s="8" t="s">
        <v>24</v>
      </c>
      <c r="N164" s="8" t="s">
        <v>112</v>
      </c>
      <c r="O164" s="8" t="s">
        <v>2456</v>
      </c>
      <c r="Q164" s="8" t="s">
        <v>855</v>
      </c>
      <c r="R164" s="8" t="s">
        <v>5832</v>
      </c>
      <c r="S164" s="8" t="s">
        <v>5685</v>
      </c>
      <c r="V164" s="8" t="s">
        <v>5685</v>
      </c>
      <c r="W164" s="8">
        <v>7</v>
      </c>
      <c r="AB164" s="8">
        <v>2</v>
      </c>
      <c r="AD164" s="7">
        <f>IF(AB164=0,"",W164/AB164)</f>
        <v>3.5</v>
      </c>
      <c r="AP164" s="8" t="s">
        <v>1466</v>
      </c>
      <c r="AS164" s="8" t="s">
        <v>859</v>
      </c>
      <c r="AU164" s="8" t="s">
        <v>5686</v>
      </c>
    </row>
    <row r="165" spans="1:47">
      <c r="A165" s="8" t="s">
        <v>11</v>
      </c>
      <c r="B165" s="8" t="s">
        <v>126</v>
      </c>
      <c r="C165" s="8" t="s">
        <v>5562</v>
      </c>
      <c r="D165" s="8" t="s">
        <v>5629</v>
      </c>
      <c r="E165" s="8" t="s">
        <v>5599</v>
      </c>
      <c r="G165" s="8" t="s">
        <v>12</v>
      </c>
      <c r="H165" s="8">
        <v>623031</v>
      </c>
      <c r="I165" s="8">
        <v>5562739</v>
      </c>
      <c r="J165" s="8">
        <v>11</v>
      </c>
      <c r="K165" s="8">
        <v>0</v>
      </c>
      <c r="M165" s="8" t="s">
        <v>24</v>
      </c>
      <c r="N165" s="8" t="s">
        <v>112</v>
      </c>
      <c r="O165" s="8" t="s">
        <v>2456</v>
      </c>
      <c r="Q165" s="8" t="s">
        <v>855</v>
      </c>
      <c r="R165" s="8" t="s">
        <v>5832</v>
      </c>
      <c r="S165" s="8" t="s">
        <v>5687</v>
      </c>
      <c r="V165" s="8" t="s">
        <v>5687</v>
      </c>
      <c r="W165" s="8">
        <v>5</v>
      </c>
      <c r="AB165" s="8">
        <v>0</v>
      </c>
      <c r="AD165" s="7" t="str">
        <f>IF(AB165=0,"",W165/AB165)</f>
        <v/>
      </c>
      <c r="AP165" s="8" t="s">
        <v>1466</v>
      </c>
      <c r="AS165" s="8" t="s">
        <v>859</v>
      </c>
      <c r="AU165" s="8" t="s">
        <v>5688</v>
      </c>
    </row>
    <row r="166" spans="1:47">
      <c r="A166" s="8" t="s">
        <v>11</v>
      </c>
      <c r="B166" s="8" t="s">
        <v>126</v>
      </c>
      <c r="C166" s="8" t="s">
        <v>5562</v>
      </c>
      <c r="D166" s="8" t="s">
        <v>5629</v>
      </c>
      <c r="E166" s="8" t="s">
        <v>5558</v>
      </c>
      <c r="G166" s="8" t="s">
        <v>12</v>
      </c>
      <c r="H166" s="8">
        <v>622941</v>
      </c>
      <c r="I166" s="8">
        <v>5566188</v>
      </c>
      <c r="J166" s="8">
        <v>11</v>
      </c>
      <c r="K166" s="8">
        <v>0</v>
      </c>
      <c r="M166" s="8" t="s">
        <v>24</v>
      </c>
      <c r="N166" s="8" t="s">
        <v>112</v>
      </c>
      <c r="O166" s="8" t="s">
        <v>2456</v>
      </c>
      <c r="Q166" s="8" t="s">
        <v>855</v>
      </c>
      <c r="R166" s="8" t="s">
        <v>5832</v>
      </c>
      <c r="S166" s="8" t="s">
        <v>5663</v>
      </c>
      <c r="V166" s="8" t="s">
        <v>5663</v>
      </c>
      <c r="W166" s="8">
        <v>1</v>
      </c>
      <c r="AB166" s="8">
        <v>4</v>
      </c>
      <c r="AD166" s="7">
        <f>IF(AB166=0,"",W166/AB166)</f>
        <v>0.25</v>
      </c>
      <c r="AP166" s="8" t="s">
        <v>1466</v>
      </c>
      <c r="AS166" s="8" t="s">
        <v>859</v>
      </c>
      <c r="AU166" s="8" t="s">
        <v>5664</v>
      </c>
    </row>
    <row r="167" spans="1:47">
      <c r="A167" s="8" t="s">
        <v>11</v>
      </c>
      <c r="B167" s="8" t="s">
        <v>126</v>
      </c>
      <c r="C167" s="8" t="s">
        <v>5562</v>
      </c>
      <c r="D167" s="8" t="s">
        <v>5629</v>
      </c>
      <c r="E167" s="8" t="s">
        <v>5558</v>
      </c>
      <c r="G167" s="8" t="s">
        <v>12</v>
      </c>
      <c r="H167" s="8">
        <v>622865</v>
      </c>
      <c r="I167" s="8">
        <v>5567086</v>
      </c>
      <c r="J167" s="8">
        <v>11</v>
      </c>
      <c r="K167" s="8">
        <v>0</v>
      </c>
      <c r="M167" s="8" t="s">
        <v>24</v>
      </c>
      <c r="N167" s="8" t="s">
        <v>112</v>
      </c>
      <c r="O167" s="8" t="s">
        <v>2456</v>
      </c>
      <c r="Q167" s="8" t="s">
        <v>921</v>
      </c>
      <c r="R167" s="8" t="s">
        <v>5832</v>
      </c>
      <c r="S167" s="8" t="s">
        <v>5701</v>
      </c>
      <c r="V167" s="8" t="s">
        <v>5701</v>
      </c>
      <c r="W167" s="8">
        <v>11</v>
      </c>
      <c r="AB167" s="8">
        <v>1</v>
      </c>
      <c r="AD167" s="7">
        <f>IF(AB167=0,"",W167/AB167)</f>
        <v>11</v>
      </c>
      <c r="AP167" s="8" t="s">
        <v>1466</v>
      </c>
      <c r="AS167" s="8" t="s">
        <v>859</v>
      </c>
      <c r="AU167" s="8" t="s">
        <v>5702</v>
      </c>
    </row>
    <row r="168" spans="1:47">
      <c r="A168" s="8" t="s">
        <v>11</v>
      </c>
      <c r="B168" s="8" t="s">
        <v>126</v>
      </c>
      <c r="C168" s="8" t="s">
        <v>5562</v>
      </c>
      <c r="D168" s="8" t="s">
        <v>5629</v>
      </c>
      <c r="E168" s="8" t="s">
        <v>5558</v>
      </c>
      <c r="G168" s="8" t="s">
        <v>12</v>
      </c>
      <c r="H168" s="8">
        <v>622893</v>
      </c>
      <c r="I168" s="8">
        <v>5567110</v>
      </c>
      <c r="J168" s="8">
        <v>11</v>
      </c>
      <c r="K168" s="8">
        <v>0</v>
      </c>
      <c r="M168" s="8" t="s">
        <v>24</v>
      </c>
      <c r="N168" s="8" t="s">
        <v>112</v>
      </c>
      <c r="O168" s="8" t="s">
        <v>2456</v>
      </c>
      <c r="Q168" s="8" t="s">
        <v>921</v>
      </c>
      <c r="R168" s="8" t="s">
        <v>5832</v>
      </c>
      <c r="S168" s="8" t="s">
        <v>5703</v>
      </c>
      <c r="V168" s="8" t="s">
        <v>5703</v>
      </c>
      <c r="W168" s="8">
        <v>1</v>
      </c>
      <c r="AB168" s="8">
        <v>5</v>
      </c>
      <c r="AD168" s="7">
        <f>IF(AB168=0,"",W168/AB168)</f>
        <v>0.2</v>
      </c>
      <c r="AP168" s="8" t="s">
        <v>1466</v>
      </c>
      <c r="AS168" s="8" t="s">
        <v>859</v>
      </c>
      <c r="AU168" s="8" t="s">
        <v>5704</v>
      </c>
    </row>
    <row r="169" spans="1:47">
      <c r="A169" s="8" t="s">
        <v>11</v>
      </c>
      <c r="B169" s="8" t="s">
        <v>126</v>
      </c>
      <c r="C169" s="8" t="s">
        <v>5562</v>
      </c>
      <c r="D169" s="8" t="s">
        <v>5629</v>
      </c>
      <c r="E169" s="8" t="s">
        <v>5558</v>
      </c>
      <c r="G169" s="8" t="s">
        <v>12</v>
      </c>
      <c r="H169" s="8">
        <v>622792</v>
      </c>
      <c r="I169" s="8">
        <v>5567192</v>
      </c>
      <c r="J169" s="8">
        <v>11</v>
      </c>
      <c r="K169" s="8">
        <v>0</v>
      </c>
      <c r="M169" s="8" t="s">
        <v>24</v>
      </c>
      <c r="N169" s="8" t="s">
        <v>112</v>
      </c>
      <c r="O169" s="8" t="s">
        <v>2456</v>
      </c>
      <c r="Q169" s="8" t="s">
        <v>921</v>
      </c>
      <c r="R169" s="8" t="s">
        <v>5832</v>
      </c>
      <c r="S169" s="8" t="s">
        <v>5705</v>
      </c>
      <c r="V169" s="8" t="s">
        <v>5705</v>
      </c>
      <c r="W169" s="8">
        <v>1</v>
      </c>
      <c r="AB169" s="8">
        <v>1</v>
      </c>
      <c r="AD169" s="7">
        <f>IF(AB169=0,"",W169/AB169)</f>
        <v>1</v>
      </c>
      <c r="AP169" s="8" t="s">
        <v>1466</v>
      </c>
      <c r="AS169" s="8" t="s">
        <v>859</v>
      </c>
      <c r="AU169" s="8" t="s">
        <v>5706</v>
      </c>
    </row>
    <row r="170" spans="1:47">
      <c r="A170" s="8" t="s">
        <v>11</v>
      </c>
      <c r="B170" s="8" t="s">
        <v>126</v>
      </c>
      <c r="C170" s="8" t="s">
        <v>5725</v>
      </c>
      <c r="D170" s="8" t="s">
        <v>5726</v>
      </c>
      <c r="E170" s="8" t="s">
        <v>5558</v>
      </c>
      <c r="G170" s="8" t="s">
        <v>12</v>
      </c>
      <c r="H170" s="8">
        <v>619868</v>
      </c>
      <c r="I170" s="8">
        <v>5588216</v>
      </c>
      <c r="J170" s="8">
        <v>11</v>
      </c>
      <c r="K170" s="8">
        <v>0</v>
      </c>
      <c r="M170" s="8" t="s">
        <v>24</v>
      </c>
      <c r="N170" s="8" t="s">
        <v>112</v>
      </c>
      <c r="O170" s="8" t="s">
        <v>2456</v>
      </c>
      <c r="Q170" s="8" t="s">
        <v>5540</v>
      </c>
      <c r="R170" s="8" t="s">
        <v>5832</v>
      </c>
      <c r="S170" s="8" t="s">
        <v>5757</v>
      </c>
      <c r="V170" s="8" t="s">
        <v>5757</v>
      </c>
      <c r="W170" s="8">
        <v>50</v>
      </c>
      <c r="AB170" s="8">
        <v>20</v>
      </c>
      <c r="AD170" s="7">
        <f>IF(AB170=0,"",W170/AB170)</f>
        <v>2.5</v>
      </c>
      <c r="AP170" s="8" t="s">
        <v>1466</v>
      </c>
      <c r="AS170" s="8" t="s">
        <v>859</v>
      </c>
      <c r="AU170" s="8" t="s">
        <v>5758</v>
      </c>
    </row>
    <row r="171" spans="1:47">
      <c r="A171" s="8" t="s">
        <v>11</v>
      </c>
      <c r="B171" s="8" t="s">
        <v>126</v>
      </c>
      <c r="C171" s="8" t="s">
        <v>5725</v>
      </c>
      <c r="D171" s="8" t="s">
        <v>5726</v>
      </c>
      <c r="E171" s="8" t="s">
        <v>5558</v>
      </c>
      <c r="G171" s="8" t="s">
        <v>12</v>
      </c>
      <c r="H171" s="8">
        <v>619959</v>
      </c>
      <c r="I171" s="8">
        <v>5588070</v>
      </c>
      <c r="J171" s="8">
        <v>11</v>
      </c>
      <c r="K171" s="8">
        <v>0</v>
      </c>
      <c r="M171" s="8" t="s">
        <v>24</v>
      </c>
      <c r="N171" s="8" t="s">
        <v>112</v>
      </c>
      <c r="O171" s="8" t="s">
        <v>2456</v>
      </c>
      <c r="Q171" s="8" t="s">
        <v>5540</v>
      </c>
      <c r="R171" s="8" t="s">
        <v>5832</v>
      </c>
      <c r="S171" s="8" t="s">
        <v>5759</v>
      </c>
      <c r="V171" s="8" t="s">
        <v>5759</v>
      </c>
      <c r="W171" s="8">
        <v>50</v>
      </c>
      <c r="AB171" s="8">
        <v>20</v>
      </c>
      <c r="AD171" s="7">
        <f>IF(AB171=0,"",W171/AB171)</f>
        <v>2.5</v>
      </c>
      <c r="AP171" s="8" t="s">
        <v>1466</v>
      </c>
      <c r="AS171" s="8" t="s">
        <v>859</v>
      </c>
      <c r="AU171" s="8" t="s">
        <v>5760</v>
      </c>
    </row>
    <row r="172" spans="1:47">
      <c r="A172" s="8" t="s">
        <v>11</v>
      </c>
      <c r="B172" s="8" t="s">
        <v>126</v>
      </c>
      <c r="C172" s="8" t="s">
        <v>5725</v>
      </c>
      <c r="D172" s="8" t="s">
        <v>5726</v>
      </c>
      <c r="E172" s="8" t="s">
        <v>5558</v>
      </c>
      <c r="G172" s="8" t="s">
        <v>12</v>
      </c>
      <c r="H172" s="8">
        <v>620845</v>
      </c>
      <c r="I172" s="8">
        <v>5589215</v>
      </c>
      <c r="J172" s="8">
        <v>11</v>
      </c>
      <c r="K172" s="8">
        <v>0</v>
      </c>
      <c r="M172" s="8" t="s">
        <v>24</v>
      </c>
      <c r="N172" s="8" t="s">
        <v>112</v>
      </c>
      <c r="O172" s="8" t="s">
        <v>2456</v>
      </c>
      <c r="Q172" s="8" t="s">
        <v>5540</v>
      </c>
      <c r="R172" s="8" t="s">
        <v>5832</v>
      </c>
      <c r="S172" s="8" t="s">
        <v>5751</v>
      </c>
      <c r="V172" s="8" t="s">
        <v>5751</v>
      </c>
      <c r="W172" s="8">
        <v>2</v>
      </c>
      <c r="AB172" s="8">
        <v>3</v>
      </c>
      <c r="AD172" s="7">
        <f>IF(AB172=0,"",W172/AB172)</f>
        <v>0.66666666666666663</v>
      </c>
      <c r="AP172" s="8" t="s">
        <v>1466</v>
      </c>
      <c r="AS172" s="8" t="s">
        <v>859</v>
      </c>
      <c r="AU172" s="8" t="s">
        <v>5752</v>
      </c>
    </row>
    <row r="173" spans="1:47">
      <c r="A173" s="8" t="s">
        <v>11</v>
      </c>
      <c r="B173" s="8" t="s">
        <v>126</v>
      </c>
      <c r="C173" s="8" t="s">
        <v>5725</v>
      </c>
      <c r="D173" s="8" t="s">
        <v>5726</v>
      </c>
      <c r="E173" s="8" t="s">
        <v>5558</v>
      </c>
      <c r="G173" s="8" t="s">
        <v>12</v>
      </c>
      <c r="H173" s="8">
        <v>620768</v>
      </c>
      <c r="I173" s="8">
        <v>5589297</v>
      </c>
      <c r="J173" s="8">
        <v>11</v>
      </c>
      <c r="K173" s="8">
        <v>0</v>
      </c>
      <c r="M173" s="8" t="s">
        <v>24</v>
      </c>
      <c r="N173" s="8" t="s">
        <v>112</v>
      </c>
      <c r="O173" s="8" t="s">
        <v>2456</v>
      </c>
      <c r="Q173" s="8" t="s">
        <v>5540</v>
      </c>
      <c r="R173" s="8" t="s">
        <v>5832</v>
      </c>
      <c r="S173" s="8" t="s">
        <v>5753</v>
      </c>
      <c r="V173" s="8" t="s">
        <v>5753</v>
      </c>
      <c r="W173" s="8">
        <v>4</v>
      </c>
      <c r="AB173" s="8">
        <v>10</v>
      </c>
      <c r="AD173" s="7">
        <f>IF(AB173=0,"",W173/AB173)</f>
        <v>0.4</v>
      </c>
      <c r="AP173" s="8" t="s">
        <v>1466</v>
      </c>
      <c r="AS173" s="8" t="s">
        <v>859</v>
      </c>
      <c r="AU173" s="8" t="s">
        <v>5754</v>
      </c>
    </row>
    <row r="174" spans="1:47">
      <c r="A174" s="8" t="s">
        <v>11</v>
      </c>
      <c r="B174" s="8" t="s">
        <v>126</v>
      </c>
      <c r="C174" s="8" t="s">
        <v>5725</v>
      </c>
      <c r="D174" s="8" t="s">
        <v>5726</v>
      </c>
      <c r="E174" s="8" t="s">
        <v>5558</v>
      </c>
      <c r="G174" s="8" t="s">
        <v>12</v>
      </c>
      <c r="H174" s="8">
        <v>621498</v>
      </c>
      <c r="I174" s="8">
        <v>5588233</v>
      </c>
      <c r="J174" s="8">
        <v>11</v>
      </c>
      <c r="K174" s="8">
        <v>2008</v>
      </c>
      <c r="M174" s="8" t="s">
        <v>24</v>
      </c>
      <c r="N174" s="8" t="s">
        <v>112</v>
      </c>
      <c r="O174" s="8" t="s">
        <v>131</v>
      </c>
      <c r="Q174" s="8" t="s">
        <v>5220</v>
      </c>
      <c r="R174" s="8" t="s">
        <v>5832</v>
      </c>
      <c r="S174" s="8" t="s">
        <v>5765</v>
      </c>
      <c r="V174" s="8" t="s">
        <v>5765</v>
      </c>
      <c r="W174" s="8">
        <v>12</v>
      </c>
      <c r="AB174" s="8">
        <v>2</v>
      </c>
      <c r="AD174" s="7">
        <f>IF(AB174=0,"",W174/AB174)</f>
        <v>6</v>
      </c>
      <c r="AP174" s="8" t="s">
        <v>1466</v>
      </c>
      <c r="AS174" s="8" t="s">
        <v>859</v>
      </c>
      <c r="AU174" s="8" t="s">
        <v>5766</v>
      </c>
    </row>
    <row r="175" spans="1:47">
      <c r="A175" s="8" t="s">
        <v>11</v>
      </c>
      <c r="B175" s="8" t="s">
        <v>126</v>
      </c>
      <c r="C175" s="8" t="s">
        <v>5725</v>
      </c>
      <c r="D175" s="8" t="s">
        <v>5726</v>
      </c>
      <c r="E175" s="8" t="s">
        <v>5558</v>
      </c>
      <c r="G175" s="8" t="s">
        <v>12</v>
      </c>
      <c r="H175" s="8">
        <v>618382</v>
      </c>
      <c r="I175" s="8">
        <v>5586708</v>
      </c>
      <c r="J175" s="8">
        <v>11</v>
      </c>
      <c r="K175" s="8">
        <v>0</v>
      </c>
      <c r="M175" s="8" t="s">
        <v>24</v>
      </c>
      <c r="N175" s="8" t="s">
        <v>112</v>
      </c>
      <c r="O175" s="8" t="s">
        <v>2456</v>
      </c>
      <c r="Q175" s="8" t="s">
        <v>921</v>
      </c>
      <c r="R175" s="8" t="s">
        <v>5832</v>
      </c>
      <c r="S175" s="8" t="s">
        <v>5727</v>
      </c>
      <c r="V175" s="8" t="s">
        <v>5727</v>
      </c>
      <c r="W175" s="8">
        <v>1</v>
      </c>
      <c r="AB175" s="8">
        <v>0</v>
      </c>
      <c r="AD175" s="7" t="str">
        <f>IF(AB175=0,"",W175/AB175)</f>
        <v/>
      </c>
      <c r="AP175" s="8" t="s">
        <v>1466</v>
      </c>
      <c r="AS175" s="8" t="s">
        <v>859</v>
      </c>
      <c r="AU175" s="8" t="s">
        <v>5728</v>
      </c>
    </row>
    <row r="176" spans="1:47">
      <c r="A176" s="8" t="s">
        <v>11</v>
      </c>
      <c r="B176" s="8" t="s">
        <v>126</v>
      </c>
      <c r="C176" s="8" t="s">
        <v>5725</v>
      </c>
      <c r="D176" s="8" t="s">
        <v>5726</v>
      </c>
      <c r="E176" s="8" t="s">
        <v>5558</v>
      </c>
      <c r="G176" s="8" t="s">
        <v>12</v>
      </c>
      <c r="H176" s="8">
        <v>618201</v>
      </c>
      <c r="I176" s="8">
        <v>5586714</v>
      </c>
      <c r="J176" s="8">
        <v>11</v>
      </c>
      <c r="K176" s="8">
        <v>0</v>
      </c>
      <c r="M176" s="8" t="s">
        <v>24</v>
      </c>
      <c r="N176" s="8" t="s">
        <v>112</v>
      </c>
      <c r="O176" s="8" t="s">
        <v>2456</v>
      </c>
      <c r="Q176" s="8" t="s">
        <v>921</v>
      </c>
      <c r="R176" s="8" t="s">
        <v>5832</v>
      </c>
      <c r="S176" s="8" t="s">
        <v>5729</v>
      </c>
      <c r="V176" s="8" t="s">
        <v>5729</v>
      </c>
      <c r="W176" s="8">
        <v>1</v>
      </c>
      <c r="AB176" s="8">
        <v>0</v>
      </c>
      <c r="AD176" s="7" t="str">
        <f>IF(AB176=0,"",W176/AB176)</f>
        <v/>
      </c>
      <c r="AP176" s="8" t="s">
        <v>1466</v>
      </c>
      <c r="AS176" s="8" t="s">
        <v>859</v>
      </c>
      <c r="AU176" s="8" t="s">
        <v>5730</v>
      </c>
    </row>
    <row r="177" spans="1:47">
      <c r="A177" s="8" t="s">
        <v>11</v>
      </c>
      <c r="B177" s="8" t="s">
        <v>126</v>
      </c>
      <c r="C177" s="8" t="s">
        <v>5725</v>
      </c>
      <c r="D177" s="8" t="s">
        <v>5726</v>
      </c>
      <c r="E177" s="8" t="s">
        <v>5558</v>
      </c>
      <c r="G177" s="8" t="s">
        <v>12</v>
      </c>
      <c r="H177" s="8">
        <v>618394</v>
      </c>
      <c r="I177" s="8">
        <v>5586633</v>
      </c>
      <c r="J177" s="8">
        <v>11</v>
      </c>
      <c r="K177" s="8">
        <v>0</v>
      </c>
      <c r="M177" s="8" t="s">
        <v>24</v>
      </c>
      <c r="N177" s="8" t="s">
        <v>112</v>
      </c>
      <c r="O177" s="8" t="s">
        <v>2456</v>
      </c>
      <c r="Q177" s="8" t="s">
        <v>921</v>
      </c>
      <c r="R177" s="8" t="s">
        <v>5832</v>
      </c>
      <c r="S177" s="8" t="s">
        <v>5731</v>
      </c>
      <c r="V177" s="8" t="s">
        <v>5731</v>
      </c>
      <c r="W177" s="8">
        <v>1</v>
      </c>
      <c r="AB177" s="8">
        <v>0</v>
      </c>
      <c r="AD177" s="7" t="str">
        <f>IF(AB177=0,"",W177/AB177)</f>
        <v/>
      </c>
      <c r="AP177" s="8" t="s">
        <v>1466</v>
      </c>
      <c r="AS177" s="8" t="s">
        <v>859</v>
      </c>
      <c r="AU177" s="8" t="s">
        <v>5732</v>
      </c>
    </row>
    <row r="178" spans="1:47">
      <c r="A178" s="8" t="s">
        <v>11</v>
      </c>
      <c r="B178" s="8" t="s">
        <v>126</v>
      </c>
      <c r="C178" s="8" t="s">
        <v>5725</v>
      </c>
      <c r="D178" s="8" t="s">
        <v>5726</v>
      </c>
      <c r="E178" s="8" t="s">
        <v>5558</v>
      </c>
      <c r="G178" s="8" t="s">
        <v>12</v>
      </c>
      <c r="H178" s="8">
        <v>618143</v>
      </c>
      <c r="I178" s="8">
        <v>5586404</v>
      </c>
      <c r="J178" s="8">
        <v>11</v>
      </c>
      <c r="K178" s="8">
        <v>0</v>
      </c>
      <c r="M178" s="8" t="s">
        <v>24</v>
      </c>
      <c r="N178" s="8" t="s">
        <v>112</v>
      </c>
      <c r="O178" s="8" t="s">
        <v>2456</v>
      </c>
      <c r="Q178" s="8" t="s">
        <v>921</v>
      </c>
      <c r="R178" s="8" t="s">
        <v>5832</v>
      </c>
      <c r="S178" s="8" t="s">
        <v>5733</v>
      </c>
      <c r="V178" s="8" t="s">
        <v>5733</v>
      </c>
      <c r="W178" s="8">
        <v>10</v>
      </c>
      <c r="AB178" s="8">
        <v>7</v>
      </c>
      <c r="AD178" s="7">
        <f>IF(AB178=0,"",W178/AB178)</f>
        <v>1.4285714285714286</v>
      </c>
      <c r="AP178" s="8" t="s">
        <v>1466</v>
      </c>
      <c r="AS178" s="8" t="s">
        <v>859</v>
      </c>
      <c r="AU178" s="8" t="s">
        <v>5734</v>
      </c>
    </row>
    <row r="179" spans="1:47">
      <c r="A179" s="8" t="s">
        <v>11</v>
      </c>
      <c r="B179" s="8" t="s">
        <v>126</v>
      </c>
      <c r="C179" s="8" t="s">
        <v>5725</v>
      </c>
      <c r="D179" s="8" t="s">
        <v>5726</v>
      </c>
      <c r="E179" s="8" t="s">
        <v>5558</v>
      </c>
      <c r="G179" s="8" t="s">
        <v>12</v>
      </c>
      <c r="H179" s="8">
        <v>618378</v>
      </c>
      <c r="I179" s="8">
        <v>5586519</v>
      </c>
      <c r="J179" s="8">
        <v>11</v>
      </c>
      <c r="K179" s="8">
        <v>0</v>
      </c>
      <c r="M179" s="8" t="s">
        <v>24</v>
      </c>
      <c r="N179" s="8" t="s">
        <v>112</v>
      </c>
      <c r="O179" s="8" t="s">
        <v>2456</v>
      </c>
      <c r="Q179" s="8" t="s">
        <v>921</v>
      </c>
      <c r="R179" s="8" t="s">
        <v>5832</v>
      </c>
      <c r="S179" s="8" t="s">
        <v>5735</v>
      </c>
      <c r="V179" s="8" t="s">
        <v>5735</v>
      </c>
      <c r="W179" s="8">
        <v>4</v>
      </c>
      <c r="AB179" s="8">
        <v>1</v>
      </c>
      <c r="AD179" s="7">
        <f>IF(AB179=0,"",W179/AB179)</f>
        <v>4</v>
      </c>
      <c r="AP179" s="8" t="s">
        <v>1466</v>
      </c>
      <c r="AS179" s="8" t="s">
        <v>859</v>
      </c>
      <c r="AU179" s="8" t="s">
        <v>5736</v>
      </c>
    </row>
    <row r="180" spans="1:47">
      <c r="A180" s="8" t="s">
        <v>11</v>
      </c>
      <c r="B180" s="8" t="s">
        <v>126</v>
      </c>
      <c r="C180" s="8" t="s">
        <v>5725</v>
      </c>
      <c r="D180" s="8" t="s">
        <v>5726</v>
      </c>
      <c r="E180" s="8" t="s">
        <v>5558</v>
      </c>
      <c r="G180" s="8" t="s">
        <v>12</v>
      </c>
      <c r="H180" s="8">
        <v>618262</v>
      </c>
      <c r="I180" s="8">
        <v>5586516</v>
      </c>
      <c r="J180" s="8">
        <v>11</v>
      </c>
      <c r="K180" s="8">
        <v>0</v>
      </c>
      <c r="M180" s="8" t="s">
        <v>24</v>
      </c>
      <c r="N180" s="8" t="s">
        <v>112</v>
      </c>
      <c r="O180" s="8" t="s">
        <v>2456</v>
      </c>
      <c r="Q180" s="8" t="s">
        <v>921</v>
      </c>
      <c r="R180" s="8" t="s">
        <v>5832</v>
      </c>
      <c r="S180" s="8" t="s">
        <v>5737</v>
      </c>
      <c r="V180" s="8" t="s">
        <v>5737</v>
      </c>
      <c r="W180" s="8">
        <v>1</v>
      </c>
      <c r="AB180" s="8">
        <v>1</v>
      </c>
      <c r="AD180" s="7">
        <f>IF(AB180=0,"",W180/AB180)</f>
        <v>1</v>
      </c>
      <c r="AP180" s="8" t="s">
        <v>1466</v>
      </c>
      <c r="AS180" s="8" t="s">
        <v>859</v>
      </c>
      <c r="AU180" s="8" t="s">
        <v>5738</v>
      </c>
    </row>
    <row r="181" spans="1:47">
      <c r="A181" s="8" t="s">
        <v>11</v>
      </c>
      <c r="B181" s="8" t="s">
        <v>126</v>
      </c>
      <c r="C181" s="8" t="s">
        <v>5611</v>
      </c>
      <c r="D181" s="8" t="s">
        <v>5563</v>
      </c>
      <c r="E181" s="8" t="s">
        <v>5558</v>
      </c>
      <c r="G181" s="8" t="s">
        <v>12</v>
      </c>
      <c r="H181" s="8">
        <v>621624</v>
      </c>
      <c r="I181" s="8">
        <v>5575871</v>
      </c>
      <c r="J181" s="8">
        <v>11</v>
      </c>
      <c r="K181" s="8">
        <v>2008</v>
      </c>
      <c r="M181" s="8" t="s">
        <v>24</v>
      </c>
      <c r="N181" s="8" t="s">
        <v>5849</v>
      </c>
      <c r="O181" s="8" t="s">
        <v>131</v>
      </c>
      <c r="Q181" s="8" t="s">
        <v>5220</v>
      </c>
      <c r="R181" s="8" t="s">
        <v>5832</v>
      </c>
      <c r="S181" s="8" t="s">
        <v>5614</v>
      </c>
      <c r="V181" s="8" t="s">
        <v>5614</v>
      </c>
      <c r="W181" s="8">
        <v>2</v>
      </c>
      <c r="AB181" s="8">
        <v>0</v>
      </c>
      <c r="AD181" s="7" t="str">
        <f>IF(AB181=0,"",W181/AB181)</f>
        <v/>
      </c>
      <c r="AE181" s="8">
        <v>2</v>
      </c>
      <c r="AF181" s="8">
        <v>2</v>
      </c>
      <c r="AP181" s="8" t="s">
        <v>1466</v>
      </c>
      <c r="AQ181" s="8">
        <v>4857003</v>
      </c>
      <c r="AR181" s="8" t="s">
        <v>5854</v>
      </c>
      <c r="AS181" s="8" t="s">
        <v>859</v>
      </c>
      <c r="AU181" s="8" t="s">
        <v>5615</v>
      </c>
    </row>
    <row r="182" spans="1:47">
      <c r="A182" s="8" t="s">
        <v>11</v>
      </c>
      <c r="B182" s="8" t="s">
        <v>126</v>
      </c>
      <c r="C182" s="8" t="s">
        <v>5562</v>
      </c>
      <c r="D182" s="8" t="s">
        <v>5563</v>
      </c>
      <c r="E182" s="8" t="s">
        <v>5558</v>
      </c>
      <c r="G182" s="8" t="s">
        <v>12</v>
      </c>
      <c r="H182" s="8">
        <v>623574</v>
      </c>
      <c r="I182" s="8">
        <v>5570794</v>
      </c>
      <c r="J182" s="8">
        <v>11</v>
      </c>
      <c r="K182" s="8">
        <v>2008</v>
      </c>
      <c r="M182" s="8" t="s">
        <v>24</v>
      </c>
      <c r="N182" s="8" t="s">
        <v>5849</v>
      </c>
      <c r="O182" s="8" t="s">
        <v>131</v>
      </c>
      <c r="Q182" s="8" t="s">
        <v>855</v>
      </c>
      <c r="R182" s="8" t="s">
        <v>5832</v>
      </c>
      <c r="S182" s="8" t="s">
        <v>5635</v>
      </c>
      <c r="V182" s="8" t="s">
        <v>5635</v>
      </c>
      <c r="W182" s="8">
        <v>1</v>
      </c>
      <c r="AB182" s="8">
        <v>0</v>
      </c>
      <c r="AD182" s="7" t="str">
        <f>IF(AB182=0,"",W182/AB182)</f>
        <v/>
      </c>
      <c r="AE182" s="8">
        <v>1</v>
      </c>
      <c r="AF182" s="8">
        <v>1</v>
      </c>
      <c r="AP182" s="8" t="s">
        <v>1466</v>
      </c>
      <c r="AQ182" s="8">
        <v>4857003</v>
      </c>
      <c r="AR182" s="8" t="s">
        <v>5854</v>
      </c>
      <c r="AS182" s="8" t="s">
        <v>859</v>
      </c>
      <c r="AU182" s="8" t="s">
        <v>5636</v>
      </c>
    </row>
    <row r="183" spans="1:47">
      <c r="A183" s="8" t="s">
        <v>11</v>
      </c>
      <c r="B183" s="8" t="s">
        <v>126</v>
      </c>
      <c r="C183" s="8" t="s">
        <v>5562</v>
      </c>
      <c r="D183" s="8" t="s">
        <v>5563</v>
      </c>
      <c r="E183" s="8" t="s">
        <v>5558</v>
      </c>
      <c r="G183" s="8" t="s">
        <v>12</v>
      </c>
      <c r="H183" s="8">
        <v>624233</v>
      </c>
      <c r="I183" s="8">
        <v>5566392</v>
      </c>
      <c r="J183" s="8">
        <v>11</v>
      </c>
      <c r="K183" s="8">
        <v>2008</v>
      </c>
      <c r="M183" s="8" t="s">
        <v>24</v>
      </c>
      <c r="N183" s="8" t="s">
        <v>5849</v>
      </c>
      <c r="O183" s="8" t="s">
        <v>131</v>
      </c>
      <c r="Q183" s="8" t="s">
        <v>855</v>
      </c>
      <c r="R183" s="8" t="s">
        <v>5832</v>
      </c>
      <c r="S183" s="8" t="s">
        <v>5675</v>
      </c>
      <c r="V183" s="8" t="s">
        <v>5675</v>
      </c>
      <c r="W183" s="8">
        <v>1</v>
      </c>
      <c r="AB183" s="8">
        <v>0</v>
      </c>
      <c r="AD183" s="7" t="str">
        <f>IF(AB183=0,"",W183/AB183)</f>
        <v/>
      </c>
      <c r="AE183" s="8">
        <v>1</v>
      </c>
      <c r="AF183" s="8">
        <v>1</v>
      </c>
      <c r="AP183" s="8" t="s">
        <v>1466</v>
      </c>
      <c r="AQ183" s="8">
        <v>4857003</v>
      </c>
      <c r="AR183" s="8" t="s">
        <v>5854</v>
      </c>
      <c r="AS183" s="8" t="s">
        <v>859</v>
      </c>
      <c r="AU183" s="8" t="s">
        <v>5676</v>
      </c>
    </row>
    <row r="184" spans="1:47">
      <c r="A184" s="8" t="s">
        <v>11</v>
      </c>
      <c r="B184" s="8" t="s">
        <v>126</v>
      </c>
      <c r="C184" s="8" t="s">
        <v>252</v>
      </c>
      <c r="D184" s="8" t="s">
        <v>898</v>
      </c>
      <c r="E184" s="8" t="s">
        <v>854</v>
      </c>
      <c r="G184" s="8" t="s">
        <v>12</v>
      </c>
      <c r="H184" s="8">
        <v>647563</v>
      </c>
      <c r="I184" s="8">
        <v>5584160</v>
      </c>
      <c r="J184" s="8">
        <v>11</v>
      </c>
      <c r="K184" s="8">
        <v>2008</v>
      </c>
      <c r="M184" s="8" t="s">
        <v>24</v>
      </c>
      <c r="N184" s="8" t="s">
        <v>5849</v>
      </c>
      <c r="O184" s="8" t="s">
        <v>131</v>
      </c>
      <c r="Q184" s="8" t="s">
        <v>987</v>
      </c>
      <c r="R184" s="8" t="s">
        <v>5832</v>
      </c>
      <c r="S184" s="8" t="s">
        <v>977</v>
      </c>
      <c r="V184" s="8" t="s">
        <v>977</v>
      </c>
      <c r="AD184" s="7"/>
      <c r="AE184" s="8">
        <v>11</v>
      </c>
      <c r="AF184" s="8">
        <v>11</v>
      </c>
      <c r="AQ184" s="8">
        <v>4859003</v>
      </c>
      <c r="AR184" s="8" t="s">
        <v>5854</v>
      </c>
      <c r="AU184" s="8" t="str">
        <f>CONCATENATE("POINT (",H184," ",I184,")")</f>
        <v>POINT (647563 5584160)</v>
      </c>
    </row>
    <row r="185" spans="1:47">
      <c r="A185" s="8" t="s">
        <v>11</v>
      </c>
      <c r="B185" s="8" t="s">
        <v>126</v>
      </c>
      <c r="C185" s="8" t="s">
        <v>134</v>
      </c>
      <c r="D185" s="8" t="s">
        <v>894</v>
      </c>
      <c r="E185" s="8" t="s">
        <v>854</v>
      </c>
      <c r="G185" s="8" t="s">
        <v>12</v>
      </c>
      <c r="H185" s="8">
        <v>647563</v>
      </c>
      <c r="I185" s="8">
        <v>5584160</v>
      </c>
      <c r="J185" s="8">
        <v>11</v>
      </c>
      <c r="K185" s="8">
        <v>2008</v>
      </c>
      <c r="M185" s="8" t="s">
        <v>24</v>
      </c>
      <c r="N185" s="8" t="s">
        <v>112</v>
      </c>
      <c r="O185" s="8" t="s">
        <v>131</v>
      </c>
      <c r="Q185" s="8" t="s">
        <v>921</v>
      </c>
      <c r="R185" s="8" t="s">
        <v>5832</v>
      </c>
      <c r="S185" s="8" t="s">
        <v>977</v>
      </c>
      <c r="V185" s="8" t="s">
        <v>977</v>
      </c>
      <c r="W185" s="8">
        <v>11</v>
      </c>
      <c r="AB185" s="8">
        <v>4</v>
      </c>
      <c r="AD185" s="7">
        <f>IF(AB185=0,"",W185/AB185)</f>
        <v>2.75</v>
      </c>
      <c r="AP185" s="8" t="s">
        <v>858</v>
      </c>
      <c r="AS185" s="8" t="s">
        <v>973</v>
      </c>
      <c r="AU185" s="8" t="s">
        <v>978</v>
      </c>
    </row>
    <row r="186" spans="1:47">
      <c r="A186" s="8" t="s">
        <v>11</v>
      </c>
      <c r="B186" s="8" t="s">
        <v>126</v>
      </c>
      <c r="C186" s="8" t="s">
        <v>5562</v>
      </c>
      <c r="D186" s="8" t="s">
        <v>5563</v>
      </c>
      <c r="E186" s="8" t="s">
        <v>5558</v>
      </c>
      <c r="G186" s="8" t="s">
        <v>12</v>
      </c>
      <c r="H186" s="8">
        <v>624092</v>
      </c>
      <c r="I186" s="8">
        <v>5567963</v>
      </c>
      <c r="J186" s="8">
        <v>11</v>
      </c>
      <c r="K186" s="8">
        <v>2008</v>
      </c>
      <c r="M186" s="8" t="s">
        <v>24</v>
      </c>
      <c r="N186" s="8" t="s">
        <v>5849</v>
      </c>
      <c r="O186" s="8" t="s">
        <v>131</v>
      </c>
      <c r="Q186" s="8" t="s">
        <v>855</v>
      </c>
      <c r="R186" s="8" t="s">
        <v>5832</v>
      </c>
      <c r="S186" s="8" t="s">
        <v>5645</v>
      </c>
      <c r="V186" s="8" t="s">
        <v>5645</v>
      </c>
      <c r="W186" s="8">
        <v>3</v>
      </c>
      <c r="AB186" s="8">
        <v>2</v>
      </c>
      <c r="AD186" s="7">
        <f>IF(AB186=0,"",W186/AB186)</f>
        <v>1.5</v>
      </c>
      <c r="AE186" s="8">
        <v>3</v>
      </c>
      <c r="AF186" s="8">
        <v>3</v>
      </c>
      <c r="AP186" s="8" t="s">
        <v>1466</v>
      </c>
      <c r="AQ186" s="8">
        <v>4857003</v>
      </c>
      <c r="AR186" s="8" t="s">
        <v>5854</v>
      </c>
      <c r="AS186" s="8" t="s">
        <v>859</v>
      </c>
      <c r="AU186" s="8" t="s">
        <v>5646</v>
      </c>
    </row>
    <row r="187" spans="1:47">
      <c r="A187" s="8" t="s">
        <v>11</v>
      </c>
      <c r="B187" s="8" t="s">
        <v>126</v>
      </c>
      <c r="C187" s="8" t="s">
        <v>5562</v>
      </c>
      <c r="D187" s="8" t="s">
        <v>5563</v>
      </c>
      <c r="E187" s="8" t="s">
        <v>5558</v>
      </c>
      <c r="G187" s="8" t="s">
        <v>12</v>
      </c>
      <c r="H187" s="8">
        <v>623944</v>
      </c>
      <c r="I187" s="8">
        <v>5567912</v>
      </c>
      <c r="J187" s="8">
        <v>11</v>
      </c>
      <c r="K187" s="8">
        <v>2008</v>
      </c>
      <c r="M187" s="8" t="s">
        <v>24</v>
      </c>
      <c r="N187" s="8" t="s">
        <v>5849</v>
      </c>
      <c r="O187" s="8" t="s">
        <v>131</v>
      </c>
      <c r="Q187" s="8" t="s">
        <v>855</v>
      </c>
      <c r="R187" s="8" t="s">
        <v>5832</v>
      </c>
      <c r="S187" s="8" t="s">
        <v>5647</v>
      </c>
      <c r="V187" s="8" t="s">
        <v>5647</v>
      </c>
      <c r="W187" s="8">
        <v>8</v>
      </c>
      <c r="AB187" s="8">
        <v>3</v>
      </c>
      <c r="AD187" s="7">
        <f>IF(AB187=0,"",W187/AB187)</f>
        <v>2.6666666666666665</v>
      </c>
      <c r="AE187" s="8">
        <v>8</v>
      </c>
      <c r="AF187" s="8">
        <v>8</v>
      </c>
      <c r="AP187" s="8" t="s">
        <v>1466</v>
      </c>
      <c r="AQ187" s="8">
        <v>4857003</v>
      </c>
      <c r="AR187" s="8" t="s">
        <v>5854</v>
      </c>
      <c r="AS187" s="8" t="s">
        <v>859</v>
      </c>
      <c r="AU187" s="8" t="s">
        <v>5648</v>
      </c>
    </row>
    <row r="188" spans="1:47">
      <c r="A188" s="8" t="s">
        <v>11</v>
      </c>
      <c r="B188" s="8" t="s">
        <v>126</v>
      </c>
      <c r="C188" s="8" t="s">
        <v>5562</v>
      </c>
      <c r="D188" s="8" t="s">
        <v>5598</v>
      </c>
      <c r="E188" s="8" t="s">
        <v>5599</v>
      </c>
      <c r="G188" s="8" t="s">
        <v>12</v>
      </c>
      <c r="H188" s="8">
        <v>621302</v>
      </c>
      <c r="I188" s="8">
        <v>5563791</v>
      </c>
      <c r="J188" s="8">
        <v>11</v>
      </c>
      <c r="K188" s="8">
        <v>2008</v>
      </c>
      <c r="M188" s="8" t="s">
        <v>24</v>
      </c>
      <c r="N188" s="8" t="s">
        <v>5849</v>
      </c>
      <c r="O188" s="8" t="s">
        <v>131</v>
      </c>
      <c r="Q188" s="8" t="s">
        <v>855</v>
      </c>
      <c r="R188" s="8" t="s">
        <v>5832</v>
      </c>
      <c r="S188" s="8" t="s">
        <v>5653</v>
      </c>
      <c r="V188" s="8" t="s">
        <v>5653</v>
      </c>
      <c r="W188" s="8">
        <v>1</v>
      </c>
      <c r="AB188" s="8">
        <v>0</v>
      </c>
      <c r="AD188" s="7" t="str">
        <f>IF(AB188=0,"",W188/AB188)</f>
        <v/>
      </c>
      <c r="AE188" s="8">
        <v>1</v>
      </c>
      <c r="AF188" s="8">
        <v>2</v>
      </c>
      <c r="AP188" s="8" t="s">
        <v>1466</v>
      </c>
      <c r="AQ188" s="8">
        <v>4857003</v>
      </c>
      <c r="AR188" s="8" t="s">
        <v>5854</v>
      </c>
      <c r="AS188" s="8" t="s">
        <v>859</v>
      </c>
      <c r="AU188" s="8" t="s">
        <v>5654</v>
      </c>
    </row>
    <row r="189" spans="1:47">
      <c r="A189" s="8" t="s">
        <v>11</v>
      </c>
      <c r="B189" s="8" t="s">
        <v>126</v>
      </c>
      <c r="C189" s="8" t="s">
        <v>5562</v>
      </c>
      <c r="D189" s="8" t="s">
        <v>5598</v>
      </c>
      <c r="E189" s="8" t="s">
        <v>5599</v>
      </c>
      <c r="G189" s="8" t="s">
        <v>12</v>
      </c>
      <c r="H189" s="8">
        <v>621237</v>
      </c>
      <c r="I189" s="8">
        <v>5564103</v>
      </c>
      <c r="J189" s="8">
        <v>11</v>
      </c>
      <c r="K189" s="8">
        <v>2008</v>
      </c>
      <c r="M189" s="8" t="s">
        <v>24</v>
      </c>
      <c r="N189" s="8" t="s">
        <v>5849</v>
      </c>
      <c r="O189" s="8" t="s">
        <v>131</v>
      </c>
      <c r="Q189" s="8" t="s">
        <v>855</v>
      </c>
      <c r="R189" s="8" t="s">
        <v>5832</v>
      </c>
      <c r="S189" s="8" t="s">
        <v>5655</v>
      </c>
      <c r="V189" s="8" t="s">
        <v>5655</v>
      </c>
      <c r="W189" s="8">
        <v>1</v>
      </c>
      <c r="AB189" s="8">
        <v>0</v>
      </c>
      <c r="AD189" s="7" t="str">
        <f>IF(AB189=0,"",W189/AB189)</f>
        <v/>
      </c>
      <c r="AE189" s="8">
        <v>1</v>
      </c>
      <c r="AF189" s="8">
        <v>1</v>
      </c>
      <c r="AP189" s="8" t="s">
        <v>1466</v>
      </c>
      <c r="AQ189" s="8">
        <v>4857003</v>
      </c>
      <c r="AR189" s="8" t="s">
        <v>5854</v>
      </c>
      <c r="AS189" s="8" t="s">
        <v>859</v>
      </c>
      <c r="AU189" s="8" t="s">
        <v>5656</v>
      </c>
    </row>
    <row r="190" spans="1:47">
      <c r="A190" s="8" t="s">
        <v>11</v>
      </c>
      <c r="B190" s="8" t="s">
        <v>126</v>
      </c>
      <c r="C190" s="8" t="s">
        <v>5794</v>
      </c>
      <c r="D190" s="8" t="s">
        <v>5795</v>
      </c>
      <c r="E190" s="8" t="s">
        <v>5599</v>
      </c>
      <c r="G190" s="8" t="s">
        <v>12</v>
      </c>
      <c r="H190" s="8">
        <v>612295</v>
      </c>
      <c r="I190" s="8">
        <v>5568340</v>
      </c>
      <c r="J190" s="8">
        <v>11</v>
      </c>
      <c r="K190" s="8">
        <v>2008</v>
      </c>
      <c r="M190" s="8" t="s">
        <v>24</v>
      </c>
      <c r="N190" s="8" t="s">
        <v>5849</v>
      </c>
      <c r="O190" s="8" t="s">
        <v>131</v>
      </c>
      <c r="Q190" s="8" t="s">
        <v>855</v>
      </c>
      <c r="R190" s="8" t="s">
        <v>5832</v>
      </c>
      <c r="S190" s="8" t="s">
        <v>5802</v>
      </c>
      <c r="V190" s="8" t="s">
        <v>5802</v>
      </c>
      <c r="W190" s="8">
        <v>9</v>
      </c>
      <c r="AB190" s="8">
        <v>0</v>
      </c>
      <c r="AD190" s="7" t="str">
        <f>IF(AB190=0,"",W190/AB190)</f>
        <v/>
      </c>
      <c r="AE190" s="8">
        <v>9</v>
      </c>
      <c r="AF190" s="8">
        <v>9</v>
      </c>
      <c r="AP190" s="8" t="s">
        <v>1466</v>
      </c>
      <c r="AQ190" s="8">
        <v>4857003</v>
      </c>
      <c r="AR190" s="8" t="s">
        <v>5951</v>
      </c>
      <c r="AS190" s="8" t="s">
        <v>859</v>
      </c>
      <c r="AU190" s="8" t="s">
        <v>5803</v>
      </c>
    </row>
    <row r="191" spans="1:47">
      <c r="A191" s="8" t="s">
        <v>11</v>
      </c>
      <c r="B191" s="8" t="s">
        <v>126</v>
      </c>
      <c r="C191" s="8" t="s">
        <v>252</v>
      </c>
      <c r="D191" s="8" t="s">
        <v>898</v>
      </c>
      <c r="E191" s="8" t="s">
        <v>854</v>
      </c>
      <c r="G191" s="8" t="s">
        <v>12</v>
      </c>
      <c r="H191" s="8">
        <v>648890</v>
      </c>
      <c r="I191" s="8">
        <v>5578371</v>
      </c>
      <c r="J191" s="8">
        <v>11</v>
      </c>
      <c r="K191" s="8">
        <v>2008</v>
      </c>
      <c r="M191" s="8" t="s">
        <v>24</v>
      </c>
      <c r="N191" s="8" t="s">
        <v>5849</v>
      </c>
      <c r="O191" s="8" t="s">
        <v>131</v>
      </c>
      <c r="Q191" s="8" t="s">
        <v>987</v>
      </c>
      <c r="R191" s="8" t="s">
        <v>5832</v>
      </c>
      <c r="S191" s="8" t="s">
        <v>861</v>
      </c>
      <c r="V191" s="8" t="s">
        <v>861</v>
      </c>
      <c r="AD191" s="7"/>
      <c r="AE191" s="8">
        <v>1</v>
      </c>
      <c r="AF191" s="8">
        <v>1</v>
      </c>
      <c r="AQ191" s="8">
        <v>4859003</v>
      </c>
      <c r="AR191" s="8" t="s">
        <v>5854</v>
      </c>
      <c r="AU191" s="8" t="str">
        <f>CONCATENATE("POINT (",H191," ",I191,")")</f>
        <v>POINT (648890 5578371)</v>
      </c>
    </row>
    <row r="192" spans="1:47">
      <c r="A192" s="8" t="s">
        <v>11</v>
      </c>
      <c r="B192" s="8" t="s">
        <v>126</v>
      </c>
      <c r="C192" s="8" t="s">
        <v>134</v>
      </c>
      <c r="D192" s="8" t="s">
        <v>853</v>
      </c>
      <c r="E192" s="8" t="s">
        <v>854</v>
      </c>
      <c r="G192" s="8" t="s">
        <v>12</v>
      </c>
      <c r="H192" s="8">
        <v>648890</v>
      </c>
      <c r="I192" s="8">
        <v>5578371</v>
      </c>
      <c r="J192" s="8">
        <v>11</v>
      </c>
      <c r="K192" s="8">
        <v>2008</v>
      </c>
      <c r="M192" s="8" t="s">
        <v>24</v>
      </c>
      <c r="N192" s="8" t="s">
        <v>112</v>
      </c>
      <c r="O192" s="8" t="s">
        <v>131</v>
      </c>
      <c r="Q192" s="8" t="s">
        <v>855</v>
      </c>
      <c r="R192" s="8" t="s">
        <v>5832</v>
      </c>
      <c r="S192" s="8" t="s">
        <v>861</v>
      </c>
      <c r="V192" s="8" t="s">
        <v>861</v>
      </c>
      <c r="W192" s="8">
        <v>1</v>
      </c>
      <c r="AB192" s="8">
        <v>0</v>
      </c>
      <c r="AD192" s="7" t="str">
        <f>IF(AB192=0,"",W192/AB192)</f>
        <v/>
      </c>
      <c r="AP192" s="8" t="s">
        <v>858</v>
      </c>
      <c r="AS192" s="8" t="s">
        <v>862</v>
      </c>
      <c r="AU192" s="8" t="s">
        <v>863</v>
      </c>
    </row>
    <row r="193" spans="1:47">
      <c r="A193" s="8" t="s">
        <v>11</v>
      </c>
      <c r="B193" s="8" t="s">
        <v>126</v>
      </c>
      <c r="C193" s="8" t="s">
        <v>2655</v>
      </c>
      <c r="D193" s="8" t="s">
        <v>2697</v>
      </c>
      <c r="E193" s="8" t="s">
        <v>2657</v>
      </c>
      <c r="G193" s="8" t="s">
        <v>12</v>
      </c>
      <c r="H193" s="8">
        <v>664281</v>
      </c>
      <c r="I193" s="8">
        <v>5511939</v>
      </c>
      <c r="J193" s="8">
        <v>11</v>
      </c>
      <c r="K193" s="8">
        <v>2008</v>
      </c>
      <c r="L193" s="8" t="s">
        <v>5829</v>
      </c>
      <c r="M193" s="8" t="s">
        <v>24</v>
      </c>
      <c r="N193" s="8" t="s">
        <v>5849</v>
      </c>
      <c r="O193" s="8" t="s">
        <v>131</v>
      </c>
      <c r="Q193" s="8" t="s">
        <v>855</v>
      </c>
      <c r="R193" s="8" t="s">
        <v>5832</v>
      </c>
      <c r="S193" s="8" t="s">
        <v>3314</v>
      </c>
      <c r="V193" s="8" t="s">
        <v>3315</v>
      </c>
      <c r="W193" s="8">
        <v>5</v>
      </c>
      <c r="AB193" s="8">
        <v>12</v>
      </c>
      <c r="AD193" s="7">
        <f>IF(AB193=0,"",W193/AB193)</f>
        <v>0.41666666666666669</v>
      </c>
      <c r="AE193" s="8">
        <v>5</v>
      </c>
      <c r="AF193" s="8">
        <v>5</v>
      </c>
      <c r="AP193" s="8" t="s">
        <v>1190</v>
      </c>
      <c r="AQ193" s="8">
        <v>4859003</v>
      </c>
      <c r="AR193" s="8" t="s">
        <v>5854</v>
      </c>
      <c r="AS193" s="8" t="s">
        <v>3168</v>
      </c>
      <c r="AU193" s="8" t="s">
        <v>3316</v>
      </c>
    </row>
    <row r="194" spans="1:47">
      <c r="A194" s="8" t="s">
        <v>11</v>
      </c>
      <c r="B194" s="8" t="s">
        <v>126</v>
      </c>
      <c r="C194" s="8" t="s">
        <v>2655</v>
      </c>
      <c r="D194" s="8" t="s">
        <v>2662</v>
      </c>
      <c r="E194" s="8" t="s">
        <v>2657</v>
      </c>
      <c r="G194" s="8" t="s">
        <v>12</v>
      </c>
      <c r="H194" s="8">
        <v>664621</v>
      </c>
      <c r="I194" s="8">
        <v>5515600</v>
      </c>
      <c r="J194" s="8">
        <v>11</v>
      </c>
      <c r="K194" s="8">
        <v>2008</v>
      </c>
      <c r="L194" s="8" t="s">
        <v>5822</v>
      </c>
      <c r="M194" s="8" t="s">
        <v>24</v>
      </c>
      <c r="N194" s="8" t="s">
        <v>5849</v>
      </c>
      <c r="O194" s="8" t="s">
        <v>131</v>
      </c>
      <c r="Q194" s="8" t="s">
        <v>855</v>
      </c>
      <c r="R194" s="8" t="s">
        <v>5832</v>
      </c>
      <c r="S194" s="8" t="s">
        <v>2685</v>
      </c>
      <c r="V194" s="8" t="s">
        <v>2686</v>
      </c>
      <c r="W194" s="8">
        <v>9</v>
      </c>
      <c r="AB194" s="8">
        <v>2</v>
      </c>
      <c r="AD194" s="7">
        <f>IF(AB194=0,"",W194/AB194)</f>
        <v>4.5</v>
      </c>
      <c r="AE194" s="8">
        <v>9</v>
      </c>
      <c r="AF194" s="8">
        <v>8</v>
      </c>
      <c r="AP194" s="8" t="s">
        <v>1190</v>
      </c>
      <c r="AQ194" s="8">
        <v>4859003</v>
      </c>
      <c r="AR194" s="8" t="s">
        <v>5843</v>
      </c>
      <c r="AS194" s="8" t="s">
        <v>2677</v>
      </c>
      <c r="AU194" s="8" t="s">
        <v>2687</v>
      </c>
    </row>
    <row r="195" spans="1:47">
      <c r="A195" s="8" t="s">
        <v>11</v>
      </c>
      <c r="B195" s="8" t="s">
        <v>126</v>
      </c>
      <c r="C195" s="8" t="s">
        <v>2785</v>
      </c>
      <c r="D195" s="8" t="s">
        <v>2656</v>
      </c>
      <c r="E195" s="8" t="s">
        <v>2657</v>
      </c>
      <c r="G195" s="8" t="s">
        <v>12</v>
      </c>
      <c r="H195" s="8">
        <v>664700</v>
      </c>
      <c r="I195" s="8">
        <v>5522602</v>
      </c>
      <c r="J195" s="8">
        <v>11</v>
      </c>
      <c r="K195" s="8">
        <v>2008</v>
      </c>
      <c r="M195" s="8" t="s">
        <v>24</v>
      </c>
      <c r="N195" s="8" t="s">
        <v>112</v>
      </c>
      <c r="O195" s="8" t="s">
        <v>131</v>
      </c>
      <c r="Q195" s="8" t="s">
        <v>921</v>
      </c>
      <c r="R195" s="8" t="s">
        <v>5832</v>
      </c>
      <c r="S195" s="8" t="s">
        <v>2833</v>
      </c>
      <c r="V195" s="8" t="s">
        <v>2834</v>
      </c>
      <c r="W195" s="8">
        <v>11</v>
      </c>
      <c r="AB195" s="8">
        <v>3</v>
      </c>
      <c r="AD195" s="7">
        <f>IF(AB195=0,"",W195/AB195)</f>
        <v>3.6666666666666665</v>
      </c>
      <c r="AP195" s="8" t="s">
        <v>1190</v>
      </c>
      <c r="AS195" s="8" t="s">
        <v>2835</v>
      </c>
      <c r="AU195" s="8" t="s">
        <v>2836</v>
      </c>
    </row>
    <row r="196" spans="1:47">
      <c r="A196" s="8" t="s">
        <v>11</v>
      </c>
      <c r="B196" s="8" t="s">
        <v>126</v>
      </c>
      <c r="C196" s="8" t="s">
        <v>2655</v>
      </c>
      <c r="D196" s="8" t="s">
        <v>2662</v>
      </c>
      <c r="E196" s="8" t="s">
        <v>2657</v>
      </c>
      <c r="G196" s="8" t="s">
        <v>12</v>
      </c>
      <c r="H196" s="8">
        <v>664700</v>
      </c>
      <c r="I196" s="8">
        <v>5522602</v>
      </c>
      <c r="J196" s="8">
        <v>11</v>
      </c>
      <c r="K196" s="8">
        <v>2008</v>
      </c>
      <c r="M196" s="8" t="s">
        <v>24</v>
      </c>
      <c r="N196" s="8" t="s">
        <v>5849</v>
      </c>
      <c r="O196" s="8" t="s">
        <v>131</v>
      </c>
      <c r="Q196" s="8" t="s">
        <v>855</v>
      </c>
      <c r="R196" s="8" t="s">
        <v>5832</v>
      </c>
      <c r="S196" s="8" t="s">
        <v>2833</v>
      </c>
      <c r="V196" s="8" t="s">
        <v>2833</v>
      </c>
      <c r="AD196" s="7"/>
      <c r="AE196" s="8">
        <v>11</v>
      </c>
      <c r="AF196" s="8">
        <v>11</v>
      </c>
      <c r="AQ196" s="8">
        <v>4859003</v>
      </c>
      <c r="AR196" s="8" t="s">
        <v>5843</v>
      </c>
      <c r="AU196" s="8" t="str">
        <f>CONCATENATE("POINT (",H196," ",I196,")")</f>
        <v>POINT (664700 5522602)</v>
      </c>
    </row>
    <row r="197" spans="1:47">
      <c r="A197" s="8" t="s">
        <v>11</v>
      </c>
      <c r="B197" s="8" t="s">
        <v>126</v>
      </c>
      <c r="C197" s="8" t="s">
        <v>2785</v>
      </c>
      <c r="D197" s="8" t="s">
        <v>2656</v>
      </c>
      <c r="E197" s="8" t="s">
        <v>2657</v>
      </c>
      <c r="G197" s="8" t="s">
        <v>12</v>
      </c>
      <c r="H197" s="8">
        <v>664771</v>
      </c>
      <c r="I197" s="8">
        <v>5523194</v>
      </c>
      <c r="J197" s="8">
        <v>11</v>
      </c>
      <c r="K197" s="8">
        <v>2008</v>
      </c>
      <c r="M197" s="8" t="s">
        <v>24</v>
      </c>
      <c r="N197" s="8" t="s">
        <v>112</v>
      </c>
      <c r="O197" s="8" t="s">
        <v>131</v>
      </c>
      <c r="Q197" s="8" t="s">
        <v>921</v>
      </c>
      <c r="R197" s="8" t="s">
        <v>5832</v>
      </c>
      <c r="S197" s="8" t="s">
        <v>2837</v>
      </c>
      <c r="V197" s="8" t="s">
        <v>2838</v>
      </c>
      <c r="W197" s="8">
        <v>2</v>
      </c>
      <c r="AB197" s="8">
        <v>0</v>
      </c>
      <c r="AD197" s="7" t="str">
        <f>IF(AB197=0,"",W197/AB197)</f>
        <v/>
      </c>
      <c r="AP197" s="8" t="s">
        <v>1190</v>
      </c>
      <c r="AS197" s="8" t="s">
        <v>2835</v>
      </c>
      <c r="AU197" s="8" t="s">
        <v>2839</v>
      </c>
    </row>
    <row r="198" spans="1:47">
      <c r="A198" s="8" t="s">
        <v>11</v>
      </c>
      <c r="B198" s="8" t="s">
        <v>126</v>
      </c>
      <c r="C198" s="8" t="s">
        <v>2655</v>
      </c>
      <c r="D198" s="8" t="s">
        <v>2662</v>
      </c>
      <c r="E198" s="8" t="s">
        <v>2657</v>
      </c>
      <c r="G198" s="8" t="s">
        <v>12</v>
      </c>
      <c r="H198" s="8">
        <v>664771</v>
      </c>
      <c r="I198" s="8">
        <v>5523194</v>
      </c>
      <c r="J198" s="8">
        <v>11</v>
      </c>
      <c r="K198" s="8">
        <v>2008</v>
      </c>
      <c r="M198" s="8" t="s">
        <v>24</v>
      </c>
      <c r="N198" s="8" t="s">
        <v>5849</v>
      </c>
      <c r="O198" s="8" t="s">
        <v>131</v>
      </c>
      <c r="Q198" s="8" t="s">
        <v>855</v>
      </c>
      <c r="R198" s="8" t="s">
        <v>5832</v>
      </c>
      <c r="S198" s="8" t="s">
        <v>2837</v>
      </c>
      <c r="V198" s="8" t="s">
        <v>2837</v>
      </c>
      <c r="AD198" s="7"/>
      <c r="AE198" s="8">
        <v>2</v>
      </c>
      <c r="AF198" s="8">
        <v>2</v>
      </c>
      <c r="AQ198" s="8">
        <v>4859003</v>
      </c>
      <c r="AR198" s="8" t="s">
        <v>5843</v>
      </c>
      <c r="AU198" s="8" t="str">
        <f>CONCATENATE("POINT (",H198," ",I198,")")</f>
        <v>POINT (664771 5523194)</v>
      </c>
    </row>
    <row r="199" spans="1:47">
      <c r="A199" s="8" t="s">
        <v>11</v>
      </c>
      <c r="B199" s="8" t="s">
        <v>126</v>
      </c>
      <c r="C199" s="8" t="s">
        <v>2785</v>
      </c>
      <c r="D199" s="8" t="s">
        <v>2662</v>
      </c>
      <c r="E199" s="8" t="s">
        <v>2657</v>
      </c>
      <c r="G199" s="8" t="s">
        <v>12</v>
      </c>
      <c r="H199" s="8">
        <v>665952</v>
      </c>
      <c r="I199" s="8">
        <v>5519107</v>
      </c>
      <c r="J199" s="8">
        <v>11</v>
      </c>
      <c r="K199" s="8">
        <v>2008</v>
      </c>
      <c r="L199" s="8" t="s">
        <v>5825</v>
      </c>
      <c r="M199" s="8" t="s">
        <v>24</v>
      </c>
      <c r="N199" s="8" t="s">
        <v>5849</v>
      </c>
      <c r="O199" s="8" t="s">
        <v>131</v>
      </c>
      <c r="Q199" s="8" t="s">
        <v>987</v>
      </c>
      <c r="R199" s="8" t="s">
        <v>5832</v>
      </c>
      <c r="S199" s="8" t="s">
        <v>2790</v>
      </c>
      <c r="V199" s="8" t="s">
        <v>2790</v>
      </c>
      <c r="W199" s="8">
        <v>2</v>
      </c>
      <c r="AB199" s="8">
        <v>0</v>
      </c>
      <c r="AD199" s="7" t="str">
        <f>IF(AB199=0,"",W199/AB199)</f>
        <v/>
      </c>
      <c r="AE199" s="8">
        <v>2</v>
      </c>
      <c r="AF199" s="8">
        <v>2</v>
      </c>
      <c r="AP199" s="8" t="s">
        <v>1190</v>
      </c>
      <c r="AQ199" s="8">
        <v>4859003</v>
      </c>
      <c r="AR199" s="8" t="s">
        <v>5843</v>
      </c>
      <c r="AS199" s="8" t="s">
        <v>2788</v>
      </c>
      <c r="AU199" s="8" t="s">
        <v>2791</v>
      </c>
    </row>
    <row r="200" spans="1:47">
      <c r="A200" s="8" t="s">
        <v>11</v>
      </c>
      <c r="B200" s="8" t="s">
        <v>126</v>
      </c>
      <c r="C200" s="8" t="s">
        <v>5850</v>
      </c>
      <c r="D200" s="8" t="s">
        <v>2662</v>
      </c>
      <c r="E200" s="8" t="s">
        <v>2657</v>
      </c>
      <c r="G200" s="8" t="s">
        <v>12</v>
      </c>
      <c r="H200" s="8">
        <v>666114</v>
      </c>
      <c r="I200" s="8">
        <v>5519820</v>
      </c>
      <c r="J200" s="8">
        <v>11</v>
      </c>
      <c r="K200" s="8">
        <v>2008</v>
      </c>
      <c r="M200" s="8" t="s">
        <v>24</v>
      </c>
      <c r="N200" s="8" t="s">
        <v>5849</v>
      </c>
      <c r="O200" s="8" t="s">
        <v>131</v>
      </c>
      <c r="Q200" s="8" t="s">
        <v>855</v>
      </c>
      <c r="R200" s="8" t="s">
        <v>5832</v>
      </c>
      <c r="S200" s="8" t="s">
        <v>2799</v>
      </c>
      <c r="V200" s="8" t="s">
        <v>2799</v>
      </c>
      <c r="AD200" s="7"/>
      <c r="AE200" s="8">
        <v>3</v>
      </c>
      <c r="AF200" s="8">
        <v>3</v>
      </c>
      <c r="AQ200" s="8">
        <v>4859003</v>
      </c>
      <c r="AR200" s="8" t="s">
        <v>5843</v>
      </c>
      <c r="AU200" s="8" t="str">
        <f>CONCATENATE("POINT (",H200," ",I200,")")</f>
        <v>POINT (666114 5519820)</v>
      </c>
    </row>
    <row r="201" spans="1:47">
      <c r="A201" s="8" t="s">
        <v>11</v>
      </c>
      <c r="B201" s="8" t="s">
        <v>126</v>
      </c>
      <c r="C201" s="8" t="s">
        <v>290</v>
      </c>
      <c r="D201" s="8" t="s">
        <v>1072</v>
      </c>
      <c r="E201" s="8" t="s">
        <v>854</v>
      </c>
      <c r="G201" s="8" t="s">
        <v>12</v>
      </c>
      <c r="H201" s="8">
        <v>639604</v>
      </c>
      <c r="I201" s="8">
        <v>5599497</v>
      </c>
      <c r="J201" s="8">
        <v>11</v>
      </c>
      <c r="K201" s="8">
        <v>2008</v>
      </c>
      <c r="M201" s="8" t="s">
        <v>24</v>
      </c>
      <c r="N201" s="8" t="s">
        <v>5849</v>
      </c>
      <c r="O201" s="8" t="s">
        <v>131</v>
      </c>
      <c r="Q201" s="8" t="s">
        <v>855</v>
      </c>
      <c r="R201" s="8" t="s">
        <v>5832</v>
      </c>
      <c r="S201" s="8" t="s">
        <v>1730</v>
      </c>
      <c r="V201" s="8" t="s">
        <v>1730</v>
      </c>
      <c r="W201" s="8">
        <v>1</v>
      </c>
      <c r="AB201" s="8">
        <v>0</v>
      </c>
      <c r="AD201" s="7" t="str">
        <f>IF(AB201=0,"",W201/AB201)</f>
        <v/>
      </c>
      <c r="AE201" s="8">
        <v>1</v>
      </c>
      <c r="AF201" s="8">
        <v>1</v>
      </c>
      <c r="AP201" s="8" t="s">
        <v>1190</v>
      </c>
      <c r="AQ201" s="8">
        <v>4859003</v>
      </c>
      <c r="AR201" s="8" t="s">
        <v>5854</v>
      </c>
      <c r="AS201" s="8" t="s">
        <v>1728</v>
      </c>
      <c r="AU201" s="8" t="s">
        <v>1731</v>
      </c>
    </row>
    <row r="202" spans="1:47">
      <c r="A202" s="8" t="s">
        <v>11</v>
      </c>
      <c r="B202" s="8" t="s">
        <v>126</v>
      </c>
      <c r="C202" s="8" t="s">
        <v>2655</v>
      </c>
      <c r="D202" s="8" t="s">
        <v>2697</v>
      </c>
      <c r="E202" s="8" t="s">
        <v>2657</v>
      </c>
      <c r="G202" s="8" t="s">
        <v>12</v>
      </c>
      <c r="H202" s="8">
        <v>666479</v>
      </c>
      <c r="I202" s="8">
        <v>5515993</v>
      </c>
      <c r="J202" s="8">
        <v>11</v>
      </c>
      <c r="K202" s="8">
        <v>2008</v>
      </c>
      <c r="L202" s="8" t="s">
        <v>5824</v>
      </c>
      <c r="M202" s="8" t="s">
        <v>24</v>
      </c>
      <c r="N202" s="8" t="s">
        <v>5849</v>
      </c>
      <c r="O202" s="8" t="s">
        <v>131</v>
      </c>
      <c r="Q202" s="8" t="s">
        <v>855</v>
      </c>
      <c r="R202" s="8" t="s">
        <v>5832</v>
      </c>
      <c r="S202" s="8" t="s">
        <v>2728</v>
      </c>
      <c r="V202" s="8" t="s">
        <v>2728</v>
      </c>
      <c r="W202" s="8">
        <v>5</v>
      </c>
      <c r="AB202" s="8">
        <v>2</v>
      </c>
      <c r="AD202" s="7">
        <f>IF(AB202=0,"",W202/AB202)</f>
        <v>2.5</v>
      </c>
      <c r="AE202" s="8">
        <v>5</v>
      </c>
      <c r="AF202" s="8">
        <v>5</v>
      </c>
      <c r="AP202" s="8" t="s">
        <v>1190</v>
      </c>
      <c r="AQ202" s="8">
        <v>4859003</v>
      </c>
      <c r="AR202" s="8" t="s">
        <v>5843</v>
      </c>
      <c r="AU202" s="8" t="s">
        <v>2729</v>
      </c>
    </row>
    <row r="203" spans="1:47">
      <c r="A203" s="8" t="s">
        <v>11</v>
      </c>
      <c r="B203" s="8" t="s">
        <v>126</v>
      </c>
      <c r="C203" s="8" t="s">
        <v>2851</v>
      </c>
      <c r="D203" s="8" t="s">
        <v>3482</v>
      </c>
      <c r="E203" s="8" t="s">
        <v>2657</v>
      </c>
      <c r="G203" s="8" t="s">
        <v>12</v>
      </c>
      <c r="H203" s="8">
        <v>666248</v>
      </c>
      <c r="I203" s="8">
        <v>5504094</v>
      </c>
      <c r="J203" s="8">
        <v>11</v>
      </c>
      <c r="K203" s="8">
        <v>2008</v>
      </c>
      <c r="M203" s="8" t="s">
        <v>24</v>
      </c>
      <c r="N203" s="8" t="s">
        <v>5849</v>
      </c>
      <c r="O203" s="8" t="s">
        <v>131</v>
      </c>
      <c r="Q203" s="8" t="s">
        <v>855</v>
      </c>
      <c r="R203" s="8" t="s">
        <v>5832</v>
      </c>
      <c r="S203" s="8" t="s">
        <v>3864</v>
      </c>
      <c r="V203" s="8" t="s">
        <v>3864</v>
      </c>
      <c r="W203" s="8">
        <v>1</v>
      </c>
      <c r="AB203" s="8">
        <v>2</v>
      </c>
      <c r="AD203" s="7">
        <f>IF(AB203=0,"",W203/AB203)</f>
        <v>0.5</v>
      </c>
      <c r="AE203" s="8">
        <v>1</v>
      </c>
      <c r="AF203" s="8">
        <v>1</v>
      </c>
      <c r="AP203" s="8" t="s">
        <v>2469</v>
      </c>
      <c r="AQ203" s="8">
        <v>4859003</v>
      </c>
      <c r="AR203" s="8" t="s">
        <v>5855</v>
      </c>
      <c r="AS203" s="8" t="s">
        <v>859</v>
      </c>
      <c r="AU203" s="8" t="s">
        <v>3865</v>
      </c>
    </row>
    <row r="204" spans="1:47">
      <c r="A204" s="8" t="s">
        <v>11</v>
      </c>
      <c r="B204" s="8" t="s">
        <v>126</v>
      </c>
      <c r="C204" s="8" t="s">
        <v>5851</v>
      </c>
      <c r="D204" s="8" t="s">
        <v>3482</v>
      </c>
      <c r="E204" s="8" t="s">
        <v>2657</v>
      </c>
      <c r="G204" s="8" t="s">
        <v>12</v>
      </c>
      <c r="H204" s="8">
        <v>666686</v>
      </c>
      <c r="I204" s="8">
        <v>5503555</v>
      </c>
      <c r="J204" s="8">
        <v>11</v>
      </c>
      <c r="K204" s="8">
        <v>2008</v>
      </c>
      <c r="M204" s="8" t="s">
        <v>24</v>
      </c>
      <c r="N204" s="8" t="s">
        <v>5849</v>
      </c>
      <c r="O204" s="8" t="s">
        <v>131</v>
      </c>
      <c r="Q204" s="8" t="s">
        <v>855</v>
      </c>
      <c r="R204" s="8" t="s">
        <v>5832</v>
      </c>
      <c r="S204" s="8" t="s">
        <v>3980</v>
      </c>
      <c r="V204" s="8" t="s">
        <v>3980</v>
      </c>
      <c r="AD204" s="7"/>
      <c r="AE204" s="8">
        <v>1</v>
      </c>
      <c r="AF204" s="8">
        <v>1</v>
      </c>
      <c r="AQ204" s="8">
        <v>4859003</v>
      </c>
      <c r="AR204" s="8" t="s">
        <v>5855</v>
      </c>
      <c r="AU204" s="8" t="str">
        <f>CONCATENATE("POINT (",H204," ",I204,")")</f>
        <v>POINT (666686 5503555)</v>
      </c>
    </row>
    <row r="205" spans="1:47">
      <c r="A205" s="8" t="s">
        <v>11</v>
      </c>
      <c r="B205" s="8" t="s">
        <v>126</v>
      </c>
      <c r="C205" s="8" t="s">
        <v>2851</v>
      </c>
      <c r="D205" s="8" t="s">
        <v>2883</v>
      </c>
      <c r="E205" s="8" t="s">
        <v>2657</v>
      </c>
      <c r="G205" s="8" t="s">
        <v>12</v>
      </c>
      <c r="H205" s="8">
        <v>666686</v>
      </c>
      <c r="I205" s="8">
        <v>5503555</v>
      </c>
      <c r="J205" s="8">
        <v>11</v>
      </c>
      <c r="K205" s="8">
        <v>2008</v>
      </c>
      <c r="M205" s="8" t="s">
        <v>24</v>
      </c>
      <c r="N205" s="8" t="s">
        <v>112</v>
      </c>
      <c r="O205" s="8" t="s">
        <v>131</v>
      </c>
      <c r="Q205" s="8" t="s">
        <v>855</v>
      </c>
      <c r="R205" s="8" t="s">
        <v>5832</v>
      </c>
      <c r="S205" s="8" t="s">
        <v>3980</v>
      </c>
      <c r="V205" s="8" t="s">
        <v>3980</v>
      </c>
      <c r="W205" s="8">
        <v>1</v>
      </c>
      <c r="AB205" s="8">
        <v>0</v>
      </c>
      <c r="AD205" s="7" t="str">
        <f>IF(AB205=0,"",W205/AB205)</f>
        <v/>
      </c>
      <c r="AP205" s="8" t="s">
        <v>2469</v>
      </c>
      <c r="AS205" s="8" t="s">
        <v>859</v>
      </c>
      <c r="AU205" s="8" t="s">
        <v>3981</v>
      </c>
    </row>
    <row r="206" spans="1:47">
      <c r="A206" s="8" t="s">
        <v>11</v>
      </c>
      <c r="B206" s="8" t="s">
        <v>126</v>
      </c>
      <c r="C206" s="8" t="s">
        <v>2851</v>
      </c>
      <c r="D206" s="8" t="s">
        <v>3482</v>
      </c>
      <c r="E206" s="8" t="s">
        <v>1871</v>
      </c>
      <c r="G206" s="8" t="s">
        <v>12</v>
      </c>
      <c r="H206" s="8">
        <v>663454</v>
      </c>
      <c r="I206" s="8">
        <v>5500252</v>
      </c>
      <c r="J206" s="8">
        <v>11</v>
      </c>
      <c r="K206" s="8">
        <v>2008</v>
      </c>
      <c r="M206" s="8" t="s">
        <v>24</v>
      </c>
      <c r="N206" s="8" t="s">
        <v>5849</v>
      </c>
      <c r="O206" s="8" t="s">
        <v>131</v>
      </c>
      <c r="Q206" s="8" t="s">
        <v>855</v>
      </c>
      <c r="R206" s="8" t="s">
        <v>5832</v>
      </c>
      <c r="S206" s="8" t="s">
        <v>3833</v>
      </c>
      <c r="V206" s="8" t="s">
        <v>3833</v>
      </c>
      <c r="W206" s="8">
        <v>2</v>
      </c>
      <c r="AB206" s="8">
        <v>0</v>
      </c>
      <c r="AD206" s="7" t="str">
        <f>IF(AB206=0,"",W206/AB206)</f>
        <v/>
      </c>
      <c r="AE206" s="8">
        <v>2</v>
      </c>
      <c r="AF206" s="8">
        <v>2</v>
      </c>
      <c r="AP206" s="8" t="s">
        <v>2469</v>
      </c>
      <c r="AQ206" s="8">
        <v>4859003</v>
      </c>
      <c r="AR206" s="8" t="s">
        <v>5855</v>
      </c>
      <c r="AS206" s="8" t="s">
        <v>3572</v>
      </c>
      <c r="AU206" s="8" t="s">
        <v>3834</v>
      </c>
    </row>
    <row r="207" spans="1:47">
      <c r="A207" s="8" t="s">
        <v>11</v>
      </c>
      <c r="B207" s="8" t="s">
        <v>126</v>
      </c>
      <c r="C207" s="8" t="s">
        <v>2851</v>
      </c>
      <c r="D207" s="8" t="s">
        <v>3482</v>
      </c>
      <c r="E207" s="8" t="s">
        <v>1871</v>
      </c>
      <c r="G207" s="8" t="s">
        <v>12</v>
      </c>
      <c r="H207" s="8">
        <v>664502</v>
      </c>
      <c r="I207" s="8">
        <v>5501129</v>
      </c>
      <c r="J207" s="8">
        <v>11</v>
      </c>
      <c r="K207" s="8">
        <v>2008</v>
      </c>
      <c r="M207" s="8" t="s">
        <v>24</v>
      </c>
      <c r="N207" s="8" t="s">
        <v>5849</v>
      </c>
      <c r="O207" s="8" t="s">
        <v>131</v>
      </c>
      <c r="Q207" s="8" t="s">
        <v>855</v>
      </c>
      <c r="R207" s="8" t="s">
        <v>5832</v>
      </c>
      <c r="S207" s="8" t="s">
        <v>3523</v>
      </c>
      <c r="V207" s="8" t="s">
        <v>3523</v>
      </c>
      <c r="W207" s="8">
        <v>5</v>
      </c>
      <c r="AB207" s="8">
        <v>0</v>
      </c>
      <c r="AD207" s="7" t="str">
        <f>IF(AB207=0,"",W207/AB207)</f>
        <v/>
      </c>
      <c r="AE207" s="8">
        <v>5</v>
      </c>
      <c r="AF207" s="8">
        <v>5</v>
      </c>
      <c r="AP207" s="8" t="s">
        <v>2469</v>
      </c>
      <c r="AQ207" s="8">
        <v>4859003</v>
      </c>
      <c r="AR207" s="8" t="s">
        <v>5855</v>
      </c>
      <c r="AS207" s="8" t="s">
        <v>3524</v>
      </c>
      <c r="AU207" s="8" t="s">
        <v>3525</v>
      </c>
    </row>
    <row r="208" spans="1:47">
      <c r="A208" s="8" t="s">
        <v>11</v>
      </c>
      <c r="B208" s="8" t="s">
        <v>126</v>
      </c>
      <c r="C208" s="8" t="s">
        <v>2851</v>
      </c>
      <c r="D208" s="8" t="s">
        <v>3482</v>
      </c>
      <c r="E208" s="8" t="s">
        <v>1871</v>
      </c>
      <c r="G208" s="8" t="s">
        <v>12</v>
      </c>
      <c r="H208" s="8">
        <v>664505</v>
      </c>
      <c r="I208" s="8">
        <v>5501228</v>
      </c>
      <c r="J208" s="8">
        <v>11</v>
      </c>
      <c r="K208" s="8">
        <v>2008</v>
      </c>
      <c r="M208" s="8" t="s">
        <v>24</v>
      </c>
      <c r="N208" s="8" t="s">
        <v>5849</v>
      </c>
      <c r="O208" s="8" t="s">
        <v>131</v>
      </c>
      <c r="Q208" s="8" t="s">
        <v>855</v>
      </c>
      <c r="R208" s="8" t="s">
        <v>5832</v>
      </c>
      <c r="S208" s="8" t="s">
        <v>3535</v>
      </c>
      <c r="V208" s="8" t="s">
        <v>3535</v>
      </c>
      <c r="W208" s="8">
        <v>1</v>
      </c>
      <c r="AB208" s="8">
        <v>0</v>
      </c>
      <c r="AD208" s="7" t="str">
        <f>IF(AB208=0,"",W208/AB208)</f>
        <v/>
      </c>
      <c r="AE208" s="8">
        <v>1</v>
      </c>
      <c r="AF208" s="8">
        <v>1</v>
      </c>
      <c r="AP208" s="8" t="s">
        <v>2469</v>
      </c>
      <c r="AQ208" s="8">
        <v>4859003</v>
      </c>
      <c r="AR208" s="8" t="s">
        <v>5855</v>
      </c>
      <c r="AS208" s="8" t="s">
        <v>3524</v>
      </c>
      <c r="AU208" s="8" t="s">
        <v>3536</v>
      </c>
    </row>
    <row r="209" spans="1:47">
      <c r="A209" s="8" t="s">
        <v>11</v>
      </c>
      <c r="B209" s="8" t="s">
        <v>126</v>
      </c>
      <c r="C209" s="8" t="s">
        <v>2851</v>
      </c>
      <c r="D209" s="8" t="s">
        <v>3482</v>
      </c>
      <c r="E209" s="8" t="s">
        <v>1871</v>
      </c>
      <c r="G209" s="8" t="s">
        <v>12</v>
      </c>
      <c r="H209" s="8">
        <v>661943</v>
      </c>
      <c r="I209" s="8">
        <v>5503325</v>
      </c>
      <c r="J209" s="8">
        <v>11</v>
      </c>
      <c r="K209" s="8">
        <v>2008</v>
      </c>
      <c r="M209" s="8" t="s">
        <v>24</v>
      </c>
      <c r="N209" s="8" t="s">
        <v>5849</v>
      </c>
      <c r="O209" s="8" t="s">
        <v>131</v>
      </c>
      <c r="Q209" s="8" t="s">
        <v>855</v>
      </c>
      <c r="R209" s="8" t="s">
        <v>5832</v>
      </c>
      <c r="S209" s="8" t="s">
        <v>3805</v>
      </c>
      <c r="V209" s="8" t="s">
        <v>3805</v>
      </c>
      <c r="W209" s="8">
        <v>1</v>
      </c>
      <c r="AB209" s="8">
        <v>1</v>
      </c>
      <c r="AD209" s="7">
        <f>IF(AB209=0,"",W209/AB209)</f>
        <v>1</v>
      </c>
      <c r="AE209" s="8">
        <v>1</v>
      </c>
      <c r="AF209" s="8">
        <v>1</v>
      </c>
      <c r="AP209" s="8" t="s">
        <v>2469</v>
      </c>
      <c r="AQ209" s="8">
        <v>4859003</v>
      </c>
      <c r="AR209" s="8" t="s">
        <v>5855</v>
      </c>
      <c r="AS209" s="8" t="s">
        <v>3610</v>
      </c>
      <c r="AU209" s="8" t="s">
        <v>3806</v>
      </c>
    </row>
    <row r="210" spans="1:47">
      <c r="A210" s="8" t="s">
        <v>11</v>
      </c>
      <c r="B210" s="8" t="s">
        <v>126</v>
      </c>
      <c r="C210" s="8" t="s">
        <v>2851</v>
      </c>
      <c r="D210" s="8" t="s">
        <v>3482</v>
      </c>
      <c r="E210" s="8" t="s">
        <v>1871</v>
      </c>
      <c r="G210" s="8" t="s">
        <v>12</v>
      </c>
      <c r="H210" s="8">
        <v>662896</v>
      </c>
      <c r="I210" s="8">
        <v>5501145</v>
      </c>
      <c r="J210" s="8">
        <v>11</v>
      </c>
      <c r="K210" s="8">
        <v>2008</v>
      </c>
      <c r="M210" s="8" t="s">
        <v>24</v>
      </c>
      <c r="N210" s="8" t="s">
        <v>5849</v>
      </c>
      <c r="O210" s="8" t="s">
        <v>131</v>
      </c>
      <c r="Q210" s="8" t="s">
        <v>855</v>
      </c>
      <c r="R210" s="8" t="s">
        <v>5832</v>
      </c>
      <c r="S210" s="8" t="s">
        <v>3565</v>
      </c>
      <c r="V210" s="8" t="s">
        <v>3565</v>
      </c>
      <c r="W210" s="8">
        <v>1</v>
      </c>
      <c r="AB210" s="8">
        <v>0</v>
      </c>
      <c r="AD210" s="7" t="str">
        <f>IF(AB210=0,"",W210/AB210)</f>
        <v/>
      </c>
      <c r="AE210" s="8">
        <v>1</v>
      </c>
      <c r="AF210" s="8">
        <v>1</v>
      </c>
      <c r="AP210" s="8" t="s">
        <v>2469</v>
      </c>
      <c r="AQ210" s="8">
        <v>4859003</v>
      </c>
      <c r="AR210" s="8" t="s">
        <v>5855</v>
      </c>
      <c r="AS210" s="8" t="s">
        <v>859</v>
      </c>
      <c r="AU210" s="8" t="s">
        <v>3566</v>
      </c>
    </row>
    <row r="211" spans="1:47">
      <c r="A211" s="8" t="s">
        <v>11</v>
      </c>
      <c r="B211" s="8" t="s">
        <v>126</v>
      </c>
      <c r="C211" s="8" t="s">
        <v>2851</v>
      </c>
      <c r="D211" s="8" t="s">
        <v>3482</v>
      </c>
      <c r="E211" s="8" t="s">
        <v>1871</v>
      </c>
      <c r="G211" s="8" t="s">
        <v>12</v>
      </c>
      <c r="H211" s="8">
        <v>661427</v>
      </c>
      <c r="I211" s="8">
        <v>5502907</v>
      </c>
      <c r="J211" s="8">
        <v>11</v>
      </c>
      <c r="K211" s="8">
        <v>2008</v>
      </c>
      <c r="M211" s="8" t="s">
        <v>24</v>
      </c>
      <c r="N211" s="8" t="s">
        <v>5849</v>
      </c>
      <c r="O211" s="8" t="s">
        <v>131</v>
      </c>
      <c r="Q211" s="8" t="s">
        <v>855</v>
      </c>
      <c r="R211" s="8" t="s">
        <v>5832</v>
      </c>
      <c r="S211" s="8" t="s">
        <v>3635</v>
      </c>
      <c r="V211" s="8" t="s">
        <v>3635</v>
      </c>
      <c r="W211" s="8">
        <v>1</v>
      </c>
      <c r="AB211" s="8">
        <v>0</v>
      </c>
      <c r="AD211" s="7" t="str">
        <f>IF(AB211=0,"",W211/AB211)</f>
        <v/>
      </c>
      <c r="AE211" s="8">
        <v>1</v>
      </c>
      <c r="AF211" s="8">
        <v>1</v>
      </c>
      <c r="AP211" s="8" t="s">
        <v>2469</v>
      </c>
      <c r="AQ211" s="8">
        <v>4859003</v>
      </c>
      <c r="AR211" s="8" t="s">
        <v>5855</v>
      </c>
      <c r="AS211" s="8" t="s">
        <v>3627</v>
      </c>
      <c r="AU211" s="8" t="s">
        <v>3636</v>
      </c>
    </row>
    <row r="212" spans="1:47">
      <c r="A212" s="8" t="s">
        <v>11</v>
      </c>
      <c r="B212" s="8" t="s">
        <v>126</v>
      </c>
      <c r="C212" s="8" t="s">
        <v>2851</v>
      </c>
      <c r="D212" s="8" t="s">
        <v>4216</v>
      </c>
      <c r="E212" s="8" t="s">
        <v>1871</v>
      </c>
      <c r="G212" s="8" t="s">
        <v>12</v>
      </c>
      <c r="H212" s="8">
        <v>660524</v>
      </c>
      <c r="I212" s="8">
        <v>5499634</v>
      </c>
      <c r="J212" s="8">
        <v>11</v>
      </c>
      <c r="K212" s="8">
        <v>2008</v>
      </c>
      <c r="M212" s="8" t="s">
        <v>24</v>
      </c>
      <c r="N212" s="8" t="s">
        <v>5849</v>
      </c>
      <c r="O212" s="8" t="s">
        <v>131</v>
      </c>
      <c r="Q212" s="8" t="s">
        <v>855</v>
      </c>
      <c r="R212" s="8" t="s">
        <v>5832</v>
      </c>
      <c r="S212" s="8" t="s">
        <v>4322</v>
      </c>
      <c r="V212" s="8" t="s">
        <v>4322</v>
      </c>
      <c r="AD212" s="7"/>
      <c r="AE212" s="8">
        <v>4</v>
      </c>
      <c r="AF212" s="8">
        <v>8</v>
      </c>
      <c r="AQ212" s="8">
        <v>4859003</v>
      </c>
      <c r="AR212" s="8" t="s">
        <v>5952</v>
      </c>
      <c r="AU212" s="8" t="str">
        <f>CONCATENATE("POINT (",H212," ",I212,")")</f>
        <v>POINT (660524 5499634)</v>
      </c>
    </row>
    <row r="213" spans="1:47">
      <c r="A213" s="8" t="s">
        <v>11</v>
      </c>
      <c r="B213" s="8" t="s">
        <v>126</v>
      </c>
      <c r="C213" s="8" t="s">
        <v>3067</v>
      </c>
      <c r="D213" s="8" t="s">
        <v>3373</v>
      </c>
      <c r="E213" s="8" t="s">
        <v>1871</v>
      </c>
      <c r="G213" s="8" t="s">
        <v>12</v>
      </c>
      <c r="H213" s="8">
        <v>657681</v>
      </c>
      <c r="I213" s="8">
        <v>5504836</v>
      </c>
      <c r="J213" s="8">
        <v>11</v>
      </c>
      <c r="K213" s="8">
        <v>2008</v>
      </c>
      <c r="M213" s="8" t="s">
        <v>24</v>
      </c>
      <c r="N213" s="8" t="s">
        <v>112</v>
      </c>
      <c r="O213" s="8" t="s">
        <v>2456</v>
      </c>
      <c r="Q213" s="8" t="s">
        <v>855</v>
      </c>
      <c r="R213" s="8" t="s">
        <v>5832</v>
      </c>
      <c r="S213" s="8" t="s">
        <v>4612</v>
      </c>
      <c r="V213" s="8" t="s">
        <v>4612</v>
      </c>
      <c r="W213" s="8">
        <v>7</v>
      </c>
      <c r="AB213" s="8">
        <v>2</v>
      </c>
      <c r="AD213" s="7">
        <f>IF(AB213=0,"",W213/AB213)</f>
        <v>3.5</v>
      </c>
      <c r="AP213" s="8" t="s">
        <v>2469</v>
      </c>
      <c r="AS213" s="8" t="s">
        <v>4589</v>
      </c>
      <c r="AU213" s="8" t="s">
        <v>4613</v>
      </c>
    </row>
    <row r="214" spans="1:47">
      <c r="A214" s="8" t="s">
        <v>11</v>
      </c>
      <c r="B214" s="8" t="s">
        <v>126</v>
      </c>
      <c r="C214" s="8" t="s">
        <v>3067</v>
      </c>
      <c r="D214" s="8" t="s">
        <v>3373</v>
      </c>
      <c r="E214" s="8" t="s">
        <v>1871</v>
      </c>
      <c r="G214" s="8" t="s">
        <v>12</v>
      </c>
      <c r="H214" s="8">
        <v>657643</v>
      </c>
      <c r="I214" s="8">
        <v>5504793</v>
      </c>
      <c r="J214" s="8">
        <v>11</v>
      </c>
      <c r="K214" s="8">
        <v>2008</v>
      </c>
      <c r="M214" s="8" t="s">
        <v>24</v>
      </c>
      <c r="N214" s="8" t="s">
        <v>112</v>
      </c>
      <c r="O214" s="8" t="s">
        <v>2456</v>
      </c>
      <c r="Q214" s="8" t="s">
        <v>855</v>
      </c>
      <c r="R214" s="8" t="s">
        <v>5832</v>
      </c>
      <c r="S214" s="8" t="s">
        <v>4614</v>
      </c>
      <c r="V214" s="8" t="s">
        <v>4614</v>
      </c>
      <c r="W214" s="8">
        <v>2</v>
      </c>
      <c r="AB214" s="8">
        <v>0</v>
      </c>
      <c r="AD214" s="7" t="str">
        <f>IF(AB214=0,"",W214/AB214)</f>
        <v/>
      </c>
      <c r="AP214" s="8" t="s">
        <v>2469</v>
      </c>
      <c r="AS214" s="8" t="s">
        <v>4589</v>
      </c>
      <c r="AU214" s="8" t="s">
        <v>4615</v>
      </c>
    </row>
    <row r="215" spans="1:47">
      <c r="A215" s="8" t="s">
        <v>11</v>
      </c>
      <c r="B215" s="8" t="s">
        <v>126</v>
      </c>
      <c r="C215" s="8" t="s">
        <v>3067</v>
      </c>
      <c r="D215" s="8" t="s">
        <v>3373</v>
      </c>
      <c r="E215" s="8" t="s">
        <v>1871</v>
      </c>
      <c r="G215" s="8" t="s">
        <v>12</v>
      </c>
      <c r="H215" s="8">
        <v>658310</v>
      </c>
      <c r="I215" s="8">
        <v>5504910</v>
      </c>
      <c r="J215" s="8">
        <v>11</v>
      </c>
      <c r="K215" s="8">
        <v>2008</v>
      </c>
      <c r="M215" s="8" t="s">
        <v>24</v>
      </c>
      <c r="N215" s="8" t="s">
        <v>112</v>
      </c>
      <c r="O215" s="8" t="s">
        <v>2456</v>
      </c>
      <c r="Q215" s="8" t="s">
        <v>855</v>
      </c>
      <c r="R215" s="8" t="s">
        <v>5832</v>
      </c>
      <c r="S215" s="8" t="s">
        <v>4722</v>
      </c>
      <c r="V215" s="8" t="s">
        <v>4722</v>
      </c>
      <c r="W215" s="8">
        <v>10</v>
      </c>
      <c r="AB215" s="8">
        <v>4</v>
      </c>
      <c r="AD215" s="7">
        <f>IF(AB215=0,"",W215/AB215)</f>
        <v>2.5</v>
      </c>
      <c r="AP215" s="8" t="s">
        <v>2469</v>
      </c>
      <c r="AS215" s="8" t="s">
        <v>4711</v>
      </c>
      <c r="AU215" s="8" t="s">
        <v>4723</v>
      </c>
    </row>
    <row r="216" spans="1:47">
      <c r="A216" s="8" t="s">
        <v>11</v>
      </c>
      <c r="B216" s="8" t="s">
        <v>126</v>
      </c>
      <c r="C216" s="8" t="s">
        <v>3067</v>
      </c>
      <c r="D216" s="8" t="s">
        <v>3373</v>
      </c>
      <c r="E216" s="8" t="s">
        <v>1871</v>
      </c>
      <c r="G216" s="8" t="s">
        <v>12</v>
      </c>
      <c r="H216" s="8">
        <v>658866</v>
      </c>
      <c r="I216" s="8">
        <v>5504981</v>
      </c>
      <c r="J216" s="8">
        <v>11</v>
      </c>
      <c r="K216" s="8">
        <v>2008</v>
      </c>
      <c r="M216" s="8" t="s">
        <v>24</v>
      </c>
      <c r="N216" s="8" t="s">
        <v>112</v>
      </c>
      <c r="O216" s="8" t="s">
        <v>2456</v>
      </c>
      <c r="Q216" s="8" t="s">
        <v>855</v>
      </c>
      <c r="R216" s="8" t="s">
        <v>5832</v>
      </c>
      <c r="S216" s="8" t="s">
        <v>4517</v>
      </c>
      <c r="V216" s="8" t="s">
        <v>4517</v>
      </c>
      <c r="W216" s="8">
        <v>4</v>
      </c>
      <c r="AB216" s="8">
        <v>0</v>
      </c>
      <c r="AD216" s="7" t="str">
        <f>IF(AB216=0,"",W216/AB216)</f>
        <v/>
      </c>
      <c r="AP216" s="8" t="s">
        <v>2469</v>
      </c>
      <c r="AS216" s="8" t="s">
        <v>4515</v>
      </c>
      <c r="AU216" s="8" t="s">
        <v>4518</v>
      </c>
    </row>
    <row r="217" spans="1:47">
      <c r="A217" s="8" t="s">
        <v>11</v>
      </c>
      <c r="B217" s="8" t="s">
        <v>126</v>
      </c>
      <c r="C217" s="8" t="s">
        <v>3067</v>
      </c>
      <c r="D217" s="8" t="s">
        <v>3373</v>
      </c>
      <c r="E217" s="8" t="s">
        <v>1871</v>
      </c>
      <c r="G217" s="8" t="s">
        <v>12</v>
      </c>
      <c r="H217" s="8">
        <v>658866</v>
      </c>
      <c r="I217" s="8">
        <v>5504981</v>
      </c>
      <c r="J217" s="8">
        <v>11</v>
      </c>
      <c r="K217" s="8">
        <v>2008</v>
      </c>
      <c r="M217" s="8" t="s">
        <v>24</v>
      </c>
      <c r="N217" s="8" t="s">
        <v>112</v>
      </c>
      <c r="O217" s="8" t="s">
        <v>2456</v>
      </c>
      <c r="Q217" s="8" t="s">
        <v>855</v>
      </c>
      <c r="R217" s="8" t="s">
        <v>5832</v>
      </c>
      <c r="S217" s="8" t="s">
        <v>4519</v>
      </c>
      <c r="V217" s="8" t="s">
        <v>4519</v>
      </c>
      <c r="W217" s="8">
        <v>4</v>
      </c>
      <c r="AB217" s="8">
        <v>0</v>
      </c>
      <c r="AD217" s="7" t="str">
        <f>IF(AB217=0,"",W217/AB217)</f>
        <v/>
      </c>
      <c r="AP217" s="8" t="s">
        <v>2469</v>
      </c>
      <c r="AS217" s="8" t="s">
        <v>4515</v>
      </c>
      <c r="AU217" s="8" t="s">
        <v>4518</v>
      </c>
    </row>
    <row r="218" spans="1:47">
      <c r="A218" s="8" t="s">
        <v>11</v>
      </c>
      <c r="B218" s="8" t="s">
        <v>126</v>
      </c>
      <c r="C218" s="8" t="s">
        <v>3067</v>
      </c>
      <c r="D218" s="8" t="s">
        <v>3373</v>
      </c>
      <c r="E218" s="8" t="s">
        <v>1871</v>
      </c>
      <c r="G218" s="8" t="s">
        <v>12</v>
      </c>
      <c r="H218" s="8">
        <v>656548</v>
      </c>
      <c r="I218" s="8">
        <v>5503114</v>
      </c>
      <c r="J218" s="8">
        <v>11</v>
      </c>
      <c r="K218" s="8">
        <v>2008</v>
      </c>
      <c r="M218" s="8" t="s">
        <v>24</v>
      </c>
      <c r="N218" s="8" t="s">
        <v>112</v>
      </c>
      <c r="O218" s="8" t="s">
        <v>2456</v>
      </c>
      <c r="Q218" s="8" t="s">
        <v>855</v>
      </c>
      <c r="R218" s="8" t="s">
        <v>5832</v>
      </c>
      <c r="S218" s="8" t="s">
        <v>4638</v>
      </c>
      <c r="V218" s="8" t="s">
        <v>4638</v>
      </c>
      <c r="W218" s="8">
        <v>4</v>
      </c>
      <c r="AB218" s="8">
        <v>0</v>
      </c>
      <c r="AD218" s="7" t="str">
        <f>IF(AB218=0,"",W218/AB218)</f>
        <v/>
      </c>
      <c r="AP218" s="8" t="s">
        <v>2469</v>
      </c>
      <c r="AS218" s="8" t="s">
        <v>859</v>
      </c>
      <c r="AU218" s="8" t="s">
        <v>4639</v>
      </c>
    </row>
    <row r="219" spans="1:47">
      <c r="A219" s="8" t="s">
        <v>11</v>
      </c>
      <c r="B219" s="8" t="s">
        <v>126</v>
      </c>
      <c r="C219" s="8" t="s">
        <v>2851</v>
      </c>
      <c r="D219" s="8" t="s">
        <v>3373</v>
      </c>
      <c r="E219" s="8" t="s">
        <v>854</v>
      </c>
      <c r="G219" s="8" t="s">
        <v>12</v>
      </c>
      <c r="H219" s="8">
        <v>659123</v>
      </c>
      <c r="I219" s="8">
        <v>5501663</v>
      </c>
      <c r="J219" s="8">
        <v>11</v>
      </c>
      <c r="K219" s="8">
        <v>2008</v>
      </c>
      <c r="M219" s="8" t="s">
        <v>24</v>
      </c>
      <c r="N219" s="8" t="s">
        <v>5849</v>
      </c>
      <c r="O219" s="8" t="s">
        <v>131</v>
      </c>
      <c r="Q219" s="8" t="s">
        <v>987</v>
      </c>
      <c r="R219" s="8" t="s">
        <v>5832</v>
      </c>
      <c r="S219" s="8" t="s">
        <v>4771</v>
      </c>
      <c r="V219" s="8" t="s">
        <v>4771</v>
      </c>
      <c r="W219" s="8">
        <v>2</v>
      </c>
      <c r="AB219" s="8">
        <v>0</v>
      </c>
      <c r="AD219" s="7" t="str">
        <f>IF(AB219=0,"",W219/AB219)</f>
        <v/>
      </c>
      <c r="AE219" s="8">
        <v>2</v>
      </c>
      <c r="AF219" s="8">
        <v>2</v>
      </c>
      <c r="AP219" s="8" t="s">
        <v>2469</v>
      </c>
      <c r="AQ219" s="8">
        <v>4859003</v>
      </c>
      <c r="AR219" s="8" t="s">
        <v>5843</v>
      </c>
      <c r="AS219" s="8" t="s">
        <v>859</v>
      </c>
      <c r="AU219" s="8" t="s">
        <v>4772</v>
      </c>
    </row>
    <row r="220" spans="1:47">
      <c r="A220" s="8" t="s">
        <v>11</v>
      </c>
      <c r="B220" s="8" t="s">
        <v>126</v>
      </c>
      <c r="C220" s="8" t="s">
        <v>3067</v>
      </c>
      <c r="D220" s="8" t="s">
        <v>3087</v>
      </c>
      <c r="E220" s="8" t="s">
        <v>1871</v>
      </c>
      <c r="G220" s="8" t="s">
        <v>12</v>
      </c>
      <c r="H220" s="8">
        <v>656998</v>
      </c>
      <c r="I220" s="8">
        <v>5500653</v>
      </c>
      <c r="J220" s="8">
        <v>11</v>
      </c>
      <c r="K220" s="8">
        <v>2008</v>
      </c>
      <c r="M220" s="8" t="s">
        <v>24</v>
      </c>
      <c r="N220" s="8" t="s">
        <v>112</v>
      </c>
      <c r="O220" s="8" t="s">
        <v>2456</v>
      </c>
      <c r="Q220" s="8" t="s">
        <v>987</v>
      </c>
      <c r="R220" s="8" t="s">
        <v>5832</v>
      </c>
      <c r="S220" s="8" t="s">
        <v>3157</v>
      </c>
      <c r="V220" s="8" t="s">
        <v>3158</v>
      </c>
      <c r="W220" s="8">
        <v>2</v>
      </c>
      <c r="AB220" s="8">
        <v>0</v>
      </c>
      <c r="AD220" s="7" t="str">
        <f>IF(AB220=0,"",W220/AB220)</f>
        <v/>
      </c>
      <c r="AP220" s="8" t="s">
        <v>1190</v>
      </c>
      <c r="AS220" s="8" t="s">
        <v>3125</v>
      </c>
      <c r="AU220" s="8" t="s">
        <v>3159</v>
      </c>
    </row>
    <row r="221" spans="1:47">
      <c r="A221" s="8" t="s">
        <v>11</v>
      </c>
      <c r="B221" s="8" t="s">
        <v>126</v>
      </c>
      <c r="C221" s="8" t="s">
        <v>3067</v>
      </c>
      <c r="D221" s="8" t="s">
        <v>3087</v>
      </c>
      <c r="E221" s="8" t="s">
        <v>1871</v>
      </c>
      <c r="G221" s="8" t="s">
        <v>12</v>
      </c>
      <c r="H221" s="8">
        <v>657133</v>
      </c>
      <c r="I221" s="8">
        <v>5500610</v>
      </c>
      <c r="J221" s="8">
        <v>11</v>
      </c>
      <c r="K221" s="8">
        <v>2008</v>
      </c>
      <c r="M221" s="8" t="s">
        <v>24</v>
      </c>
      <c r="N221" s="8" t="s">
        <v>112</v>
      </c>
      <c r="O221" s="8" t="s">
        <v>2456</v>
      </c>
      <c r="Q221" s="8" t="s">
        <v>987</v>
      </c>
      <c r="R221" s="8" t="s">
        <v>5832</v>
      </c>
      <c r="S221" s="8" t="s">
        <v>3160</v>
      </c>
      <c r="V221" s="8" t="s">
        <v>3161</v>
      </c>
      <c r="W221" s="8">
        <v>2</v>
      </c>
      <c r="AB221" s="8">
        <v>0</v>
      </c>
      <c r="AD221" s="7" t="str">
        <f>IF(AB221=0,"",W221/AB221)</f>
        <v/>
      </c>
      <c r="AP221" s="8" t="s">
        <v>1190</v>
      </c>
      <c r="AS221" s="8" t="s">
        <v>3125</v>
      </c>
      <c r="AU221" s="8" t="s">
        <v>3162</v>
      </c>
    </row>
    <row r="222" spans="1:47">
      <c r="A222" s="8" t="s">
        <v>11</v>
      </c>
      <c r="B222" s="8" t="s">
        <v>126</v>
      </c>
      <c r="C222" s="8" t="s">
        <v>3067</v>
      </c>
      <c r="D222" s="8" t="s">
        <v>3257</v>
      </c>
      <c r="E222" s="8" t="s">
        <v>1871</v>
      </c>
      <c r="G222" s="8" t="s">
        <v>12</v>
      </c>
      <c r="H222" s="8">
        <v>658534</v>
      </c>
      <c r="I222" s="8">
        <v>5499945</v>
      </c>
      <c r="J222" s="8">
        <v>11</v>
      </c>
      <c r="K222" s="8">
        <v>2008</v>
      </c>
      <c r="M222" s="8" t="s">
        <v>24</v>
      </c>
      <c r="N222" s="8" t="s">
        <v>112</v>
      </c>
      <c r="O222" s="8" t="s">
        <v>131</v>
      </c>
      <c r="Q222" s="8" t="s">
        <v>855</v>
      </c>
      <c r="R222" s="8" t="s">
        <v>5832</v>
      </c>
      <c r="S222" s="8" t="s">
        <v>3265</v>
      </c>
      <c r="V222" s="8" t="s">
        <v>3266</v>
      </c>
      <c r="W222" s="8">
        <v>4</v>
      </c>
      <c r="AB222" s="8">
        <v>2</v>
      </c>
      <c r="AD222" s="7">
        <f>IF(AB222=0,"",W222/AB222)</f>
        <v>2</v>
      </c>
      <c r="AP222" s="8" t="s">
        <v>1190</v>
      </c>
      <c r="AS222" s="8" t="s">
        <v>3260</v>
      </c>
      <c r="AU222" s="8" t="s">
        <v>3267</v>
      </c>
    </row>
    <row r="223" spans="1:47">
      <c r="A223" s="8" t="s">
        <v>11</v>
      </c>
      <c r="B223" s="8" t="s">
        <v>126</v>
      </c>
      <c r="C223" s="8" t="s">
        <v>5888</v>
      </c>
      <c r="D223" s="8" t="s">
        <v>3068</v>
      </c>
      <c r="E223" s="8" t="s">
        <v>1871</v>
      </c>
      <c r="G223" s="8" t="s">
        <v>12</v>
      </c>
      <c r="H223" s="8">
        <v>658534</v>
      </c>
      <c r="I223" s="8">
        <v>5499945</v>
      </c>
      <c r="J223" s="8">
        <v>11</v>
      </c>
      <c r="K223" s="8">
        <v>2008</v>
      </c>
      <c r="M223" s="8" t="s">
        <v>24</v>
      </c>
      <c r="N223" s="8" t="s">
        <v>5849</v>
      </c>
      <c r="O223" s="8" t="s">
        <v>131</v>
      </c>
      <c r="Q223" s="8" t="s">
        <v>855</v>
      </c>
      <c r="R223" s="8" t="s">
        <v>5832</v>
      </c>
      <c r="S223" s="8" t="s">
        <v>3265</v>
      </c>
      <c r="V223" s="8" t="s">
        <v>3265</v>
      </c>
      <c r="AD223" s="7"/>
      <c r="AE223" s="8">
        <v>4</v>
      </c>
      <c r="AF223" s="8">
        <v>4</v>
      </c>
      <c r="AQ223" s="8">
        <v>4859003</v>
      </c>
      <c r="AR223" s="8" t="s">
        <v>5843</v>
      </c>
      <c r="AU223" s="8" t="str">
        <f>CONCATENATE("POINT (",H223," ",I223,")")</f>
        <v>POINT (658534 5499945)</v>
      </c>
    </row>
    <row r="224" spans="1:47">
      <c r="A224" s="8" t="s">
        <v>11</v>
      </c>
      <c r="B224" s="8" t="s">
        <v>126</v>
      </c>
      <c r="C224" s="8" t="s">
        <v>3067</v>
      </c>
      <c r="D224" s="8" t="s">
        <v>3068</v>
      </c>
      <c r="E224" s="8" t="s">
        <v>1871</v>
      </c>
      <c r="G224" s="8" t="s">
        <v>12</v>
      </c>
      <c r="H224" s="8">
        <v>658200</v>
      </c>
      <c r="I224" s="8">
        <v>5499990</v>
      </c>
      <c r="J224" s="8">
        <v>11</v>
      </c>
      <c r="K224" s="8">
        <v>2008</v>
      </c>
      <c r="M224" s="8" t="s">
        <v>24</v>
      </c>
      <c r="N224" s="8" t="s">
        <v>112</v>
      </c>
      <c r="O224" s="8" t="s">
        <v>131</v>
      </c>
      <c r="Q224" s="8" t="s">
        <v>855</v>
      </c>
      <c r="R224" s="8" t="s">
        <v>5832</v>
      </c>
      <c r="S224" s="8" t="s">
        <v>3242</v>
      </c>
      <c r="V224" s="8" t="s">
        <v>3243</v>
      </c>
      <c r="W224" s="8">
        <v>3</v>
      </c>
      <c r="AB224" s="8">
        <v>0</v>
      </c>
      <c r="AD224" s="7" t="str">
        <f>IF(AB224=0,"",W224/AB224)</f>
        <v/>
      </c>
      <c r="AP224" s="8" t="s">
        <v>1190</v>
      </c>
      <c r="AS224" s="8" t="s">
        <v>3168</v>
      </c>
      <c r="AU224" s="8" t="s">
        <v>3244</v>
      </c>
    </row>
    <row r="225" spans="1:47">
      <c r="A225" s="8" t="s">
        <v>11</v>
      </c>
      <c r="B225" s="8" t="s">
        <v>126</v>
      </c>
      <c r="C225" s="8" t="s">
        <v>252</v>
      </c>
      <c r="D225" s="8" t="s">
        <v>898</v>
      </c>
      <c r="E225" s="8" t="s">
        <v>854</v>
      </c>
      <c r="G225" s="8" t="s">
        <v>12</v>
      </c>
      <c r="H225" s="8">
        <v>643716</v>
      </c>
      <c r="I225" s="8">
        <v>5595031</v>
      </c>
      <c r="J225" s="8">
        <v>11</v>
      </c>
      <c r="K225" s="8">
        <v>2008</v>
      </c>
      <c r="M225" s="8" t="s">
        <v>24</v>
      </c>
      <c r="N225" s="8" t="s">
        <v>112</v>
      </c>
      <c r="O225" s="8" t="s">
        <v>139</v>
      </c>
      <c r="Q225" s="8" t="s">
        <v>855</v>
      </c>
      <c r="R225" s="8" t="s">
        <v>5832</v>
      </c>
      <c r="S225" s="8" t="s">
        <v>1393</v>
      </c>
      <c r="V225" s="8" t="s">
        <v>1393</v>
      </c>
      <c r="W225" s="8">
        <v>0</v>
      </c>
      <c r="AB225" s="8">
        <v>1</v>
      </c>
      <c r="AD225" s="7">
        <f>IF(AB225=0,"",W225/AB225)</f>
        <v>0</v>
      </c>
      <c r="AP225" s="8" t="s">
        <v>1190</v>
      </c>
      <c r="AS225" s="8" t="s">
        <v>1391</v>
      </c>
      <c r="AU225" s="8" t="s">
        <v>1394</v>
      </c>
    </row>
    <row r="226" spans="1:47">
      <c r="A226" s="8" t="s">
        <v>11</v>
      </c>
      <c r="B226" s="8" t="s">
        <v>126</v>
      </c>
      <c r="C226" s="8" t="s">
        <v>3067</v>
      </c>
      <c r="D226" s="8" t="s">
        <v>3068</v>
      </c>
      <c r="E226" s="8" t="s">
        <v>1871</v>
      </c>
      <c r="G226" s="8" t="s">
        <v>12</v>
      </c>
      <c r="H226" s="8">
        <v>657049</v>
      </c>
      <c r="I226" s="8">
        <v>5498966</v>
      </c>
      <c r="J226" s="8">
        <v>11</v>
      </c>
      <c r="K226" s="8">
        <v>2008</v>
      </c>
      <c r="M226" s="8" t="s">
        <v>24</v>
      </c>
      <c r="N226" s="8" t="s">
        <v>112</v>
      </c>
      <c r="O226" s="8" t="s">
        <v>131</v>
      </c>
      <c r="Q226" s="8" t="s">
        <v>855</v>
      </c>
      <c r="R226" s="8" t="s">
        <v>5832</v>
      </c>
      <c r="S226" s="8" t="s">
        <v>3208</v>
      </c>
      <c r="V226" s="8" t="s">
        <v>3209</v>
      </c>
      <c r="W226" s="8">
        <v>1</v>
      </c>
      <c r="AB226" s="8">
        <v>3</v>
      </c>
      <c r="AD226" s="7">
        <f>IF(AB226=0,"",W226/AB226)</f>
        <v>0.33333333333333331</v>
      </c>
      <c r="AP226" s="8" t="s">
        <v>1190</v>
      </c>
      <c r="AS226" s="8" t="s">
        <v>3203</v>
      </c>
      <c r="AU226" s="8" t="s">
        <v>3210</v>
      </c>
    </row>
    <row r="227" spans="1:47">
      <c r="A227" s="8" t="s">
        <v>11</v>
      </c>
      <c r="B227" s="8" t="s">
        <v>126</v>
      </c>
      <c r="C227" s="8" t="s">
        <v>3067</v>
      </c>
      <c r="D227" s="8" t="s">
        <v>3087</v>
      </c>
      <c r="E227" s="8" t="s">
        <v>1871</v>
      </c>
      <c r="G227" s="8" t="s">
        <v>12</v>
      </c>
      <c r="H227" s="8">
        <v>657045</v>
      </c>
      <c r="I227" s="8">
        <v>5498350</v>
      </c>
      <c r="J227" s="8">
        <v>11</v>
      </c>
      <c r="K227" s="8">
        <v>2008</v>
      </c>
      <c r="M227" s="8" t="s">
        <v>24</v>
      </c>
      <c r="N227" s="8" t="s">
        <v>112</v>
      </c>
      <c r="O227" s="8" t="s">
        <v>131</v>
      </c>
      <c r="Q227" s="8" t="s">
        <v>855</v>
      </c>
      <c r="R227" s="8" t="s">
        <v>5832</v>
      </c>
      <c r="S227" s="8" t="s">
        <v>3227</v>
      </c>
      <c r="V227" s="8" t="s">
        <v>3228</v>
      </c>
      <c r="W227" s="8">
        <v>4</v>
      </c>
      <c r="AB227" s="8">
        <v>0</v>
      </c>
      <c r="AD227" s="7" t="str">
        <f>IF(AB227=0,"",W227/AB227)</f>
        <v/>
      </c>
      <c r="AP227" s="8" t="s">
        <v>1190</v>
      </c>
      <c r="AS227" s="8" t="s">
        <v>3213</v>
      </c>
      <c r="AU227" s="8" t="s">
        <v>3229</v>
      </c>
    </row>
    <row r="228" spans="1:47">
      <c r="A228" s="8" t="s">
        <v>11</v>
      </c>
      <c r="B228" s="8" t="s">
        <v>126</v>
      </c>
      <c r="C228" s="8" t="s">
        <v>3067</v>
      </c>
      <c r="D228" s="8" t="s">
        <v>3087</v>
      </c>
      <c r="E228" s="8" t="s">
        <v>1871</v>
      </c>
      <c r="G228" s="8" t="s">
        <v>12</v>
      </c>
      <c r="H228" s="8">
        <v>656860</v>
      </c>
      <c r="I228" s="8">
        <v>5498186</v>
      </c>
      <c r="J228" s="8">
        <v>11</v>
      </c>
      <c r="K228" s="8">
        <v>2008</v>
      </c>
      <c r="M228" s="8" t="s">
        <v>24</v>
      </c>
      <c r="N228" s="8" t="s">
        <v>112</v>
      </c>
      <c r="O228" s="8" t="s">
        <v>131</v>
      </c>
      <c r="Q228" s="8" t="s">
        <v>855</v>
      </c>
      <c r="R228" s="8" t="s">
        <v>5832</v>
      </c>
      <c r="S228" s="8" t="s">
        <v>3230</v>
      </c>
      <c r="V228" s="8" t="s">
        <v>3231</v>
      </c>
      <c r="W228" s="8">
        <v>2</v>
      </c>
      <c r="AB228" s="8">
        <v>3</v>
      </c>
      <c r="AD228" s="7">
        <f>IF(AB228=0,"",W228/AB228)</f>
        <v>0.66666666666666663</v>
      </c>
      <c r="AP228" s="8" t="s">
        <v>1190</v>
      </c>
      <c r="AS228" s="8" t="s">
        <v>3213</v>
      </c>
      <c r="AU228" s="8" t="s">
        <v>3232</v>
      </c>
    </row>
    <row r="229" spans="1:47">
      <c r="A229" s="8" t="s">
        <v>11</v>
      </c>
      <c r="B229" s="8" t="s">
        <v>126</v>
      </c>
      <c r="C229" s="8" t="s">
        <v>3067</v>
      </c>
      <c r="D229" s="8" t="s">
        <v>3087</v>
      </c>
      <c r="E229" s="8" t="s">
        <v>1871</v>
      </c>
      <c r="G229" s="8" t="s">
        <v>12</v>
      </c>
      <c r="H229" s="8">
        <v>656683</v>
      </c>
      <c r="I229" s="8">
        <v>5499456</v>
      </c>
      <c r="J229" s="8">
        <v>11</v>
      </c>
      <c r="K229" s="8">
        <v>2008</v>
      </c>
      <c r="M229" s="8" t="s">
        <v>24</v>
      </c>
      <c r="N229" s="8" t="s">
        <v>112</v>
      </c>
      <c r="O229" s="8" t="s">
        <v>2456</v>
      </c>
      <c r="Q229" s="8" t="s">
        <v>987</v>
      </c>
      <c r="R229" s="8" t="s">
        <v>5832</v>
      </c>
      <c r="S229" s="8" t="s">
        <v>3163</v>
      </c>
      <c r="V229" s="8" t="s">
        <v>3164</v>
      </c>
      <c r="W229" s="8">
        <v>4</v>
      </c>
      <c r="AB229" s="8">
        <v>2</v>
      </c>
      <c r="AD229" s="7">
        <f>IF(AB229=0,"",W229/AB229)</f>
        <v>2</v>
      </c>
      <c r="AP229" s="8" t="s">
        <v>1190</v>
      </c>
      <c r="AS229" s="8" t="s">
        <v>3125</v>
      </c>
      <c r="AU229" s="8" t="s">
        <v>3165</v>
      </c>
    </row>
    <row r="230" spans="1:47">
      <c r="A230" s="8" t="s">
        <v>11</v>
      </c>
      <c r="B230" s="8" t="s">
        <v>126</v>
      </c>
      <c r="C230" s="8" t="s">
        <v>3067</v>
      </c>
      <c r="D230" s="8" t="s">
        <v>3087</v>
      </c>
      <c r="E230" s="8" t="s">
        <v>1871</v>
      </c>
      <c r="G230" s="8" t="s">
        <v>12</v>
      </c>
      <c r="H230" s="8">
        <v>655919</v>
      </c>
      <c r="I230" s="8">
        <v>5498784</v>
      </c>
      <c r="J230" s="8">
        <v>11</v>
      </c>
      <c r="K230" s="8">
        <v>2008</v>
      </c>
      <c r="M230" s="8" t="s">
        <v>24</v>
      </c>
      <c r="N230" s="8" t="s">
        <v>112</v>
      </c>
      <c r="O230" s="8" t="s">
        <v>131</v>
      </c>
      <c r="Q230" s="8" t="s">
        <v>855</v>
      </c>
      <c r="R230" s="8" t="s">
        <v>5832</v>
      </c>
      <c r="S230" s="8" t="s">
        <v>3113</v>
      </c>
      <c r="V230" s="8" t="s">
        <v>3114</v>
      </c>
      <c r="W230" s="8">
        <v>2</v>
      </c>
      <c r="AB230" s="8">
        <v>0</v>
      </c>
      <c r="AD230" s="7" t="str">
        <f>IF(AB230=0,"",W230/AB230)</f>
        <v/>
      </c>
      <c r="AP230" s="8" t="s">
        <v>1190</v>
      </c>
      <c r="AS230" s="8" t="s">
        <v>3090</v>
      </c>
      <c r="AU230" s="8" t="s">
        <v>3115</v>
      </c>
    </row>
    <row r="231" spans="1:47">
      <c r="A231" s="8" t="s">
        <v>11</v>
      </c>
      <c r="B231" s="8" t="s">
        <v>126</v>
      </c>
      <c r="C231" s="8" t="s">
        <v>3067</v>
      </c>
      <c r="D231" s="8" t="s">
        <v>3068</v>
      </c>
      <c r="E231" s="8" t="s">
        <v>1871</v>
      </c>
      <c r="G231" s="8" t="s">
        <v>12</v>
      </c>
      <c r="H231" s="8">
        <v>656071</v>
      </c>
      <c r="I231" s="8">
        <v>5498622</v>
      </c>
      <c r="J231" s="8">
        <v>11</v>
      </c>
      <c r="K231" s="8">
        <v>2008</v>
      </c>
      <c r="M231" s="8" t="s">
        <v>24</v>
      </c>
      <c r="N231" s="8" t="s">
        <v>112</v>
      </c>
      <c r="O231" s="8" t="s">
        <v>131</v>
      </c>
      <c r="Q231" s="8" t="s">
        <v>855</v>
      </c>
      <c r="R231" s="8" t="s">
        <v>5832</v>
      </c>
      <c r="S231" s="8" t="s">
        <v>3084</v>
      </c>
      <c r="V231" s="8" t="s">
        <v>3085</v>
      </c>
      <c r="W231" s="8">
        <v>7</v>
      </c>
      <c r="AB231" s="8">
        <v>1</v>
      </c>
      <c r="AD231" s="7">
        <f>IF(AB231=0,"",W231/AB231)</f>
        <v>7</v>
      </c>
      <c r="AP231" s="8" t="s">
        <v>1190</v>
      </c>
      <c r="AS231" s="8" t="s">
        <v>3082</v>
      </c>
      <c r="AU231" s="8" t="s">
        <v>3086</v>
      </c>
    </row>
    <row r="232" spans="1:47">
      <c r="A232" s="8" t="s">
        <v>11</v>
      </c>
      <c r="B232" s="8" t="s">
        <v>126</v>
      </c>
      <c r="C232" s="8" t="s">
        <v>320</v>
      </c>
      <c r="D232" s="8" t="s">
        <v>1894</v>
      </c>
      <c r="E232" s="8" t="s">
        <v>1871</v>
      </c>
      <c r="G232" s="8" t="s">
        <v>12</v>
      </c>
      <c r="H232" s="8">
        <v>667695</v>
      </c>
      <c r="I232" s="8">
        <v>5490593</v>
      </c>
      <c r="J232" s="8">
        <v>11</v>
      </c>
      <c r="K232" s="8">
        <v>2008</v>
      </c>
      <c r="M232" s="8" t="s">
        <v>24</v>
      </c>
      <c r="N232" s="8" t="s">
        <v>5849</v>
      </c>
      <c r="O232" s="8" t="s">
        <v>131</v>
      </c>
      <c r="Q232" s="8" t="s">
        <v>855</v>
      </c>
      <c r="R232" s="8" t="s">
        <v>5832</v>
      </c>
      <c r="S232" s="8" t="s">
        <v>2137</v>
      </c>
      <c r="V232" s="8" t="s">
        <v>2138</v>
      </c>
      <c r="W232" s="8">
        <v>3</v>
      </c>
      <c r="AB232" s="8">
        <v>3</v>
      </c>
      <c r="AD232" s="7">
        <f>IF(AB232=0,"",W232/AB232)</f>
        <v>1</v>
      </c>
      <c r="AE232" s="8">
        <v>3</v>
      </c>
      <c r="AF232" s="8">
        <v>3</v>
      </c>
      <c r="AP232" s="8" t="s">
        <v>1190</v>
      </c>
      <c r="AQ232" s="8">
        <v>4859003</v>
      </c>
      <c r="AR232" s="8" t="s">
        <v>5855</v>
      </c>
      <c r="AS232" s="8" t="s">
        <v>2129</v>
      </c>
      <c r="AU232" s="8" t="s">
        <v>2139</v>
      </c>
    </row>
    <row r="233" spans="1:47">
      <c r="A233" s="8" t="s">
        <v>11</v>
      </c>
      <c r="B233" s="8" t="s">
        <v>126</v>
      </c>
      <c r="C233" s="8" t="s">
        <v>320</v>
      </c>
      <c r="D233" s="8" t="s">
        <v>1894</v>
      </c>
      <c r="E233" s="8" t="s">
        <v>1871</v>
      </c>
      <c r="G233" s="8" t="s">
        <v>12</v>
      </c>
      <c r="H233" s="8">
        <v>668142</v>
      </c>
      <c r="I233" s="8">
        <v>5489431</v>
      </c>
      <c r="J233" s="8">
        <v>11</v>
      </c>
      <c r="K233" s="8">
        <v>2008</v>
      </c>
      <c r="M233" s="8" t="s">
        <v>24</v>
      </c>
      <c r="N233" s="8" t="s">
        <v>5849</v>
      </c>
      <c r="O233" s="8" t="s">
        <v>131</v>
      </c>
      <c r="Q233" s="8" t="s">
        <v>855</v>
      </c>
      <c r="R233" s="8" t="s">
        <v>5832</v>
      </c>
      <c r="S233" s="8" t="s">
        <v>2157</v>
      </c>
      <c r="V233" s="8" t="s">
        <v>2157</v>
      </c>
      <c r="W233" s="8">
        <v>1</v>
      </c>
      <c r="AB233" s="8">
        <v>1</v>
      </c>
      <c r="AD233" s="7">
        <f>IF(AB233=0,"",W233/AB233)</f>
        <v>1</v>
      </c>
      <c r="AE233" s="8">
        <v>1</v>
      </c>
      <c r="AF233" s="8">
        <v>1</v>
      </c>
      <c r="AP233" s="8" t="s">
        <v>1190</v>
      </c>
      <c r="AQ233" s="8">
        <v>4859003</v>
      </c>
      <c r="AR233" s="8" t="s">
        <v>5855</v>
      </c>
      <c r="AS233" s="8" t="s">
        <v>2158</v>
      </c>
      <c r="AU233" s="8" t="s">
        <v>2159</v>
      </c>
    </row>
    <row r="234" spans="1:47">
      <c r="A234" s="8" t="s">
        <v>11</v>
      </c>
      <c r="B234" s="8" t="s">
        <v>126</v>
      </c>
      <c r="C234" s="8" t="s">
        <v>320</v>
      </c>
      <c r="D234" s="8" t="s">
        <v>1894</v>
      </c>
      <c r="E234" s="8" t="s">
        <v>1871</v>
      </c>
      <c r="G234" s="8" t="s">
        <v>12</v>
      </c>
      <c r="H234" s="8">
        <v>668241</v>
      </c>
      <c r="I234" s="8">
        <v>5491470</v>
      </c>
      <c r="J234" s="8">
        <v>11</v>
      </c>
      <c r="K234" s="8">
        <v>2008</v>
      </c>
      <c r="M234" s="8" t="s">
        <v>24</v>
      </c>
      <c r="N234" s="8" t="s">
        <v>5849</v>
      </c>
      <c r="O234" s="8" t="s">
        <v>131</v>
      </c>
      <c r="Q234" s="8" t="s">
        <v>855</v>
      </c>
      <c r="R234" s="8" t="s">
        <v>5832</v>
      </c>
      <c r="S234" s="8" t="s">
        <v>2102</v>
      </c>
      <c r="V234" s="8" t="s">
        <v>2102</v>
      </c>
      <c r="W234" s="8">
        <v>1</v>
      </c>
      <c r="AB234" s="8">
        <v>0</v>
      </c>
      <c r="AD234" s="7" t="str">
        <f>IF(AB234=0,"",W234/AB234)</f>
        <v/>
      </c>
      <c r="AE234" s="8">
        <v>1</v>
      </c>
      <c r="AF234" s="8">
        <v>1</v>
      </c>
      <c r="AP234" s="8" t="s">
        <v>1190</v>
      </c>
      <c r="AQ234" s="8">
        <v>4859003</v>
      </c>
      <c r="AR234" s="8" t="s">
        <v>5855</v>
      </c>
      <c r="AS234" s="8" t="s">
        <v>2070</v>
      </c>
      <c r="AU234" s="8" t="s">
        <v>2103</v>
      </c>
    </row>
    <row r="235" spans="1:47">
      <c r="A235" s="8" t="s">
        <v>11</v>
      </c>
      <c r="B235" s="8" t="s">
        <v>126</v>
      </c>
      <c r="C235" s="8" t="s">
        <v>252</v>
      </c>
      <c r="D235" s="8" t="s">
        <v>1072</v>
      </c>
      <c r="E235" s="8" t="s">
        <v>854</v>
      </c>
      <c r="G235" s="8" t="s">
        <v>12</v>
      </c>
      <c r="H235" s="8">
        <v>647178</v>
      </c>
      <c r="I235" s="8">
        <v>5588564</v>
      </c>
      <c r="J235" s="8">
        <v>11</v>
      </c>
      <c r="K235" s="8">
        <v>2008</v>
      </c>
      <c r="M235" s="8" t="s">
        <v>24</v>
      </c>
      <c r="N235" s="8" t="s">
        <v>5849</v>
      </c>
      <c r="O235" s="8" t="s">
        <v>131</v>
      </c>
      <c r="Q235" s="8" t="s">
        <v>855</v>
      </c>
      <c r="R235" s="8" t="s">
        <v>5832</v>
      </c>
      <c r="S235" s="8" t="s">
        <v>1632</v>
      </c>
      <c r="V235" s="8" t="s">
        <v>1632</v>
      </c>
      <c r="AD235" s="7"/>
      <c r="AE235" s="8">
        <v>7</v>
      </c>
      <c r="AF235" s="8">
        <v>7</v>
      </c>
      <c r="AQ235" s="8">
        <v>4859003</v>
      </c>
      <c r="AR235" s="8" t="s">
        <v>5836</v>
      </c>
      <c r="AU235" s="8" t="str">
        <f>CONCATENATE("POINT (",H235," ",I235,")")</f>
        <v>POINT (647178 5588564)</v>
      </c>
    </row>
    <row r="236" spans="1:47">
      <c r="A236" s="8" t="s">
        <v>11</v>
      </c>
      <c r="B236" s="8" t="s">
        <v>126</v>
      </c>
      <c r="C236" s="8" t="s">
        <v>252</v>
      </c>
      <c r="D236" s="8" t="s">
        <v>894</v>
      </c>
      <c r="E236" s="8" t="s">
        <v>854</v>
      </c>
      <c r="G236" s="8" t="s">
        <v>12</v>
      </c>
      <c r="H236" s="8">
        <v>647178</v>
      </c>
      <c r="I236" s="8">
        <v>5588564</v>
      </c>
      <c r="J236" s="8">
        <v>11</v>
      </c>
      <c r="K236" s="8">
        <v>2008</v>
      </c>
      <c r="M236" s="8" t="s">
        <v>24</v>
      </c>
      <c r="N236" s="8" t="s">
        <v>112</v>
      </c>
      <c r="O236" s="8" t="s">
        <v>131</v>
      </c>
      <c r="Q236" s="8" t="s">
        <v>1573</v>
      </c>
      <c r="R236" s="8" t="s">
        <v>5832</v>
      </c>
      <c r="S236" s="8" t="s">
        <v>1632</v>
      </c>
      <c r="V236" s="8" t="s">
        <v>1632</v>
      </c>
      <c r="W236" s="8">
        <v>7</v>
      </c>
      <c r="AB236" s="8">
        <v>0</v>
      </c>
      <c r="AD236" s="7" t="str">
        <f>IF(AB236=0,"",W236/AB236)</f>
        <v/>
      </c>
      <c r="AP236" s="8" t="s">
        <v>1190</v>
      </c>
      <c r="AS236" s="8" t="s">
        <v>1575</v>
      </c>
      <c r="AU236" s="8" t="s">
        <v>1633</v>
      </c>
    </row>
    <row r="237" spans="1:47">
      <c r="A237" s="8" t="s">
        <v>11</v>
      </c>
      <c r="B237" s="8" t="s">
        <v>126</v>
      </c>
      <c r="C237" s="8" t="s">
        <v>134</v>
      </c>
      <c r="D237" s="8" t="s">
        <v>1072</v>
      </c>
      <c r="E237" s="8" t="s">
        <v>854</v>
      </c>
      <c r="G237" s="8" t="s">
        <v>12</v>
      </c>
      <c r="H237" s="8">
        <v>647442</v>
      </c>
      <c r="I237" s="8">
        <v>5584024</v>
      </c>
      <c r="J237" s="8">
        <v>11</v>
      </c>
      <c r="K237" s="8">
        <v>2008</v>
      </c>
      <c r="M237" s="8" t="s">
        <v>24</v>
      </c>
      <c r="N237" s="8" t="s">
        <v>5849</v>
      </c>
      <c r="O237" s="8" t="s">
        <v>131</v>
      </c>
      <c r="Q237" s="8" t="s">
        <v>855</v>
      </c>
      <c r="R237" s="8" t="s">
        <v>5832</v>
      </c>
      <c r="S237" s="8" t="s">
        <v>975</v>
      </c>
      <c r="V237" s="8" t="s">
        <v>975</v>
      </c>
      <c r="AD237" s="7"/>
      <c r="AE237" s="8">
        <v>1</v>
      </c>
      <c r="AF237" s="8">
        <v>0</v>
      </c>
      <c r="AQ237" s="8">
        <v>4859003</v>
      </c>
      <c r="AR237" s="8" t="s">
        <v>5854</v>
      </c>
      <c r="AU237" s="8" t="str">
        <f>CONCATENATE("POINT (",H237," ",I237,")")</f>
        <v>POINT (647442 5584024)</v>
      </c>
    </row>
    <row r="238" spans="1:47">
      <c r="A238" s="8" t="s">
        <v>11</v>
      </c>
      <c r="B238" s="8" t="s">
        <v>126</v>
      </c>
      <c r="C238" s="8" t="s">
        <v>134</v>
      </c>
      <c r="D238" s="8" t="s">
        <v>894</v>
      </c>
      <c r="E238" s="8" t="s">
        <v>854</v>
      </c>
      <c r="G238" s="8" t="s">
        <v>12</v>
      </c>
      <c r="H238" s="8">
        <v>647442</v>
      </c>
      <c r="I238" s="8">
        <v>5584024</v>
      </c>
      <c r="J238" s="8">
        <v>11</v>
      </c>
      <c r="K238" s="8">
        <v>2008</v>
      </c>
      <c r="M238" s="8" t="s">
        <v>24</v>
      </c>
      <c r="N238" s="8" t="s">
        <v>112</v>
      </c>
      <c r="O238" s="8" t="s">
        <v>131</v>
      </c>
      <c r="Q238" s="8" t="s">
        <v>921</v>
      </c>
      <c r="R238" s="8" t="s">
        <v>5832</v>
      </c>
      <c r="S238" s="8" t="s">
        <v>975</v>
      </c>
      <c r="V238" s="8" t="s">
        <v>975</v>
      </c>
      <c r="W238" s="8">
        <v>1</v>
      </c>
      <c r="AB238" s="8">
        <v>1</v>
      </c>
      <c r="AD238" s="7">
        <f>IF(AB238=0,"",W238/AB238)</f>
        <v>1</v>
      </c>
      <c r="AP238" s="8" t="s">
        <v>858</v>
      </c>
      <c r="AS238" s="8" t="s">
        <v>973</v>
      </c>
      <c r="AU238" s="8" t="s">
        <v>976</v>
      </c>
    </row>
    <row r="239" spans="1:47">
      <c r="A239" s="8" t="s">
        <v>11</v>
      </c>
      <c r="B239" s="8" t="s">
        <v>126</v>
      </c>
      <c r="C239" s="8" t="s">
        <v>134</v>
      </c>
      <c r="D239" s="8" t="s">
        <v>1072</v>
      </c>
      <c r="E239" s="8" t="s">
        <v>854</v>
      </c>
      <c r="G239" s="8" t="s">
        <v>12</v>
      </c>
      <c r="H239" s="8">
        <v>647880</v>
      </c>
      <c r="I239" s="8">
        <v>5584573</v>
      </c>
      <c r="J239" s="8">
        <v>11</v>
      </c>
      <c r="K239" s="8">
        <v>2008</v>
      </c>
      <c r="M239" s="8" t="s">
        <v>24</v>
      </c>
      <c r="N239" s="8" t="s">
        <v>5849</v>
      </c>
      <c r="O239" s="8" t="s">
        <v>131</v>
      </c>
      <c r="Q239" s="8" t="s">
        <v>855</v>
      </c>
      <c r="R239" s="8" t="s">
        <v>5832</v>
      </c>
      <c r="S239" s="8" t="s">
        <v>1020</v>
      </c>
      <c r="V239" s="8" t="s">
        <v>1020</v>
      </c>
      <c r="AD239" s="7"/>
      <c r="AE239" s="8">
        <v>13</v>
      </c>
      <c r="AF239" s="8">
        <v>13</v>
      </c>
      <c r="AQ239" s="8">
        <v>4859003</v>
      </c>
      <c r="AR239" s="8" t="s">
        <v>5854</v>
      </c>
      <c r="AU239" s="8" t="str">
        <f>CONCATENATE("POINT (",H239," ",I239,")")</f>
        <v>POINT (647880 5584573)</v>
      </c>
    </row>
    <row r="240" spans="1:47">
      <c r="A240" s="8" t="s">
        <v>11</v>
      </c>
      <c r="B240" s="8" t="s">
        <v>126</v>
      </c>
      <c r="C240" s="8" t="s">
        <v>134</v>
      </c>
      <c r="D240" s="8" t="s">
        <v>1072</v>
      </c>
      <c r="E240" s="8" t="s">
        <v>854</v>
      </c>
      <c r="G240" s="8" t="s">
        <v>12</v>
      </c>
      <c r="H240" s="8">
        <v>647985</v>
      </c>
      <c r="I240" s="8">
        <v>5584486</v>
      </c>
      <c r="J240" s="8">
        <v>11</v>
      </c>
      <c r="K240" s="8">
        <v>2008</v>
      </c>
      <c r="M240" s="8" t="s">
        <v>24</v>
      </c>
      <c r="N240" s="8" t="s">
        <v>5849</v>
      </c>
      <c r="O240" s="8" t="s">
        <v>131</v>
      </c>
      <c r="Q240" s="8" t="s">
        <v>855</v>
      </c>
      <c r="R240" s="8" t="s">
        <v>5832</v>
      </c>
      <c r="S240" s="8" t="s">
        <v>954</v>
      </c>
      <c r="V240" s="8" t="s">
        <v>954</v>
      </c>
      <c r="AD240" s="7"/>
      <c r="AE240" s="8">
        <v>2</v>
      </c>
      <c r="AF240" s="8">
        <v>2</v>
      </c>
      <c r="AQ240" s="8">
        <v>4859003</v>
      </c>
      <c r="AR240" s="8" t="s">
        <v>5854</v>
      </c>
      <c r="AU240" s="8" t="str">
        <f>CONCATENATE("POINT (",H240," ",I240,")")</f>
        <v>POINT (647985 5584486)</v>
      </c>
    </row>
    <row r="241" spans="1:47">
      <c r="A241" s="8" t="s">
        <v>11</v>
      </c>
      <c r="B241" s="8" t="s">
        <v>126</v>
      </c>
      <c r="C241" s="8" t="s">
        <v>134</v>
      </c>
      <c r="D241" s="8" t="s">
        <v>853</v>
      </c>
      <c r="E241" s="8" t="s">
        <v>854</v>
      </c>
      <c r="G241" s="8" t="s">
        <v>12</v>
      </c>
      <c r="H241" s="8">
        <v>647985</v>
      </c>
      <c r="I241" s="8">
        <v>5584486</v>
      </c>
      <c r="J241" s="8">
        <v>11</v>
      </c>
      <c r="K241" s="8">
        <v>2008</v>
      </c>
      <c r="M241" s="8" t="s">
        <v>24</v>
      </c>
      <c r="N241" s="8" t="s">
        <v>112</v>
      </c>
      <c r="O241" s="8" t="s">
        <v>131</v>
      </c>
      <c r="Q241" s="8" t="s">
        <v>921</v>
      </c>
      <c r="R241" s="8" t="s">
        <v>5832</v>
      </c>
      <c r="S241" s="8" t="s">
        <v>954</v>
      </c>
      <c r="V241" s="8" t="s">
        <v>954</v>
      </c>
      <c r="W241" s="8">
        <v>2</v>
      </c>
      <c r="AB241" s="8">
        <v>3</v>
      </c>
      <c r="AD241" s="7">
        <f>IF(AB241=0,"",W241/AB241)</f>
        <v>0.66666666666666663</v>
      </c>
      <c r="AP241" s="8" t="s">
        <v>858</v>
      </c>
      <c r="AS241" s="8" t="s">
        <v>859</v>
      </c>
      <c r="AU241" s="8" t="s">
        <v>955</v>
      </c>
    </row>
    <row r="242" spans="1:47">
      <c r="A242" s="8" t="s">
        <v>11</v>
      </c>
      <c r="B242" s="8" t="s">
        <v>126</v>
      </c>
      <c r="C242" s="8" t="s">
        <v>134</v>
      </c>
      <c r="D242" s="8" t="s">
        <v>1072</v>
      </c>
      <c r="E242" s="8" t="s">
        <v>854</v>
      </c>
      <c r="G242" s="8" t="s">
        <v>12</v>
      </c>
      <c r="H242" s="8">
        <v>647379</v>
      </c>
      <c r="I242" s="8">
        <v>5584250</v>
      </c>
      <c r="J242" s="8">
        <v>11</v>
      </c>
      <c r="K242" s="8">
        <v>2008</v>
      </c>
      <c r="M242" s="8" t="s">
        <v>24</v>
      </c>
      <c r="N242" s="8" t="s">
        <v>5849</v>
      </c>
      <c r="O242" s="8" t="s">
        <v>131</v>
      </c>
      <c r="Q242" s="8" t="s">
        <v>855</v>
      </c>
      <c r="R242" s="8" t="s">
        <v>5832</v>
      </c>
      <c r="S242" s="8" t="s">
        <v>992</v>
      </c>
      <c r="V242" s="8" t="s">
        <v>992</v>
      </c>
      <c r="AD242" s="7"/>
      <c r="AE242" s="8">
        <v>3</v>
      </c>
      <c r="AF242" s="8">
        <v>4</v>
      </c>
      <c r="AQ242" s="8">
        <v>4859003</v>
      </c>
      <c r="AR242" s="8" t="s">
        <v>5854</v>
      </c>
      <c r="AU242" s="8" t="str">
        <f>CONCATENATE("POINT (",H242," ",I242,")")</f>
        <v>POINT (647379 5584250)</v>
      </c>
    </row>
    <row r="243" spans="1:47">
      <c r="A243" s="8" t="s">
        <v>11</v>
      </c>
      <c r="B243" s="8" t="s">
        <v>126</v>
      </c>
      <c r="C243" s="8" t="s">
        <v>134</v>
      </c>
      <c r="D243" s="8" t="s">
        <v>894</v>
      </c>
      <c r="E243" s="8" t="s">
        <v>854</v>
      </c>
      <c r="G243" s="8" t="s">
        <v>12</v>
      </c>
      <c r="H243" s="8">
        <v>647379</v>
      </c>
      <c r="I243" s="8">
        <v>5584250</v>
      </c>
      <c r="J243" s="8">
        <v>11</v>
      </c>
      <c r="K243" s="8">
        <v>2008</v>
      </c>
      <c r="M243" s="8" t="s">
        <v>24</v>
      </c>
      <c r="N243" s="8" t="s">
        <v>112</v>
      </c>
      <c r="O243" s="8" t="s">
        <v>131</v>
      </c>
      <c r="Q243" s="8" t="s">
        <v>987</v>
      </c>
      <c r="R243" s="8" t="s">
        <v>5832</v>
      </c>
      <c r="S243" s="8" t="s">
        <v>992</v>
      </c>
      <c r="V243" s="8" t="s">
        <v>992</v>
      </c>
      <c r="W243" s="8">
        <v>3</v>
      </c>
      <c r="AB243" s="8">
        <v>6</v>
      </c>
      <c r="AD243" s="7">
        <f>IF(AB243=0,"",W243/AB243)</f>
        <v>0.5</v>
      </c>
      <c r="AP243" s="8" t="s">
        <v>858</v>
      </c>
      <c r="AS243" s="8" t="s">
        <v>859</v>
      </c>
      <c r="AU243" s="8" t="s">
        <v>993</v>
      </c>
    </row>
    <row r="244" spans="1:47">
      <c r="A244" s="8" t="s">
        <v>11</v>
      </c>
      <c r="B244" s="8" t="s">
        <v>126</v>
      </c>
      <c r="C244" s="8" t="s">
        <v>134</v>
      </c>
      <c r="D244" s="8" t="s">
        <v>1072</v>
      </c>
      <c r="E244" s="8" t="s">
        <v>854</v>
      </c>
      <c r="G244" s="8" t="s">
        <v>12</v>
      </c>
      <c r="H244" s="8">
        <v>648023</v>
      </c>
      <c r="I244" s="8">
        <v>5584365</v>
      </c>
      <c r="J244" s="8">
        <v>11</v>
      </c>
      <c r="K244" s="8">
        <v>2008</v>
      </c>
      <c r="M244" s="8" t="s">
        <v>24</v>
      </c>
      <c r="N244" s="8" t="s">
        <v>5849</v>
      </c>
      <c r="O244" s="8" t="s">
        <v>131</v>
      </c>
      <c r="Q244" s="8" t="s">
        <v>855</v>
      </c>
      <c r="R244" s="8" t="s">
        <v>5832</v>
      </c>
      <c r="S244" s="8" t="s">
        <v>5904</v>
      </c>
      <c r="V244" s="8" t="s">
        <v>5904</v>
      </c>
      <c r="AD244" s="7"/>
      <c r="AE244" s="8">
        <v>9</v>
      </c>
      <c r="AF244" s="8">
        <v>9</v>
      </c>
      <c r="AQ244" s="8">
        <v>4859003</v>
      </c>
      <c r="AR244" s="8" t="s">
        <v>5854</v>
      </c>
      <c r="AU244" s="8" t="str">
        <f>CONCATENATE("POINT (",H244," ",I244,")")</f>
        <v>POINT (648023 5584365)</v>
      </c>
    </row>
    <row r="245" spans="1:47">
      <c r="A245" s="8" t="s">
        <v>11</v>
      </c>
      <c r="B245" s="8" t="s">
        <v>126</v>
      </c>
      <c r="C245" s="8" t="s">
        <v>134</v>
      </c>
      <c r="D245" s="8" t="s">
        <v>1072</v>
      </c>
      <c r="E245" s="8" t="s">
        <v>854</v>
      </c>
      <c r="G245" s="8" t="s">
        <v>12</v>
      </c>
      <c r="H245" s="8">
        <v>647806</v>
      </c>
      <c r="I245" s="8">
        <v>5584174</v>
      </c>
      <c r="J245" s="8">
        <v>11</v>
      </c>
      <c r="K245" s="8">
        <v>2008</v>
      </c>
      <c r="M245" s="8" t="s">
        <v>24</v>
      </c>
      <c r="N245" s="8" t="s">
        <v>5849</v>
      </c>
      <c r="O245" s="8" t="s">
        <v>131</v>
      </c>
      <c r="Q245" s="8" t="s">
        <v>855</v>
      </c>
      <c r="R245" s="8" t="s">
        <v>5832</v>
      </c>
      <c r="S245" s="8" t="s">
        <v>952</v>
      </c>
      <c r="V245" s="8" t="s">
        <v>952</v>
      </c>
      <c r="AD245" s="7"/>
      <c r="AE245" s="8">
        <v>2</v>
      </c>
      <c r="AF245" s="8">
        <v>2</v>
      </c>
      <c r="AQ245" s="8">
        <v>4859003</v>
      </c>
      <c r="AR245" s="8" t="s">
        <v>5854</v>
      </c>
      <c r="AU245" s="8" t="str">
        <f>CONCATENATE("POINT (",H245," ",I245,")")</f>
        <v>POINT (647806 5584174)</v>
      </c>
    </row>
    <row r="246" spans="1:47">
      <c r="A246" s="8" t="s">
        <v>11</v>
      </c>
      <c r="B246" s="8" t="s">
        <v>126</v>
      </c>
      <c r="C246" s="8" t="s">
        <v>134</v>
      </c>
      <c r="D246" s="8" t="s">
        <v>853</v>
      </c>
      <c r="E246" s="8" t="s">
        <v>854</v>
      </c>
      <c r="G246" s="8" t="s">
        <v>12</v>
      </c>
      <c r="H246" s="8">
        <v>647806</v>
      </c>
      <c r="I246" s="8">
        <v>5584174</v>
      </c>
      <c r="J246" s="8">
        <v>11</v>
      </c>
      <c r="K246" s="8">
        <v>2008</v>
      </c>
      <c r="M246" s="8" t="s">
        <v>24</v>
      </c>
      <c r="N246" s="8" t="s">
        <v>112</v>
      </c>
      <c r="O246" s="8" t="s">
        <v>131</v>
      </c>
      <c r="Q246" s="8" t="s">
        <v>921</v>
      </c>
      <c r="R246" s="8" t="s">
        <v>5832</v>
      </c>
      <c r="S246" s="8" t="s">
        <v>952</v>
      </c>
      <c r="V246" s="8" t="s">
        <v>952</v>
      </c>
      <c r="W246" s="8">
        <v>2</v>
      </c>
      <c r="AB246" s="8">
        <v>1</v>
      </c>
      <c r="AD246" s="7">
        <f>IF(AB246=0,"",W246/AB246)</f>
        <v>2</v>
      </c>
      <c r="AP246" s="8" t="s">
        <v>858</v>
      </c>
      <c r="AS246" s="8" t="s">
        <v>859</v>
      </c>
      <c r="AU246" s="8" t="s">
        <v>953</v>
      </c>
    </row>
    <row r="247" spans="1:47">
      <c r="A247" s="8" t="s">
        <v>11</v>
      </c>
      <c r="B247" s="8" t="s">
        <v>126</v>
      </c>
      <c r="C247" s="8" t="s">
        <v>2655</v>
      </c>
      <c r="D247" s="8" t="s">
        <v>2697</v>
      </c>
      <c r="E247" s="8" t="s">
        <v>2657</v>
      </c>
      <c r="G247" s="8" t="s">
        <v>12</v>
      </c>
      <c r="H247" s="8">
        <v>664392</v>
      </c>
      <c r="I247" s="8">
        <v>5510938</v>
      </c>
      <c r="J247" s="8">
        <v>11</v>
      </c>
      <c r="K247" s="8">
        <v>2008</v>
      </c>
      <c r="L247" s="8" t="s">
        <v>5829</v>
      </c>
      <c r="M247" s="8" t="s">
        <v>24</v>
      </c>
      <c r="N247" s="8" t="s">
        <v>5849</v>
      </c>
      <c r="O247" s="8" t="s">
        <v>131</v>
      </c>
      <c r="Q247" s="8" t="s">
        <v>855</v>
      </c>
      <c r="R247" s="8" t="s">
        <v>5832</v>
      </c>
      <c r="S247" s="8" t="s">
        <v>3317</v>
      </c>
      <c r="V247" s="8" t="s">
        <v>3317</v>
      </c>
      <c r="W247" s="8">
        <v>13</v>
      </c>
      <c r="AB247" s="8">
        <v>6</v>
      </c>
      <c r="AD247" s="7">
        <f>IF(AB247=0,"",W247/AB247)</f>
        <v>2.1666666666666665</v>
      </c>
      <c r="AE247" s="8">
        <v>13</v>
      </c>
      <c r="AF247" s="8">
        <v>13</v>
      </c>
      <c r="AP247" s="8" t="s">
        <v>1190</v>
      </c>
      <c r="AQ247" s="8">
        <v>4859003</v>
      </c>
      <c r="AR247" s="8" t="s">
        <v>5854</v>
      </c>
      <c r="AS247" s="8" t="s">
        <v>3168</v>
      </c>
      <c r="AU247" s="8" t="s">
        <v>3318</v>
      </c>
    </row>
    <row r="248" spans="1:47">
      <c r="A248" s="8" t="s">
        <v>11</v>
      </c>
      <c r="B248" s="8" t="s">
        <v>126</v>
      </c>
      <c r="C248" s="8" t="s">
        <v>252</v>
      </c>
      <c r="D248" s="8" t="s">
        <v>894</v>
      </c>
      <c r="E248" s="8" t="s">
        <v>854</v>
      </c>
      <c r="G248" s="8" t="s">
        <v>12</v>
      </c>
      <c r="H248" s="8">
        <v>646367</v>
      </c>
      <c r="I248" s="8">
        <v>5590046</v>
      </c>
      <c r="J248" s="8">
        <v>11</v>
      </c>
      <c r="K248" s="8">
        <v>2008</v>
      </c>
      <c r="M248" s="8" t="s">
        <v>24</v>
      </c>
      <c r="N248" s="8" t="s">
        <v>112</v>
      </c>
      <c r="O248" s="8" t="s">
        <v>131</v>
      </c>
      <c r="Q248" s="8" t="s">
        <v>855</v>
      </c>
      <c r="R248" s="8" t="s">
        <v>5832</v>
      </c>
      <c r="S248" s="8" t="s">
        <v>1690</v>
      </c>
      <c r="V248" s="8" t="s">
        <v>1443</v>
      </c>
      <c r="W248" s="8">
        <v>11</v>
      </c>
      <c r="AB248" s="8">
        <v>0</v>
      </c>
      <c r="AD248" s="7" t="str">
        <f>IF(AB248=0,"",W248/AB248)</f>
        <v/>
      </c>
      <c r="AP248" s="8" t="s">
        <v>1190</v>
      </c>
      <c r="AS248" s="8" t="s">
        <v>1685</v>
      </c>
      <c r="AU248" s="8" t="s">
        <v>1691</v>
      </c>
    </row>
    <row r="249" spans="1:47">
      <c r="A249" s="8" t="s">
        <v>11</v>
      </c>
      <c r="B249" s="8" t="s">
        <v>126</v>
      </c>
      <c r="C249" s="8" t="s">
        <v>252</v>
      </c>
      <c r="D249" s="8" t="s">
        <v>1072</v>
      </c>
      <c r="E249" s="8" t="s">
        <v>854</v>
      </c>
      <c r="G249" s="8" t="s">
        <v>12</v>
      </c>
      <c r="H249" s="8">
        <v>643608</v>
      </c>
      <c r="I249" s="8">
        <v>5595240</v>
      </c>
      <c r="J249" s="8">
        <v>11</v>
      </c>
      <c r="K249" s="8">
        <v>2008</v>
      </c>
      <c r="M249" s="8" t="s">
        <v>24</v>
      </c>
      <c r="N249" s="8" t="s">
        <v>5849</v>
      </c>
      <c r="O249" s="8" t="s">
        <v>131</v>
      </c>
      <c r="Q249" s="8" t="s">
        <v>855</v>
      </c>
      <c r="R249" s="8" t="s">
        <v>5832</v>
      </c>
      <c r="S249" s="8" t="s">
        <v>1442</v>
      </c>
      <c r="V249" s="8" t="s">
        <v>1442</v>
      </c>
      <c r="AD249" s="7"/>
      <c r="AE249" s="8">
        <v>9</v>
      </c>
      <c r="AF249" s="8">
        <v>9</v>
      </c>
      <c r="AQ249" s="8">
        <v>4859003</v>
      </c>
      <c r="AR249" s="8" t="s">
        <v>5836</v>
      </c>
      <c r="AU249" s="8" t="str">
        <f>CONCATENATE("POINT (",H249," ",I249,")")</f>
        <v>POINT (643608 5595240)</v>
      </c>
    </row>
    <row r="250" spans="1:47">
      <c r="A250" s="8" t="s">
        <v>11</v>
      </c>
      <c r="B250" s="8" t="s">
        <v>126</v>
      </c>
      <c r="C250" s="8" t="s">
        <v>252</v>
      </c>
      <c r="D250" s="8" t="s">
        <v>1072</v>
      </c>
      <c r="E250" s="8" t="s">
        <v>854</v>
      </c>
      <c r="G250" s="8" t="s">
        <v>12</v>
      </c>
      <c r="H250" s="8">
        <v>645916</v>
      </c>
      <c r="I250" s="8">
        <v>5590985</v>
      </c>
      <c r="J250" s="8">
        <v>11</v>
      </c>
      <c r="K250" s="8">
        <v>2008</v>
      </c>
      <c r="M250" s="8" t="s">
        <v>24</v>
      </c>
      <c r="N250" s="8" t="s">
        <v>5849</v>
      </c>
      <c r="O250" s="8" t="s">
        <v>131</v>
      </c>
      <c r="Q250" s="8" t="s">
        <v>855</v>
      </c>
      <c r="R250" s="8" t="s">
        <v>5832</v>
      </c>
      <c r="S250" s="8" t="s">
        <v>1487</v>
      </c>
      <c r="V250" s="8" t="s">
        <v>1487</v>
      </c>
      <c r="AD250" s="7"/>
      <c r="AE250" s="8">
        <v>14</v>
      </c>
      <c r="AF250" s="8">
        <v>14</v>
      </c>
      <c r="AQ250" s="8">
        <v>4859003</v>
      </c>
      <c r="AR250" s="8" t="s">
        <v>5836</v>
      </c>
      <c r="AU250" s="8" t="str">
        <f>CONCATENATE("POINT (",H250," ",I250,")")</f>
        <v>POINT (645916 5590985)</v>
      </c>
    </row>
    <row r="251" spans="1:47">
      <c r="A251" s="8" t="s">
        <v>11</v>
      </c>
      <c r="B251" s="8" t="s">
        <v>126</v>
      </c>
      <c r="C251" s="8" t="s">
        <v>252</v>
      </c>
      <c r="D251" s="8" t="s">
        <v>1072</v>
      </c>
      <c r="E251" s="8" t="s">
        <v>854</v>
      </c>
      <c r="G251" s="8" t="s">
        <v>12</v>
      </c>
      <c r="H251" s="8">
        <v>646367</v>
      </c>
      <c r="I251" s="8">
        <v>5590046</v>
      </c>
      <c r="J251" s="8">
        <v>11</v>
      </c>
      <c r="K251" s="8">
        <v>2008</v>
      </c>
      <c r="M251" s="8" t="s">
        <v>24</v>
      </c>
      <c r="N251" s="8" t="s">
        <v>5849</v>
      </c>
      <c r="O251" s="8" t="s">
        <v>131</v>
      </c>
      <c r="Q251" s="8" t="s">
        <v>855</v>
      </c>
      <c r="R251" s="8" t="s">
        <v>5832</v>
      </c>
      <c r="S251" s="8" t="s">
        <v>1690</v>
      </c>
      <c r="V251" s="8" t="s">
        <v>1690</v>
      </c>
      <c r="AD251" s="7"/>
      <c r="AE251" s="8">
        <v>11</v>
      </c>
      <c r="AF251" s="8">
        <v>11</v>
      </c>
      <c r="AQ251" s="8">
        <v>4859003</v>
      </c>
      <c r="AR251" s="8" t="s">
        <v>5836</v>
      </c>
      <c r="AU251" s="8" t="str">
        <f>CONCATENATE("POINT (",H251," ",I251,")")</f>
        <v>POINT (646367 5590046)</v>
      </c>
    </row>
    <row r="252" spans="1:47">
      <c r="A252" s="8" t="s">
        <v>11</v>
      </c>
      <c r="B252" s="8" t="s">
        <v>126</v>
      </c>
      <c r="C252" s="8" t="s">
        <v>252</v>
      </c>
      <c r="D252" s="8" t="s">
        <v>1072</v>
      </c>
      <c r="E252" s="8" t="s">
        <v>854</v>
      </c>
      <c r="G252" s="8" t="s">
        <v>12</v>
      </c>
      <c r="H252" s="8">
        <v>647948</v>
      </c>
      <c r="I252" s="8">
        <v>5586721</v>
      </c>
      <c r="J252" s="8">
        <v>11</v>
      </c>
      <c r="K252" s="8">
        <v>2008</v>
      </c>
      <c r="M252" s="8" t="s">
        <v>24</v>
      </c>
      <c r="N252" s="8" t="s">
        <v>5849</v>
      </c>
      <c r="O252" s="8" t="s">
        <v>131</v>
      </c>
      <c r="Q252" s="8" t="s">
        <v>855</v>
      </c>
      <c r="R252" s="8" t="s">
        <v>5832</v>
      </c>
      <c r="S252" s="8" t="s">
        <v>1574</v>
      </c>
      <c r="V252" s="8" t="s">
        <v>1574</v>
      </c>
      <c r="AD252" s="7"/>
      <c r="AE252" s="8">
        <v>3</v>
      </c>
      <c r="AF252" s="8">
        <v>3</v>
      </c>
      <c r="AQ252" s="8">
        <v>4859003</v>
      </c>
      <c r="AR252" s="8" t="s">
        <v>5854</v>
      </c>
      <c r="AU252" s="8" t="str">
        <f>CONCATENATE("POINT (",H252," ",I252,")")</f>
        <v>POINT (647948 5586721)</v>
      </c>
    </row>
    <row r="253" spans="1:47">
      <c r="A253" s="8" t="s">
        <v>11</v>
      </c>
      <c r="B253" s="8" t="s">
        <v>126</v>
      </c>
      <c r="C253" s="8" t="s">
        <v>134</v>
      </c>
      <c r="D253" s="8" t="s">
        <v>898</v>
      </c>
      <c r="E253" s="8" t="s">
        <v>854</v>
      </c>
      <c r="G253" s="8" t="s">
        <v>12</v>
      </c>
      <c r="H253" s="8">
        <v>646848</v>
      </c>
      <c r="I253" s="8">
        <v>5583902</v>
      </c>
      <c r="J253" s="8">
        <v>11</v>
      </c>
      <c r="K253" s="8">
        <v>2008</v>
      </c>
      <c r="M253" s="8" t="s">
        <v>24</v>
      </c>
      <c r="N253" s="8" t="s">
        <v>5849</v>
      </c>
      <c r="O253" s="8" t="s">
        <v>131</v>
      </c>
      <c r="Q253" s="8" t="s">
        <v>855</v>
      </c>
      <c r="R253" s="8" t="s">
        <v>5832</v>
      </c>
      <c r="S253" s="8" t="s">
        <v>1186</v>
      </c>
      <c r="V253" s="8" t="s">
        <v>72</v>
      </c>
      <c r="W253" s="8">
        <v>1</v>
      </c>
      <c r="AB253" s="8">
        <v>6</v>
      </c>
      <c r="AD253" s="7">
        <f>IF(AB253=0,"",W253/AB253)</f>
        <v>0.16666666666666666</v>
      </c>
      <c r="AE253" s="8">
        <v>1</v>
      </c>
      <c r="AF253" s="8">
        <v>1</v>
      </c>
      <c r="AP253" s="8" t="s">
        <v>858</v>
      </c>
      <c r="AQ253" s="8">
        <v>4859003</v>
      </c>
      <c r="AR253" s="8" t="s">
        <v>5854</v>
      </c>
      <c r="AS253" s="8" t="s">
        <v>1129</v>
      </c>
      <c r="AU253" s="8" t="s">
        <v>1187</v>
      </c>
    </row>
    <row r="254" spans="1:47">
      <c r="A254" s="8" t="s">
        <v>11</v>
      </c>
      <c r="B254" s="8" t="s">
        <v>126</v>
      </c>
      <c r="C254" s="8" t="s">
        <v>134</v>
      </c>
      <c r="D254" s="8" t="s">
        <v>898</v>
      </c>
      <c r="E254" s="8" t="s">
        <v>854</v>
      </c>
      <c r="G254" s="8" t="s">
        <v>12</v>
      </c>
      <c r="H254" s="8">
        <v>646777</v>
      </c>
      <c r="I254" s="8">
        <v>5583980</v>
      </c>
      <c r="J254" s="8">
        <v>11</v>
      </c>
      <c r="K254" s="8">
        <v>2008</v>
      </c>
      <c r="M254" s="8" t="s">
        <v>24</v>
      </c>
      <c r="N254" s="8" t="s">
        <v>112</v>
      </c>
      <c r="O254" s="8" t="s">
        <v>139</v>
      </c>
      <c r="Q254" s="8" t="s">
        <v>855</v>
      </c>
      <c r="R254" s="8" t="s">
        <v>5832</v>
      </c>
      <c r="S254" s="8" t="s">
        <v>1183</v>
      </c>
      <c r="V254" s="8" t="s">
        <v>1184</v>
      </c>
      <c r="W254" s="8">
        <v>0</v>
      </c>
      <c r="AB254" s="8">
        <v>1</v>
      </c>
      <c r="AD254" s="7">
        <f>IF(AB254=0,"",W254/AB254)</f>
        <v>0</v>
      </c>
      <c r="AP254" s="8" t="s">
        <v>858</v>
      </c>
      <c r="AS254" s="8" t="s">
        <v>1129</v>
      </c>
      <c r="AU254" s="8" t="s">
        <v>1185</v>
      </c>
    </row>
    <row r="255" spans="1:47">
      <c r="A255" s="8" t="s">
        <v>11</v>
      </c>
      <c r="B255" s="8" t="s">
        <v>126</v>
      </c>
      <c r="C255" s="8" t="s">
        <v>252</v>
      </c>
      <c r="D255" s="8" t="s">
        <v>1072</v>
      </c>
      <c r="E255" s="8" t="s">
        <v>854</v>
      </c>
      <c r="G255" s="8" t="s">
        <v>12</v>
      </c>
      <c r="H255" s="8">
        <v>645994</v>
      </c>
      <c r="I255" s="8">
        <v>5589390</v>
      </c>
      <c r="J255" s="8">
        <v>11</v>
      </c>
      <c r="K255" s="8">
        <v>2008</v>
      </c>
      <c r="M255" s="8" t="s">
        <v>24</v>
      </c>
      <c r="N255" s="8" t="s">
        <v>5849</v>
      </c>
      <c r="O255" s="8" t="s">
        <v>131</v>
      </c>
      <c r="Q255" s="8" t="s">
        <v>855</v>
      </c>
      <c r="R255" s="8" t="s">
        <v>5832</v>
      </c>
      <c r="S255" s="8" t="s">
        <v>1286</v>
      </c>
      <c r="V255" s="8" t="s">
        <v>1287</v>
      </c>
      <c r="W255" s="8">
        <v>7</v>
      </c>
      <c r="AB255" s="8">
        <v>5</v>
      </c>
      <c r="AD255" s="7">
        <f>IF(AB255=0,"",W255/AB255)</f>
        <v>1.4</v>
      </c>
      <c r="AE255" s="8">
        <v>7</v>
      </c>
      <c r="AF255" s="8">
        <v>7</v>
      </c>
      <c r="AP255" s="8" t="s">
        <v>1190</v>
      </c>
      <c r="AQ255" s="8">
        <v>4859003</v>
      </c>
      <c r="AR255" s="8" t="s">
        <v>5854</v>
      </c>
      <c r="AS255" s="8" t="s">
        <v>1288</v>
      </c>
      <c r="AU255" s="8" t="s">
        <v>1289</v>
      </c>
    </row>
    <row r="256" spans="1:47">
      <c r="A256" s="8" t="s">
        <v>11</v>
      </c>
      <c r="B256" s="8" t="s">
        <v>126</v>
      </c>
      <c r="C256" s="8" t="s">
        <v>252</v>
      </c>
      <c r="D256" s="8" t="s">
        <v>898</v>
      </c>
      <c r="E256" s="8" t="s">
        <v>854</v>
      </c>
      <c r="G256" s="8" t="s">
        <v>12</v>
      </c>
      <c r="H256" s="8">
        <v>645038</v>
      </c>
      <c r="I256" s="8">
        <v>5589938</v>
      </c>
      <c r="J256" s="8">
        <v>11</v>
      </c>
      <c r="K256" s="8">
        <v>2008</v>
      </c>
      <c r="M256" s="8" t="s">
        <v>24</v>
      </c>
      <c r="N256" s="8" t="s">
        <v>5849</v>
      </c>
      <c r="O256" s="8" t="s">
        <v>131</v>
      </c>
      <c r="Q256" s="8" t="s">
        <v>987</v>
      </c>
      <c r="R256" s="8" t="s">
        <v>5832</v>
      </c>
      <c r="S256" s="8" t="s">
        <v>2329</v>
      </c>
      <c r="V256" s="8" t="s">
        <v>2330</v>
      </c>
      <c r="W256" s="8">
        <v>3</v>
      </c>
      <c r="AB256" s="8">
        <v>10</v>
      </c>
      <c r="AD256" s="7">
        <f>IF(AB256=0,"",W256/AB256)</f>
        <v>0.3</v>
      </c>
      <c r="AE256" s="8">
        <v>3</v>
      </c>
      <c r="AF256" s="8">
        <v>3</v>
      </c>
      <c r="AP256" s="8" t="s">
        <v>1190</v>
      </c>
      <c r="AQ256" s="8">
        <v>4859003</v>
      </c>
      <c r="AR256" s="8" t="s">
        <v>5854</v>
      </c>
      <c r="AU256" s="8" t="s">
        <v>2331</v>
      </c>
    </row>
    <row r="257" spans="1:47">
      <c r="A257" s="8" t="s">
        <v>11</v>
      </c>
      <c r="B257" s="8" t="s">
        <v>126</v>
      </c>
      <c r="C257" s="8" t="s">
        <v>252</v>
      </c>
      <c r="D257" s="8" t="s">
        <v>898</v>
      </c>
      <c r="E257" s="8" t="s">
        <v>854</v>
      </c>
      <c r="G257" s="8" t="s">
        <v>12</v>
      </c>
      <c r="H257" s="8">
        <v>644894</v>
      </c>
      <c r="I257" s="8">
        <v>5589904</v>
      </c>
      <c r="J257" s="8">
        <v>11</v>
      </c>
      <c r="K257" s="8">
        <v>2008</v>
      </c>
      <c r="M257" s="8" t="s">
        <v>24</v>
      </c>
      <c r="N257" s="8" t="s">
        <v>5849</v>
      </c>
      <c r="O257" s="8" t="s">
        <v>131</v>
      </c>
      <c r="Q257" s="8" t="s">
        <v>2306</v>
      </c>
      <c r="R257" s="8" t="s">
        <v>5832</v>
      </c>
      <c r="S257" s="8" t="s">
        <v>2357</v>
      </c>
      <c r="V257" s="8" t="s">
        <v>2358</v>
      </c>
      <c r="W257" s="8">
        <v>4</v>
      </c>
      <c r="AB257" s="8">
        <v>3</v>
      </c>
      <c r="AD257" s="7">
        <f>IF(AB257=0,"",W257/AB257)</f>
        <v>1.3333333333333333</v>
      </c>
      <c r="AE257" s="8">
        <v>4</v>
      </c>
      <c r="AF257" s="8">
        <v>4</v>
      </c>
      <c r="AP257" s="8" t="s">
        <v>1190</v>
      </c>
      <c r="AQ257" s="8">
        <v>4859003</v>
      </c>
      <c r="AR257" s="8" t="s">
        <v>5854</v>
      </c>
      <c r="AS257" s="8" t="s">
        <v>2359</v>
      </c>
      <c r="AU257" s="8" t="s">
        <v>2360</v>
      </c>
    </row>
    <row r="258" spans="1:47">
      <c r="A258" s="8" t="s">
        <v>11</v>
      </c>
      <c r="B258" s="8" t="s">
        <v>126</v>
      </c>
      <c r="C258" s="8" t="s">
        <v>252</v>
      </c>
      <c r="D258" s="8" t="s">
        <v>898</v>
      </c>
      <c r="E258" s="8" t="s">
        <v>854</v>
      </c>
      <c r="G258" s="8" t="s">
        <v>12</v>
      </c>
      <c r="H258" s="8">
        <v>644064</v>
      </c>
      <c r="I258" s="8">
        <v>5590863</v>
      </c>
      <c r="J258" s="8">
        <v>11</v>
      </c>
      <c r="K258" s="8">
        <v>2008</v>
      </c>
      <c r="M258" s="8" t="s">
        <v>24</v>
      </c>
      <c r="N258" s="8" t="s">
        <v>5849</v>
      </c>
      <c r="O258" s="8" t="s">
        <v>131</v>
      </c>
      <c r="Q258" s="8" t="s">
        <v>2306</v>
      </c>
      <c r="R258" s="8" t="s">
        <v>5832</v>
      </c>
      <c r="S258" s="8" t="s">
        <v>2311</v>
      </c>
      <c r="V258" s="8" t="s">
        <v>2312</v>
      </c>
      <c r="W258" s="8">
        <v>3</v>
      </c>
      <c r="AB258" s="8">
        <v>4</v>
      </c>
      <c r="AD258" s="7">
        <f>IF(AB258=0,"",W258/AB258)</f>
        <v>0.75</v>
      </c>
      <c r="AE258" s="8">
        <v>3</v>
      </c>
      <c r="AF258" s="8">
        <v>3</v>
      </c>
      <c r="AP258" s="8" t="s">
        <v>1190</v>
      </c>
      <c r="AQ258" s="8">
        <v>4859003</v>
      </c>
      <c r="AR258" s="8" t="s">
        <v>5953</v>
      </c>
      <c r="AS258" s="8" t="s">
        <v>2309</v>
      </c>
      <c r="AU258" s="8" t="s">
        <v>2313</v>
      </c>
    </row>
    <row r="259" spans="1:47">
      <c r="A259" s="8" t="s">
        <v>11</v>
      </c>
      <c r="B259" s="8" t="s">
        <v>126</v>
      </c>
      <c r="C259" s="8" t="s">
        <v>252</v>
      </c>
      <c r="D259" s="8" t="s">
        <v>898</v>
      </c>
      <c r="E259" s="8" t="s">
        <v>854</v>
      </c>
      <c r="G259" s="8" t="s">
        <v>12</v>
      </c>
      <c r="H259" s="8">
        <v>643996</v>
      </c>
      <c r="I259" s="8">
        <v>5590842</v>
      </c>
      <c r="J259" s="8">
        <v>11</v>
      </c>
      <c r="K259" s="8">
        <v>2008</v>
      </c>
      <c r="M259" s="8" t="s">
        <v>24</v>
      </c>
      <c r="N259" s="8" t="s">
        <v>5849</v>
      </c>
      <c r="O259" s="8" t="s">
        <v>131</v>
      </c>
      <c r="Q259" s="8" t="s">
        <v>2306</v>
      </c>
      <c r="R259" s="8" t="s">
        <v>5832</v>
      </c>
      <c r="S259" s="8" t="s">
        <v>2314</v>
      </c>
      <c r="V259" s="8" t="s">
        <v>2315</v>
      </c>
      <c r="W259" s="8">
        <v>2</v>
      </c>
      <c r="AB259" s="8">
        <v>3</v>
      </c>
      <c r="AD259" s="7">
        <f>IF(AB259=0,"",W259/AB259)</f>
        <v>0.66666666666666663</v>
      </c>
      <c r="AE259" s="8">
        <v>2</v>
      </c>
      <c r="AF259" s="8">
        <v>2</v>
      </c>
      <c r="AP259" s="8" t="s">
        <v>1190</v>
      </c>
      <c r="AQ259" s="8">
        <v>4859003</v>
      </c>
      <c r="AR259" s="8" t="s">
        <v>5953</v>
      </c>
      <c r="AS259" s="8" t="s">
        <v>2309</v>
      </c>
      <c r="AU259" s="8" t="s">
        <v>2316</v>
      </c>
    </row>
    <row r="260" spans="1:47">
      <c r="A260" s="8" t="s">
        <v>11</v>
      </c>
      <c r="B260" s="8" t="s">
        <v>126</v>
      </c>
      <c r="C260" s="8" t="s">
        <v>252</v>
      </c>
      <c r="D260" s="8" t="s">
        <v>898</v>
      </c>
      <c r="E260" s="8" t="s">
        <v>854</v>
      </c>
      <c r="G260" s="8" t="s">
        <v>12</v>
      </c>
      <c r="H260" s="8">
        <v>643741</v>
      </c>
      <c r="I260" s="8">
        <v>5590837</v>
      </c>
      <c r="J260" s="8">
        <v>11</v>
      </c>
      <c r="K260" s="8">
        <v>2008</v>
      </c>
      <c r="M260" s="8" t="s">
        <v>24</v>
      </c>
      <c r="N260" s="8" t="s">
        <v>112</v>
      </c>
      <c r="O260" s="8" t="s">
        <v>139</v>
      </c>
      <c r="Q260" s="8" t="s">
        <v>2306</v>
      </c>
      <c r="R260" s="8" t="s">
        <v>5832</v>
      </c>
      <c r="S260" s="8" t="s">
        <v>2317</v>
      </c>
      <c r="V260" s="8" t="s">
        <v>2318</v>
      </c>
      <c r="W260" s="8">
        <v>0</v>
      </c>
      <c r="AB260" s="8">
        <v>0</v>
      </c>
      <c r="AD260" s="7" t="str">
        <f>IF(AB260=0,"",W260/AB260)</f>
        <v/>
      </c>
      <c r="AP260" s="8" t="s">
        <v>1190</v>
      </c>
      <c r="AS260" s="8" t="s">
        <v>2309</v>
      </c>
      <c r="AU260" s="8" t="s">
        <v>2319</v>
      </c>
    </row>
    <row r="261" spans="1:47">
      <c r="A261" s="8" t="s">
        <v>11</v>
      </c>
      <c r="B261" s="8" t="s">
        <v>126</v>
      </c>
      <c r="C261" s="8" t="s">
        <v>252</v>
      </c>
      <c r="D261" s="8" t="s">
        <v>898</v>
      </c>
      <c r="E261" s="8" t="s">
        <v>854</v>
      </c>
      <c r="G261" s="8" t="s">
        <v>12</v>
      </c>
      <c r="H261" s="8">
        <v>643446</v>
      </c>
      <c r="I261" s="8">
        <v>5590932</v>
      </c>
      <c r="J261" s="8">
        <v>11</v>
      </c>
      <c r="K261" s="8">
        <v>2008</v>
      </c>
      <c r="M261" s="8" t="s">
        <v>24</v>
      </c>
      <c r="N261" s="8" t="s">
        <v>5849</v>
      </c>
      <c r="O261" s="8" t="s">
        <v>131</v>
      </c>
      <c r="Q261" s="8" t="s">
        <v>2306</v>
      </c>
      <c r="R261" s="8" t="s">
        <v>5832</v>
      </c>
      <c r="S261" s="8" t="s">
        <v>2320</v>
      </c>
      <c r="V261" s="8" t="s">
        <v>2321</v>
      </c>
      <c r="W261" s="8">
        <v>8</v>
      </c>
      <c r="AB261" s="8">
        <v>2</v>
      </c>
      <c r="AD261" s="7">
        <f>IF(AB261=0,"",W261/AB261)</f>
        <v>4</v>
      </c>
      <c r="AE261" s="8">
        <v>8</v>
      </c>
      <c r="AF261" s="8">
        <v>8</v>
      </c>
      <c r="AP261" s="8" t="s">
        <v>1190</v>
      </c>
      <c r="AQ261" s="8">
        <v>4859003</v>
      </c>
      <c r="AR261" s="8" t="s">
        <v>5953</v>
      </c>
      <c r="AS261" s="8" t="s">
        <v>2309</v>
      </c>
      <c r="AU261" s="8" t="s">
        <v>2322</v>
      </c>
    </row>
    <row r="262" spans="1:47">
      <c r="A262" s="8" t="s">
        <v>11</v>
      </c>
      <c r="B262" s="8" t="s">
        <v>126</v>
      </c>
      <c r="C262" s="8" t="s">
        <v>252</v>
      </c>
      <c r="D262" s="8" t="s">
        <v>898</v>
      </c>
      <c r="E262" s="8" t="s">
        <v>854</v>
      </c>
      <c r="G262" s="8" t="s">
        <v>12</v>
      </c>
      <c r="H262" s="8">
        <v>643399</v>
      </c>
      <c r="I262" s="8">
        <v>5590989</v>
      </c>
      <c r="J262" s="8">
        <v>11</v>
      </c>
      <c r="K262" s="8">
        <v>2008</v>
      </c>
      <c r="M262" s="8" t="s">
        <v>24</v>
      </c>
      <c r="N262" s="8" t="s">
        <v>5849</v>
      </c>
      <c r="O262" s="8" t="s">
        <v>131</v>
      </c>
      <c r="Q262" s="8" t="s">
        <v>2306</v>
      </c>
      <c r="R262" s="8" t="s">
        <v>5832</v>
      </c>
      <c r="S262" s="8" t="s">
        <v>2325</v>
      </c>
      <c r="V262" s="8" t="s">
        <v>2326</v>
      </c>
      <c r="W262" s="8">
        <v>2</v>
      </c>
      <c r="AB262" s="8">
        <v>20</v>
      </c>
      <c r="AD262" s="7">
        <f>IF(AB262=0,"",W262/AB262)</f>
        <v>0.1</v>
      </c>
      <c r="AE262" s="8">
        <v>2</v>
      </c>
      <c r="AF262" s="8">
        <v>2</v>
      </c>
      <c r="AP262" s="8" t="s">
        <v>1190</v>
      </c>
      <c r="AQ262" s="8">
        <v>4859003</v>
      </c>
      <c r="AR262" s="8" t="s">
        <v>5953</v>
      </c>
      <c r="AS262" s="8" t="s">
        <v>2327</v>
      </c>
      <c r="AU262" s="8" t="s">
        <v>2328</v>
      </c>
    </row>
    <row r="263" spans="1:47">
      <c r="A263" s="8" t="s">
        <v>11</v>
      </c>
      <c r="B263" s="8" t="s">
        <v>126</v>
      </c>
      <c r="C263" s="8" t="s">
        <v>252</v>
      </c>
      <c r="D263" s="8" t="s">
        <v>898</v>
      </c>
      <c r="E263" s="8" t="s">
        <v>854</v>
      </c>
      <c r="G263" s="8" t="s">
        <v>12</v>
      </c>
      <c r="H263" s="8">
        <v>643555</v>
      </c>
      <c r="I263" s="8">
        <v>5591074</v>
      </c>
      <c r="J263" s="8">
        <v>11</v>
      </c>
      <c r="K263" s="8">
        <v>2008</v>
      </c>
      <c r="M263" s="8" t="s">
        <v>24</v>
      </c>
      <c r="N263" s="8" t="s">
        <v>5849</v>
      </c>
      <c r="O263" s="8" t="s">
        <v>131</v>
      </c>
      <c r="Q263" s="8" t="s">
        <v>987</v>
      </c>
      <c r="R263" s="8" t="s">
        <v>5832</v>
      </c>
      <c r="S263" s="8" t="s">
        <v>2302</v>
      </c>
      <c r="V263" s="8" t="s">
        <v>2303</v>
      </c>
      <c r="W263" s="8">
        <v>26</v>
      </c>
      <c r="AB263" s="8">
        <v>22</v>
      </c>
      <c r="AD263" s="7">
        <f>IF(AB263=0,"",W263/AB263)</f>
        <v>1.1818181818181819</v>
      </c>
      <c r="AE263" s="8">
        <v>26</v>
      </c>
      <c r="AF263" s="8">
        <v>26</v>
      </c>
      <c r="AP263" s="8" t="s">
        <v>1190</v>
      </c>
      <c r="AQ263" s="8">
        <v>4859003</v>
      </c>
      <c r="AR263" s="8" t="s">
        <v>5953</v>
      </c>
      <c r="AS263" s="8" t="s">
        <v>2304</v>
      </c>
      <c r="AU263" s="8" t="s">
        <v>2305</v>
      </c>
    </row>
    <row r="264" spans="1:47">
      <c r="A264" s="8" t="s">
        <v>11</v>
      </c>
      <c r="B264" s="8" t="s">
        <v>126</v>
      </c>
      <c r="C264" s="8" t="s">
        <v>4813</v>
      </c>
      <c r="D264" s="8" t="s">
        <v>5903</v>
      </c>
      <c r="E264" s="8" t="s">
        <v>4010</v>
      </c>
      <c r="G264" s="8" t="s">
        <v>12</v>
      </c>
      <c r="H264" s="8">
        <v>658253</v>
      </c>
      <c r="I264" s="8">
        <v>5547340</v>
      </c>
      <c r="J264" s="8">
        <v>11</v>
      </c>
      <c r="K264" s="8">
        <v>2008</v>
      </c>
      <c r="M264" s="8" t="s">
        <v>24</v>
      </c>
      <c r="N264" s="8" t="s">
        <v>5849</v>
      </c>
      <c r="O264" s="8" t="s">
        <v>131</v>
      </c>
      <c r="Q264" s="8" t="s">
        <v>855</v>
      </c>
      <c r="R264" s="8" t="s">
        <v>5832</v>
      </c>
      <c r="S264" s="8" t="s">
        <v>4838</v>
      </c>
      <c r="V264" s="8" t="s">
        <v>4839</v>
      </c>
      <c r="W264" s="8">
        <v>11</v>
      </c>
      <c r="AB264" s="8">
        <v>14</v>
      </c>
      <c r="AD264" s="7">
        <f>IF(AB264=0,"",W264/AB264)</f>
        <v>0.7857142857142857</v>
      </c>
      <c r="AE264" s="8">
        <v>11</v>
      </c>
      <c r="AF264" s="8">
        <v>11</v>
      </c>
      <c r="AP264" s="8" t="s">
        <v>1190</v>
      </c>
      <c r="AQ264" s="8">
        <v>4859003</v>
      </c>
      <c r="AR264" s="8" t="s">
        <v>5854</v>
      </c>
      <c r="AS264" s="8" t="s">
        <v>4827</v>
      </c>
      <c r="AU264" s="8" t="s">
        <v>4840</v>
      </c>
    </row>
    <row r="265" spans="1:47">
      <c r="A265" s="8" t="s">
        <v>11</v>
      </c>
      <c r="B265" s="8" t="s">
        <v>126</v>
      </c>
      <c r="C265" s="8" t="s">
        <v>4813</v>
      </c>
      <c r="D265" s="8" t="s">
        <v>5903</v>
      </c>
      <c r="E265" s="8" t="s">
        <v>4010</v>
      </c>
      <c r="G265" s="8" t="s">
        <v>12</v>
      </c>
      <c r="H265" s="8">
        <v>658255</v>
      </c>
      <c r="I265" s="8">
        <v>5547279</v>
      </c>
      <c r="J265" s="8">
        <v>11</v>
      </c>
      <c r="K265" s="8">
        <v>2008</v>
      </c>
      <c r="M265" s="8" t="s">
        <v>24</v>
      </c>
      <c r="N265" s="8" t="s">
        <v>5849</v>
      </c>
      <c r="O265" s="8" t="s">
        <v>131</v>
      </c>
      <c r="Q265" s="8" t="s">
        <v>855</v>
      </c>
      <c r="R265" s="8" t="s">
        <v>5832</v>
      </c>
      <c r="S265" s="8" t="s">
        <v>4832</v>
      </c>
      <c r="V265" s="8" t="s">
        <v>4833</v>
      </c>
      <c r="W265" s="8">
        <v>2</v>
      </c>
      <c r="AB265" s="8">
        <v>0</v>
      </c>
      <c r="AD265" s="7" t="str">
        <f>IF(AB265=0,"",W265/AB265)</f>
        <v/>
      </c>
      <c r="AE265" s="8">
        <v>2</v>
      </c>
      <c r="AF265" s="8">
        <v>2</v>
      </c>
      <c r="AP265" s="8" t="s">
        <v>1190</v>
      </c>
      <c r="AQ265" s="8">
        <v>4859003</v>
      </c>
      <c r="AR265" s="8" t="s">
        <v>5854</v>
      </c>
      <c r="AS265" s="8" t="s">
        <v>4827</v>
      </c>
      <c r="AU265" s="8" t="s">
        <v>4834</v>
      </c>
    </row>
    <row r="266" spans="1:47">
      <c r="A266" s="8" t="s">
        <v>11</v>
      </c>
      <c r="B266" s="8" t="s">
        <v>126</v>
      </c>
      <c r="C266" s="8" t="s">
        <v>4813</v>
      </c>
      <c r="D266" s="8" t="s">
        <v>5903</v>
      </c>
      <c r="E266" s="8" t="s">
        <v>4010</v>
      </c>
      <c r="G266" s="8" t="s">
        <v>12</v>
      </c>
      <c r="H266" s="8">
        <v>658277</v>
      </c>
      <c r="I266" s="8">
        <v>5547245</v>
      </c>
      <c r="J266" s="8">
        <v>11</v>
      </c>
      <c r="K266" s="8">
        <v>2008</v>
      </c>
      <c r="M266" s="8" t="s">
        <v>24</v>
      </c>
      <c r="N266" s="8" t="s">
        <v>5849</v>
      </c>
      <c r="O266" s="8" t="s">
        <v>131</v>
      </c>
      <c r="Q266" s="8" t="s">
        <v>855</v>
      </c>
      <c r="R266" s="8" t="s">
        <v>5832</v>
      </c>
      <c r="S266" s="8" t="s">
        <v>4829</v>
      </c>
      <c r="V266" s="8" t="s">
        <v>4830</v>
      </c>
      <c r="W266" s="8">
        <v>2</v>
      </c>
      <c r="AB266" s="8">
        <v>0</v>
      </c>
      <c r="AD266" s="7" t="str">
        <f>IF(AB266=0,"",W266/AB266)</f>
        <v/>
      </c>
      <c r="AE266" s="8">
        <v>2</v>
      </c>
      <c r="AF266" s="8">
        <v>2</v>
      </c>
      <c r="AP266" s="8" t="s">
        <v>1190</v>
      </c>
      <c r="AQ266" s="8">
        <v>4859003</v>
      </c>
      <c r="AR266" s="8" t="s">
        <v>5854</v>
      </c>
      <c r="AS266" s="8" t="s">
        <v>4827</v>
      </c>
      <c r="AU266" s="8" t="s">
        <v>4831</v>
      </c>
    </row>
    <row r="267" spans="1:47">
      <c r="A267" s="8" t="s">
        <v>11</v>
      </c>
      <c r="B267" s="8" t="s">
        <v>126</v>
      </c>
      <c r="C267" s="8" t="s">
        <v>4813</v>
      </c>
      <c r="D267" s="8" t="s">
        <v>5903</v>
      </c>
      <c r="E267" s="8" t="s">
        <v>4010</v>
      </c>
      <c r="G267" s="8" t="s">
        <v>12</v>
      </c>
      <c r="H267" s="8">
        <v>657900</v>
      </c>
      <c r="I267" s="8">
        <v>5547324</v>
      </c>
      <c r="J267" s="8">
        <v>11</v>
      </c>
      <c r="K267" s="8">
        <v>2008</v>
      </c>
      <c r="M267" s="8" t="s">
        <v>24</v>
      </c>
      <c r="N267" s="8" t="s">
        <v>5849</v>
      </c>
      <c r="O267" s="8" t="s">
        <v>131</v>
      </c>
      <c r="Q267" s="8" t="s">
        <v>855</v>
      </c>
      <c r="R267" s="8" t="s">
        <v>5832</v>
      </c>
      <c r="S267" s="8" t="s">
        <v>4835</v>
      </c>
      <c r="V267" s="8" t="s">
        <v>4836</v>
      </c>
      <c r="W267" s="8">
        <v>2</v>
      </c>
      <c r="AB267" s="8">
        <v>3</v>
      </c>
      <c r="AD267" s="7">
        <f>IF(AB267=0,"",W267/AB267)</f>
        <v>0.66666666666666663</v>
      </c>
      <c r="AE267" s="8">
        <v>2</v>
      </c>
      <c r="AF267" s="8">
        <v>2</v>
      </c>
      <c r="AP267" s="8" t="s">
        <v>1190</v>
      </c>
      <c r="AQ267" s="8">
        <v>4859003</v>
      </c>
      <c r="AR267" s="8" t="s">
        <v>5854</v>
      </c>
      <c r="AS267" s="8" t="s">
        <v>4827</v>
      </c>
      <c r="AU267" s="8" t="s">
        <v>4837</v>
      </c>
    </row>
    <row r="268" spans="1:47">
      <c r="A268" s="8" t="s">
        <v>11</v>
      </c>
      <c r="B268" s="8" t="s">
        <v>126</v>
      </c>
      <c r="C268" s="8" t="s">
        <v>4813</v>
      </c>
      <c r="D268" s="8" t="s">
        <v>4818</v>
      </c>
      <c r="E268" s="8" t="s">
        <v>4010</v>
      </c>
      <c r="G268" s="8" t="s">
        <v>12</v>
      </c>
      <c r="H268" s="8">
        <v>660353</v>
      </c>
      <c r="I268" s="8">
        <v>5550745</v>
      </c>
      <c r="J268" s="8">
        <v>11</v>
      </c>
      <c r="K268" s="8">
        <v>2008</v>
      </c>
      <c r="M268" s="8" t="s">
        <v>24</v>
      </c>
      <c r="N268" s="8" t="s">
        <v>5849</v>
      </c>
      <c r="O268" s="8" t="s">
        <v>131</v>
      </c>
      <c r="Q268" s="8" t="s">
        <v>855</v>
      </c>
      <c r="R268" s="8" t="s">
        <v>5832</v>
      </c>
      <c r="S268" s="8" t="s">
        <v>4825</v>
      </c>
      <c r="V268" s="8" t="s">
        <v>4826</v>
      </c>
      <c r="W268" s="8">
        <v>5</v>
      </c>
      <c r="AB268" s="8">
        <v>4</v>
      </c>
      <c r="AD268" s="7">
        <f>IF(AB268=0,"",W268/AB268)</f>
        <v>1.25</v>
      </c>
      <c r="AE268" s="8">
        <v>5</v>
      </c>
      <c r="AF268" s="8">
        <v>5</v>
      </c>
      <c r="AP268" s="8" t="s">
        <v>1190</v>
      </c>
      <c r="AQ268" s="8">
        <v>4859003</v>
      </c>
      <c r="AR268" s="8" t="s">
        <v>5854</v>
      </c>
      <c r="AS268" s="8" t="s">
        <v>4827</v>
      </c>
      <c r="AU268" s="8" t="s">
        <v>4828</v>
      </c>
    </row>
    <row r="269" spans="1:47">
      <c r="A269" s="8" t="s">
        <v>11</v>
      </c>
      <c r="B269" s="8" t="s">
        <v>126</v>
      </c>
      <c r="C269" s="8" t="s">
        <v>4813</v>
      </c>
      <c r="D269" s="8" t="s">
        <v>4818</v>
      </c>
      <c r="E269" s="8" t="s">
        <v>4010</v>
      </c>
      <c r="G269" s="8" t="s">
        <v>12</v>
      </c>
      <c r="H269" s="8">
        <v>660347</v>
      </c>
      <c r="I269" s="8">
        <v>5550965</v>
      </c>
      <c r="J269" s="8">
        <v>11</v>
      </c>
      <c r="K269" s="8">
        <v>2008</v>
      </c>
      <c r="M269" s="8" t="s">
        <v>24</v>
      </c>
      <c r="N269" s="8" t="s">
        <v>112</v>
      </c>
      <c r="O269" s="8" t="s">
        <v>2456</v>
      </c>
      <c r="Q269" s="8" t="s">
        <v>855</v>
      </c>
      <c r="R269" s="8" t="s">
        <v>5832</v>
      </c>
      <c r="S269" s="8" t="s">
        <v>4822</v>
      </c>
      <c r="V269" s="8" t="s">
        <v>4823</v>
      </c>
      <c r="W269" s="8">
        <v>3</v>
      </c>
      <c r="AB269" s="8">
        <v>6</v>
      </c>
      <c r="AD269" s="7">
        <f>IF(AB269=0,"",W269/AB269)</f>
        <v>0.5</v>
      </c>
      <c r="AP269" s="8" t="s">
        <v>1190</v>
      </c>
      <c r="AS269" s="8" t="s">
        <v>2456</v>
      </c>
      <c r="AU269" s="8" t="s">
        <v>4824</v>
      </c>
    </row>
    <row r="270" spans="1:47">
      <c r="A270" s="8" t="s">
        <v>11</v>
      </c>
      <c r="B270" s="8" t="s">
        <v>126</v>
      </c>
      <c r="C270" s="8" t="s">
        <v>4813</v>
      </c>
      <c r="D270" s="8" t="s">
        <v>4818</v>
      </c>
      <c r="E270" s="8" t="s">
        <v>4010</v>
      </c>
      <c r="G270" s="8" t="s">
        <v>12</v>
      </c>
      <c r="H270" s="8">
        <v>660409</v>
      </c>
      <c r="I270" s="8">
        <v>5551175</v>
      </c>
      <c r="J270" s="8">
        <v>11</v>
      </c>
      <c r="K270" s="8">
        <v>2008</v>
      </c>
      <c r="M270" s="8" t="s">
        <v>24</v>
      </c>
      <c r="N270" s="8" t="s">
        <v>112</v>
      </c>
      <c r="O270" s="8" t="s">
        <v>2456</v>
      </c>
      <c r="Q270" s="8" t="s">
        <v>855</v>
      </c>
      <c r="R270" s="8" t="s">
        <v>5832</v>
      </c>
      <c r="S270" s="8" t="s">
        <v>4819</v>
      </c>
      <c r="V270" s="8" t="s">
        <v>4820</v>
      </c>
      <c r="W270" s="8">
        <v>18</v>
      </c>
      <c r="AB270" s="8">
        <v>1</v>
      </c>
      <c r="AD270" s="7">
        <f>IF(AB270=0,"",W270/AB270)</f>
        <v>18</v>
      </c>
      <c r="AP270" s="8" t="s">
        <v>1190</v>
      </c>
      <c r="AS270" s="8" t="s">
        <v>2456</v>
      </c>
      <c r="AU270" s="8" t="s">
        <v>4821</v>
      </c>
    </row>
    <row r="271" spans="1:47">
      <c r="A271" s="8" t="s">
        <v>11</v>
      </c>
      <c r="B271" s="8" t="s">
        <v>126</v>
      </c>
      <c r="C271" s="8" t="s">
        <v>4813</v>
      </c>
      <c r="D271" s="8" t="s">
        <v>4814</v>
      </c>
      <c r="E271" s="8" t="s">
        <v>4010</v>
      </c>
      <c r="G271" s="8" t="s">
        <v>12</v>
      </c>
      <c r="H271" s="8">
        <v>659497</v>
      </c>
      <c r="I271" s="8">
        <v>5550941</v>
      </c>
      <c r="J271" s="8">
        <v>11</v>
      </c>
      <c r="K271" s="8">
        <v>2008</v>
      </c>
      <c r="M271" s="8" t="s">
        <v>24</v>
      </c>
      <c r="N271" s="8" t="s">
        <v>5849</v>
      </c>
      <c r="O271" s="8" t="s">
        <v>131</v>
      </c>
      <c r="Q271" s="8" t="s">
        <v>855</v>
      </c>
      <c r="R271" s="8" t="s">
        <v>5832</v>
      </c>
      <c r="S271" s="8" t="s">
        <v>4815</v>
      </c>
      <c r="V271" s="8" t="s">
        <v>4816</v>
      </c>
      <c r="W271" s="8">
        <v>8</v>
      </c>
      <c r="AB271" s="8">
        <v>5</v>
      </c>
      <c r="AD271" s="7">
        <f>IF(AB271=0,"",W271/AB271)</f>
        <v>1.6</v>
      </c>
      <c r="AE271" s="8">
        <v>8</v>
      </c>
      <c r="AF271" s="8">
        <v>8</v>
      </c>
      <c r="AP271" s="8" t="s">
        <v>1190</v>
      </c>
      <c r="AQ271" s="8">
        <v>4859003</v>
      </c>
      <c r="AR271" s="8" t="s">
        <v>5854</v>
      </c>
      <c r="AS271" s="8" t="s">
        <v>131</v>
      </c>
      <c r="AU271" s="8" t="s">
        <v>4817</v>
      </c>
    </row>
    <row r="272" spans="1:47">
      <c r="A272" s="8" t="s">
        <v>11</v>
      </c>
      <c r="B272" s="8" t="s">
        <v>126</v>
      </c>
      <c r="C272" s="8" t="s">
        <v>4791</v>
      </c>
      <c r="D272" s="8" t="s">
        <v>4792</v>
      </c>
      <c r="E272" s="8" t="s">
        <v>4010</v>
      </c>
      <c r="G272" s="8" t="s">
        <v>12</v>
      </c>
      <c r="H272" s="8">
        <v>658406</v>
      </c>
      <c r="I272" s="8">
        <v>5557075</v>
      </c>
      <c r="J272" s="8">
        <v>11</v>
      </c>
      <c r="K272" s="8">
        <v>2008</v>
      </c>
      <c r="M272" s="8" t="s">
        <v>24</v>
      </c>
      <c r="N272" s="8" t="s">
        <v>112</v>
      </c>
      <c r="O272" s="8" t="s">
        <v>2456</v>
      </c>
      <c r="Q272" s="8" t="s">
        <v>855</v>
      </c>
      <c r="R272" s="8" t="s">
        <v>5832</v>
      </c>
      <c r="S272" s="8" t="s">
        <v>4810</v>
      </c>
      <c r="V272" s="8" t="s">
        <v>4811</v>
      </c>
      <c r="W272" s="8">
        <v>90</v>
      </c>
      <c r="AB272" s="8">
        <v>33</v>
      </c>
      <c r="AD272" s="7">
        <f>IF(AB272=0,"",W272/AB272)</f>
        <v>2.7272727272727271</v>
      </c>
      <c r="AP272" s="8" t="s">
        <v>1190</v>
      </c>
      <c r="AS272" s="8" t="s">
        <v>4802</v>
      </c>
      <c r="AU272" s="8" t="s">
        <v>4812</v>
      </c>
    </row>
    <row r="273" spans="1:47">
      <c r="A273" s="8" t="s">
        <v>11</v>
      </c>
      <c r="B273" s="8" t="s">
        <v>126</v>
      </c>
      <c r="C273" s="8" t="s">
        <v>4791</v>
      </c>
      <c r="D273" s="8" t="s">
        <v>4792</v>
      </c>
      <c r="E273" s="8" t="s">
        <v>4010</v>
      </c>
      <c r="G273" s="8" t="s">
        <v>12</v>
      </c>
      <c r="H273" s="8">
        <v>658283</v>
      </c>
      <c r="I273" s="8">
        <v>5557145</v>
      </c>
      <c r="J273" s="8">
        <v>11</v>
      </c>
      <c r="K273" s="8">
        <v>2008</v>
      </c>
      <c r="M273" s="8" t="s">
        <v>24</v>
      </c>
      <c r="N273" s="8" t="s">
        <v>112</v>
      </c>
      <c r="O273" s="8" t="s">
        <v>2456</v>
      </c>
      <c r="Q273" s="8" t="s">
        <v>855</v>
      </c>
      <c r="R273" s="8" t="s">
        <v>5832</v>
      </c>
      <c r="S273" s="8" t="s">
        <v>4807</v>
      </c>
      <c r="V273" s="8" t="s">
        <v>4808</v>
      </c>
      <c r="W273" s="8">
        <v>43</v>
      </c>
      <c r="AB273" s="8">
        <v>22</v>
      </c>
      <c r="AD273" s="7">
        <f>IF(AB273=0,"",W273/AB273)</f>
        <v>1.9545454545454546</v>
      </c>
      <c r="AP273" s="8" t="s">
        <v>1190</v>
      </c>
      <c r="AS273" s="8" t="s">
        <v>4802</v>
      </c>
      <c r="AU273" s="8" t="s">
        <v>4809</v>
      </c>
    </row>
    <row r="274" spans="1:47">
      <c r="A274" s="8" t="s">
        <v>11</v>
      </c>
      <c r="B274" s="8" t="s">
        <v>126</v>
      </c>
      <c r="C274" s="8" t="s">
        <v>4791</v>
      </c>
      <c r="D274" s="8" t="s">
        <v>4792</v>
      </c>
      <c r="E274" s="8" t="s">
        <v>4010</v>
      </c>
      <c r="G274" s="8" t="s">
        <v>12</v>
      </c>
      <c r="H274" s="8">
        <v>658113</v>
      </c>
      <c r="I274" s="8">
        <v>5556753</v>
      </c>
      <c r="J274" s="8">
        <v>11</v>
      </c>
      <c r="K274" s="8">
        <v>2008</v>
      </c>
      <c r="M274" s="8" t="s">
        <v>24</v>
      </c>
      <c r="N274" s="8" t="s">
        <v>112</v>
      </c>
      <c r="O274" s="8" t="s">
        <v>2456</v>
      </c>
      <c r="Q274" s="8" t="s">
        <v>855</v>
      </c>
      <c r="R274" s="8" t="s">
        <v>5832</v>
      </c>
      <c r="S274" s="8" t="s">
        <v>4797</v>
      </c>
      <c r="V274" s="8" t="s">
        <v>4798</v>
      </c>
      <c r="W274" s="8">
        <v>20</v>
      </c>
      <c r="AB274" s="8">
        <v>5</v>
      </c>
      <c r="AD274" s="7">
        <f>IF(AB274=0,"",W274/AB274)</f>
        <v>4</v>
      </c>
      <c r="AP274" s="8" t="s">
        <v>1190</v>
      </c>
      <c r="AS274" s="8" t="s">
        <v>4795</v>
      </c>
      <c r="AU274" s="8" t="s">
        <v>4799</v>
      </c>
    </row>
    <row r="275" spans="1:47">
      <c r="A275" s="8" t="s">
        <v>11</v>
      </c>
      <c r="B275" s="8" t="s">
        <v>126</v>
      </c>
      <c r="C275" s="8" t="s">
        <v>4791</v>
      </c>
      <c r="D275" s="8" t="s">
        <v>4792</v>
      </c>
      <c r="E275" s="8" t="s">
        <v>4010</v>
      </c>
      <c r="G275" s="8" t="s">
        <v>12</v>
      </c>
      <c r="H275" s="8">
        <v>658177</v>
      </c>
      <c r="I275" s="8">
        <v>5556560</v>
      </c>
      <c r="J275" s="8">
        <v>11</v>
      </c>
      <c r="K275" s="8">
        <v>2008</v>
      </c>
      <c r="M275" s="8" t="s">
        <v>24</v>
      </c>
      <c r="N275" s="8" t="s">
        <v>112</v>
      </c>
      <c r="O275" s="8" t="s">
        <v>2456</v>
      </c>
      <c r="Q275" s="8" t="s">
        <v>855</v>
      </c>
      <c r="R275" s="8" t="s">
        <v>5832</v>
      </c>
      <c r="S275" s="8" t="s">
        <v>4793</v>
      </c>
      <c r="V275" s="8" t="s">
        <v>4794</v>
      </c>
      <c r="W275" s="8">
        <v>3</v>
      </c>
      <c r="AB275" s="8">
        <v>3</v>
      </c>
      <c r="AD275" s="7">
        <f>IF(AB275=0,"",W275/AB275)</f>
        <v>1</v>
      </c>
      <c r="AP275" s="8" t="s">
        <v>1190</v>
      </c>
      <c r="AS275" s="8" t="s">
        <v>4795</v>
      </c>
      <c r="AU275" s="8" t="s">
        <v>4796</v>
      </c>
    </row>
    <row r="276" spans="1:47">
      <c r="A276" s="8" t="s">
        <v>11</v>
      </c>
      <c r="B276" s="8" t="s">
        <v>126</v>
      </c>
      <c r="C276" s="8" t="s">
        <v>4791</v>
      </c>
      <c r="D276" s="8" t="s">
        <v>4792</v>
      </c>
      <c r="E276" s="8" t="s">
        <v>4010</v>
      </c>
      <c r="G276" s="8" t="s">
        <v>12</v>
      </c>
      <c r="H276" s="8">
        <v>658315</v>
      </c>
      <c r="I276" s="8">
        <v>5556564</v>
      </c>
      <c r="J276" s="8">
        <v>11</v>
      </c>
      <c r="K276" s="8">
        <v>2008</v>
      </c>
      <c r="M276" s="8" t="s">
        <v>24</v>
      </c>
      <c r="N276" s="8" t="s">
        <v>112</v>
      </c>
      <c r="O276" s="8" t="s">
        <v>2456</v>
      </c>
      <c r="Q276" s="8" t="s">
        <v>855</v>
      </c>
      <c r="R276" s="8" t="s">
        <v>5832</v>
      </c>
      <c r="S276" s="8" t="s">
        <v>4800</v>
      </c>
      <c r="V276" s="8" t="s">
        <v>4801</v>
      </c>
      <c r="W276" s="8">
        <v>14</v>
      </c>
      <c r="AB276" s="8">
        <v>4</v>
      </c>
      <c r="AD276" s="7">
        <f>IF(AB276=0,"",W276/AB276)</f>
        <v>3.5</v>
      </c>
      <c r="AP276" s="8" t="s">
        <v>1190</v>
      </c>
      <c r="AS276" s="8" t="s">
        <v>4802</v>
      </c>
      <c r="AU276" s="8" t="s">
        <v>4803</v>
      </c>
    </row>
    <row r="277" spans="1:47">
      <c r="A277" s="8" t="s">
        <v>11</v>
      </c>
      <c r="B277" s="8" t="s">
        <v>126</v>
      </c>
      <c r="C277" s="8" t="s">
        <v>4791</v>
      </c>
      <c r="D277" s="8" t="s">
        <v>4792</v>
      </c>
      <c r="E277" s="8" t="s">
        <v>4010</v>
      </c>
      <c r="G277" s="8" t="s">
        <v>12</v>
      </c>
      <c r="H277" s="8">
        <v>658594</v>
      </c>
      <c r="I277" s="8">
        <v>5556858</v>
      </c>
      <c r="J277" s="8">
        <v>11</v>
      </c>
      <c r="K277" s="8">
        <v>2008</v>
      </c>
      <c r="M277" s="8" t="s">
        <v>24</v>
      </c>
      <c r="N277" s="8" t="s">
        <v>112</v>
      </c>
      <c r="O277" s="8" t="s">
        <v>2456</v>
      </c>
      <c r="Q277" s="8" t="s">
        <v>855</v>
      </c>
      <c r="R277" s="8" t="s">
        <v>5832</v>
      </c>
      <c r="S277" s="8" t="s">
        <v>4804</v>
      </c>
      <c r="V277" s="8" t="s">
        <v>4805</v>
      </c>
      <c r="W277" s="8">
        <v>23</v>
      </c>
      <c r="AB277" s="8">
        <v>2</v>
      </c>
      <c r="AD277" s="7">
        <f>IF(AB277=0,"",W277/AB277)</f>
        <v>11.5</v>
      </c>
      <c r="AP277" s="8" t="s">
        <v>1190</v>
      </c>
      <c r="AS277" s="8" t="s">
        <v>4802</v>
      </c>
      <c r="AU277" s="8" t="s">
        <v>4806</v>
      </c>
    </row>
    <row r="278" spans="1:47">
      <c r="A278" s="8" t="s">
        <v>11</v>
      </c>
      <c r="B278" s="8" t="s">
        <v>126</v>
      </c>
      <c r="C278" s="8" t="s">
        <v>2371</v>
      </c>
      <c r="D278" s="8" t="s">
        <v>4009</v>
      </c>
      <c r="E278" s="8" t="s">
        <v>4010</v>
      </c>
      <c r="G278" s="8" t="s">
        <v>12</v>
      </c>
      <c r="H278" s="8">
        <v>653288</v>
      </c>
      <c r="I278" s="8">
        <v>5559049</v>
      </c>
      <c r="J278" s="8">
        <v>11</v>
      </c>
      <c r="K278" s="8">
        <v>2008</v>
      </c>
      <c r="M278" s="8" t="s">
        <v>24</v>
      </c>
      <c r="N278" s="8" t="s">
        <v>5849</v>
      </c>
      <c r="O278" s="8" t="s">
        <v>131</v>
      </c>
      <c r="Q278" s="8" t="s">
        <v>855</v>
      </c>
      <c r="R278" s="8" t="s">
        <v>5832</v>
      </c>
      <c r="S278" s="8" t="s">
        <v>4017</v>
      </c>
      <c r="V278" s="8" t="s">
        <v>4018</v>
      </c>
      <c r="W278" s="8">
        <v>2</v>
      </c>
      <c r="AB278" s="8">
        <v>20</v>
      </c>
      <c r="AD278" s="7">
        <f>IF(AB278=0,"",W278/AB278)</f>
        <v>0.1</v>
      </c>
      <c r="AE278" s="8">
        <v>2</v>
      </c>
      <c r="AF278" s="8">
        <v>2</v>
      </c>
      <c r="AP278" s="8" t="s">
        <v>1190</v>
      </c>
      <c r="AQ278" s="8">
        <v>4859003</v>
      </c>
      <c r="AR278" s="8" t="s">
        <v>5843</v>
      </c>
      <c r="AS278" s="8" t="s">
        <v>859</v>
      </c>
      <c r="AU278" s="8" t="s">
        <v>4019</v>
      </c>
    </row>
    <row r="279" spans="1:47">
      <c r="A279" s="8" t="s">
        <v>11</v>
      </c>
      <c r="B279" s="8" t="s">
        <v>126</v>
      </c>
      <c r="C279" s="8" t="s">
        <v>2371</v>
      </c>
      <c r="D279" s="8" t="s">
        <v>4009</v>
      </c>
      <c r="E279" s="8" t="s">
        <v>4010</v>
      </c>
      <c r="G279" s="8" t="s">
        <v>12</v>
      </c>
      <c r="H279" s="8">
        <v>653328</v>
      </c>
      <c r="I279" s="8">
        <v>5559238</v>
      </c>
      <c r="J279" s="8">
        <v>11</v>
      </c>
      <c r="K279" s="8">
        <v>2008</v>
      </c>
      <c r="M279" s="8" t="s">
        <v>24</v>
      </c>
      <c r="N279" s="8" t="s">
        <v>5849</v>
      </c>
      <c r="O279" s="8" t="s">
        <v>131</v>
      </c>
      <c r="Q279" s="8" t="s">
        <v>855</v>
      </c>
      <c r="R279" s="8" t="s">
        <v>5832</v>
      </c>
      <c r="S279" s="8" t="s">
        <v>4020</v>
      </c>
      <c r="V279" s="8" t="s">
        <v>4021</v>
      </c>
      <c r="W279" s="8">
        <v>31</v>
      </c>
      <c r="AB279" s="8">
        <v>9</v>
      </c>
      <c r="AD279" s="7">
        <f>IF(AB279=0,"",W279/AB279)</f>
        <v>3.4444444444444446</v>
      </c>
      <c r="AE279" s="8">
        <v>31</v>
      </c>
      <c r="AF279" s="8">
        <v>31</v>
      </c>
      <c r="AP279" s="8" t="s">
        <v>1190</v>
      </c>
      <c r="AQ279" s="8">
        <v>4859003</v>
      </c>
      <c r="AR279" s="8" t="s">
        <v>5843</v>
      </c>
      <c r="AS279" s="8" t="s">
        <v>859</v>
      </c>
      <c r="AU279" s="8" t="s">
        <v>4022</v>
      </c>
    </row>
    <row r="280" spans="1:47">
      <c r="A280" s="8" t="s">
        <v>11</v>
      </c>
      <c r="B280" s="8" t="s">
        <v>126</v>
      </c>
      <c r="C280" s="8" t="s">
        <v>2371</v>
      </c>
      <c r="D280" s="8" t="s">
        <v>4009</v>
      </c>
      <c r="E280" s="8" t="s">
        <v>4010</v>
      </c>
      <c r="G280" s="8" t="s">
        <v>12</v>
      </c>
      <c r="H280" s="8">
        <v>653417</v>
      </c>
      <c r="I280" s="8">
        <v>5559226</v>
      </c>
      <c r="J280" s="8">
        <v>11</v>
      </c>
      <c r="K280" s="8">
        <v>2008</v>
      </c>
      <c r="M280" s="8" t="s">
        <v>24</v>
      </c>
      <c r="N280" s="8" t="s">
        <v>112</v>
      </c>
      <c r="O280" s="8" t="s">
        <v>139</v>
      </c>
      <c r="Q280" s="8" t="s">
        <v>855</v>
      </c>
      <c r="R280" s="8" t="s">
        <v>5832</v>
      </c>
      <c r="S280" s="8" t="s">
        <v>4014</v>
      </c>
      <c r="V280" s="8" t="s">
        <v>4015</v>
      </c>
      <c r="W280" s="8">
        <v>0</v>
      </c>
      <c r="AB280" s="8">
        <v>5</v>
      </c>
      <c r="AD280" s="7">
        <f>IF(AB280=0,"",W280/AB280)</f>
        <v>0</v>
      </c>
      <c r="AP280" s="8" t="s">
        <v>1190</v>
      </c>
      <c r="AS280" s="8" t="s">
        <v>859</v>
      </c>
      <c r="AU280" s="8" t="s">
        <v>4016</v>
      </c>
    </row>
    <row r="281" spans="1:47">
      <c r="A281" s="8" t="s">
        <v>11</v>
      </c>
      <c r="B281" s="8" t="s">
        <v>126</v>
      </c>
      <c r="C281" s="8" t="s">
        <v>2371</v>
      </c>
      <c r="D281" s="8" t="s">
        <v>4009</v>
      </c>
      <c r="E281" s="8" t="s">
        <v>4010</v>
      </c>
      <c r="G281" s="8" t="s">
        <v>12</v>
      </c>
      <c r="H281" s="8">
        <v>653530</v>
      </c>
      <c r="I281" s="8">
        <v>5559377</v>
      </c>
      <c r="J281" s="8">
        <v>11</v>
      </c>
      <c r="K281" s="8">
        <v>2008</v>
      </c>
      <c r="M281" s="8" t="s">
        <v>24</v>
      </c>
      <c r="N281" s="8" t="s">
        <v>112</v>
      </c>
      <c r="O281" s="8" t="s">
        <v>139</v>
      </c>
      <c r="Q281" s="8" t="s">
        <v>855</v>
      </c>
      <c r="R281" s="8" t="s">
        <v>5832</v>
      </c>
      <c r="S281" s="8" t="s">
        <v>4011</v>
      </c>
      <c r="V281" s="8" t="s">
        <v>4012</v>
      </c>
      <c r="W281" s="8">
        <v>0</v>
      </c>
      <c r="AB281" s="8">
        <v>6</v>
      </c>
      <c r="AD281" s="7">
        <f>IF(AB281=0,"",W281/AB281)</f>
        <v>0</v>
      </c>
      <c r="AP281" s="8" t="s">
        <v>1190</v>
      </c>
      <c r="AS281" s="8" t="s">
        <v>877</v>
      </c>
      <c r="AU281" s="8" t="s">
        <v>4013</v>
      </c>
    </row>
    <row r="282" spans="1:47">
      <c r="A282" s="8" t="s">
        <v>11</v>
      </c>
      <c r="B282" s="8" t="s">
        <v>126</v>
      </c>
      <c r="C282" s="8" t="s">
        <v>2371</v>
      </c>
      <c r="D282" s="8" t="s">
        <v>4009</v>
      </c>
      <c r="E282" s="8" t="s">
        <v>4010</v>
      </c>
      <c r="G282" s="8" t="s">
        <v>12</v>
      </c>
      <c r="H282" s="8">
        <v>653400</v>
      </c>
      <c r="I282" s="8">
        <v>5559493</v>
      </c>
      <c r="J282" s="8">
        <v>11</v>
      </c>
      <c r="K282" s="8">
        <v>2008</v>
      </c>
      <c r="M282" s="8" t="s">
        <v>24</v>
      </c>
      <c r="N282" s="8" t="s">
        <v>112</v>
      </c>
      <c r="O282" s="8" t="s">
        <v>139</v>
      </c>
      <c r="Q282" s="8" t="s">
        <v>855</v>
      </c>
      <c r="R282" s="8" t="s">
        <v>5832</v>
      </c>
      <c r="S282" s="8" t="s">
        <v>4023</v>
      </c>
      <c r="V282" s="8" t="s">
        <v>4024</v>
      </c>
      <c r="W282" s="8">
        <v>0</v>
      </c>
      <c r="AB282" s="8">
        <v>6</v>
      </c>
      <c r="AD282" s="7">
        <f>IF(AB282=0,"",W282/AB282)</f>
        <v>0</v>
      </c>
      <c r="AP282" s="8" t="s">
        <v>1190</v>
      </c>
      <c r="AS282" s="8" t="s">
        <v>859</v>
      </c>
      <c r="AU282" s="8" t="s">
        <v>4025</v>
      </c>
    </row>
    <row r="283" spans="1:47">
      <c r="A283" s="8" t="s">
        <v>11</v>
      </c>
      <c r="B283" s="8" t="s">
        <v>126</v>
      </c>
      <c r="C283" s="8" t="s">
        <v>252</v>
      </c>
      <c r="D283" s="8" t="s">
        <v>898</v>
      </c>
      <c r="E283" s="8" t="s">
        <v>854</v>
      </c>
      <c r="G283" s="8" t="s">
        <v>12</v>
      </c>
      <c r="H283" s="8">
        <v>644709</v>
      </c>
      <c r="I283" s="8">
        <v>5590728</v>
      </c>
      <c r="J283" s="8">
        <v>11</v>
      </c>
      <c r="K283" s="8">
        <v>2008</v>
      </c>
      <c r="M283" s="8" t="s">
        <v>24</v>
      </c>
      <c r="N283" s="8" t="s">
        <v>112</v>
      </c>
      <c r="O283" s="8" t="s">
        <v>139</v>
      </c>
      <c r="Q283" s="8" t="s">
        <v>987</v>
      </c>
      <c r="R283" s="8" t="s">
        <v>5832</v>
      </c>
      <c r="S283" s="8" t="s">
        <v>2347</v>
      </c>
      <c r="V283" s="8" t="s">
        <v>2348</v>
      </c>
      <c r="W283" s="8">
        <v>0</v>
      </c>
      <c r="AB283" s="8">
        <v>0</v>
      </c>
      <c r="AD283" s="7" t="str">
        <f>IF(AB283=0,"",W283/AB283)</f>
        <v/>
      </c>
      <c r="AP283" s="8" t="s">
        <v>1190</v>
      </c>
      <c r="AS283" s="8" t="s">
        <v>2349</v>
      </c>
      <c r="AU283" s="8" t="s">
        <v>2350</v>
      </c>
    </row>
    <row r="284" spans="1:47">
      <c r="A284" s="8" t="s">
        <v>11</v>
      </c>
      <c r="B284" s="8" t="s">
        <v>126</v>
      </c>
      <c r="C284" s="8" t="s">
        <v>252</v>
      </c>
      <c r="D284" s="8" t="s">
        <v>898</v>
      </c>
      <c r="E284" s="8" t="s">
        <v>854</v>
      </c>
      <c r="G284" s="8" t="s">
        <v>12</v>
      </c>
      <c r="H284" s="8">
        <v>644704</v>
      </c>
      <c r="I284" s="8">
        <v>5590662</v>
      </c>
      <c r="J284" s="8">
        <v>11</v>
      </c>
      <c r="K284" s="8">
        <v>2008</v>
      </c>
      <c r="M284" s="8" t="s">
        <v>24</v>
      </c>
      <c r="N284" s="8" t="s">
        <v>112</v>
      </c>
      <c r="O284" s="8" t="s">
        <v>139</v>
      </c>
      <c r="Q284" s="8" t="s">
        <v>987</v>
      </c>
      <c r="R284" s="8" t="s">
        <v>5832</v>
      </c>
      <c r="S284" s="8" t="s">
        <v>2351</v>
      </c>
      <c r="V284" s="8" t="s">
        <v>2352</v>
      </c>
      <c r="W284" s="8">
        <v>0</v>
      </c>
      <c r="AB284" s="8">
        <v>1</v>
      </c>
      <c r="AD284" s="7">
        <f>IF(AB284=0,"",W284/AB284)</f>
        <v>0</v>
      </c>
      <c r="AP284" s="8" t="s">
        <v>1190</v>
      </c>
      <c r="AS284" s="8" t="s">
        <v>2349</v>
      </c>
      <c r="AU284" s="8" t="s">
        <v>2353</v>
      </c>
    </row>
    <row r="285" spans="1:47">
      <c r="A285" s="8" t="s">
        <v>11</v>
      </c>
      <c r="B285" s="8" t="s">
        <v>126</v>
      </c>
      <c r="C285" s="8" t="s">
        <v>252</v>
      </c>
      <c r="D285" s="8" t="s">
        <v>898</v>
      </c>
      <c r="E285" s="8" t="s">
        <v>854</v>
      </c>
      <c r="G285" s="8" t="s">
        <v>12</v>
      </c>
      <c r="H285" s="8">
        <v>644834</v>
      </c>
      <c r="I285" s="8">
        <v>5590581</v>
      </c>
      <c r="J285" s="8">
        <v>11</v>
      </c>
      <c r="K285" s="8">
        <v>2008</v>
      </c>
      <c r="M285" s="8" t="s">
        <v>24</v>
      </c>
      <c r="N285" s="8" t="s">
        <v>112</v>
      </c>
      <c r="O285" s="8" t="s">
        <v>139</v>
      </c>
      <c r="Q285" s="8" t="s">
        <v>987</v>
      </c>
      <c r="R285" s="8" t="s">
        <v>5832</v>
      </c>
      <c r="S285" s="8" t="s">
        <v>2354</v>
      </c>
      <c r="V285" s="8" t="s">
        <v>2355</v>
      </c>
      <c r="W285" s="8">
        <v>0</v>
      </c>
      <c r="AB285" s="8">
        <v>1</v>
      </c>
      <c r="AD285" s="7">
        <f>IF(AB285=0,"",W285/AB285)</f>
        <v>0</v>
      </c>
      <c r="AP285" s="8" t="s">
        <v>1190</v>
      </c>
      <c r="AS285" s="8" t="s">
        <v>2349</v>
      </c>
      <c r="AU285" s="8" t="s">
        <v>2356</v>
      </c>
    </row>
    <row r="286" spans="1:47">
      <c r="A286" s="8" t="s">
        <v>11</v>
      </c>
      <c r="B286" s="8" t="s">
        <v>126</v>
      </c>
      <c r="C286" s="8" t="s">
        <v>252</v>
      </c>
      <c r="D286" s="8" t="s">
        <v>898</v>
      </c>
      <c r="E286" s="8" t="s">
        <v>854</v>
      </c>
      <c r="G286" s="8" t="s">
        <v>12</v>
      </c>
      <c r="H286" s="8">
        <v>644966</v>
      </c>
      <c r="I286" s="8">
        <v>5590555</v>
      </c>
      <c r="J286" s="8">
        <v>11</v>
      </c>
      <c r="K286" s="8">
        <v>2008</v>
      </c>
      <c r="M286" s="8" t="s">
        <v>24</v>
      </c>
      <c r="N286" s="8" t="s">
        <v>5849</v>
      </c>
      <c r="O286" s="8" t="s">
        <v>131</v>
      </c>
      <c r="Q286" s="8" t="s">
        <v>987</v>
      </c>
      <c r="R286" s="8" t="s">
        <v>5832</v>
      </c>
      <c r="S286" s="8" t="s">
        <v>2332</v>
      </c>
      <c r="V286" s="8" t="s">
        <v>2333</v>
      </c>
      <c r="W286" s="8">
        <v>9</v>
      </c>
      <c r="AB286" s="8">
        <v>6</v>
      </c>
      <c r="AD286" s="7">
        <f>IF(AB286=0,"",W286/AB286)</f>
        <v>1.5</v>
      </c>
      <c r="AE286" s="8">
        <v>9</v>
      </c>
      <c r="AF286" s="8">
        <v>12</v>
      </c>
      <c r="AP286" s="8" t="s">
        <v>1190</v>
      </c>
      <c r="AQ286" s="8">
        <v>4859003</v>
      </c>
      <c r="AR286" s="8" t="s">
        <v>5854</v>
      </c>
      <c r="AU286" s="8" t="s">
        <v>2334</v>
      </c>
    </row>
    <row r="287" spans="1:47">
      <c r="A287" s="8" t="s">
        <v>11</v>
      </c>
      <c r="B287" s="8" t="s">
        <v>126</v>
      </c>
      <c r="C287" s="8" t="s">
        <v>127</v>
      </c>
      <c r="D287" s="8" t="s">
        <v>4009</v>
      </c>
      <c r="E287" s="8" t="s">
        <v>4010</v>
      </c>
      <c r="G287" s="8" t="s">
        <v>12</v>
      </c>
      <c r="H287" s="8">
        <v>647767</v>
      </c>
      <c r="I287" s="8">
        <v>5563655</v>
      </c>
      <c r="J287" s="8">
        <v>11</v>
      </c>
      <c r="K287" s="8">
        <v>2008</v>
      </c>
      <c r="M287" s="8" t="s">
        <v>24</v>
      </c>
      <c r="N287" s="8" t="s">
        <v>5849</v>
      </c>
      <c r="O287" s="8" t="s">
        <v>131</v>
      </c>
      <c r="Q287" s="8" t="s">
        <v>987</v>
      </c>
      <c r="R287" s="8" t="s">
        <v>5832</v>
      </c>
      <c r="S287" s="8" t="s">
        <v>4026</v>
      </c>
      <c r="V287" s="8" t="s">
        <v>4027</v>
      </c>
      <c r="W287" s="8">
        <v>10</v>
      </c>
      <c r="AB287" s="8">
        <v>5</v>
      </c>
      <c r="AD287" s="7">
        <f>IF(AB287=0,"",W287/AB287)</f>
        <v>2</v>
      </c>
      <c r="AE287" s="8">
        <v>10</v>
      </c>
      <c r="AF287" s="8">
        <v>10</v>
      </c>
      <c r="AP287" s="8" t="s">
        <v>1190</v>
      </c>
      <c r="AQ287" s="8">
        <v>4859003</v>
      </c>
      <c r="AR287" s="8" t="s">
        <v>5843</v>
      </c>
      <c r="AS287" s="8" t="s">
        <v>859</v>
      </c>
      <c r="AU287" s="8" t="s">
        <v>4028</v>
      </c>
    </row>
    <row r="288" spans="1:47">
      <c r="A288" s="8" t="s">
        <v>11</v>
      </c>
      <c r="B288" s="8" t="s">
        <v>126</v>
      </c>
      <c r="C288" s="8" t="s">
        <v>127</v>
      </c>
      <c r="D288" s="8" t="s">
        <v>2385</v>
      </c>
      <c r="E288" s="8" t="s">
        <v>4010</v>
      </c>
      <c r="G288" s="8" t="s">
        <v>12</v>
      </c>
      <c r="H288" s="8">
        <v>647957</v>
      </c>
      <c r="I288" s="8">
        <v>5563753</v>
      </c>
      <c r="J288" s="8">
        <v>11</v>
      </c>
      <c r="K288" s="8">
        <v>2008</v>
      </c>
      <c r="M288" s="8" t="s">
        <v>24</v>
      </c>
      <c r="N288" s="8" t="s">
        <v>112</v>
      </c>
      <c r="O288" s="8" t="s">
        <v>139</v>
      </c>
      <c r="Q288" s="8" t="s">
        <v>987</v>
      </c>
      <c r="R288" s="8" t="s">
        <v>5832</v>
      </c>
      <c r="S288" s="8" t="s">
        <v>4212</v>
      </c>
      <c r="V288" s="8" t="s">
        <v>4213</v>
      </c>
      <c r="W288" s="8">
        <v>0</v>
      </c>
      <c r="AB288" s="8">
        <v>0</v>
      </c>
      <c r="AD288" s="7" t="str">
        <f>IF(AB288=0,"",W288/AB288)</f>
        <v/>
      </c>
      <c r="AP288" s="8" t="s">
        <v>1190</v>
      </c>
      <c r="AS288" s="8" t="s">
        <v>4214</v>
      </c>
      <c r="AU288" s="8" t="s">
        <v>4215</v>
      </c>
    </row>
    <row r="289" spans="1:47">
      <c r="A289" s="8" t="s">
        <v>11</v>
      </c>
      <c r="B289" s="8" t="s">
        <v>126</v>
      </c>
      <c r="C289" s="8" t="s">
        <v>2371</v>
      </c>
      <c r="D289" s="8" t="s">
        <v>898</v>
      </c>
      <c r="E289" s="8" t="s">
        <v>2373</v>
      </c>
      <c r="G289" s="8" t="s">
        <v>12</v>
      </c>
      <c r="H289" s="8">
        <v>646448</v>
      </c>
      <c r="I289" s="8">
        <v>5559066</v>
      </c>
      <c r="J289" s="8">
        <v>11</v>
      </c>
      <c r="K289" s="8">
        <v>2008</v>
      </c>
      <c r="M289" s="8" t="s">
        <v>24</v>
      </c>
      <c r="N289" s="8" t="s">
        <v>112</v>
      </c>
      <c r="O289" s="8" t="s">
        <v>139</v>
      </c>
      <c r="Q289" s="8" t="s">
        <v>855</v>
      </c>
      <c r="R289" s="8" t="s">
        <v>5832</v>
      </c>
      <c r="S289" s="8" t="s">
        <v>2424</v>
      </c>
      <c r="V289" s="8" t="s">
        <v>2425</v>
      </c>
      <c r="W289" s="8">
        <v>0</v>
      </c>
      <c r="AB289" s="8">
        <v>0</v>
      </c>
      <c r="AD289" s="7" t="str">
        <f>IF(AB289=0,"",W289/AB289)</f>
        <v/>
      </c>
      <c r="AP289" s="8" t="s">
        <v>1190</v>
      </c>
      <c r="AS289" s="8" t="s">
        <v>859</v>
      </c>
      <c r="AU289" s="8" t="s">
        <v>2426</v>
      </c>
    </row>
    <row r="290" spans="1:47">
      <c r="A290" s="8" t="s">
        <v>11</v>
      </c>
      <c r="B290" s="8" t="s">
        <v>126</v>
      </c>
      <c r="C290" s="8" t="s">
        <v>2371</v>
      </c>
      <c r="D290" s="8" t="s">
        <v>2372</v>
      </c>
      <c r="E290" s="8" t="s">
        <v>2373</v>
      </c>
      <c r="G290" s="8" t="s">
        <v>12</v>
      </c>
      <c r="H290" s="8">
        <v>646784</v>
      </c>
      <c r="I290" s="8">
        <v>5559614</v>
      </c>
      <c r="J290" s="8">
        <v>11</v>
      </c>
      <c r="K290" s="8">
        <v>2008</v>
      </c>
      <c r="M290" s="8" t="s">
        <v>24</v>
      </c>
      <c r="N290" s="8" t="s">
        <v>112</v>
      </c>
      <c r="O290" s="8" t="s">
        <v>139</v>
      </c>
      <c r="Q290" s="8" t="s">
        <v>855</v>
      </c>
      <c r="R290" s="8" t="s">
        <v>5832</v>
      </c>
      <c r="S290" s="8" t="s">
        <v>2401</v>
      </c>
      <c r="V290" s="8" t="s">
        <v>2402</v>
      </c>
      <c r="W290" s="8">
        <v>0</v>
      </c>
      <c r="AB290" s="8">
        <v>0</v>
      </c>
      <c r="AD290" s="7" t="str">
        <f>IF(AB290=0,"",W290/AB290)</f>
        <v/>
      </c>
      <c r="AP290" s="8" t="s">
        <v>1190</v>
      </c>
      <c r="AS290" s="8" t="s">
        <v>2403</v>
      </c>
      <c r="AU290" s="8" t="s">
        <v>2404</v>
      </c>
    </row>
    <row r="291" spans="1:47">
      <c r="A291" s="8" t="s">
        <v>11</v>
      </c>
      <c r="B291" s="8" t="s">
        <v>126</v>
      </c>
      <c r="C291" s="8" t="s">
        <v>2371</v>
      </c>
      <c r="D291" s="8" t="s">
        <v>2372</v>
      </c>
      <c r="E291" s="8" t="s">
        <v>2373</v>
      </c>
      <c r="G291" s="8" t="s">
        <v>12</v>
      </c>
      <c r="H291" s="8">
        <v>646375</v>
      </c>
      <c r="I291" s="8">
        <v>5559892</v>
      </c>
      <c r="J291" s="8">
        <v>11</v>
      </c>
      <c r="K291" s="8">
        <v>2008</v>
      </c>
      <c r="M291" s="8" t="s">
        <v>24</v>
      </c>
      <c r="N291" s="8" t="s">
        <v>112</v>
      </c>
      <c r="O291" s="8" t="s">
        <v>139</v>
      </c>
      <c r="Q291" s="8" t="s">
        <v>855</v>
      </c>
      <c r="R291" s="8" t="s">
        <v>5832</v>
      </c>
      <c r="S291" s="8" t="s">
        <v>2405</v>
      </c>
      <c r="V291" s="8" t="s">
        <v>2406</v>
      </c>
      <c r="W291" s="8">
        <v>0</v>
      </c>
      <c r="AB291" s="8">
        <v>3</v>
      </c>
      <c r="AD291" s="7">
        <f>IF(AB291=0,"",W291/AB291)</f>
        <v>0</v>
      </c>
      <c r="AP291" s="8" t="s">
        <v>1190</v>
      </c>
      <c r="AS291" s="8" t="s">
        <v>2403</v>
      </c>
      <c r="AU291" s="8" t="s">
        <v>2407</v>
      </c>
    </row>
    <row r="292" spans="1:47">
      <c r="A292" s="8" t="s">
        <v>11</v>
      </c>
      <c r="B292" s="8" t="s">
        <v>126</v>
      </c>
      <c r="C292" s="8" t="s">
        <v>2371</v>
      </c>
      <c r="D292" s="8" t="s">
        <v>5897</v>
      </c>
      <c r="E292" s="8" t="s">
        <v>2373</v>
      </c>
      <c r="G292" s="8" t="s">
        <v>12</v>
      </c>
      <c r="H292" s="8">
        <v>646234</v>
      </c>
      <c r="I292" s="8">
        <v>5560065</v>
      </c>
      <c r="J292" s="8">
        <v>11</v>
      </c>
      <c r="K292" s="8">
        <v>2008</v>
      </c>
      <c r="M292" s="8" t="s">
        <v>24</v>
      </c>
      <c r="N292" s="8" t="s">
        <v>5849</v>
      </c>
      <c r="O292" s="8" t="s">
        <v>131</v>
      </c>
      <c r="Q292" s="8" t="s">
        <v>855</v>
      </c>
      <c r="R292" s="8" t="s">
        <v>5832</v>
      </c>
      <c r="S292" s="8" t="s">
        <v>2408</v>
      </c>
      <c r="V292" s="8" t="s">
        <v>2409</v>
      </c>
      <c r="W292" s="8">
        <v>2</v>
      </c>
      <c r="AB292" s="8">
        <v>2</v>
      </c>
      <c r="AD292" s="7">
        <f>IF(AB292=0,"",W292/AB292)</f>
        <v>1</v>
      </c>
      <c r="AE292" s="8">
        <v>2</v>
      </c>
      <c r="AF292" s="8">
        <v>2</v>
      </c>
      <c r="AP292" s="8" t="s">
        <v>1190</v>
      </c>
      <c r="AQ292" s="8">
        <v>4859003</v>
      </c>
      <c r="AR292" s="8" t="s">
        <v>5854</v>
      </c>
      <c r="AS292" s="8" t="s">
        <v>2403</v>
      </c>
      <c r="AU292" s="8" t="s">
        <v>2410</v>
      </c>
    </row>
    <row r="293" spans="1:47">
      <c r="A293" s="8" t="s">
        <v>11</v>
      </c>
      <c r="B293" s="8" t="s">
        <v>126</v>
      </c>
      <c r="C293" s="8" t="s">
        <v>2371</v>
      </c>
      <c r="D293" s="8" t="s">
        <v>5897</v>
      </c>
      <c r="E293" s="8" t="s">
        <v>2373</v>
      </c>
      <c r="G293" s="8" t="s">
        <v>12</v>
      </c>
      <c r="H293" s="8">
        <v>646207</v>
      </c>
      <c r="I293" s="8">
        <v>5560174</v>
      </c>
      <c r="J293" s="8">
        <v>11</v>
      </c>
      <c r="K293" s="8">
        <v>2008</v>
      </c>
      <c r="M293" s="8" t="s">
        <v>24</v>
      </c>
      <c r="N293" s="8" t="s">
        <v>5849</v>
      </c>
      <c r="O293" s="8" t="s">
        <v>131</v>
      </c>
      <c r="Q293" s="8" t="s">
        <v>855</v>
      </c>
      <c r="R293" s="8" t="s">
        <v>5832</v>
      </c>
      <c r="S293" s="8" t="s">
        <v>2411</v>
      </c>
      <c r="V293" s="8" t="s">
        <v>2412</v>
      </c>
      <c r="W293" s="8">
        <v>12</v>
      </c>
      <c r="AB293" s="8">
        <v>6</v>
      </c>
      <c r="AD293" s="7">
        <f>IF(AB293=0,"",W293/AB293)</f>
        <v>2</v>
      </c>
      <c r="AE293" s="8">
        <v>12</v>
      </c>
      <c r="AF293" s="8">
        <v>12</v>
      </c>
      <c r="AP293" s="8" t="s">
        <v>1190</v>
      </c>
      <c r="AQ293" s="8">
        <v>4859003</v>
      </c>
      <c r="AR293" s="8" t="s">
        <v>5854</v>
      </c>
      <c r="AS293" s="8" t="s">
        <v>2403</v>
      </c>
      <c r="AU293" s="8" t="s">
        <v>2413</v>
      </c>
    </row>
    <row r="294" spans="1:47">
      <c r="A294" s="8" t="s">
        <v>11</v>
      </c>
      <c r="B294" s="8" t="s">
        <v>126</v>
      </c>
      <c r="C294" s="8" t="s">
        <v>2371</v>
      </c>
      <c r="D294" s="8" t="s">
        <v>2372</v>
      </c>
      <c r="E294" s="8" t="s">
        <v>2373</v>
      </c>
      <c r="G294" s="8" t="s">
        <v>12</v>
      </c>
      <c r="H294" s="8">
        <v>645750</v>
      </c>
      <c r="I294" s="8">
        <v>5560277</v>
      </c>
      <c r="J294" s="8">
        <v>11</v>
      </c>
      <c r="K294" s="8">
        <v>2008</v>
      </c>
      <c r="M294" s="8" t="s">
        <v>24</v>
      </c>
      <c r="N294" s="8" t="s">
        <v>112</v>
      </c>
      <c r="O294" s="8" t="s">
        <v>139</v>
      </c>
      <c r="Q294" s="8" t="s">
        <v>921</v>
      </c>
      <c r="R294" s="8" t="s">
        <v>5832</v>
      </c>
      <c r="S294" s="8" t="s">
        <v>2414</v>
      </c>
      <c r="V294" s="8" t="s">
        <v>2415</v>
      </c>
      <c r="W294" s="8">
        <v>0</v>
      </c>
      <c r="AB294" s="8">
        <v>5</v>
      </c>
      <c r="AD294" s="7">
        <f>IF(AB294=0,"",W294/AB294)</f>
        <v>0</v>
      </c>
      <c r="AP294" s="8" t="s">
        <v>1190</v>
      </c>
      <c r="AS294" s="8" t="s">
        <v>2416</v>
      </c>
      <c r="AU294" s="8" t="s">
        <v>2417</v>
      </c>
    </row>
    <row r="295" spans="1:47">
      <c r="A295" s="8" t="s">
        <v>11</v>
      </c>
      <c r="B295" s="8" t="s">
        <v>126</v>
      </c>
      <c r="C295" s="8" t="s">
        <v>2371</v>
      </c>
      <c r="D295" s="8" t="s">
        <v>5897</v>
      </c>
      <c r="E295" s="8" t="s">
        <v>2373</v>
      </c>
      <c r="G295" s="8" t="s">
        <v>12</v>
      </c>
      <c r="H295" s="8">
        <v>645688</v>
      </c>
      <c r="I295" s="8">
        <v>5560505</v>
      </c>
      <c r="J295" s="8">
        <v>11</v>
      </c>
      <c r="K295" s="8">
        <v>2008</v>
      </c>
      <c r="M295" s="8" t="s">
        <v>24</v>
      </c>
      <c r="N295" s="8" t="s">
        <v>5849</v>
      </c>
      <c r="O295" s="8" t="s">
        <v>131</v>
      </c>
      <c r="Q295" s="8" t="s">
        <v>855</v>
      </c>
      <c r="R295" s="8" t="s">
        <v>5832</v>
      </c>
      <c r="S295" s="8" t="s">
        <v>2374</v>
      </c>
      <c r="V295" s="8" t="s">
        <v>2375</v>
      </c>
      <c r="W295" s="8">
        <v>1</v>
      </c>
      <c r="AB295" s="8">
        <v>1</v>
      </c>
      <c r="AD295" s="7">
        <f>IF(AB295=0,"",W295/AB295)</f>
        <v>1</v>
      </c>
      <c r="AE295" s="8">
        <v>1</v>
      </c>
      <c r="AF295" s="8">
        <v>1</v>
      </c>
      <c r="AP295" s="8" t="s">
        <v>1190</v>
      </c>
      <c r="AQ295" s="8">
        <v>4859003</v>
      </c>
      <c r="AR295" s="8" t="s">
        <v>5854</v>
      </c>
      <c r="AS295" s="8" t="s">
        <v>2376</v>
      </c>
      <c r="AU295" s="8" t="s">
        <v>2377</v>
      </c>
    </row>
    <row r="296" spans="1:47">
      <c r="A296" s="8" t="s">
        <v>11</v>
      </c>
      <c r="B296" s="8" t="s">
        <v>126</v>
      </c>
      <c r="C296" s="8" t="s">
        <v>2371</v>
      </c>
      <c r="D296" s="8" t="s">
        <v>5897</v>
      </c>
      <c r="E296" s="8" t="s">
        <v>2373</v>
      </c>
      <c r="G296" s="8" t="s">
        <v>12</v>
      </c>
      <c r="H296" s="8">
        <v>646059</v>
      </c>
      <c r="I296" s="8">
        <v>5560708</v>
      </c>
      <c r="J296" s="8">
        <v>11</v>
      </c>
      <c r="K296" s="8">
        <v>2008</v>
      </c>
      <c r="M296" s="8" t="s">
        <v>24</v>
      </c>
      <c r="N296" s="8" t="s">
        <v>5849</v>
      </c>
      <c r="O296" s="8" t="s">
        <v>131</v>
      </c>
      <c r="Q296" s="8" t="s">
        <v>855</v>
      </c>
      <c r="R296" s="8" t="s">
        <v>5832</v>
      </c>
      <c r="S296" s="8" t="s">
        <v>2381</v>
      </c>
      <c r="V296" s="8" t="s">
        <v>2382</v>
      </c>
      <c r="W296" s="8">
        <v>2</v>
      </c>
      <c r="AB296" s="8">
        <v>3</v>
      </c>
      <c r="AD296" s="7">
        <f>IF(AB296=0,"",W296/AB296)</f>
        <v>0.66666666666666663</v>
      </c>
      <c r="AE296" s="8">
        <v>2</v>
      </c>
      <c r="AF296" s="8">
        <v>2</v>
      </c>
      <c r="AP296" s="8" t="s">
        <v>1190</v>
      </c>
      <c r="AQ296" s="8">
        <v>4859003</v>
      </c>
      <c r="AR296" s="8" t="s">
        <v>5854</v>
      </c>
      <c r="AS296" s="8" t="s">
        <v>2383</v>
      </c>
      <c r="AU296" s="8" t="s">
        <v>2384</v>
      </c>
    </row>
    <row r="297" spans="1:47">
      <c r="A297" s="8" t="s">
        <v>11</v>
      </c>
      <c r="B297" s="8" t="s">
        <v>126</v>
      </c>
      <c r="C297" s="8" t="s">
        <v>252</v>
      </c>
      <c r="D297" s="8" t="s">
        <v>898</v>
      </c>
      <c r="E297" s="8" t="s">
        <v>854</v>
      </c>
      <c r="G297" s="8" t="s">
        <v>12</v>
      </c>
      <c r="H297" s="8">
        <v>645058</v>
      </c>
      <c r="I297" s="8">
        <v>5590526</v>
      </c>
      <c r="J297" s="8">
        <v>11</v>
      </c>
      <c r="K297" s="8">
        <v>2008</v>
      </c>
      <c r="M297" s="8" t="s">
        <v>24</v>
      </c>
      <c r="N297" s="8" t="s">
        <v>5849</v>
      </c>
      <c r="O297" s="8" t="s">
        <v>131</v>
      </c>
      <c r="Q297" s="8" t="s">
        <v>987</v>
      </c>
      <c r="R297" s="8" t="s">
        <v>5832</v>
      </c>
      <c r="S297" s="8" t="s">
        <v>2335</v>
      </c>
      <c r="V297" s="8" t="s">
        <v>2336</v>
      </c>
      <c r="W297" s="8">
        <v>11</v>
      </c>
      <c r="AB297" s="8">
        <v>4</v>
      </c>
      <c r="AD297" s="7">
        <f>IF(AB297=0,"",W297/AB297)</f>
        <v>2.75</v>
      </c>
      <c r="AE297" s="8">
        <v>11</v>
      </c>
      <c r="AF297" s="8">
        <v>11</v>
      </c>
      <c r="AP297" s="8" t="s">
        <v>1190</v>
      </c>
      <c r="AQ297" s="8">
        <v>4859003</v>
      </c>
      <c r="AR297" s="8" t="s">
        <v>5854</v>
      </c>
      <c r="AU297" s="8" t="s">
        <v>2337</v>
      </c>
    </row>
    <row r="298" spans="1:47">
      <c r="A298" s="8" t="s">
        <v>11</v>
      </c>
      <c r="B298" s="8" t="s">
        <v>126</v>
      </c>
      <c r="C298" s="8" t="s">
        <v>2371</v>
      </c>
      <c r="D298" s="8" t="s">
        <v>2385</v>
      </c>
      <c r="E298" s="8" t="s">
        <v>2373</v>
      </c>
      <c r="G298" s="8" t="s">
        <v>12</v>
      </c>
      <c r="H298" s="8">
        <v>646000</v>
      </c>
      <c r="I298" s="8">
        <v>5561600</v>
      </c>
      <c r="J298" s="8">
        <v>11</v>
      </c>
      <c r="K298" s="8">
        <v>2008</v>
      </c>
      <c r="M298" s="8" t="s">
        <v>24</v>
      </c>
      <c r="N298" s="8" t="s">
        <v>112</v>
      </c>
      <c r="O298" s="8" t="s">
        <v>139</v>
      </c>
      <c r="Q298" s="8" t="s">
        <v>921</v>
      </c>
      <c r="R298" s="8" t="s">
        <v>5832</v>
      </c>
      <c r="S298" s="8" t="s">
        <v>2386</v>
      </c>
      <c r="V298" s="8" t="s">
        <v>2387</v>
      </c>
      <c r="W298" s="8">
        <v>0</v>
      </c>
      <c r="AB298" s="8">
        <v>5</v>
      </c>
      <c r="AD298" s="7">
        <f>IF(AB298=0,"",W298/AB298)</f>
        <v>0</v>
      </c>
      <c r="AP298" s="8" t="s">
        <v>1190</v>
      </c>
      <c r="AS298" s="8" t="s">
        <v>2388</v>
      </c>
      <c r="AU298" s="8" t="s">
        <v>2389</v>
      </c>
    </row>
    <row r="299" spans="1:47">
      <c r="A299" s="8" t="s">
        <v>11</v>
      </c>
      <c r="B299" s="8" t="s">
        <v>126</v>
      </c>
      <c r="C299" s="8" t="s">
        <v>2371</v>
      </c>
      <c r="D299" s="8" t="s">
        <v>5897</v>
      </c>
      <c r="E299" s="8" t="s">
        <v>2373</v>
      </c>
      <c r="G299" s="8" t="s">
        <v>12</v>
      </c>
      <c r="H299" s="8">
        <v>645510</v>
      </c>
      <c r="I299" s="8">
        <v>5561910</v>
      </c>
      <c r="J299" s="8">
        <v>11</v>
      </c>
      <c r="K299" s="8">
        <v>2008</v>
      </c>
      <c r="M299" s="8" t="s">
        <v>24</v>
      </c>
      <c r="N299" s="8" t="s">
        <v>5849</v>
      </c>
      <c r="O299" s="8" t="s">
        <v>131</v>
      </c>
      <c r="Q299" s="8" t="s">
        <v>855</v>
      </c>
      <c r="R299" s="8" t="s">
        <v>5832</v>
      </c>
      <c r="S299" s="8" t="s">
        <v>2397</v>
      </c>
      <c r="V299" s="8" t="s">
        <v>2398</v>
      </c>
      <c r="W299" s="8">
        <v>3</v>
      </c>
      <c r="AB299" s="8">
        <v>3</v>
      </c>
      <c r="AD299" s="7">
        <f>IF(AB299=0,"",W299/AB299)</f>
        <v>1</v>
      </c>
      <c r="AE299" s="8">
        <v>3</v>
      </c>
      <c r="AF299" s="8">
        <v>3</v>
      </c>
      <c r="AP299" s="8" t="s">
        <v>1190</v>
      </c>
      <c r="AQ299" s="8">
        <v>4859003</v>
      </c>
      <c r="AR299" s="8" t="s">
        <v>5854</v>
      </c>
      <c r="AS299" s="8" t="s">
        <v>2399</v>
      </c>
      <c r="AU299" s="8" t="s">
        <v>2400</v>
      </c>
    </row>
    <row r="300" spans="1:47">
      <c r="A300" s="8" t="s">
        <v>11</v>
      </c>
      <c r="B300" s="8" t="s">
        <v>126</v>
      </c>
      <c r="C300" s="8" t="s">
        <v>127</v>
      </c>
      <c r="D300" s="8" t="s">
        <v>5897</v>
      </c>
      <c r="E300" s="8" t="s">
        <v>2373</v>
      </c>
      <c r="G300" s="8" t="s">
        <v>12</v>
      </c>
      <c r="H300" s="8">
        <v>645658</v>
      </c>
      <c r="I300" s="8">
        <v>5563220</v>
      </c>
      <c r="J300" s="8">
        <v>11</v>
      </c>
      <c r="K300" s="8">
        <v>2008</v>
      </c>
      <c r="M300" s="8" t="s">
        <v>24</v>
      </c>
      <c r="N300" s="8" t="s">
        <v>5849</v>
      </c>
      <c r="O300" s="8" t="s">
        <v>131</v>
      </c>
      <c r="Q300" s="8" t="s">
        <v>855</v>
      </c>
      <c r="R300" s="8" t="s">
        <v>5832</v>
      </c>
      <c r="S300" s="8" t="s">
        <v>2500</v>
      </c>
      <c r="V300" s="8" t="s">
        <v>2501</v>
      </c>
      <c r="W300" s="8">
        <v>2</v>
      </c>
      <c r="AB300" s="8">
        <v>2</v>
      </c>
      <c r="AD300" s="7">
        <f>IF(AB300=0,"",W300/AB300)</f>
        <v>1</v>
      </c>
      <c r="AE300" s="8">
        <v>2</v>
      </c>
      <c r="AF300" s="8">
        <v>2</v>
      </c>
      <c r="AP300" s="8" t="s">
        <v>2469</v>
      </c>
      <c r="AQ300" s="8">
        <v>4859003</v>
      </c>
      <c r="AR300" s="8" t="s">
        <v>5854</v>
      </c>
      <c r="AS300" s="8" t="s">
        <v>2502</v>
      </c>
      <c r="AU300" s="8" t="s">
        <v>2503</v>
      </c>
    </row>
    <row r="301" spans="1:47">
      <c r="A301" s="8" t="s">
        <v>11</v>
      </c>
      <c r="B301" s="8" t="s">
        <v>126</v>
      </c>
      <c r="C301" s="8" t="s">
        <v>127</v>
      </c>
      <c r="D301" s="8" t="s">
        <v>5897</v>
      </c>
      <c r="E301" s="8" t="s">
        <v>2373</v>
      </c>
      <c r="G301" s="8" t="s">
        <v>12</v>
      </c>
      <c r="H301" s="8">
        <v>645629</v>
      </c>
      <c r="I301" s="8">
        <v>5563324</v>
      </c>
      <c r="J301" s="8">
        <v>11</v>
      </c>
      <c r="K301" s="8">
        <v>2008</v>
      </c>
      <c r="M301" s="8" t="s">
        <v>24</v>
      </c>
      <c r="N301" s="8" t="s">
        <v>5849</v>
      </c>
      <c r="O301" s="8" t="s">
        <v>131</v>
      </c>
      <c r="Q301" s="8" t="s">
        <v>855</v>
      </c>
      <c r="R301" s="8" t="s">
        <v>5832</v>
      </c>
      <c r="S301" s="8" t="s">
        <v>2504</v>
      </c>
      <c r="V301" s="8" t="s">
        <v>2505</v>
      </c>
      <c r="W301" s="8">
        <v>16</v>
      </c>
      <c r="AB301" s="8">
        <v>6</v>
      </c>
      <c r="AD301" s="7">
        <f>IF(AB301=0,"",W301/AB301)</f>
        <v>2.6666666666666665</v>
      </c>
      <c r="AE301" s="8">
        <v>16</v>
      </c>
      <c r="AF301" s="8">
        <v>14</v>
      </c>
      <c r="AP301" s="8" t="s">
        <v>2469</v>
      </c>
      <c r="AQ301" s="8">
        <v>4859003</v>
      </c>
      <c r="AR301" s="8" t="s">
        <v>5854</v>
      </c>
      <c r="AS301" s="8" t="s">
        <v>2506</v>
      </c>
      <c r="AU301" s="8" t="s">
        <v>2507</v>
      </c>
    </row>
    <row r="302" spans="1:47">
      <c r="A302" s="8" t="s">
        <v>11</v>
      </c>
      <c r="B302" s="8" t="s">
        <v>126</v>
      </c>
      <c r="C302" s="8" t="s">
        <v>127</v>
      </c>
      <c r="D302" s="8" t="s">
        <v>5897</v>
      </c>
      <c r="E302" s="8" t="s">
        <v>2373</v>
      </c>
      <c r="G302" s="8" t="s">
        <v>12</v>
      </c>
      <c r="H302" s="8">
        <v>645707</v>
      </c>
      <c r="I302" s="8">
        <v>5563538</v>
      </c>
      <c r="J302" s="8">
        <v>11</v>
      </c>
      <c r="K302" s="8">
        <v>2008</v>
      </c>
      <c r="M302" s="8" t="s">
        <v>24</v>
      </c>
      <c r="N302" s="8" t="s">
        <v>5849</v>
      </c>
      <c r="O302" s="8" t="s">
        <v>131</v>
      </c>
      <c r="Q302" s="8" t="s">
        <v>855</v>
      </c>
      <c r="R302" s="8" t="s">
        <v>5832</v>
      </c>
      <c r="S302" s="8" t="s">
        <v>2508</v>
      </c>
      <c r="V302" s="8" t="s">
        <v>2509</v>
      </c>
      <c r="W302" s="8">
        <v>18</v>
      </c>
      <c r="AB302" s="8">
        <v>5</v>
      </c>
      <c r="AD302" s="7">
        <f>IF(AB302=0,"",W302/AB302)</f>
        <v>3.6</v>
      </c>
      <c r="AE302" s="8">
        <v>18</v>
      </c>
      <c r="AF302" s="8">
        <v>19</v>
      </c>
      <c r="AP302" s="8" t="s">
        <v>2469</v>
      </c>
      <c r="AQ302" s="8">
        <v>4859003</v>
      </c>
      <c r="AR302" s="8" t="s">
        <v>5854</v>
      </c>
      <c r="AS302" s="8" t="s">
        <v>2506</v>
      </c>
      <c r="AU302" s="8" t="s">
        <v>2510</v>
      </c>
    </row>
    <row r="303" spans="1:47">
      <c r="A303" s="8" t="s">
        <v>11</v>
      </c>
      <c r="B303" s="8" t="s">
        <v>126</v>
      </c>
      <c r="C303" s="8" t="s">
        <v>127</v>
      </c>
      <c r="D303" s="8" t="s">
        <v>5897</v>
      </c>
      <c r="E303" s="8" t="s">
        <v>2373</v>
      </c>
      <c r="G303" s="8" t="s">
        <v>12</v>
      </c>
      <c r="H303" s="8">
        <v>645799</v>
      </c>
      <c r="I303" s="8">
        <v>5563721</v>
      </c>
      <c r="J303" s="8">
        <v>11</v>
      </c>
      <c r="K303" s="8">
        <v>2008</v>
      </c>
      <c r="M303" s="8" t="s">
        <v>24</v>
      </c>
      <c r="N303" s="8" t="s">
        <v>5849</v>
      </c>
      <c r="O303" s="8" t="s">
        <v>131</v>
      </c>
      <c r="Q303" s="8" t="s">
        <v>855</v>
      </c>
      <c r="R303" s="8" t="s">
        <v>5832</v>
      </c>
      <c r="S303" s="8" t="s">
        <v>2511</v>
      </c>
      <c r="V303" s="8" t="s">
        <v>2512</v>
      </c>
      <c r="W303" s="8">
        <v>4</v>
      </c>
      <c r="AB303" s="8">
        <v>7</v>
      </c>
      <c r="AD303" s="7">
        <f>IF(AB303=0,"",W303/AB303)</f>
        <v>0.5714285714285714</v>
      </c>
      <c r="AE303" s="8">
        <v>4</v>
      </c>
      <c r="AF303" s="8">
        <v>3</v>
      </c>
      <c r="AP303" s="8" t="s">
        <v>2469</v>
      </c>
      <c r="AQ303" s="8">
        <v>4859003</v>
      </c>
      <c r="AR303" s="8" t="s">
        <v>5854</v>
      </c>
      <c r="AS303" s="8" t="s">
        <v>2506</v>
      </c>
      <c r="AU303" s="8" t="s">
        <v>2513</v>
      </c>
    </row>
    <row r="304" spans="1:47">
      <c r="A304" s="8" t="s">
        <v>11</v>
      </c>
      <c r="B304" s="8" t="s">
        <v>126</v>
      </c>
      <c r="C304" s="8" t="s">
        <v>127</v>
      </c>
      <c r="D304" s="8" t="s">
        <v>5897</v>
      </c>
      <c r="E304" s="8" t="s">
        <v>2373</v>
      </c>
      <c r="G304" s="8" t="s">
        <v>12</v>
      </c>
      <c r="H304" s="8">
        <v>645757</v>
      </c>
      <c r="I304" s="8">
        <v>5564002</v>
      </c>
      <c r="J304" s="8">
        <v>11</v>
      </c>
      <c r="K304" s="8">
        <v>2008</v>
      </c>
      <c r="M304" s="8" t="s">
        <v>24</v>
      </c>
      <c r="N304" s="8" t="s">
        <v>5849</v>
      </c>
      <c r="O304" s="8" t="s">
        <v>131</v>
      </c>
      <c r="Q304" s="8" t="s">
        <v>855</v>
      </c>
      <c r="R304" s="8" t="s">
        <v>5832</v>
      </c>
      <c r="S304" s="8" t="s">
        <v>2514</v>
      </c>
      <c r="V304" s="8" t="s">
        <v>2515</v>
      </c>
      <c r="W304" s="8">
        <v>2</v>
      </c>
      <c r="AB304" s="8">
        <v>5</v>
      </c>
      <c r="AD304" s="7">
        <f>IF(AB304=0,"",W304/AB304)</f>
        <v>0.4</v>
      </c>
      <c r="AE304" s="8">
        <v>2</v>
      </c>
      <c r="AF304" s="8">
        <v>2</v>
      </c>
      <c r="AP304" s="8" t="s">
        <v>2469</v>
      </c>
      <c r="AQ304" s="8">
        <v>4859003</v>
      </c>
      <c r="AR304" s="8" t="s">
        <v>5854</v>
      </c>
      <c r="AS304" s="8" t="s">
        <v>2506</v>
      </c>
      <c r="AU304" s="8" t="s">
        <v>2516</v>
      </c>
    </row>
    <row r="305" spans="1:47">
      <c r="A305" s="8" t="s">
        <v>11</v>
      </c>
      <c r="B305" s="8" t="s">
        <v>126</v>
      </c>
      <c r="C305" s="8" t="s">
        <v>127</v>
      </c>
      <c r="D305" s="8" t="s">
        <v>5897</v>
      </c>
      <c r="E305" s="8" t="s">
        <v>2373</v>
      </c>
      <c r="G305" s="8" t="s">
        <v>12</v>
      </c>
      <c r="H305" s="8">
        <v>645304</v>
      </c>
      <c r="I305" s="8">
        <v>5564119</v>
      </c>
      <c r="J305" s="8">
        <v>11</v>
      </c>
      <c r="K305" s="8">
        <v>2008</v>
      </c>
      <c r="M305" s="8" t="s">
        <v>24</v>
      </c>
      <c r="N305" s="8" t="s">
        <v>5849</v>
      </c>
      <c r="O305" s="8" t="s">
        <v>131</v>
      </c>
      <c r="Q305" s="8" t="s">
        <v>855</v>
      </c>
      <c r="R305" s="8" t="s">
        <v>5832</v>
      </c>
      <c r="S305" s="8" t="s">
        <v>2527</v>
      </c>
      <c r="V305" s="8" t="s">
        <v>2528</v>
      </c>
      <c r="W305" s="8">
        <v>4</v>
      </c>
      <c r="AB305" s="8">
        <v>3</v>
      </c>
      <c r="AD305" s="7">
        <f>IF(AB305=0,"",W305/AB305)</f>
        <v>1.3333333333333333</v>
      </c>
      <c r="AE305" s="8">
        <v>4</v>
      </c>
      <c r="AF305" s="8">
        <v>4</v>
      </c>
      <c r="AP305" s="8" t="s">
        <v>1190</v>
      </c>
      <c r="AQ305" s="8">
        <v>4859003</v>
      </c>
      <c r="AR305" s="8" t="s">
        <v>5854</v>
      </c>
      <c r="AS305" s="8" t="s">
        <v>2529</v>
      </c>
      <c r="AU305" s="8" t="s">
        <v>2530</v>
      </c>
    </row>
    <row r="306" spans="1:47">
      <c r="A306" s="8" t="s">
        <v>11</v>
      </c>
      <c r="B306" s="8" t="s">
        <v>126</v>
      </c>
      <c r="C306" s="8" t="s">
        <v>127</v>
      </c>
      <c r="D306" s="8" t="s">
        <v>2372</v>
      </c>
      <c r="E306" s="8" t="s">
        <v>2373</v>
      </c>
      <c r="G306" s="8" t="s">
        <v>12</v>
      </c>
      <c r="H306" s="8">
        <v>645229</v>
      </c>
      <c r="I306" s="8">
        <v>5563965</v>
      </c>
      <c r="J306" s="8">
        <v>11</v>
      </c>
      <c r="K306" s="8">
        <v>2008</v>
      </c>
      <c r="M306" s="8" t="s">
        <v>24</v>
      </c>
      <c r="N306" s="8" t="s">
        <v>112</v>
      </c>
      <c r="O306" s="8" t="s">
        <v>139</v>
      </c>
      <c r="Q306" s="8" t="s">
        <v>855</v>
      </c>
      <c r="R306" s="8" t="s">
        <v>5832</v>
      </c>
      <c r="S306" s="8" t="s">
        <v>2517</v>
      </c>
      <c r="V306" s="8" t="s">
        <v>2518</v>
      </c>
      <c r="W306" s="8">
        <v>0</v>
      </c>
      <c r="AB306" s="8">
        <v>4</v>
      </c>
      <c r="AD306" s="7">
        <f>IF(AB306=0,"",W306/AB306)</f>
        <v>0</v>
      </c>
      <c r="AP306" s="8" t="s">
        <v>1190</v>
      </c>
      <c r="AS306" s="8" t="s">
        <v>2519</v>
      </c>
      <c r="AU306" s="8" t="s">
        <v>2520</v>
      </c>
    </row>
    <row r="307" spans="1:47">
      <c r="A307" s="8" t="s">
        <v>11</v>
      </c>
      <c r="B307" s="8" t="s">
        <v>126</v>
      </c>
      <c r="C307" s="8" t="s">
        <v>127</v>
      </c>
      <c r="D307" s="8" t="s">
        <v>2372</v>
      </c>
      <c r="E307" s="8" t="s">
        <v>2373</v>
      </c>
      <c r="G307" s="8" t="s">
        <v>12</v>
      </c>
      <c r="H307" s="8">
        <v>645188</v>
      </c>
      <c r="I307" s="8">
        <v>5563556</v>
      </c>
      <c r="J307" s="8">
        <v>11</v>
      </c>
      <c r="K307" s="8">
        <v>2008</v>
      </c>
      <c r="M307" s="8" t="s">
        <v>24</v>
      </c>
      <c r="N307" s="8" t="s">
        <v>112</v>
      </c>
      <c r="O307" s="8" t="s">
        <v>139</v>
      </c>
      <c r="Q307" s="8" t="s">
        <v>855</v>
      </c>
      <c r="R307" s="8" t="s">
        <v>5832</v>
      </c>
      <c r="S307" s="8" t="s">
        <v>2531</v>
      </c>
      <c r="V307" s="8" t="s">
        <v>2532</v>
      </c>
      <c r="W307" s="8">
        <v>0</v>
      </c>
      <c r="AB307" s="8">
        <v>0</v>
      </c>
      <c r="AD307" s="7" t="str">
        <f>IF(AB307=0,"",W307/AB307)</f>
        <v/>
      </c>
      <c r="AP307" s="8" t="s">
        <v>1190</v>
      </c>
      <c r="AS307" s="8" t="s">
        <v>2533</v>
      </c>
      <c r="AU307" s="8" t="s">
        <v>2534</v>
      </c>
    </row>
    <row r="308" spans="1:47">
      <c r="A308" s="8" t="s">
        <v>11</v>
      </c>
      <c r="B308" s="8" t="s">
        <v>126</v>
      </c>
      <c r="C308" s="8" t="s">
        <v>252</v>
      </c>
      <c r="D308" s="8" t="s">
        <v>898</v>
      </c>
      <c r="E308" s="8" t="s">
        <v>854</v>
      </c>
      <c r="G308" s="8" t="s">
        <v>12</v>
      </c>
      <c r="H308" s="8">
        <v>644992</v>
      </c>
      <c r="I308" s="8">
        <v>5590479</v>
      </c>
      <c r="J308" s="8">
        <v>11</v>
      </c>
      <c r="K308" s="8">
        <v>2008</v>
      </c>
      <c r="M308" s="8" t="s">
        <v>24</v>
      </c>
      <c r="N308" s="8" t="s">
        <v>112</v>
      </c>
      <c r="O308" s="8" t="s">
        <v>139</v>
      </c>
      <c r="Q308" s="8" t="s">
        <v>987</v>
      </c>
      <c r="R308" s="8" t="s">
        <v>5832</v>
      </c>
      <c r="S308" s="8" t="s">
        <v>2338</v>
      </c>
      <c r="V308" s="8" t="s">
        <v>2339</v>
      </c>
      <c r="W308" s="8">
        <v>0</v>
      </c>
      <c r="AB308" s="8">
        <v>0</v>
      </c>
      <c r="AD308" s="7" t="str">
        <f>IF(AB308=0,"",W308/AB308)</f>
        <v/>
      </c>
      <c r="AP308" s="8" t="s">
        <v>1190</v>
      </c>
      <c r="AU308" s="8" t="s">
        <v>2340</v>
      </c>
    </row>
    <row r="309" spans="1:47">
      <c r="A309" s="8" t="s">
        <v>11</v>
      </c>
      <c r="B309" s="8" t="s">
        <v>126</v>
      </c>
      <c r="C309" s="8" t="s">
        <v>127</v>
      </c>
      <c r="D309" s="8" t="s">
        <v>2372</v>
      </c>
      <c r="E309" s="8" t="s">
        <v>2373</v>
      </c>
      <c r="G309" s="8" t="s">
        <v>12</v>
      </c>
      <c r="H309" s="8">
        <v>645283</v>
      </c>
      <c r="I309" s="8">
        <v>5564281</v>
      </c>
      <c r="J309" s="8">
        <v>11</v>
      </c>
      <c r="K309" s="8">
        <v>2008</v>
      </c>
      <c r="M309" s="8" t="s">
        <v>24</v>
      </c>
      <c r="N309" s="8" t="s">
        <v>112</v>
      </c>
      <c r="O309" s="8" t="s">
        <v>139</v>
      </c>
      <c r="Q309" s="8" t="s">
        <v>855</v>
      </c>
      <c r="R309" s="8" t="s">
        <v>5832</v>
      </c>
      <c r="S309" s="8" t="s">
        <v>2521</v>
      </c>
      <c r="V309" s="8" t="s">
        <v>2522</v>
      </c>
      <c r="W309" s="8">
        <v>0</v>
      </c>
      <c r="AB309" s="8">
        <v>0</v>
      </c>
      <c r="AD309" s="7" t="str">
        <f>IF(AB309=0,"",W309/AB309)</f>
        <v/>
      </c>
      <c r="AP309" s="8" t="s">
        <v>1190</v>
      </c>
      <c r="AS309" s="8" t="s">
        <v>2519</v>
      </c>
      <c r="AU309" s="8" t="s">
        <v>2523</v>
      </c>
    </row>
    <row r="310" spans="1:47">
      <c r="A310" s="8" t="s">
        <v>11</v>
      </c>
      <c r="B310" s="8" t="s">
        <v>126</v>
      </c>
      <c r="C310" s="8" t="s">
        <v>127</v>
      </c>
      <c r="D310" s="8" t="s">
        <v>5897</v>
      </c>
      <c r="E310" s="8" t="s">
        <v>2373</v>
      </c>
      <c r="G310" s="8" t="s">
        <v>12</v>
      </c>
      <c r="H310" s="8">
        <v>645468</v>
      </c>
      <c r="I310" s="8">
        <v>5564598</v>
      </c>
      <c r="J310" s="8">
        <v>11</v>
      </c>
      <c r="K310" s="8">
        <v>2008</v>
      </c>
      <c r="M310" s="8" t="s">
        <v>24</v>
      </c>
      <c r="N310" s="8" t="s">
        <v>5849</v>
      </c>
      <c r="O310" s="8" t="s">
        <v>131</v>
      </c>
      <c r="Q310" s="8" t="s">
        <v>855</v>
      </c>
      <c r="R310" s="8" t="s">
        <v>5832</v>
      </c>
      <c r="S310" s="8" t="s">
        <v>2524</v>
      </c>
      <c r="V310" s="8" t="s">
        <v>2525</v>
      </c>
      <c r="W310" s="8">
        <v>4</v>
      </c>
      <c r="AB310" s="8">
        <v>2</v>
      </c>
      <c r="AD310" s="7">
        <f>IF(AB310=0,"",W310/AB310)</f>
        <v>2</v>
      </c>
      <c r="AE310" s="8">
        <v>4</v>
      </c>
      <c r="AF310" s="8">
        <v>4</v>
      </c>
      <c r="AP310" s="8" t="s">
        <v>1190</v>
      </c>
      <c r="AQ310" s="8">
        <v>4859003</v>
      </c>
      <c r="AR310" s="8" t="s">
        <v>5854</v>
      </c>
      <c r="AS310" s="8" t="s">
        <v>2519</v>
      </c>
      <c r="AU310" s="8" t="s">
        <v>2526</v>
      </c>
    </row>
    <row r="311" spans="1:47">
      <c r="A311" s="8" t="s">
        <v>11</v>
      </c>
      <c r="B311" s="8" t="s">
        <v>126</v>
      </c>
      <c r="C311" s="8" t="s">
        <v>127</v>
      </c>
      <c r="D311" s="8" t="s">
        <v>5897</v>
      </c>
      <c r="E311" s="8" t="s">
        <v>2373</v>
      </c>
      <c r="G311" s="8" t="s">
        <v>12</v>
      </c>
      <c r="H311" s="8">
        <v>646259</v>
      </c>
      <c r="I311" s="8">
        <v>5566267</v>
      </c>
      <c r="J311" s="8">
        <v>11</v>
      </c>
      <c r="K311" s="8">
        <v>2008</v>
      </c>
      <c r="M311" s="8" t="s">
        <v>24</v>
      </c>
      <c r="N311" s="8" t="s">
        <v>5849</v>
      </c>
      <c r="O311" s="8" t="s">
        <v>131</v>
      </c>
      <c r="Q311" s="8" t="s">
        <v>855</v>
      </c>
      <c r="R311" s="8" t="s">
        <v>5832</v>
      </c>
      <c r="S311" s="8" t="s">
        <v>2487</v>
      </c>
      <c r="V311" s="8" t="s">
        <v>2488</v>
      </c>
      <c r="W311" s="8">
        <v>7</v>
      </c>
      <c r="AB311" s="8">
        <v>4</v>
      </c>
      <c r="AD311" s="7">
        <f>IF(AB311=0,"",W311/AB311)</f>
        <v>1.75</v>
      </c>
      <c r="AE311" s="8">
        <v>7</v>
      </c>
      <c r="AF311" s="8">
        <v>9</v>
      </c>
      <c r="AP311" s="8" t="s">
        <v>2469</v>
      </c>
      <c r="AQ311" s="8">
        <v>4859003</v>
      </c>
      <c r="AR311" s="8" t="s">
        <v>5854</v>
      </c>
      <c r="AS311" s="8" t="s">
        <v>2489</v>
      </c>
      <c r="AU311" s="8" t="s">
        <v>2490</v>
      </c>
    </row>
    <row r="312" spans="1:47">
      <c r="A312" s="8" t="s">
        <v>11</v>
      </c>
      <c r="B312" s="8" t="s">
        <v>126</v>
      </c>
      <c r="C312" s="8" t="s">
        <v>127</v>
      </c>
      <c r="D312" s="8" t="s">
        <v>2372</v>
      </c>
      <c r="E312" s="8" t="s">
        <v>2373</v>
      </c>
      <c r="G312" s="8" t="s">
        <v>12</v>
      </c>
      <c r="H312" s="8">
        <v>646355</v>
      </c>
      <c r="I312" s="8">
        <v>5566355</v>
      </c>
      <c r="J312" s="8">
        <v>11</v>
      </c>
      <c r="K312" s="8">
        <v>2008</v>
      </c>
      <c r="M312" s="8" t="s">
        <v>24</v>
      </c>
      <c r="N312" s="8" t="s">
        <v>112</v>
      </c>
      <c r="O312" s="8" t="s">
        <v>139</v>
      </c>
      <c r="Q312" s="8" t="s">
        <v>855</v>
      </c>
      <c r="R312" s="8" t="s">
        <v>5832</v>
      </c>
      <c r="S312" s="8" t="s">
        <v>2491</v>
      </c>
      <c r="V312" s="8" t="s">
        <v>2492</v>
      </c>
      <c r="W312" s="8">
        <v>0</v>
      </c>
      <c r="AB312" s="8">
        <v>6</v>
      </c>
      <c r="AD312" s="7">
        <f>IF(AB312=0,"",W312/AB312)</f>
        <v>0</v>
      </c>
      <c r="AP312" s="8" t="s">
        <v>2469</v>
      </c>
      <c r="AS312" s="8" t="s">
        <v>2489</v>
      </c>
      <c r="AU312" s="8" t="s">
        <v>2493</v>
      </c>
    </row>
    <row r="313" spans="1:47">
      <c r="A313" s="8" t="s">
        <v>11</v>
      </c>
      <c r="B313" s="8" t="s">
        <v>126</v>
      </c>
      <c r="C313" s="8" t="s">
        <v>127</v>
      </c>
      <c r="D313" s="8" t="s">
        <v>2372</v>
      </c>
      <c r="E313" s="8" t="s">
        <v>2373</v>
      </c>
      <c r="G313" s="8" t="s">
        <v>12</v>
      </c>
      <c r="H313" s="8">
        <v>646704</v>
      </c>
      <c r="I313" s="8">
        <v>5567060</v>
      </c>
      <c r="J313" s="8">
        <v>11</v>
      </c>
      <c r="K313" s="8">
        <v>2008</v>
      </c>
      <c r="M313" s="8" t="s">
        <v>24</v>
      </c>
      <c r="N313" s="8" t="s">
        <v>112</v>
      </c>
      <c r="O313" s="8" t="s">
        <v>139</v>
      </c>
      <c r="Q313" s="8" t="s">
        <v>855</v>
      </c>
      <c r="R313" s="8" t="s">
        <v>5832</v>
      </c>
      <c r="S313" s="8" t="s">
        <v>2494</v>
      </c>
      <c r="V313" s="8" t="s">
        <v>2495</v>
      </c>
      <c r="W313" s="8">
        <v>0</v>
      </c>
      <c r="AB313" s="8">
        <v>2</v>
      </c>
      <c r="AD313" s="7">
        <f>IF(AB313=0,"",W313/AB313)</f>
        <v>0</v>
      </c>
      <c r="AP313" s="8" t="s">
        <v>2469</v>
      </c>
      <c r="AS313" s="8" t="s">
        <v>2489</v>
      </c>
      <c r="AU313" s="8" t="s">
        <v>2496</v>
      </c>
    </row>
    <row r="314" spans="1:47">
      <c r="A314" s="8" t="s">
        <v>11</v>
      </c>
      <c r="B314" s="8" t="s">
        <v>126</v>
      </c>
      <c r="C314" s="8" t="s">
        <v>127</v>
      </c>
      <c r="D314" s="8" t="s">
        <v>5897</v>
      </c>
      <c r="E314" s="8" t="s">
        <v>2373</v>
      </c>
      <c r="G314" s="8" t="s">
        <v>12</v>
      </c>
      <c r="H314" s="8">
        <v>646610</v>
      </c>
      <c r="I314" s="8">
        <v>5567119</v>
      </c>
      <c r="J314" s="8">
        <v>11</v>
      </c>
      <c r="K314" s="8">
        <v>2008</v>
      </c>
      <c r="M314" s="8" t="s">
        <v>24</v>
      </c>
      <c r="N314" s="8" t="s">
        <v>5849</v>
      </c>
      <c r="O314" s="8" t="s">
        <v>131</v>
      </c>
      <c r="Q314" s="8" t="s">
        <v>855</v>
      </c>
      <c r="R314" s="8" t="s">
        <v>5832</v>
      </c>
      <c r="S314" s="8" t="s">
        <v>2497</v>
      </c>
      <c r="V314" s="8" t="s">
        <v>2498</v>
      </c>
      <c r="W314" s="8">
        <v>2</v>
      </c>
      <c r="AB314" s="8">
        <v>4</v>
      </c>
      <c r="AD314" s="7">
        <f>IF(AB314=0,"",W314/AB314)</f>
        <v>0.5</v>
      </c>
      <c r="AE314" s="8">
        <v>2</v>
      </c>
      <c r="AF314" s="8">
        <v>2</v>
      </c>
      <c r="AP314" s="8" t="s">
        <v>2469</v>
      </c>
      <c r="AQ314" s="8">
        <v>4859003</v>
      </c>
      <c r="AR314" s="8" t="s">
        <v>5854</v>
      </c>
      <c r="AS314" s="8" t="s">
        <v>2489</v>
      </c>
      <c r="AU314" s="8" t="s">
        <v>2499</v>
      </c>
    </row>
    <row r="315" spans="1:47">
      <c r="A315" s="8" t="s">
        <v>11</v>
      </c>
      <c r="B315" s="8" t="s">
        <v>126</v>
      </c>
      <c r="C315" s="8" t="s">
        <v>252</v>
      </c>
      <c r="D315" s="8" t="s">
        <v>898</v>
      </c>
      <c r="E315" s="8" t="s">
        <v>854</v>
      </c>
      <c r="G315" s="8" t="s">
        <v>12</v>
      </c>
      <c r="H315" s="8">
        <v>645150</v>
      </c>
      <c r="I315" s="8">
        <v>5590233</v>
      </c>
      <c r="J315" s="8">
        <v>11</v>
      </c>
      <c r="K315" s="8">
        <v>2008</v>
      </c>
      <c r="M315" s="8" t="s">
        <v>24</v>
      </c>
      <c r="N315" s="8" t="s">
        <v>112</v>
      </c>
      <c r="O315" s="8" t="s">
        <v>139</v>
      </c>
      <c r="Q315" s="8" t="s">
        <v>987</v>
      </c>
      <c r="R315" s="8" t="s">
        <v>5832</v>
      </c>
      <c r="S315" s="8" t="s">
        <v>2341</v>
      </c>
      <c r="V315" s="8" t="s">
        <v>2342</v>
      </c>
      <c r="W315" s="8">
        <v>0</v>
      </c>
      <c r="AB315" s="8">
        <v>6</v>
      </c>
      <c r="AD315" s="7">
        <f>IF(AB315=0,"",W315/AB315)</f>
        <v>0</v>
      </c>
      <c r="AP315" s="8" t="s">
        <v>1190</v>
      </c>
      <c r="AU315" s="8" t="s">
        <v>2343</v>
      </c>
    </row>
    <row r="316" spans="1:47">
      <c r="A316" s="8" t="s">
        <v>11</v>
      </c>
      <c r="B316" s="8" t="s">
        <v>126</v>
      </c>
      <c r="C316" s="8" t="s">
        <v>127</v>
      </c>
      <c r="D316" s="8" t="s">
        <v>1072</v>
      </c>
      <c r="E316" s="8" t="s">
        <v>854</v>
      </c>
      <c r="G316" s="8" t="s">
        <v>12</v>
      </c>
      <c r="H316" s="8">
        <v>646502</v>
      </c>
      <c r="I316" s="8">
        <v>5568350</v>
      </c>
      <c r="J316" s="8">
        <v>11</v>
      </c>
      <c r="K316" s="8">
        <v>2008</v>
      </c>
      <c r="M316" s="8" t="s">
        <v>24</v>
      </c>
      <c r="N316" s="8" t="s">
        <v>112</v>
      </c>
      <c r="O316" s="8" t="s">
        <v>139</v>
      </c>
      <c r="Q316" s="8" t="s">
        <v>855</v>
      </c>
      <c r="R316" s="8" t="s">
        <v>5832</v>
      </c>
      <c r="S316" s="8" t="s">
        <v>2447</v>
      </c>
      <c r="V316" s="8" t="s">
        <v>2448</v>
      </c>
      <c r="W316" s="8">
        <v>0</v>
      </c>
      <c r="AB316" s="8">
        <v>3</v>
      </c>
      <c r="AD316" s="7">
        <f>IF(AB316=0,"",W316/AB316)</f>
        <v>0</v>
      </c>
      <c r="AP316" s="8" t="s">
        <v>1190</v>
      </c>
      <c r="AS316" s="8" t="s">
        <v>2449</v>
      </c>
      <c r="AU316" s="8" t="s">
        <v>2450</v>
      </c>
    </row>
    <row r="317" spans="1:47">
      <c r="A317" s="8" t="s">
        <v>11</v>
      </c>
      <c r="B317" s="8" t="s">
        <v>126</v>
      </c>
      <c r="C317" s="8" t="s">
        <v>127</v>
      </c>
      <c r="D317" s="8" t="s">
        <v>1072</v>
      </c>
      <c r="E317" s="8" t="s">
        <v>854</v>
      </c>
      <c r="G317" s="8" t="s">
        <v>12</v>
      </c>
      <c r="H317" s="8">
        <v>646634</v>
      </c>
      <c r="I317" s="8">
        <v>5568544</v>
      </c>
      <c r="J317" s="8">
        <v>11</v>
      </c>
      <c r="K317" s="8">
        <v>2008</v>
      </c>
      <c r="M317" s="8" t="s">
        <v>24</v>
      </c>
      <c r="N317" s="8" t="s">
        <v>112</v>
      </c>
      <c r="O317" s="8" t="s">
        <v>139</v>
      </c>
      <c r="Q317" s="8" t="s">
        <v>855</v>
      </c>
      <c r="R317" s="8" t="s">
        <v>5832</v>
      </c>
      <c r="S317" s="8" t="s">
        <v>2451</v>
      </c>
      <c r="V317" s="8" t="s">
        <v>2452</v>
      </c>
      <c r="W317" s="8">
        <v>0</v>
      </c>
      <c r="AB317" s="8">
        <v>1</v>
      </c>
      <c r="AD317" s="7">
        <f>IF(AB317=0,"",W317/AB317)</f>
        <v>0</v>
      </c>
      <c r="AP317" s="8" t="s">
        <v>1190</v>
      </c>
      <c r="AS317" s="8" t="s">
        <v>2449</v>
      </c>
      <c r="AU317" s="8" t="s">
        <v>2453</v>
      </c>
    </row>
    <row r="318" spans="1:47">
      <c r="A318" s="8" t="s">
        <v>11</v>
      </c>
      <c r="B318" s="8" t="s">
        <v>126</v>
      </c>
      <c r="C318" s="8" t="s">
        <v>127</v>
      </c>
      <c r="D318" s="8" t="s">
        <v>1072</v>
      </c>
      <c r="E318" s="8" t="s">
        <v>854</v>
      </c>
      <c r="G318" s="8" t="s">
        <v>12</v>
      </c>
      <c r="H318" s="8">
        <v>646584</v>
      </c>
      <c r="I318" s="8">
        <v>5568652</v>
      </c>
      <c r="J318" s="8">
        <v>11</v>
      </c>
      <c r="K318" s="8">
        <v>2008</v>
      </c>
      <c r="M318" s="8" t="s">
        <v>24</v>
      </c>
      <c r="N318" s="8" t="s">
        <v>112</v>
      </c>
      <c r="O318" s="8" t="s">
        <v>2456</v>
      </c>
      <c r="Q318" s="8" t="s">
        <v>855</v>
      </c>
      <c r="R318" s="8" t="s">
        <v>5832</v>
      </c>
      <c r="S318" s="8" t="s">
        <v>2454</v>
      </c>
      <c r="V318" s="8" t="s">
        <v>2455</v>
      </c>
      <c r="W318" s="8">
        <v>5</v>
      </c>
      <c r="AB318" s="8">
        <v>7</v>
      </c>
      <c r="AD318" s="7">
        <f>IF(AB318=0,"",W318/AB318)</f>
        <v>0.7142857142857143</v>
      </c>
      <c r="AP318" s="8" t="s">
        <v>1190</v>
      </c>
      <c r="AS318" s="8" t="s">
        <v>2449</v>
      </c>
      <c r="AU318" s="8" t="s">
        <v>2457</v>
      </c>
    </row>
    <row r="319" spans="1:47">
      <c r="A319" s="8" t="s">
        <v>11</v>
      </c>
      <c r="B319" s="8" t="s">
        <v>126</v>
      </c>
      <c r="C319" s="8" t="s">
        <v>127</v>
      </c>
      <c r="D319" s="8" t="s">
        <v>1072</v>
      </c>
      <c r="E319" s="8" t="s">
        <v>854</v>
      </c>
      <c r="G319" s="8" t="s">
        <v>12</v>
      </c>
      <c r="H319" s="8">
        <v>646679</v>
      </c>
      <c r="I319" s="8">
        <v>5568778</v>
      </c>
      <c r="J319" s="8">
        <v>11</v>
      </c>
      <c r="K319" s="8">
        <v>2008</v>
      </c>
      <c r="M319" s="8" t="s">
        <v>24</v>
      </c>
      <c r="N319" s="8" t="s">
        <v>112</v>
      </c>
      <c r="O319" s="8" t="s">
        <v>139</v>
      </c>
      <c r="Q319" s="8" t="s">
        <v>855</v>
      </c>
      <c r="R319" s="8" t="s">
        <v>5832</v>
      </c>
      <c r="S319" s="8" t="s">
        <v>2458</v>
      </c>
      <c r="V319" s="8" t="s">
        <v>2459</v>
      </c>
      <c r="W319" s="8">
        <v>0</v>
      </c>
      <c r="AB319" s="8">
        <v>1</v>
      </c>
      <c r="AD319" s="7">
        <f>IF(AB319=0,"",W319/AB319)</f>
        <v>0</v>
      </c>
      <c r="AP319" s="8" t="s">
        <v>1190</v>
      </c>
      <c r="AS319" s="8" t="s">
        <v>2449</v>
      </c>
      <c r="AU319" s="8" t="s">
        <v>2460</v>
      </c>
    </row>
    <row r="320" spans="1:47">
      <c r="A320" s="8" t="s">
        <v>11</v>
      </c>
      <c r="B320" s="8" t="s">
        <v>126</v>
      </c>
      <c r="C320" s="8" t="s">
        <v>127</v>
      </c>
      <c r="D320" s="8" t="s">
        <v>1072</v>
      </c>
      <c r="E320" s="8" t="s">
        <v>854</v>
      </c>
      <c r="G320" s="8" t="s">
        <v>12</v>
      </c>
      <c r="H320" s="8">
        <v>646815</v>
      </c>
      <c r="I320" s="8">
        <v>5568787</v>
      </c>
      <c r="J320" s="8">
        <v>11</v>
      </c>
      <c r="K320" s="8">
        <v>2008</v>
      </c>
      <c r="M320" s="8" t="s">
        <v>24</v>
      </c>
      <c r="N320" s="8" t="s">
        <v>112</v>
      </c>
      <c r="O320" s="8" t="s">
        <v>2456</v>
      </c>
      <c r="Q320" s="8" t="s">
        <v>855</v>
      </c>
      <c r="R320" s="8" t="s">
        <v>5832</v>
      </c>
      <c r="S320" s="8" t="s">
        <v>2461</v>
      </c>
      <c r="V320" s="8" t="s">
        <v>2462</v>
      </c>
      <c r="W320" s="8">
        <v>2</v>
      </c>
      <c r="AB320" s="8">
        <v>6</v>
      </c>
      <c r="AD320" s="7">
        <f>IF(AB320=0,"",W320/AB320)</f>
        <v>0.33333333333333331</v>
      </c>
      <c r="AP320" s="8" t="s">
        <v>1190</v>
      </c>
      <c r="AS320" s="8" t="s">
        <v>2449</v>
      </c>
      <c r="AU320" s="8" t="s">
        <v>2463</v>
      </c>
    </row>
    <row r="321" spans="1:47">
      <c r="A321" s="8" t="s">
        <v>11</v>
      </c>
      <c r="B321" s="8" t="s">
        <v>126</v>
      </c>
      <c r="C321" s="8" t="s">
        <v>127</v>
      </c>
      <c r="D321" s="8" t="s">
        <v>2372</v>
      </c>
      <c r="E321" s="8" t="s">
        <v>854</v>
      </c>
      <c r="G321" s="8" t="s">
        <v>12</v>
      </c>
      <c r="H321" s="8">
        <v>647054</v>
      </c>
      <c r="I321" s="8">
        <v>5568666</v>
      </c>
      <c r="J321" s="8">
        <v>11</v>
      </c>
      <c r="K321" s="8">
        <v>2008</v>
      </c>
      <c r="M321" s="8" t="s">
        <v>24</v>
      </c>
      <c r="N321" s="8" t="s">
        <v>112</v>
      </c>
      <c r="O321" s="8" t="s">
        <v>139</v>
      </c>
      <c r="Q321" s="8" t="s">
        <v>855</v>
      </c>
      <c r="R321" s="8" t="s">
        <v>5832</v>
      </c>
      <c r="S321" s="8" t="s">
        <v>2467</v>
      </c>
      <c r="V321" s="8" t="s">
        <v>2468</v>
      </c>
      <c r="W321" s="8">
        <v>0</v>
      </c>
      <c r="AB321" s="8">
        <v>2</v>
      </c>
      <c r="AD321" s="7">
        <f>IF(AB321=0,"",W321/AB321)</f>
        <v>0</v>
      </c>
      <c r="AP321" s="8" t="s">
        <v>2469</v>
      </c>
      <c r="AS321" s="8" t="s">
        <v>2470</v>
      </c>
      <c r="AU321" s="8" t="s">
        <v>2471</v>
      </c>
    </row>
    <row r="322" spans="1:47">
      <c r="A322" s="8" t="s">
        <v>11</v>
      </c>
      <c r="B322" s="8" t="s">
        <v>126</v>
      </c>
      <c r="C322" s="8" t="s">
        <v>127</v>
      </c>
      <c r="D322" s="8" t="s">
        <v>2372</v>
      </c>
      <c r="E322" s="8" t="s">
        <v>854</v>
      </c>
      <c r="G322" s="8" t="s">
        <v>12</v>
      </c>
      <c r="H322" s="8">
        <v>646899</v>
      </c>
      <c r="I322" s="8">
        <v>5568543</v>
      </c>
      <c r="J322" s="8">
        <v>11</v>
      </c>
      <c r="K322" s="8">
        <v>2008</v>
      </c>
      <c r="M322" s="8" t="s">
        <v>24</v>
      </c>
      <c r="N322" s="8" t="s">
        <v>112</v>
      </c>
      <c r="O322" s="8" t="s">
        <v>2456</v>
      </c>
      <c r="Q322" s="8" t="s">
        <v>855</v>
      </c>
      <c r="R322" s="8" t="s">
        <v>5832</v>
      </c>
      <c r="S322" s="8" t="s">
        <v>2472</v>
      </c>
      <c r="V322" s="8" t="s">
        <v>2473</v>
      </c>
      <c r="W322" s="8">
        <v>40</v>
      </c>
      <c r="AB322" s="8">
        <v>10</v>
      </c>
      <c r="AD322" s="7">
        <f>IF(AB322=0,"",W322/AB322)</f>
        <v>4</v>
      </c>
      <c r="AP322" s="8" t="s">
        <v>2469</v>
      </c>
      <c r="AS322" s="8" t="s">
        <v>2470</v>
      </c>
      <c r="AU322" s="8" t="s">
        <v>2474</v>
      </c>
    </row>
    <row r="323" spans="1:47">
      <c r="A323" s="8" t="s">
        <v>11</v>
      </c>
      <c r="B323" s="8" t="s">
        <v>126</v>
      </c>
      <c r="C323" s="8" t="s">
        <v>127</v>
      </c>
      <c r="D323" s="8" t="s">
        <v>1072</v>
      </c>
      <c r="E323" s="8" t="s">
        <v>854</v>
      </c>
      <c r="G323" s="8" t="s">
        <v>12</v>
      </c>
      <c r="H323" s="8">
        <v>646881</v>
      </c>
      <c r="I323" s="8">
        <v>5568333</v>
      </c>
      <c r="J323" s="8">
        <v>11</v>
      </c>
      <c r="K323" s="8">
        <v>2008</v>
      </c>
      <c r="M323" s="8" t="s">
        <v>24</v>
      </c>
      <c r="N323" s="8" t="s">
        <v>112</v>
      </c>
      <c r="O323" s="8" t="s">
        <v>131</v>
      </c>
      <c r="Q323" s="8" t="s">
        <v>855</v>
      </c>
      <c r="R323" s="8" t="s">
        <v>5832</v>
      </c>
      <c r="S323" s="8" t="s">
        <v>2475</v>
      </c>
      <c r="V323" s="8" t="s">
        <v>2476</v>
      </c>
      <c r="W323" s="8">
        <v>5</v>
      </c>
      <c r="AB323" s="8">
        <v>2</v>
      </c>
      <c r="AD323" s="7">
        <f>IF(AB323=0,"",W323/AB323)</f>
        <v>2.5</v>
      </c>
      <c r="AP323" s="8" t="s">
        <v>2469</v>
      </c>
      <c r="AS323" s="8" t="s">
        <v>131</v>
      </c>
      <c r="AU323" s="8" t="s">
        <v>2477</v>
      </c>
    </row>
    <row r="324" spans="1:47">
      <c r="A324" s="8" t="s">
        <v>11</v>
      </c>
      <c r="B324" s="8" t="s">
        <v>126</v>
      </c>
      <c r="C324" s="8" t="s">
        <v>127</v>
      </c>
      <c r="D324" s="8" t="s">
        <v>1072</v>
      </c>
      <c r="E324" s="8" t="s">
        <v>854</v>
      </c>
      <c r="G324" s="8" t="s">
        <v>12</v>
      </c>
      <c r="H324" s="8">
        <v>646902</v>
      </c>
      <c r="I324" s="8">
        <v>5568220</v>
      </c>
      <c r="J324" s="8">
        <v>11</v>
      </c>
      <c r="K324" s="8">
        <v>2008</v>
      </c>
      <c r="M324" s="8" t="s">
        <v>24</v>
      </c>
      <c r="N324" s="8" t="s">
        <v>112</v>
      </c>
      <c r="O324" s="8" t="s">
        <v>139</v>
      </c>
      <c r="Q324" s="8" t="s">
        <v>855</v>
      </c>
      <c r="R324" s="8" t="s">
        <v>5832</v>
      </c>
      <c r="S324" s="8" t="s">
        <v>2478</v>
      </c>
      <c r="V324" s="8" t="s">
        <v>2479</v>
      </c>
      <c r="W324" s="8">
        <v>0</v>
      </c>
      <c r="AB324" s="8">
        <v>4</v>
      </c>
      <c r="AD324" s="7">
        <f>IF(AB324=0,"",W324/AB324)</f>
        <v>0</v>
      </c>
      <c r="AP324" s="8" t="s">
        <v>2469</v>
      </c>
      <c r="AU324" s="8" t="s">
        <v>2480</v>
      </c>
    </row>
    <row r="325" spans="1:47">
      <c r="A325" s="8" t="s">
        <v>11</v>
      </c>
      <c r="B325" s="8" t="s">
        <v>126</v>
      </c>
      <c r="C325" s="8" t="s">
        <v>127</v>
      </c>
      <c r="D325" s="8" t="s">
        <v>1072</v>
      </c>
      <c r="E325" s="8" t="s">
        <v>854</v>
      </c>
      <c r="G325" s="8" t="s">
        <v>12</v>
      </c>
      <c r="H325" s="8">
        <v>646998</v>
      </c>
      <c r="I325" s="8">
        <v>5568294</v>
      </c>
      <c r="J325" s="8">
        <v>11</v>
      </c>
      <c r="K325" s="8">
        <v>2008</v>
      </c>
      <c r="M325" s="8" t="s">
        <v>24</v>
      </c>
      <c r="N325" s="8" t="s">
        <v>112</v>
      </c>
      <c r="O325" s="8" t="s">
        <v>131</v>
      </c>
      <c r="Q325" s="8" t="s">
        <v>855</v>
      </c>
      <c r="R325" s="8" t="s">
        <v>5832</v>
      </c>
      <c r="S325" s="8" t="s">
        <v>2481</v>
      </c>
      <c r="V325" s="8" t="s">
        <v>2482</v>
      </c>
      <c r="W325" s="8">
        <v>6</v>
      </c>
      <c r="AB325" s="8">
        <v>6</v>
      </c>
      <c r="AD325" s="7">
        <f>IF(AB325=0,"",W325/AB325)</f>
        <v>1</v>
      </c>
      <c r="AP325" s="8" t="s">
        <v>2469</v>
      </c>
      <c r="AS325" s="8" t="s">
        <v>131</v>
      </c>
      <c r="AU325" s="8" t="s">
        <v>2483</v>
      </c>
    </row>
    <row r="326" spans="1:47">
      <c r="A326" s="8" t="s">
        <v>11</v>
      </c>
      <c r="B326" s="8" t="s">
        <v>126</v>
      </c>
      <c r="C326" s="8" t="s">
        <v>252</v>
      </c>
      <c r="D326" s="8" t="s">
        <v>898</v>
      </c>
      <c r="E326" s="8" t="s">
        <v>854</v>
      </c>
      <c r="G326" s="8" t="s">
        <v>12</v>
      </c>
      <c r="H326" s="8">
        <v>645321</v>
      </c>
      <c r="I326" s="8">
        <v>5590539</v>
      </c>
      <c r="J326" s="8">
        <v>11</v>
      </c>
      <c r="K326" s="8">
        <v>2008</v>
      </c>
      <c r="M326" s="8" t="s">
        <v>24</v>
      </c>
      <c r="N326" s="8" t="s">
        <v>5849</v>
      </c>
      <c r="O326" s="8" t="s">
        <v>131</v>
      </c>
      <c r="Q326" s="8" t="s">
        <v>987</v>
      </c>
      <c r="R326" s="8" t="s">
        <v>5832</v>
      </c>
      <c r="S326" s="8" t="s">
        <v>2344</v>
      </c>
      <c r="V326" s="8" t="s">
        <v>2345</v>
      </c>
      <c r="W326" s="8">
        <v>9</v>
      </c>
      <c r="AB326" s="8">
        <v>7</v>
      </c>
      <c r="AD326" s="7">
        <f>IF(AB326=0,"",W326/AB326)</f>
        <v>1.2857142857142858</v>
      </c>
      <c r="AE326" s="8">
        <v>9</v>
      </c>
      <c r="AF326" s="8">
        <v>9</v>
      </c>
      <c r="AP326" s="8" t="s">
        <v>1190</v>
      </c>
      <c r="AQ326" s="8">
        <v>4859003</v>
      </c>
      <c r="AR326" s="8" t="s">
        <v>5854</v>
      </c>
      <c r="AU326" s="8" t="s">
        <v>2346</v>
      </c>
    </row>
    <row r="327" spans="1:47">
      <c r="A327" s="8" t="s">
        <v>11</v>
      </c>
      <c r="B327" s="8" t="s">
        <v>126</v>
      </c>
      <c r="C327" s="8" t="s">
        <v>127</v>
      </c>
      <c r="D327" s="8" t="s">
        <v>2535</v>
      </c>
      <c r="E327" s="8" t="s">
        <v>854</v>
      </c>
      <c r="G327" s="8" t="s">
        <v>12</v>
      </c>
      <c r="H327" s="8">
        <v>648136</v>
      </c>
      <c r="I327" s="8">
        <v>5567806</v>
      </c>
      <c r="J327" s="8">
        <v>11</v>
      </c>
      <c r="K327" s="8">
        <v>2008</v>
      </c>
      <c r="M327" s="8" t="s">
        <v>24</v>
      </c>
      <c r="N327" s="8" t="s">
        <v>112</v>
      </c>
      <c r="Q327" s="8" t="s">
        <v>855</v>
      </c>
      <c r="R327" s="8" t="s">
        <v>5832</v>
      </c>
      <c r="S327" s="8" t="s">
        <v>2536</v>
      </c>
      <c r="V327" s="8" t="s">
        <v>2537</v>
      </c>
      <c r="W327" s="8">
        <v>0</v>
      </c>
      <c r="AB327" s="8">
        <v>0</v>
      </c>
      <c r="AD327" s="7" t="str">
        <f>IF(AB327=0,"",W327/AB327)</f>
        <v/>
      </c>
      <c r="AP327" s="8" t="s">
        <v>2469</v>
      </c>
      <c r="AS327" s="8" t="s">
        <v>2538</v>
      </c>
      <c r="AU327" s="8" t="s">
        <v>2539</v>
      </c>
    </row>
    <row r="328" spans="1:47">
      <c r="A328" s="8" t="s">
        <v>11</v>
      </c>
      <c r="B328" s="8" t="s">
        <v>126</v>
      </c>
      <c r="C328" s="8" t="s">
        <v>127</v>
      </c>
      <c r="D328" s="8" t="s">
        <v>2385</v>
      </c>
      <c r="E328" s="8" t="s">
        <v>4010</v>
      </c>
      <c r="G328" s="8" t="s">
        <v>12</v>
      </c>
      <c r="H328" s="8">
        <v>647400</v>
      </c>
      <c r="I328" s="8">
        <v>5566600</v>
      </c>
      <c r="J328" s="8">
        <v>11</v>
      </c>
      <c r="K328" s="8">
        <v>2008</v>
      </c>
      <c r="M328" s="8" t="s">
        <v>24</v>
      </c>
      <c r="N328" s="8" t="s">
        <v>112</v>
      </c>
      <c r="O328" s="8" t="s">
        <v>139</v>
      </c>
      <c r="Q328" s="8" t="s">
        <v>855</v>
      </c>
      <c r="R328" s="8" t="s">
        <v>5832</v>
      </c>
      <c r="S328" s="8" t="s">
        <v>4141</v>
      </c>
      <c r="V328" s="8" t="s">
        <v>4142</v>
      </c>
      <c r="W328" s="8">
        <v>0</v>
      </c>
      <c r="AB328" s="8">
        <v>0</v>
      </c>
      <c r="AD328" s="7" t="str">
        <f>IF(AB328=0,"",W328/AB328)</f>
        <v/>
      </c>
      <c r="AP328" s="8" t="s">
        <v>1190</v>
      </c>
      <c r="AS328" s="8" t="s">
        <v>862</v>
      </c>
      <c r="AU328" s="8" t="s">
        <v>4143</v>
      </c>
    </row>
    <row r="329" spans="1:47">
      <c r="A329" s="8" t="s">
        <v>11</v>
      </c>
      <c r="B329" s="8" t="s">
        <v>126</v>
      </c>
      <c r="C329" s="8" t="s">
        <v>127</v>
      </c>
      <c r="D329" s="8" t="s">
        <v>2385</v>
      </c>
      <c r="E329" s="8" t="s">
        <v>4010</v>
      </c>
      <c r="G329" s="8" t="s">
        <v>12</v>
      </c>
      <c r="H329" s="8">
        <v>647809</v>
      </c>
      <c r="I329" s="8">
        <v>5566949</v>
      </c>
      <c r="J329" s="8">
        <v>11</v>
      </c>
      <c r="K329" s="8">
        <v>2008</v>
      </c>
      <c r="M329" s="8" t="s">
        <v>24</v>
      </c>
      <c r="N329" s="8" t="s">
        <v>112</v>
      </c>
      <c r="O329" s="8" t="s">
        <v>139</v>
      </c>
      <c r="Q329" s="8" t="s">
        <v>855</v>
      </c>
      <c r="R329" s="8" t="s">
        <v>5832</v>
      </c>
      <c r="S329" s="8" t="s">
        <v>4137</v>
      </c>
      <c r="V329" s="8" t="s">
        <v>4138</v>
      </c>
      <c r="W329" s="8">
        <v>0</v>
      </c>
      <c r="AB329" s="8">
        <v>0</v>
      </c>
      <c r="AD329" s="7" t="str">
        <f>IF(AB329=0,"",W329/AB329)</f>
        <v/>
      </c>
      <c r="AP329" s="8" t="s">
        <v>1190</v>
      </c>
      <c r="AS329" s="8" t="s">
        <v>4139</v>
      </c>
      <c r="AU329" s="8" t="s">
        <v>4140</v>
      </c>
    </row>
    <row r="330" spans="1:47">
      <c r="A330" s="8" t="s">
        <v>11</v>
      </c>
      <c r="B330" s="8" t="s">
        <v>126</v>
      </c>
      <c r="C330" s="8" t="s">
        <v>127</v>
      </c>
      <c r="D330" s="8" t="s">
        <v>2385</v>
      </c>
      <c r="E330" s="8" t="s">
        <v>4010</v>
      </c>
      <c r="G330" s="8" t="s">
        <v>12</v>
      </c>
      <c r="H330" s="8">
        <v>647694</v>
      </c>
      <c r="I330" s="8">
        <v>5566879</v>
      </c>
      <c r="J330" s="8">
        <v>11</v>
      </c>
      <c r="K330" s="8">
        <v>2008</v>
      </c>
      <c r="M330" s="8" t="s">
        <v>24</v>
      </c>
      <c r="N330" s="8" t="s">
        <v>112</v>
      </c>
      <c r="O330" s="8" t="s">
        <v>139</v>
      </c>
      <c r="Q330" s="8" t="s">
        <v>921</v>
      </c>
      <c r="R330" s="8" t="s">
        <v>5832</v>
      </c>
      <c r="S330" s="8" t="s">
        <v>4144</v>
      </c>
      <c r="V330" s="8" t="s">
        <v>4145</v>
      </c>
      <c r="W330" s="8">
        <v>0</v>
      </c>
      <c r="AB330" s="8">
        <v>4</v>
      </c>
      <c r="AD330" s="7">
        <f>IF(AB330=0,"",W330/AB330)</f>
        <v>0</v>
      </c>
      <c r="AP330" s="8" t="s">
        <v>1190</v>
      </c>
      <c r="AS330" s="8" t="s">
        <v>3639</v>
      </c>
      <c r="AU330" s="8" t="s">
        <v>4146</v>
      </c>
    </row>
    <row r="331" spans="1:47">
      <c r="A331" s="8" t="s">
        <v>11</v>
      </c>
      <c r="B331" s="8" t="s">
        <v>126</v>
      </c>
      <c r="C331" s="8" t="s">
        <v>127</v>
      </c>
      <c r="D331" s="8" t="s">
        <v>2385</v>
      </c>
      <c r="E331" s="8" t="s">
        <v>4010</v>
      </c>
      <c r="G331" s="8" t="s">
        <v>12</v>
      </c>
      <c r="H331" s="8">
        <v>647670</v>
      </c>
      <c r="I331" s="8">
        <v>5566784</v>
      </c>
      <c r="J331" s="8">
        <v>11</v>
      </c>
      <c r="K331" s="8">
        <v>2008</v>
      </c>
      <c r="M331" s="8" t="s">
        <v>24</v>
      </c>
      <c r="N331" s="8" t="s">
        <v>112</v>
      </c>
      <c r="O331" s="8" t="s">
        <v>131</v>
      </c>
      <c r="Q331" s="8" t="s">
        <v>921</v>
      </c>
      <c r="R331" s="8" t="s">
        <v>5832</v>
      </c>
      <c r="S331" s="8" t="s">
        <v>4147</v>
      </c>
      <c r="V331" s="8" t="s">
        <v>4148</v>
      </c>
      <c r="W331" s="8">
        <v>4</v>
      </c>
      <c r="AB331" s="8">
        <v>9</v>
      </c>
      <c r="AD331" s="7">
        <f>IF(AB331=0,"",W331/AB331)</f>
        <v>0.44444444444444442</v>
      </c>
      <c r="AP331" s="8" t="s">
        <v>1190</v>
      </c>
      <c r="AS331" s="8" t="s">
        <v>3639</v>
      </c>
      <c r="AU331" s="8" t="s">
        <v>4149</v>
      </c>
    </row>
    <row r="332" spans="1:47">
      <c r="A332" s="8" t="s">
        <v>11</v>
      </c>
      <c r="B332" s="8" t="s">
        <v>126</v>
      </c>
      <c r="C332" s="8" t="s">
        <v>127</v>
      </c>
      <c r="D332" s="8" t="s">
        <v>4032</v>
      </c>
      <c r="E332" s="8" t="s">
        <v>4010</v>
      </c>
      <c r="G332" s="8" t="s">
        <v>12</v>
      </c>
      <c r="H332" s="8">
        <v>647896</v>
      </c>
      <c r="I332" s="8">
        <v>5565463</v>
      </c>
      <c r="J332" s="8">
        <v>11</v>
      </c>
      <c r="K332" s="8">
        <v>2008</v>
      </c>
      <c r="M332" s="8" t="s">
        <v>24</v>
      </c>
      <c r="N332" s="8" t="s">
        <v>112</v>
      </c>
      <c r="O332" s="8" t="s">
        <v>4050</v>
      </c>
      <c r="Q332" s="8" t="s">
        <v>855</v>
      </c>
      <c r="R332" s="8" t="s">
        <v>5832</v>
      </c>
      <c r="S332" s="8" t="s">
        <v>4048</v>
      </c>
      <c r="V332" s="8" t="s">
        <v>4049</v>
      </c>
      <c r="W332" s="8">
        <v>0</v>
      </c>
      <c r="AB332" s="8">
        <v>0</v>
      </c>
      <c r="AD332" s="7" t="str">
        <f>IF(AB332=0,"",W332/AB332)</f>
        <v/>
      </c>
      <c r="AP332" s="8" t="s">
        <v>1190</v>
      </c>
      <c r="AS332" s="8" t="s">
        <v>3610</v>
      </c>
      <c r="AU332" s="8" t="s">
        <v>4051</v>
      </c>
    </row>
    <row r="333" spans="1:47">
      <c r="A333" s="8" t="s">
        <v>11</v>
      </c>
      <c r="B333" s="8" t="s">
        <v>126</v>
      </c>
      <c r="C333" s="8" t="s">
        <v>127</v>
      </c>
      <c r="D333" s="8" t="s">
        <v>4032</v>
      </c>
      <c r="E333" s="8" t="s">
        <v>4010</v>
      </c>
      <c r="G333" s="8" t="s">
        <v>12</v>
      </c>
      <c r="H333" s="8">
        <v>648114</v>
      </c>
      <c r="I333" s="8">
        <v>5565352</v>
      </c>
      <c r="J333" s="8">
        <v>11</v>
      </c>
      <c r="K333" s="8">
        <v>2008</v>
      </c>
      <c r="M333" s="8" t="s">
        <v>24</v>
      </c>
      <c r="N333" s="8" t="s">
        <v>112</v>
      </c>
      <c r="O333" s="8" t="s">
        <v>139</v>
      </c>
      <c r="Q333" s="8" t="s">
        <v>855</v>
      </c>
      <c r="R333" s="8" t="s">
        <v>5832</v>
      </c>
      <c r="S333" s="8" t="s">
        <v>4052</v>
      </c>
      <c r="V333" s="8" t="s">
        <v>4053</v>
      </c>
      <c r="W333" s="8">
        <v>0</v>
      </c>
      <c r="AB333" s="8">
        <v>3</v>
      </c>
      <c r="AD333" s="7">
        <f>IF(AB333=0,"",W333/AB333)</f>
        <v>0</v>
      </c>
      <c r="AP333" s="8" t="s">
        <v>1190</v>
      </c>
      <c r="AS333" s="8" t="s">
        <v>3610</v>
      </c>
      <c r="AU333" s="8" t="s">
        <v>4054</v>
      </c>
    </row>
    <row r="334" spans="1:47">
      <c r="A334" s="8" t="s">
        <v>11</v>
      </c>
      <c r="B334" s="8" t="s">
        <v>126</v>
      </c>
      <c r="C334" s="8" t="s">
        <v>127</v>
      </c>
      <c r="D334" s="8" t="s">
        <v>4032</v>
      </c>
      <c r="E334" s="8" t="s">
        <v>4010</v>
      </c>
      <c r="G334" s="8" t="s">
        <v>12</v>
      </c>
      <c r="H334" s="8">
        <v>648221</v>
      </c>
      <c r="I334" s="8">
        <v>5565443</v>
      </c>
      <c r="J334" s="8">
        <v>11</v>
      </c>
      <c r="K334" s="8">
        <v>2008</v>
      </c>
      <c r="M334" s="8" t="s">
        <v>24</v>
      </c>
      <c r="N334" s="8" t="s">
        <v>112</v>
      </c>
      <c r="O334" s="8" t="s">
        <v>131</v>
      </c>
      <c r="Q334" s="8" t="s">
        <v>855</v>
      </c>
      <c r="R334" s="8" t="s">
        <v>5832</v>
      </c>
      <c r="S334" s="8" t="s">
        <v>4055</v>
      </c>
      <c r="V334" s="8" t="s">
        <v>4056</v>
      </c>
      <c r="W334" s="8">
        <v>2</v>
      </c>
      <c r="AB334" s="8">
        <v>6</v>
      </c>
      <c r="AD334" s="7">
        <f>IF(AB334=0,"",W334/AB334)</f>
        <v>0.33333333333333331</v>
      </c>
      <c r="AP334" s="8" t="s">
        <v>1190</v>
      </c>
      <c r="AS334" s="8" t="s">
        <v>3610</v>
      </c>
      <c r="AU334" s="8" t="s">
        <v>4057</v>
      </c>
    </row>
    <row r="335" spans="1:47">
      <c r="A335" s="8" t="s">
        <v>11</v>
      </c>
      <c r="B335" s="8" t="s">
        <v>126</v>
      </c>
      <c r="C335" s="8" t="s">
        <v>127</v>
      </c>
      <c r="D335" s="8" t="s">
        <v>4032</v>
      </c>
      <c r="E335" s="8" t="s">
        <v>4010</v>
      </c>
      <c r="G335" s="8" t="s">
        <v>12</v>
      </c>
      <c r="H335" s="8">
        <v>648445</v>
      </c>
      <c r="I335" s="8">
        <v>5565486</v>
      </c>
      <c r="J335" s="8">
        <v>11</v>
      </c>
      <c r="K335" s="8">
        <v>2008</v>
      </c>
      <c r="M335" s="8" t="s">
        <v>24</v>
      </c>
      <c r="N335" s="8" t="s">
        <v>112</v>
      </c>
      <c r="O335" s="8" t="s">
        <v>139</v>
      </c>
      <c r="Q335" s="8" t="s">
        <v>855</v>
      </c>
      <c r="R335" s="8" t="s">
        <v>5832</v>
      </c>
      <c r="S335" s="8" t="s">
        <v>4058</v>
      </c>
      <c r="V335" s="8" t="s">
        <v>4059</v>
      </c>
      <c r="W335" s="8">
        <v>0</v>
      </c>
      <c r="AB335" s="8">
        <v>1</v>
      </c>
      <c r="AD335" s="7">
        <f>IF(AB335=0,"",W335/AB335)</f>
        <v>0</v>
      </c>
      <c r="AP335" s="8" t="s">
        <v>1190</v>
      </c>
      <c r="AS335" s="8" t="s">
        <v>3610</v>
      </c>
      <c r="AU335" s="8" t="s">
        <v>4060</v>
      </c>
    </row>
    <row r="336" spans="1:47">
      <c r="A336" s="8" t="s">
        <v>11</v>
      </c>
      <c r="B336" s="8" t="s">
        <v>126</v>
      </c>
      <c r="C336" s="8" t="s">
        <v>127</v>
      </c>
      <c r="D336" s="8" t="s">
        <v>4032</v>
      </c>
      <c r="E336" s="8" t="s">
        <v>4010</v>
      </c>
      <c r="G336" s="8" t="s">
        <v>12</v>
      </c>
      <c r="H336" s="8">
        <v>648613</v>
      </c>
      <c r="I336" s="8">
        <v>5565442</v>
      </c>
      <c r="J336" s="8">
        <v>11</v>
      </c>
      <c r="K336" s="8">
        <v>2008</v>
      </c>
      <c r="M336" s="8" t="s">
        <v>24</v>
      </c>
      <c r="N336" s="8" t="s">
        <v>112</v>
      </c>
      <c r="O336" s="8" t="s">
        <v>131</v>
      </c>
      <c r="Q336" s="8" t="s">
        <v>855</v>
      </c>
      <c r="R336" s="8" t="s">
        <v>5832</v>
      </c>
      <c r="S336" s="8" t="s">
        <v>4061</v>
      </c>
      <c r="V336" s="8" t="s">
        <v>4062</v>
      </c>
      <c r="W336" s="8">
        <v>4</v>
      </c>
      <c r="AB336" s="8">
        <v>5</v>
      </c>
      <c r="AD336" s="7">
        <f>IF(AB336=0,"",W336/AB336)</f>
        <v>0.8</v>
      </c>
      <c r="AP336" s="8" t="s">
        <v>1190</v>
      </c>
      <c r="AS336" s="8" t="s">
        <v>3610</v>
      </c>
      <c r="AU336" s="8" t="s">
        <v>4063</v>
      </c>
    </row>
    <row r="337" spans="1:47">
      <c r="A337" s="8" t="s">
        <v>11</v>
      </c>
      <c r="B337" s="8" t="s">
        <v>126</v>
      </c>
      <c r="C337" s="8" t="s">
        <v>127</v>
      </c>
      <c r="D337" s="8" t="s">
        <v>4032</v>
      </c>
      <c r="E337" s="8" t="s">
        <v>4010</v>
      </c>
      <c r="G337" s="8" t="s">
        <v>12</v>
      </c>
      <c r="H337" s="8">
        <v>649249</v>
      </c>
      <c r="I337" s="8">
        <v>5564584</v>
      </c>
      <c r="J337" s="8">
        <v>11</v>
      </c>
      <c r="K337" s="8">
        <v>2008</v>
      </c>
      <c r="M337" s="8" t="s">
        <v>24</v>
      </c>
      <c r="N337" s="8" t="s">
        <v>112</v>
      </c>
      <c r="O337" s="8" t="s">
        <v>139</v>
      </c>
      <c r="Q337" s="8" t="s">
        <v>855</v>
      </c>
      <c r="R337" s="8" t="s">
        <v>5832</v>
      </c>
      <c r="S337" s="8" t="s">
        <v>4064</v>
      </c>
      <c r="V337" s="8" t="s">
        <v>4065</v>
      </c>
      <c r="W337" s="8">
        <v>0</v>
      </c>
      <c r="AB337" s="8">
        <v>3</v>
      </c>
      <c r="AD337" s="7">
        <f>IF(AB337=0,"",W337/AB337)</f>
        <v>0</v>
      </c>
      <c r="AP337" s="8" t="s">
        <v>1190</v>
      </c>
      <c r="AS337" s="8" t="s">
        <v>3610</v>
      </c>
      <c r="AU337" s="8" t="s">
        <v>4066</v>
      </c>
    </row>
    <row r="338" spans="1:47">
      <c r="A338" s="8" t="s">
        <v>11</v>
      </c>
      <c r="B338" s="8" t="s">
        <v>126</v>
      </c>
      <c r="C338" s="8" t="s">
        <v>127</v>
      </c>
      <c r="D338" s="8" t="s">
        <v>4032</v>
      </c>
      <c r="E338" s="8" t="s">
        <v>4010</v>
      </c>
      <c r="G338" s="8" t="s">
        <v>12</v>
      </c>
      <c r="H338" s="8">
        <v>649268</v>
      </c>
      <c r="I338" s="8">
        <v>5564405</v>
      </c>
      <c r="J338" s="8">
        <v>11</v>
      </c>
      <c r="K338" s="8">
        <v>2008</v>
      </c>
      <c r="M338" s="8" t="s">
        <v>24</v>
      </c>
      <c r="N338" s="8" t="s">
        <v>112</v>
      </c>
      <c r="O338" s="8" t="s">
        <v>139</v>
      </c>
      <c r="Q338" s="8" t="s">
        <v>855</v>
      </c>
      <c r="R338" s="8" t="s">
        <v>5832</v>
      </c>
      <c r="S338" s="8" t="s">
        <v>4067</v>
      </c>
      <c r="V338" s="8" t="s">
        <v>4068</v>
      </c>
      <c r="W338" s="8">
        <v>0</v>
      </c>
      <c r="AB338" s="8">
        <v>0</v>
      </c>
      <c r="AD338" s="7" t="str">
        <f>IF(AB338=0,"",W338/AB338)</f>
        <v/>
      </c>
      <c r="AP338" s="8" t="s">
        <v>1190</v>
      </c>
      <c r="AS338" s="8" t="s">
        <v>3610</v>
      </c>
      <c r="AU338" s="8" t="s">
        <v>4069</v>
      </c>
    </row>
    <row r="339" spans="1:47">
      <c r="A339" s="8" t="s">
        <v>11</v>
      </c>
      <c r="B339" s="8" t="s">
        <v>126</v>
      </c>
      <c r="C339" s="8" t="s">
        <v>127</v>
      </c>
      <c r="D339" s="8" t="s">
        <v>4032</v>
      </c>
      <c r="E339" s="8" t="s">
        <v>4010</v>
      </c>
      <c r="G339" s="8" t="s">
        <v>12</v>
      </c>
      <c r="H339" s="8">
        <v>649188</v>
      </c>
      <c r="I339" s="8">
        <v>5564122</v>
      </c>
      <c r="J339" s="8">
        <v>11</v>
      </c>
      <c r="K339" s="8">
        <v>2008</v>
      </c>
      <c r="M339" s="8" t="s">
        <v>24</v>
      </c>
      <c r="N339" s="8" t="s">
        <v>112</v>
      </c>
      <c r="O339" s="8" t="s">
        <v>139</v>
      </c>
      <c r="Q339" s="8" t="s">
        <v>855</v>
      </c>
      <c r="R339" s="8" t="s">
        <v>5832</v>
      </c>
      <c r="S339" s="8" t="s">
        <v>4070</v>
      </c>
      <c r="V339" s="8" t="s">
        <v>4071</v>
      </c>
      <c r="W339" s="8">
        <v>0</v>
      </c>
      <c r="AB339" s="8">
        <v>1</v>
      </c>
      <c r="AD339" s="7">
        <f>IF(AB339=0,"",W339/AB339)</f>
        <v>0</v>
      </c>
      <c r="AP339" s="8" t="s">
        <v>1190</v>
      </c>
      <c r="AS339" s="8" t="s">
        <v>3610</v>
      </c>
      <c r="AU339" s="8" t="s">
        <v>4072</v>
      </c>
    </row>
    <row r="340" spans="1:47">
      <c r="A340" s="8" t="s">
        <v>11</v>
      </c>
      <c r="B340" s="8" t="s">
        <v>126</v>
      </c>
      <c r="C340" s="8" t="s">
        <v>127</v>
      </c>
      <c r="D340" s="8" t="s">
        <v>4032</v>
      </c>
      <c r="E340" s="8" t="s">
        <v>4010</v>
      </c>
      <c r="G340" s="8" t="s">
        <v>12</v>
      </c>
      <c r="H340" s="8">
        <v>649255</v>
      </c>
      <c r="I340" s="8">
        <v>5564056</v>
      </c>
      <c r="J340" s="8">
        <v>11</v>
      </c>
      <c r="K340" s="8">
        <v>2008</v>
      </c>
      <c r="M340" s="8" t="s">
        <v>24</v>
      </c>
      <c r="N340" s="8" t="s">
        <v>112</v>
      </c>
      <c r="O340" s="8" t="s">
        <v>139</v>
      </c>
      <c r="Q340" s="8" t="s">
        <v>855</v>
      </c>
      <c r="R340" s="8" t="s">
        <v>5832</v>
      </c>
      <c r="S340" s="8" t="s">
        <v>4073</v>
      </c>
      <c r="V340" s="8" t="s">
        <v>4074</v>
      </c>
      <c r="W340" s="8">
        <v>0</v>
      </c>
      <c r="AB340" s="8">
        <v>0</v>
      </c>
      <c r="AD340" s="7" t="str">
        <f>IF(AB340=0,"",W340/AB340)</f>
        <v/>
      </c>
      <c r="AP340" s="8" t="s">
        <v>1190</v>
      </c>
      <c r="AS340" s="8" t="s">
        <v>3610</v>
      </c>
      <c r="AU340" s="8" t="s">
        <v>4075</v>
      </c>
    </row>
    <row r="341" spans="1:47">
      <c r="A341" s="8" t="s">
        <v>11</v>
      </c>
      <c r="B341" s="8" t="s">
        <v>126</v>
      </c>
      <c r="C341" s="8" t="s">
        <v>127</v>
      </c>
      <c r="D341" s="8" t="s">
        <v>4032</v>
      </c>
      <c r="E341" s="8" t="s">
        <v>4010</v>
      </c>
      <c r="G341" s="8" t="s">
        <v>12</v>
      </c>
      <c r="H341" s="8">
        <v>649495</v>
      </c>
      <c r="I341" s="8">
        <v>5563971</v>
      </c>
      <c r="J341" s="8">
        <v>11</v>
      </c>
      <c r="K341" s="8">
        <v>2008</v>
      </c>
      <c r="M341" s="8" t="s">
        <v>24</v>
      </c>
      <c r="N341" s="8" t="s">
        <v>112</v>
      </c>
      <c r="O341" s="8" t="s">
        <v>131</v>
      </c>
      <c r="Q341" s="8" t="s">
        <v>855</v>
      </c>
      <c r="R341" s="8" t="s">
        <v>5832</v>
      </c>
      <c r="S341" s="8" t="s">
        <v>4076</v>
      </c>
      <c r="V341" s="8" t="s">
        <v>4077</v>
      </c>
      <c r="W341" s="8">
        <v>31</v>
      </c>
      <c r="AB341" s="8">
        <v>1</v>
      </c>
      <c r="AD341" s="7">
        <f>IF(AB341=0,"",W341/AB341)</f>
        <v>31</v>
      </c>
      <c r="AP341" s="8" t="s">
        <v>1190</v>
      </c>
      <c r="AS341" s="8" t="s">
        <v>3610</v>
      </c>
      <c r="AU341" s="8" t="s">
        <v>4078</v>
      </c>
    </row>
    <row r="342" spans="1:47">
      <c r="A342" s="8" t="s">
        <v>11</v>
      </c>
      <c r="B342" s="8" t="s">
        <v>126</v>
      </c>
      <c r="C342" s="8" t="s">
        <v>127</v>
      </c>
      <c r="D342" s="8" t="s">
        <v>4032</v>
      </c>
      <c r="E342" s="8" t="s">
        <v>4010</v>
      </c>
      <c r="G342" s="8" t="s">
        <v>12</v>
      </c>
      <c r="H342" s="8">
        <v>649448</v>
      </c>
      <c r="I342" s="8">
        <v>5564362</v>
      </c>
      <c r="J342" s="8">
        <v>11</v>
      </c>
      <c r="K342" s="8">
        <v>2008</v>
      </c>
      <c r="M342" s="8" t="s">
        <v>24</v>
      </c>
      <c r="N342" s="8" t="s">
        <v>112</v>
      </c>
      <c r="O342" s="8" t="s">
        <v>139</v>
      </c>
      <c r="Q342" s="8" t="s">
        <v>855</v>
      </c>
      <c r="R342" s="8" t="s">
        <v>5832</v>
      </c>
      <c r="S342" s="8" t="s">
        <v>4079</v>
      </c>
      <c r="V342" s="8" t="s">
        <v>4080</v>
      </c>
      <c r="W342" s="8">
        <v>0</v>
      </c>
      <c r="AB342" s="8">
        <v>7</v>
      </c>
      <c r="AD342" s="7">
        <f>IF(AB342=0,"",W342/AB342)</f>
        <v>0</v>
      </c>
      <c r="AP342" s="8" t="s">
        <v>1190</v>
      </c>
      <c r="AS342" s="8" t="s">
        <v>3610</v>
      </c>
      <c r="AU342" s="8" t="s">
        <v>4081</v>
      </c>
    </row>
    <row r="343" spans="1:47">
      <c r="A343" s="8" t="s">
        <v>11</v>
      </c>
      <c r="B343" s="8" t="s">
        <v>126</v>
      </c>
      <c r="C343" s="8" t="s">
        <v>127</v>
      </c>
      <c r="D343" s="8" t="s">
        <v>4032</v>
      </c>
      <c r="E343" s="8" t="s">
        <v>4010</v>
      </c>
      <c r="G343" s="8" t="s">
        <v>12</v>
      </c>
      <c r="H343" s="8">
        <v>649525</v>
      </c>
      <c r="I343" s="8">
        <v>5564998</v>
      </c>
      <c r="J343" s="8">
        <v>11</v>
      </c>
      <c r="K343" s="8">
        <v>2008</v>
      </c>
      <c r="M343" s="8" t="s">
        <v>24</v>
      </c>
      <c r="N343" s="8" t="s">
        <v>112</v>
      </c>
      <c r="O343" s="8" t="s">
        <v>131</v>
      </c>
      <c r="Q343" s="8" t="s">
        <v>855</v>
      </c>
      <c r="R343" s="8" t="s">
        <v>5832</v>
      </c>
      <c r="S343" s="8" t="s">
        <v>4082</v>
      </c>
      <c r="V343" s="8" t="s">
        <v>4083</v>
      </c>
      <c r="W343" s="8">
        <v>13</v>
      </c>
      <c r="AB343" s="8">
        <v>5</v>
      </c>
      <c r="AD343" s="7">
        <f>IF(AB343=0,"",W343/AB343)</f>
        <v>2.6</v>
      </c>
      <c r="AP343" s="8" t="s">
        <v>1190</v>
      </c>
      <c r="AS343" s="8" t="s">
        <v>3610</v>
      </c>
      <c r="AU343" s="8" t="s">
        <v>4084</v>
      </c>
    </row>
    <row r="344" spans="1:47">
      <c r="A344" s="8" t="s">
        <v>11</v>
      </c>
      <c r="B344" s="8" t="s">
        <v>126</v>
      </c>
      <c r="C344" s="8" t="s">
        <v>127</v>
      </c>
      <c r="D344" s="8" t="s">
        <v>4032</v>
      </c>
      <c r="E344" s="8" t="s">
        <v>4010</v>
      </c>
      <c r="G344" s="8" t="s">
        <v>12</v>
      </c>
      <c r="H344" s="8">
        <v>649559</v>
      </c>
      <c r="I344" s="8">
        <v>5565152</v>
      </c>
      <c r="J344" s="8">
        <v>11</v>
      </c>
      <c r="K344" s="8">
        <v>2008</v>
      </c>
      <c r="M344" s="8" t="s">
        <v>24</v>
      </c>
      <c r="N344" s="8" t="s">
        <v>112</v>
      </c>
      <c r="O344" s="8" t="s">
        <v>131</v>
      </c>
      <c r="Q344" s="8" t="s">
        <v>855</v>
      </c>
      <c r="R344" s="8" t="s">
        <v>5832</v>
      </c>
      <c r="S344" s="8" t="s">
        <v>4085</v>
      </c>
      <c r="V344" s="8" t="s">
        <v>4086</v>
      </c>
      <c r="W344" s="8">
        <v>4</v>
      </c>
      <c r="AB344" s="8">
        <v>11</v>
      </c>
      <c r="AD344" s="7">
        <f>IF(AB344=0,"",W344/AB344)</f>
        <v>0.36363636363636365</v>
      </c>
      <c r="AP344" s="8" t="s">
        <v>1190</v>
      </c>
      <c r="AS344" s="8" t="s">
        <v>3610</v>
      </c>
      <c r="AU344" s="8" t="s">
        <v>4087</v>
      </c>
    </row>
    <row r="345" spans="1:47">
      <c r="A345" s="8" t="s">
        <v>11</v>
      </c>
      <c r="B345" s="8" t="s">
        <v>126</v>
      </c>
      <c r="C345" s="8" t="s">
        <v>127</v>
      </c>
      <c r="D345" s="8" t="s">
        <v>4032</v>
      </c>
      <c r="E345" s="8" t="s">
        <v>4010</v>
      </c>
      <c r="G345" s="8" t="s">
        <v>12</v>
      </c>
      <c r="H345" s="8">
        <v>649624</v>
      </c>
      <c r="I345" s="8">
        <v>5565363</v>
      </c>
      <c r="J345" s="8">
        <v>11</v>
      </c>
      <c r="K345" s="8">
        <v>2008</v>
      </c>
      <c r="M345" s="8" t="s">
        <v>24</v>
      </c>
      <c r="N345" s="8" t="s">
        <v>112</v>
      </c>
      <c r="O345" s="8" t="s">
        <v>139</v>
      </c>
      <c r="Q345" s="8" t="s">
        <v>855</v>
      </c>
      <c r="R345" s="8" t="s">
        <v>5832</v>
      </c>
      <c r="S345" s="8" t="s">
        <v>4088</v>
      </c>
      <c r="V345" s="8" t="s">
        <v>4089</v>
      </c>
      <c r="W345" s="8">
        <v>0</v>
      </c>
      <c r="AB345" s="8">
        <v>15</v>
      </c>
      <c r="AD345" s="7">
        <f>IF(AB345=0,"",W345/AB345)</f>
        <v>0</v>
      </c>
      <c r="AP345" s="8" t="s">
        <v>1190</v>
      </c>
      <c r="AS345" s="8" t="s">
        <v>3610</v>
      </c>
      <c r="AU345" s="8" t="s">
        <v>4090</v>
      </c>
    </row>
    <row r="346" spans="1:47">
      <c r="A346" s="8" t="s">
        <v>11</v>
      </c>
      <c r="B346" s="8" t="s">
        <v>126</v>
      </c>
      <c r="C346" s="8" t="s">
        <v>127</v>
      </c>
      <c r="D346" s="8" t="s">
        <v>4032</v>
      </c>
      <c r="E346" s="8" t="s">
        <v>4010</v>
      </c>
      <c r="G346" s="8" t="s">
        <v>12</v>
      </c>
      <c r="H346" s="8">
        <v>649415</v>
      </c>
      <c r="I346" s="8">
        <v>5565634</v>
      </c>
      <c r="J346" s="8">
        <v>11</v>
      </c>
      <c r="K346" s="8">
        <v>2008</v>
      </c>
      <c r="M346" s="8" t="s">
        <v>24</v>
      </c>
      <c r="N346" s="8" t="s">
        <v>112</v>
      </c>
      <c r="O346" s="8" t="s">
        <v>139</v>
      </c>
      <c r="Q346" s="8" t="s">
        <v>855</v>
      </c>
      <c r="R346" s="8" t="s">
        <v>5832</v>
      </c>
      <c r="S346" s="8" t="s">
        <v>4091</v>
      </c>
      <c r="V346" s="8" t="s">
        <v>4092</v>
      </c>
      <c r="W346" s="8">
        <v>0</v>
      </c>
      <c r="AB346" s="8">
        <v>7</v>
      </c>
      <c r="AD346" s="7">
        <f>IF(AB346=0,"",W346/AB346)</f>
        <v>0</v>
      </c>
      <c r="AP346" s="8" t="s">
        <v>1190</v>
      </c>
      <c r="AS346" s="8" t="s">
        <v>3610</v>
      </c>
      <c r="AU346" s="8" t="s">
        <v>4093</v>
      </c>
    </row>
    <row r="347" spans="1:47">
      <c r="A347" s="8" t="s">
        <v>11</v>
      </c>
      <c r="B347" s="8" t="s">
        <v>126</v>
      </c>
      <c r="C347" s="8" t="s">
        <v>127</v>
      </c>
      <c r="D347" s="8" t="s">
        <v>2385</v>
      </c>
      <c r="E347" s="8" t="s">
        <v>4010</v>
      </c>
      <c r="G347" s="8" t="s">
        <v>12</v>
      </c>
      <c r="H347" s="8">
        <v>649326</v>
      </c>
      <c r="I347" s="8">
        <v>5565768</v>
      </c>
      <c r="J347" s="8">
        <v>11</v>
      </c>
      <c r="K347" s="8">
        <v>2008</v>
      </c>
      <c r="M347" s="8" t="s">
        <v>24</v>
      </c>
      <c r="N347" s="8" t="s">
        <v>112</v>
      </c>
      <c r="O347" s="8" t="s">
        <v>139</v>
      </c>
      <c r="Q347" s="8" t="s">
        <v>855</v>
      </c>
      <c r="R347" s="8" t="s">
        <v>5832</v>
      </c>
      <c r="S347" s="8" t="s">
        <v>4045</v>
      </c>
      <c r="V347" s="8" t="s">
        <v>4046</v>
      </c>
      <c r="W347" s="8">
        <v>0</v>
      </c>
      <c r="AB347" s="8">
        <v>0</v>
      </c>
      <c r="AD347" s="7" t="str">
        <f>IF(AB347=0,"",W347/AB347)</f>
        <v/>
      </c>
      <c r="AP347" s="8" t="s">
        <v>1190</v>
      </c>
      <c r="AS347" s="8" t="s">
        <v>859</v>
      </c>
      <c r="AU347" s="8" t="s">
        <v>4047</v>
      </c>
    </row>
    <row r="348" spans="1:47">
      <c r="A348" s="8" t="s">
        <v>11</v>
      </c>
      <c r="B348" s="8" t="s">
        <v>126</v>
      </c>
      <c r="C348" s="8" t="s">
        <v>127</v>
      </c>
      <c r="D348" s="8" t="s">
        <v>4032</v>
      </c>
      <c r="E348" s="8" t="s">
        <v>4010</v>
      </c>
      <c r="G348" s="8" t="s">
        <v>12</v>
      </c>
      <c r="H348" s="8">
        <v>649219</v>
      </c>
      <c r="I348" s="8">
        <v>5565701</v>
      </c>
      <c r="J348" s="8">
        <v>11</v>
      </c>
      <c r="K348" s="8">
        <v>2008</v>
      </c>
      <c r="M348" s="8" t="s">
        <v>24</v>
      </c>
      <c r="N348" s="8" t="s">
        <v>112</v>
      </c>
      <c r="O348" s="8" t="s">
        <v>139</v>
      </c>
      <c r="Q348" s="8" t="s">
        <v>855</v>
      </c>
      <c r="R348" s="8" t="s">
        <v>5832</v>
      </c>
      <c r="S348" s="8" t="s">
        <v>4094</v>
      </c>
      <c r="V348" s="8" t="s">
        <v>4095</v>
      </c>
      <c r="W348" s="8">
        <v>0</v>
      </c>
      <c r="AB348" s="8">
        <v>1</v>
      </c>
      <c r="AD348" s="7">
        <f>IF(AB348=0,"",W348/AB348)</f>
        <v>0</v>
      </c>
      <c r="AP348" s="8" t="s">
        <v>1190</v>
      </c>
      <c r="AS348" s="8" t="s">
        <v>3610</v>
      </c>
      <c r="AU348" s="8" t="s">
        <v>4096</v>
      </c>
    </row>
    <row r="349" spans="1:47">
      <c r="A349" s="8" t="s">
        <v>11</v>
      </c>
      <c r="B349" s="8" t="s">
        <v>126</v>
      </c>
      <c r="C349" s="8" t="s">
        <v>127</v>
      </c>
      <c r="D349" s="8" t="s">
        <v>4032</v>
      </c>
      <c r="E349" s="8" t="s">
        <v>4010</v>
      </c>
      <c r="G349" s="8" t="s">
        <v>12</v>
      </c>
      <c r="H349" s="8">
        <v>649102</v>
      </c>
      <c r="I349" s="8">
        <v>5565436</v>
      </c>
      <c r="J349" s="8">
        <v>11</v>
      </c>
      <c r="K349" s="8">
        <v>2008</v>
      </c>
      <c r="M349" s="8" t="s">
        <v>24</v>
      </c>
      <c r="N349" s="8" t="s">
        <v>112</v>
      </c>
      <c r="O349" s="8" t="s">
        <v>139</v>
      </c>
      <c r="Q349" s="8" t="s">
        <v>855</v>
      </c>
      <c r="R349" s="8" t="s">
        <v>5832</v>
      </c>
      <c r="S349" s="8" t="s">
        <v>4097</v>
      </c>
      <c r="V349" s="8" t="s">
        <v>4098</v>
      </c>
      <c r="W349" s="8">
        <v>0</v>
      </c>
      <c r="AB349" s="8">
        <v>5</v>
      </c>
      <c r="AD349" s="7">
        <f>IF(AB349=0,"",W349/AB349)</f>
        <v>0</v>
      </c>
      <c r="AP349" s="8" t="s">
        <v>1190</v>
      </c>
      <c r="AS349" s="8" t="s">
        <v>3610</v>
      </c>
      <c r="AU349" s="8" t="s">
        <v>4099</v>
      </c>
    </row>
    <row r="350" spans="1:47">
      <c r="A350" s="8" t="s">
        <v>11</v>
      </c>
      <c r="B350" s="8" t="s">
        <v>126</v>
      </c>
      <c r="C350" s="8" t="s">
        <v>127</v>
      </c>
      <c r="D350" s="8" t="s">
        <v>4032</v>
      </c>
      <c r="E350" s="8" t="s">
        <v>4010</v>
      </c>
      <c r="G350" s="8" t="s">
        <v>12</v>
      </c>
      <c r="H350" s="8">
        <v>648915</v>
      </c>
      <c r="I350" s="8">
        <v>5565738</v>
      </c>
      <c r="J350" s="8">
        <v>11</v>
      </c>
      <c r="K350" s="8">
        <v>2008</v>
      </c>
      <c r="M350" s="8" t="s">
        <v>24</v>
      </c>
      <c r="N350" s="8" t="s">
        <v>112</v>
      </c>
      <c r="O350" s="8" t="s">
        <v>131</v>
      </c>
      <c r="Q350" s="8" t="s">
        <v>855</v>
      </c>
      <c r="R350" s="8" t="s">
        <v>5832</v>
      </c>
      <c r="S350" s="8" t="s">
        <v>4100</v>
      </c>
      <c r="V350" s="8" t="s">
        <v>4101</v>
      </c>
      <c r="W350" s="8">
        <v>2</v>
      </c>
      <c r="AB350" s="8">
        <v>12</v>
      </c>
      <c r="AD350" s="7">
        <f>IF(AB350=0,"",W350/AB350)</f>
        <v>0.16666666666666666</v>
      </c>
      <c r="AP350" s="8" t="s">
        <v>1190</v>
      </c>
      <c r="AS350" s="8" t="s">
        <v>3610</v>
      </c>
      <c r="AU350" s="8" t="s">
        <v>4102</v>
      </c>
    </row>
    <row r="351" spans="1:47">
      <c r="A351" s="8" t="s">
        <v>11</v>
      </c>
      <c r="B351" s="8" t="s">
        <v>126</v>
      </c>
      <c r="C351" s="8" t="s">
        <v>127</v>
      </c>
      <c r="D351" s="8" t="s">
        <v>4032</v>
      </c>
      <c r="E351" s="8" t="s">
        <v>4010</v>
      </c>
      <c r="G351" s="8" t="s">
        <v>12</v>
      </c>
      <c r="H351" s="8">
        <v>648821</v>
      </c>
      <c r="I351" s="8">
        <v>5565884</v>
      </c>
      <c r="J351" s="8">
        <v>11</v>
      </c>
      <c r="K351" s="8">
        <v>2008</v>
      </c>
      <c r="M351" s="8" t="s">
        <v>24</v>
      </c>
      <c r="N351" s="8" t="s">
        <v>112</v>
      </c>
      <c r="O351" s="8" t="s">
        <v>139</v>
      </c>
      <c r="Q351" s="8" t="s">
        <v>855</v>
      </c>
      <c r="R351" s="8" t="s">
        <v>5832</v>
      </c>
      <c r="S351" s="8" t="s">
        <v>4103</v>
      </c>
      <c r="V351" s="8" t="s">
        <v>4104</v>
      </c>
      <c r="W351" s="8">
        <v>0</v>
      </c>
      <c r="AB351" s="8">
        <v>4</v>
      </c>
      <c r="AD351" s="7">
        <f>IF(AB351=0,"",W351/AB351)</f>
        <v>0</v>
      </c>
      <c r="AP351" s="8" t="s">
        <v>1190</v>
      </c>
      <c r="AS351" s="8" t="s">
        <v>3610</v>
      </c>
      <c r="AU351" s="8" t="s">
        <v>4105</v>
      </c>
    </row>
    <row r="352" spans="1:47">
      <c r="A352" s="8" t="s">
        <v>11</v>
      </c>
      <c r="B352" s="8" t="s">
        <v>126</v>
      </c>
      <c r="C352" s="8" t="s">
        <v>127</v>
      </c>
      <c r="D352" s="8" t="s">
        <v>4032</v>
      </c>
      <c r="E352" s="8" t="s">
        <v>4010</v>
      </c>
      <c r="G352" s="8" t="s">
        <v>12</v>
      </c>
      <c r="H352" s="8">
        <v>648625</v>
      </c>
      <c r="I352" s="8">
        <v>5565981</v>
      </c>
      <c r="J352" s="8">
        <v>11</v>
      </c>
      <c r="K352" s="8">
        <v>2008</v>
      </c>
      <c r="M352" s="8" t="s">
        <v>24</v>
      </c>
      <c r="N352" s="8" t="s">
        <v>112</v>
      </c>
      <c r="O352" s="8" t="s">
        <v>139</v>
      </c>
      <c r="Q352" s="8" t="s">
        <v>855</v>
      </c>
      <c r="R352" s="8" t="s">
        <v>5832</v>
      </c>
      <c r="S352" s="8" t="s">
        <v>4106</v>
      </c>
      <c r="V352" s="8" t="s">
        <v>4107</v>
      </c>
      <c r="W352" s="8">
        <v>0</v>
      </c>
      <c r="AB352" s="8">
        <v>12</v>
      </c>
      <c r="AD352" s="7">
        <f>IF(AB352=0,"",W352/AB352)</f>
        <v>0</v>
      </c>
      <c r="AP352" s="8" t="s">
        <v>1190</v>
      </c>
      <c r="AS352" s="8" t="s">
        <v>3610</v>
      </c>
      <c r="AU352" s="8" t="s">
        <v>4108</v>
      </c>
    </row>
    <row r="353" spans="1:47">
      <c r="A353" s="8" t="s">
        <v>11</v>
      </c>
      <c r="B353" s="8" t="s">
        <v>126</v>
      </c>
      <c r="C353" s="8" t="s">
        <v>127</v>
      </c>
      <c r="D353" s="8" t="s">
        <v>4032</v>
      </c>
      <c r="E353" s="8" t="s">
        <v>4010</v>
      </c>
      <c r="G353" s="8" t="s">
        <v>12</v>
      </c>
      <c r="H353" s="8">
        <v>648444</v>
      </c>
      <c r="I353" s="8">
        <v>5565905</v>
      </c>
      <c r="J353" s="8">
        <v>11</v>
      </c>
      <c r="K353" s="8">
        <v>2008</v>
      </c>
      <c r="M353" s="8" t="s">
        <v>24</v>
      </c>
      <c r="N353" s="8" t="s">
        <v>112</v>
      </c>
      <c r="O353" s="8" t="s">
        <v>139</v>
      </c>
      <c r="Q353" s="8" t="s">
        <v>855</v>
      </c>
      <c r="R353" s="8" t="s">
        <v>5832</v>
      </c>
      <c r="S353" s="8" t="s">
        <v>4109</v>
      </c>
      <c r="V353" s="8" t="s">
        <v>4110</v>
      </c>
      <c r="W353" s="8">
        <v>0</v>
      </c>
      <c r="AB353" s="8">
        <v>10</v>
      </c>
      <c r="AD353" s="7">
        <f>IF(AB353=0,"",W353/AB353)</f>
        <v>0</v>
      </c>
      <c r="AP353" s="8" t="s">
        <v>1190</v>
      </c>
      <c r="AS353" s="8" t="s">
        <v>3610</v>
      </c>
      <c r="AU353" s="8" t="s">
        <v>4111</v>
      </c>
    </row>
    <row r="354" spans="1:47">
      <c r="A354" s="8" t="s">
        <v>11</v>
      </c>
      <c r="B354" s="8" t="s">
        <v>126</v>
      </c>
      <c r="C354" s="8" t="s">
        <v>127</v>
      </c>
      <c r="D354" s="8" t="s">
        <v>2385</v>
      </c>
      <c r="E354" s="8" t="s">
        <v>4010</v>
      </c>
      <c r="G354" s="8" t="s">
        <v>12</v>
      </c>
      <c r="H354" s="8">
        <v>648713</v>
      </c>
      <c r="I354" s="8">
        <v>5566337</v>
      </c>
      <c r="J354" s="8">
        <v>11</v>
      </c>
      <c r="K354" s="8">
        <v>2008</v>
      </c>
      <c r="M354" s="8" t="s">
        <v>24</v>
      </c>
      <c r="N354" s="8" t="s">
        <v>112</v>
      </c>
      <c r="O354" s="8" t="s">
        <v>131</v>
      </c>
      <c r="Q354" s="8" t="s">
        <v>855</v>
      </c>
      <c r="R354" s="8" t="s">
        <v>5832</v>
      </c>
      <c r="S354" s="8" t="s">
        <v>4134</v>
      </c>
      <c r="V354" s="8" t="s">
        <v>4135</v>
      </c>
      <c r="W354" s="8">
        <v>1</v>
      </c>
      <c r="AB354" s="8">
        <v>13</v>
      </c>
      <c r="AD354" s="7">
        <f>IF(AB354=0,"",W354/AB354)</f>
        <v>7.6923076923076927E-2</v>
      </c>
      <c r="AP354" s="8" t="s">
        <v>1190</v>
      </c>
      <c r="AS354" s="8" t="s">
        <v>859</v>
      </c>
      <c r="AU354" s="8" t="s">
        <v>4136</v>
      </c>
    </row>
    <row r="355" spans="1:47">
      <c r="A355" s="8" t="s">
        <v>11</v>
      </c>
      <c r="B355" s="8" t="s">
        <v>126</v>
      </c>
      <c r="C355" s="8" t="s">
        <v>127</v>
      </c>
      <c r="D355" s="8" t="s">
        <v>4009</v>
      </c>
      <c r="E355" s="8" t="s">
        <v>854</v>
      </c>
      <c r="G355" s="8" t="s">
        <v>12</v>
      </c>
      <c r="H355" s="8">
        <v>648349</v>
      </c>
      <c r="I355" s="8">
        <v>5566936</v>
      </c>
      <c r="J355" s="8">
        <v>11</v>
      </c>
      <c r="K355" s="8">
        <v>2008</v>
      </c>
      <c r="M355" s="8" t="s">
        <v>24</v>
      </c>
      <c r="N355" s="8" t="s">
        <v>112</v>
      </c>
      <c r="O355" s="8" t="s">
        <v>139</v>
      </c>
      <c r="Q355" s="8" t="s">
        <v>855</v>
      </c>
      <c r="R355" s="8" t="s">
        <v>5832</v>
      </c>
      <c r="S355" s="8" t="s">
        <v>4164</v>
      </c>
      <c r="V355" s="8" t="s">
        <v>4165</v>
      </c>
      <c r="W355" s="8">
        <v>0</v>
      </c>
      <c r="AB355" s="8">
        <v>8</v>
      </c>
      <c r="AD355" s="7">
        <f>IF(AB355=0,"",W355/AB355)</f>
        <v>0</v>
      </c>
      <c r="AP355" s="8" t="s">
        <v>1190</v>
      </c>
      <c r="AS355" s="8" t="s">
        <v>859</v>
      </c>
      <c r="AU355" s="8" t="s">
        <v>4166</v>
      </c>
    </row>
    <row r="356" spans="1:47">
      <c r="A356" s="8" t="s">
        <v>11</v>
      </c>
      <c r="B356" s="8" t="s">
        <v>126</v>
      </c>
      <c r="C356" s="8" t="s">
        <v>127</v>
      </c>
      <c r="D356" s="8" t="s">
        <v>4009</v>
      </c>
      <c r="E356" s="8" t="s">
        <v>4010</v>
      </c>
      <c r="G356" s="8" t="s">
        <v>12</v>
      </c>
      <c r="H356" s="8">
        <v>648752</v>
      </c>
      <c r="I356" s="8">
        <v>5566807</v>
      </c>
      <c r="J356" s="8">
        <v>11</v>
      </c>
      <c r="K356" s="8">
        <v>2008</v>
      </c>
      <c r="M356" s="8" t="s">
        <v>24</v>
      </c>
      <c r="N356" s="8" t="s">
        <v>112</v>
      </c>
      <c r="O356" s="8" t="s">
        <v>139</v>
      </c>
      <c r="Q356" s="8" t="s">
        <v>855</v>
      </c>
      <c r="R356" s="8" t="s">
        <v>5832</v>
      </c>
      <c r="S356" s="8" t="s">
        <v>4167</v>
      </c>
      <c r="V356" s="8" t="s">
        <v>4168</v>
      </c>
      <c r="W356" s="8">
        <v>0</v>
      </c>
      <c r="AB356" s="8">
        <v>7</v>
      </c>
      <c r="AD356" s="7">
        <f>IF(AB356=0,"",W356/AB356)</f>
        <v>0</v>
      </c>
      <c r="AP356" s="8" t="s">
        <v>1190</v>
      </c>
      <c r="AS356" s="8" t="s">
        <v>859</v>
      </c>
      <c r="AU356" s="8" t="s">
        <v>4169</v>
      </c>
    </row>
    <row r="357" spans="1:47">
      <c r="A357" s="8" t="s">
        <v>11</v>
      </c>
      <c r="B357" s="8" t="s">
        <v>126</v>
      </c>
      <c r="C357" s="8" t="s">
        <v>127</v>
      </c>
      <c r="D357" s="8" t="s">
        <v>4009</v>
      </c>
      <c r="E357" s="8" t="s">
        <v>4010</v>
      </c>
      <c r="G357" s="8" t="s">
        <v>12</v>
      </c>
      <c r="H357" s="8">
        <v>648942</v>
      </c>
      <c r="I357" s="8">
        <v>5566806</v>
      </c>
      <c r="J357" s="8">
        <v>11</v>
      </c>
      <c r="K357" s="8">
        <v>2008</v>
      </c>
      <c r="M357" s="8" t="s">
        <v>24</v>
      </c>
      <c r="N357" s="8" t="s">
        <v>5849</v>
      </c>
      <c r="O357" s="8" t="s">
        <v>131</v>
      </c>
      <c r="Q357" s="8" t="s">
        <v>855</v>
      </c>
      <c r="R357" s="8" t="s">
        <v>5832</v>
      </c>
      <c r="S357" s="8" t="s">
        <v>4170</v>
      </c>
      <c r="V357" s="8" t="s">
        <v>4171</v>
      </c>
      <c r="W357" s="8">
        <v>19</v>
      </c>
      <c r="AB357" s="8">
        <v>3</v>
      </c>
      <c r="AD357" s="7">
        <f>IF(AB357=0,"",W357/AB357)</f>
        <v>6.333333333333333</v>
      </c>
      <c r="AE357" s="8">
        <v>13</v>
      </c>
      <c r="AF357" s="8">
        <v>13</v>
      </c>
      <c r="AP357" s="8" t="s">
        <v>1190</v>
      </c>
      <c r="AQ357" s="8">
        <v>4859003</v>
      </c>
      <c r="AR357" s="8" t="s">
        <v>5843</v>
      </c>
      <c r="AS357" s="8" t="s">
        <v>859</v>
      </c>
      <c r="AU357" s="8" t="s">
        <v>4172</v>
      </c>
    </row>
    <row r="358" spans="1:47">
      <c r="A358" s="8" t="s">
        <v>11</v>
      </c>
      <c r="B358" s="8" t="s">
        <v>126</v>
      </c>
      <c r="C358" s="8" t="s">
        <v>127</v>
      </c>
      <c r="D358" s="8" t="s">
        <v>4032</v>
      </c>
      <c r="E358" s="8" t="s">
        <v>4010</v>
      </c>
      <c r="G358" s="8" t="s">
        <v>12</v>
      </c>
      <c r="H358" s="8">
        <v>649152</v>
      </c>
      <c r="I358" s="8">
        <v>5566006</v>
      </c>
      <c r="J358" s="8">
        <v>11</v>
      </c>
      <c r="K358" s="8">
        <v>2008</v>
      </c>
      <c r="M358" s="8" t="s">
        <v>24</v>
      </c>
      <c r="N358" s="8" t="s">
        <v>112</v>
      </c>
      <c r="O358" s="8" t="s">
        <v>139</v>
      </c>
      <c r="Q358" s="8" t="s">
        <v>855</v>
      </c>
      <c r="R358" s="8" t="s">
        <v>5832</v>
      </c>
      <c r="S358" s="8" t="s">
        <v>4112</v>
      </c>
      <c r="V358" s="8" t="s">
        <v>4113</v>
      </c>
      <c r="W358" s="8">
        <v>0</v>
      </c>
      <c r="AB358" s="8">
        <v>7</v>
      </c>
      <c r="AD358" s="7">
        <f>IF(AB358=0,"",W358/AB358)</f>
        <v>0</v>
      </c>
      <c r="AP358" s="8" t="s">
        <v>1190</v>
      </c>
      <c r="AS358" s="8" t="s">
        <v>3610</v>
      </c>
      <c r="AU358" s="8" t="s">
        <v>4114</v>
      </c>
    </row>
    <row r="359" spans="1:47">
      <c r="A359" s="8" t="s">
        <v>11</v>
      </c>
      <c r="B359" s="8" t="s">
        <v>126</v>
      </c>
      <c r="C359" s="8" t="s">
        <v>127</v>
      </c>
      <c r="D359" s="8" t="s">
        <v>4032</v>
      </c>
      <c r="E359" s="8" t="s">
        <v>4010</v>
      </c>
      <c r="G359" s="8" t="s">
        <v>12</v>
      </c>
      <c r="H359" s="8">
        <v>649297</v>
      </c>
      <c r="I359" s="8">
        <v>5565981</v>
      </c>
      <c r="J359" s="8">
        <v>11</v>
      </c>
      <c r="K359" s="8">
        <v>2008</v>
      </c>
      <c r="M359" s="8" t="s">
        <v>24</v>
      </c>
      <c r="N359" s="8" t="s">
        <v>112</v>
      </c>
      <c r="O359" s="8" t="s">
        <v>139</v>
      </c>
      <c r="Q359" s="8" t="s">
        <v>855</v>
      </c>
      <c r="R359" s="8" t="s">
        <v>5832</v>
      </c>
      <c r="S359" s="8" t="s">
        <v>4115</v>
      </c>
      <c r="V359" s="8" t="s">
        <v>4116</v>
      </c>
      <c r="W359" s="8">
        <v>0</v>
      </c>
      <c r="AB359" s="8">
        <v>2</v>
      </c>
      <c r="AD359" s="7">
        <f>IF(AB359=0,"",W359/AB359)</f>
        <v>0</v>
      </c>
      <c r="AP359" s="8" t="s">
        <v>1190</v>
      </c>
      <c r="AS359" s="8" t="s">
        <v>3610</v>
      </c>
      <c r="AU359" s="8" t="s">
        <v>4117</v>
      </c>
    </row>
    <row r="360" spans="1:47">
      <c r="A360" s="8" t="s">
        <v>11</v>
      </c>
      <c r="B360" s="8" t="s">
        <v>126</v>
      </c>
      <c r="C360" s="8" t="s">
        <v>252</v>
      </c>
      <c r="D360" s="8" t="s">
        <v>898</v>
      </c>
      <c r="E360" s="8" t="s">
        <v>854</v>
      </c>
      <c r="G360" s="8" t="s">
        <v>12</v>
      </c>
      <c r="H360" s="8">
        <v>645025</v>
      </c>
      <c r="I360" s="8">
        <v>5592196</v>
      </c>
      <c r="J360" s="8">
        <v>11</v>
      </c>
      <c r="K360" s="8">
        <v>2008</v>
      </c>
      <c r="M360" s="8" t="s">
        <v>24</v>
      </c>
      <c r="N360" s="8" t="s">
        <v>5849</v>
      </c>
      <c r="O360" s="8" t="s">
        <v>131</v>
      </c>
      <c r="Q360" s="8" t="s">
        <v>855</v>
      </c>
      <c r="R360" s="8" t="s">
        <v>5832</v>
      </c>
      <c r="S360" s="8" t="s">
        <v>1233</v>
      </c>
      <c r="V360" s="8" t="s">
        <v>1234</v>
      </c>
      <c r="W360" s="8">
        <v>3</v>
      </c>
      <c r="AB360" s="8">
        <v>1</v>
      </c>
      <c r="AD360" s="7">
        <f>IF(AB360=0,"",W360/AB360)</f>
        <v>3</v>
      </c>
      <c r="AE360" s="8">
        <v>3</v>
      </c>
      <c r="AF360" s="8">
        <v>3</v>
      </c>
      <c r="AP360" s="8" t="s">
        <v>1190</v>
      </c>
      <c r="AQ360" s="8">
        <v>4859003</v>
      </c>
      <c r="AR360" s="8" t="s">
        <v>5854</v>
      </c>
      <c r="AS360" s="8" t="s">
        <v>1235</v>
      </c>
      <c r="AU360" s="8" t="s">
        <v>1236</v>
      </c>
    </row>
    <row r="361" spans="1:47">
      <c r="A361" s="8" t="s">
        <v>11</v>
      </c>
      <c r="B361" s="8" t="s">
        <v>126</v>
      </c>
      <c r="C361" s="8" t="s">
        <v>127</v>
      </c>
      <c r="D361" s="8" t="s">
        <v>4032</v>
      </c>
      <c r="E361" s="8" t="s">
        <v>4010</v>
      </c>
      <c r="G361" s="8" t="s">
        <v>12</v>
      </c>
      <c r="H361" s="8">
        <v>649480</v>
      </c>
      <c r="I361" s="8">
        <v>5565853</v>
      </c>
      <c r="J361" s="8">
        <v>11</v>
      </c>
      <c r="K361" s="8">
        <v>2008</v>
      </c>
      <c r="M361" s="8" t="s">
        <v>24</v>
      </c>
      <c r="N361" s="8" t="s">
        <v>112</v>
      </c>
      <c r="O361" s="8" t="s">
        <v>131</v>
      </c>
      <c r="Q361" s="8" t="s">
        <v>855</v>
      </c>
      <c r="R361" s="8" t="s">
        <v>5832</v>
      </c>
      <c r="S361" s="8" t="s">
        <v>4118</v>
      </c>
      <c r="V361" s="8" t="s">
        <v>4119</v>
      </c>
      <c r="W361" s="8">
        <v>20</v>
      </c>
      <c r="AB361" s="8">
        <v>6</v>
      </c>
      <c r="AD361" s="7">
        <f>IF(AB361=0,"",W361/AB361)</f>
        <v>3.3333333333333335</v>
      </c>
      <c r="AP361" s="8" t="s">
        <v>1190</v>
      </c>
      <c r="AS361" s="8" t="s">
        <v>3610</v>
      </c>
      <c r="AU361" s="8" t="s">
        <v>4120</v>
      </c>
    </row>
    <row r="362" spans="1:47">
      <c r="A362" s="8" t="s">
        <v>11</v>
      </c>
      <c r="B362" s="8" t="s">
        <v>126</v>
      </c>
      <c r="C362" s="8" t="s">
        <v>127</v>
      </c>
      <c r="D362" s="8" t="s">
        <v>4032</v>
      </c>
      <c r="E362" s="8" t="s">
        <v>4010</v>
      </c>
      <c r="G362" s="8" t="s">
        <v>12</v>
      </c>
      <c r="H362" s="8">
        <v>649695</v>
      </c>
      <c r="I362" s="8">
        <v>5565781</v>
      </c>
      <c r="J362" s="8">
        <v>11</v>
      </c>
      <c r="K362" s="8">
        <v>2008</v>
      </c>
      <c r="M362" s="8" t="s">
        <v>24</v>
      </c>
      <c r="N362" s="8" t="s">
        <v>112</v>
      </c>
      <c r="O362" s="8" t="s">
        <v>139</v>
      </c>
      <c r="Q362" s="8" t="s">
        <v>855</v>
      </c>
      <c r="R362" s="8" t="s">
        <v>5832</v>
      </c>
      <c r="S362" s="8" t="s">
        <v>4121</v>
      </c>
      <c r="V362" s="8" t="s">
        <v>4122</v>
      </c>
      <c r="W362" s="8">
        <v>0</v>
      </c>
      <c r="AB362" s="8">
        <v>6</v>
      </c>
      <c r="AD362" s="7">
        <f>IF(AB362=0,"",W362/AB362)</f>
        <v>0</v>
      </c>
      <c r="AP362" s="8" t="s">
        <v>1190</v>
      </c>
      <c r="AS362" s="8" t="s">
        <v>3610</v>
      </c>
      <c r="AU362" s="8" t="s">
        <v>4123</v>
      </c>
    </row>
    <row r="363" spans="1:47">
      <c r="A363" s="8" t="s">
        <v>11</v>
      </c>
      <c r="B363" s="8" t="s">
        <v>126</v>
      </c>
      <c r="C363" s="8" t="s">
        <v>127</v>
      </c>
      <c r="D363" s="8" t="s">
        <v>4032</v>
      </c>
      <c r="E363" s="8" t="s">
        <v>4010</v>
      </c>
      <c r="G363" s="8" t="s">
        <v>12</v>
      </c>
      <c r="H363" s="8">
        <v>649727</v>
      </c>
      <c r="I363" s="8">
        <v>5565631</v>
      </c>
      <c r="J363" s="8">
        <v>11</v>
      </c>
      <c r="K363" s="8">
        <v>2008</v>
      </c>
      <c r="M363" s="8" t="s">
        <v>24</v>
      </c>
      <c r="N363" s="8" t="s">
        <v>112</v>
      </c>
      <c r="O363" s="8" t="s">
        <v>139</v>
      </c>
      <c r="Q363" s="8" t="s">
        <v>855</v>
      </c>
      <c r="R363" s="8" t="s">
        <v>5832</v>
      </c>
      <c r="S363" s="8" t="s">
        <v>4124</v>
      </c>
      <c r="V363" s="8" t="s">
        <v>4125</v>
      </c>
      <c r="W363" s="8">
        <v>0</v>
      </c>
      <c r="AB363" s="8">
        <v>8</v>
      </c>
      <c r="AD363" s="7">
        <f>IF(AB363=0,"",W363/AB363)</f>
        <v>0</v>
      </c>
      <c r="AP363" s="8" t="s">
        <v>1190</v>
      </c>
      <c r="AS363" s="8" t="s">
        <v>3610</v>
      </c>
      <c r="AU363" s="8" t="s">
        <v>4126</v>
      </c>
    </row>
    <row r="364" spans="1:47">
      <c r="A364" s="8" t="s">
        <v>11</v>
      </c>
      <c r="B364" s="8" t="s">
        <v>126</v>
      </c>
      <c r="C364" s="8" t="s">
        <v>127</v>
      </c>
      <c r="D364" s="8" t="s">
        <v>2385</v>
      </c>
      <c r="E364" s="8" t="s">
        <v>4010</v>
      </c>
      <c r="G364" s="8" t="s">
        <v>12</v>
      </c>
      <c r="H364" s="8">
        <v>649900</v>
      </c>
      <c r="I364" s="8">
        <v>5565419</v>
      </c>
      <c r="J364" s="8">
        <v>11</v>
      </c>
      <c r="K364" s="8">
        <v>2008</v>
      </c>
      <c r="M364" s="8" t="s">
        <v>24</v>
      </c>
      <c r="N364" s="8" t="s">
        <v>112</v>
      </c>
      <c r="O364" s="8" t="s">
        <v>131</v>
      </c>
      <c r="Q364" s="8" t="s">
        <v>855</v>
      </c>
      <c r="R364" s="8" t="s">
        <v>5832</v>
      </c>
      <c r="S364" s="8" t="s">
        <v>4040</v>
      </c>
      <c r="V364" s="8" t="s">
        <v>4041</v>
      </c>
      <c r="W364" s="8">
        <v>23</v>
      </c>
      <c r="AB364" s="8">
        <v>5</v>
      </c>
      <c r="AD364" s="7">
        <f>IF(AB364=0,"",W364/AB364)</f>
        <v>4.5999999999999996</v>
      </c>
      <c r="AP364" s="8" t="s">
        <v>1190</v>
      </c>
      <c r="AS364" s="8" t="s">
        <v>859</v>
      </c>
      <c r="AU364" s="8" t="s">
        <v>4042</v>
      </c>
    </row>
    <row r="365" spans="1:47">
      <c r="A365" s="8" t="s">
        <v>11</v>
      </c>
      <c r="B365" s="8" t="s">
        <v>126</v>
      </c>
      <c r="C365" s="8" t="s">
        <v>127</v>
      </c>
      <c r="D365" s="8" t="s">
        <v>4032</v>
      </c>
      <c r="E365" s="8" t="s">
        <v>4010</v>
      </c>
      <c r="G365" s="8" t="s">
        <v>12</v>
      </c>
      <c r="H365" s="8">
        <v>649887</v>
      </c>
      <c r="I365" s="8">
        <v>5565122</v>
      </c>
      <c r="J365" s="8">
        <v>11</v>
      </c>
      <c r="K365" s="8">
        <v>2008</v>
      </c>
      <c r="M365" s="8" t="s">
        <v>24</v>
      </c>
      <c r="N365" s="8" t="s">
        <v>112</v>
      </c>
      <c r="O365" s="8" t="s">
        <v>139</v>
      </c>
      <c r="Q365" s="8" t="s">
        <v>855</v>
      </c>
      <c r="R365" s="8" t="s">
        <v>5832</v>
      </c>
      <c r="S365" s="8" t="s">
        <v>4127</v>
      </c>
      <c r="V365" s="8" t="s">
        <v>4128</v>
      </c>
      <c r="W365" s="8">
        <v>0</v>
      </c>
      <c r="AB365" s="8">
        <v>9</v>
      </c>
      <c r="AD365" s="7">
        <f>IF(AB365=0,"",W365/AB365)</f>
        <v>0</v>
      </c>
      <c r="AP365" s="8" t="s">
        <v>1190</v>
      </c>
      <c r="AS365" s="8" t="s">
        <v>3610</v>
      </c>
      <c r="AU365" s="8" t="s">
        <v>4129</v>
      </c>
    </row>
    <row r="366" spans="1:47">
      <c r="A366" s="8" t="s">
        <v>11</v>
      </c>
      <c r="B366" s="8" t="s">
        <v>126</v>
      </c>
      <c r="C366" s="8" t="s">
        <v>127</v>
      </c>
      <c r="D366" s="8" t="s">
        <v>4032</v>
      </c>
      <c r="E366" s="8" t="s">
        <v>4010</v>
      </c>
      <c r="G366" s="8" t="s">
        <v>12</v>
      </c>
      <c r="H366" s="8">
        <v>650142</v>
      </c>
      <c r="I366" s="8">
        <v>5565628</v>
      </c>
      <c r="J366" s="8">
        <v>11</v>
      </c>
      <c r="K366" s="8">
        <v>2008</v>
      </c>
      <c r="M366" s="8" t="s">
        <v>24</v>
      </c>
      <c r="N366" s="8" t="s">
        <v>112</v>
      </c>
      <c r="O366" s="8" t="s">
        <v>131</v>
      </c>
      <c r="Q366" s="8" t="s">
        <v>855</v>
      </c>
      <c r="R366" s="8" t="s">
        <v>5832</v>
      </c>
      <c r="S366" s="8" t="s">
        <v>4033</v>
      </c>
      <c r="V366" s="8" t="s">
        <v>4034</v>
      </c>
      <c r="W366" s="8">
        <v>6</v>
      </c>
      <c r="AB366" s="8">
        <v>11</v>
      </c>
      <c r="AD366" s="7">
        <f>IF(AB366=0,"",W366/AB366)</f>
        <v>0.54545454545454541</v>
      </c>
      <c r="AP366" s="8" t="s">
        <v>1190</v>
      </c>
      <c r="AS366" s="8" t="s">
        <v>4035</v>
      </c>
      <c r="AU366" s="8" t="s">
        <v>4036</v>
      </c>
    </row>
    <row r="367" spans="1:47">
      <c r="A367" s="8" t="s">
        <v>11</v>
      </c>
      <c r="B367" s="8" t="s">
        <v>126</v>
      </c>
      <c r="C367" s="8" t="s">
        <v>127</v>
      </c>
      <c r="D367" s="8" t="s">
        <v>4032</v>
      </c>
      <c r="E367" s="8" t="s">
        <v>4010</v>
      </c>
      <c r="G367" s="8" t="s">
        <v>12</v>
      </c>
      <c r="H367" s="8">
        <v>650139</v>
      </c>
      <c r="I367" s="8">
        <v>5565810</v>
      </c>
      <c r="J367" s="8">
        <v>11</v>
      </c>
      <c r="K367" s="8">
        <v>2008</v>
      </c>
      <c r="M367" s="8" t="s">
        <v>24</v>
      </c>
      <c r="N367" s="8" t="s">
        <v>112</v>
      </c>
      <c r="O367" s="8" t="s">
        <v>131</v>
      </c>
      <c r="Q367" s="8" t="s">
        <v>855</v>
      </c>
      <c r="R367" s="8" t="s">
        <v>5832</v>
      </c>
      <c r="S367" s="8" t="s">
        <v>4037</v>
      </c>
      <c r="V367" s="8" t="s">
        <v>4038</v>
      </c>
      <c r="W367" s="8">
        <v>3</v>
      </c>
      <c r="AB367" s="8">
        <v>20</v>
      </c>
      <c r="AD367" s="7">
        <f>IF(AB367=0,"",W367/AB367)</f>
        <v>0.15</v>
      </c>
      <c r="AP367" s="8" t="s">
        <v>1190</v>
      </c>
      <c r="AS367" s="8" t="s">
        <v>4035</v>
      </c>
      <c r="AU367" s="8" t="s">
        <v>4039</v>
      </c>
    </row>
    <row r="368" spans="1:47">
      <c r="A368" s="8" t="s">
        <v>11</v>
      </c>
      <c r="B368" s="8" t="s">
        <v>126</v>
      </c>
      <c r="C368" s="8" t="s">
        <v>127</v>
      </c>
      <c r="D368" s="8" t="s">
        <v>4009</v>
      </c>
      <c r="E368" s="8" t="s">
        <v>4010</v>
      </c>
      <c r="G368" s="8" t="s">
        <v>12</v>
      </c>
      <c r="H368" s="8">
        <v>650219</v>
      </c>
      <c r="I368" s="8">
        <v>5565864</v>
      </c>
      <c r="J368" s="8">
        <v>11</v>
      </c>
      <c r="K368" s="8">
        <v>2008</v>
      </c>
      <c r="M368" s="8" t="s">
        <v>24</v>
      </c>
      <c r="N368" s="8" t="s">
        <v>5849</v>
      </c>
      <c r="O368" s="8" t="s">
        <v>131</v>
      </c>
      <c r="Q368" s="8" t="s">
        <v>855</v>
      </c>
      <c r="R368" s="8" t="s">
        <v>5832</v>
      </c>
      <c r="S368" s="8" t="s">
        <v>4173</v>
      </c>
      <c r="V368" s="8" t="s">
        <v>4174</v>
      </c>
      <c r="W368" s="8">
        <v>2</v>
      </c>
      <c r="AB368" s="8">
        <v>5</v>
      </c>
      <c r="AD368" s="7">
        <f>IF(AB368=0,"",W368/AB368)</f>
        <v>0.4</v>
      </c>
      <c r="AE368" s="8">
        <v>2</v>
      </c>
      <c r="AF368" s="8">
        <v>2</v>
      </c>
      <c r="AP368" s="8" t="s">
        <v>1190</v>
      </c>
      <c r="AQ368" s="8">
        <v>4859003</v>
      </c>
      <c r="AR368" s="8" t="s">
        <v>5843</v>
      </c>
      <c r="AS368" s="8" t="s">
        <v>859</v>
      </c>
      <c r="AU368" s="8" t="s">
        <v>4175</v>
      </c>
    </row>
    <row r="369" spans="1:47">
      <c r="A369" s="8" t="s">
        <v>11</v>
      </c>
      <c r="B369" s="8" t="s">
        <v>126</v>
      </c>
      <c r="C369" s="8" t="s">
        <v>127</v>
      </c>
      <c r="D369" s="8" t="s">
        <v>4009</v>
      </c>
      <c r="E369" s="8" t="s">
        <v>4010</v>
      </c>
      <c r="G369" s="8" t="s">
        <v>12</v>
      </c>
      <c r="H369" s="8">
        <v>650303</v>
      </c>
      <c r="I369" s="8">
        <v>5566071</v>
      </c>
      <c r="J369" s="8">
        <v>11</v>
      </c>
      <c r="K369" s="8">
        <v>2008</v>
      </c>
      <c r="M369" s="8" t="s">
        <v>24</v>
      </c>
      <c r="N369" s="8" t="s">
        <v>5849</v>
      </c>
      <c r="O369" s="8" t="s">
        <v>131</v>
      </c>
      <c r="Q369" s="8" t="s">
        <v>855</v>
      </c>
      <c r="R369" s="8" t="s">
        <v>5832</v>
      </c>
      <c r="S369" s="8" t="s">
        <v>4176</v>
      </c>
      <c r="V369" s="8" t="s">
        <v>4177</v>
      </c>
      <c r="W369" s="8">
        <v>2</v>
      </c>
      <c r="AB369" s="8">
        <v>1</v>
      </c>
      <c r="AD369" s="7">
        <f>IF(AB369=0,"",W369/AB369)</f>
        <v>2</v>
      </c>
      <c r="AE369" s="8">
        <v>2</v>
      </c>
      <c r="AF369" s="8">
        <v>2</v>
      </c>
      <c r="AP369" s="8" t="s">
        <v>1190</v>
      </c>
      <c r="AQ369" s="8">
        <v>4859003</v>
      </c>
      <c r="AR369" s="8" t="s">
        <v>5843</v>
      </c>
      <c r="AS369" s="8" t="s">
        <v>859</v>
      </c>
      <c r="AU369" s="8" t="s">
        <v>4178</v>
      </c>
    </row>
    <row r="370" spans="1:47">
      <c r="A370" s="8" t="s">
        <v>11</v>
      </c>
      <c r="B370" s="8" t="s">
        <v>126</v>
      </c>
      <c r="C370" s="8" t="s">
        <v>127</v>
      </c>
      <c r="D370" s="8" t="s">
        <v>4009</v>
      </c>
      <c r="E370" s="8" t="s">
        <v>4010</v>
      </c>
      <c r="G370" s="8" t="s">
        <v>12</v>
      </c>
      <c r="H370" s="8">
        <v>650323</v>
      </c>
      <c r="I370" s="8">
        <v>5566275</v>
      </c>
      <c r="J370" s="8">
        <v>11</v>
      </c>
      <c r="K370" s="8">
        <v>2008</v>
      </c>
      <c r="M370" s="8" t="s">
        <v>24</v>
      </c>
      <c r="N370" s="8" t="s">
        <v>112</v>
      </c>
      <c r="O370" s="8" t="s">
        <v>139</v>
      </c>
      <c r="Q370" s="8" t="s">
        <v>855</v>
      </c>
      <c r="R370" s="8" t="s">
        <v>5832</v>
      </c>
      <c r="S370" s="8" t="s">
        <v>4179</v>
      </c>
      <c r="V370" s="8" t="s">
        <v>4180</v>
      </c>
      <c r="W370" s="8">
        <v>0</v>
      </c>
      <c r="AB370" s="8">
        <v>0</v>
      </c>
      <c r="AD370" s="7" t="str">
        <f>IF(AB370=0,"",W370/AB370)</f>
        <v/>
      </c>
      <c r="AP370" s="8" t="s">
        <v>1190</v>
      </c>
      <c r="AS370" s="8" t="s">
        <v>859</v>
      </c>
      <c r="AU370" s="8" t="s">
        <v>4181</v>
      </c>
    </row>
    <row r="371" spans="1:47">
      <c r="A371" s="8" t="s">
        <v>11</v>
      </c>
      <c r="B371" s="8" t="s">
        <v>126</v>
      </c>
      <c r="C371" s="8" t="s">
        <v>252</v>
      </c>
      <c r="D371" s="8" t="s">
        <v>898</v>
      </c>
      <c r="E371" s="8" t="s">
        <v>854</v>
      </c>
      <c r="G371" s="8" t="s">
        <v>12</v>
      </c>
      <c r="H371" s="8">
        <v>645043</v>
      </c>
      <c r="I371" s="8">
        <v>5592236</v>
      </c>
      <c r="J371" s="8">
        <v>11</v>
      </c>
      <c r="K371" s="8">
        <v>2008</v>
      </c>
      <c r="M371" s="8" t="s">
        <v>24</v>
      </c>
      <c r="N371" s="8" t="s">
        <v>5849</v>
      </c>
      <c r="O371" s="8" t="s">
        <v>131</v>
      </c>
      <c r="Q371" s="8" t="s">
        <v>855</v>
      </c>
      <c r="R371" s="8" t="s">
        <v>5832</v>
      </c>
      <c r="S371" s="8" t="s">
        <v>1237</v>
      </c>
      <c r="V371" s="8" t="s">
        <v>1238</v>
      </c>
      <c r="W371" s="8">
        <v>1</v>
      </c>
      <c r="AB371" s="8">
        <v>2</v>
      </c>
      <c r="AD371" s="7">
        <f>IF(AB371=0,"",W371/AB371)</f>
        <v>0.5</v>
      </c>
      <c r="AE371" s="8">
        <v>1</v>
      </c>
      <c r="AF371" s="8">
        <v>1</v>
      </c>
      <c r="AP371" s="8" t="s">
        <v>1190</v>
      </c>
      <c r="AQ371" s="8">
        <v>4859003</v>
      </c>
      <c r="AR371" s="8" t="s">
        <v>5854</v>
      </c>
      <c r="AS371" s="8" t="s">
        <v>1235</v>
      </c>
      <c r="AU371" s="8" t="s">
        <v>1239</v>
      </c>
    </row>
    <row r="372" spans="1:47">
      <c r="A372" s="8" t="s">
        <v>11</v>
      </c>
      <c r="B372" s="8" t="s">
        <v>126</v>
      </c>
      <c r="C372" s="8" t="s">
        <v>127</v>
      </c>
      <c r="D372" s="8" t="s">
        <v>4009</v>
      </c>
      <c r="E372" s="8" t="s">
        <v>4010</v>
      </c>
      <c r="G372" s="8" t="s">
        <v>12</v>
      </c>
      <c r="H372" s="8">
        <v>649989</v>
      </c>
      <c r="I372" s="8">
        <v>5566377</v>
      </c>
      <c r="J372" s="8">
        <v>11</v>
      </c>
      <c r="K372" s="8">
        <v>2008</v>
      </c>
      <c r="M372" s="8" t="s">
        <v>24</v>
      </c>
      <c r="N372" s="8" t="s">
        <v>5849</v>
      </c>
      <c r="O372" s="8" t="s">
        <v>131</v>
      </c>
      <c r="Q372" s="8" t="s">
        <v>855</v>
      </c>
      <c r="R372" s="8" t="s">
        <v>5832</v>
      </c>
      <c r="S372" s="8" t="s">
        <v>4182</v>
      </c>
      <c r="V372" s="8" t="s">
        <v>4183</v>
      </c>
      <c r="W372" s="8">
        <v>6</v>
      </c>
      <c r="AB372" s="8">
        <v>17</v>
      </c>
      <c r="AD372" s="7">
        <f>IF(AB372=0,"",W372/AB372)</f>
        <v>0.35294117647058826</v>
      </c>
      <c r="AE372" s="8">
        <v>6</v>
      </c>
      <c r="AF372" s="8">
        <v>6</v>
      </c>
      <c r="AP372" s="8" t="s">
        <v>1190</v>
      </c>
      <c r="AQ372" s="8">
        <v>4859003</v>
      </c>
      <c r="AR372" s="8" t="s">
        <v>5843</v>
      </c>
      <c r="AS372" s="8" t="s">
        <v>859</v>
      </c>
      <c r="AU372" s="8" t="s">
        <v>4184</v>
      </c>
    </row>
    <row r="373" spans="1:47">
      <c r="A373" s="8" t="s">
        <v>11</v>
      </c>
      <c r="B373" s="8" t="s">
        <v>126</v>
      </c>
      <c r="C373" s="8" t="s">
        <v>127</v>
      </c>
      <c r="D373" s="8" t="s">
        <v>4009</v>
      </c>
      <c r="E373" s="8" t="s">
        <v>4010</v>
      </c>
      <c r="G373" s="8" t="s">
        <v>12</v>
      </c>
      <c r="H373" s="8">
        <v>649685</v>
      </c>
      <c r="I373" s="8">
        <v>5566417</v>
      </c>
      <c r="J373" s="8">
        <v>11</v>
      </c>
      <c r="K373" s="8">
        <v>2008</v>
      </c>
      <c r="M373" s="8" t="s">
        <v>24</v>
      </c>
      <c r="N373" s="8" t="s">
        <v>5849</v>
      </c>
      <c r="O373" s="8" t="s">
        <v>131</v>
      </c>
      <c r="Q373" s="8" t="s">
        <v>855</v>
      </c>
      <c r="R373" s="8" t="s">
        <v>5832</v>
      </c>
      <c r="S373" s="8" t="s">
        <v>4029</v>
      </c>
      <c r="V373" s="8" t="s">
        <v>4030</v>
      </c>
      <c r="W373" s="8">
        <v>2</v>
      </c>
      <c r="AB373" s="8">
        <v>12</v>
      </c>
      <c r="AD373" s="7">
        <f>IF(AB373=0,"",W373/AB373)</f>
        <v>0.16666666666666666</v>
      </c>
      <c r="AE373" s="8">
        <v>2</v>
      </c>
      <c r="AF373" s="8">
        <v>2</v>
      </c>
      <c r="AP373" s="8" t="s">
        <v>1190</v>
      </c>
      <c r="AQ373" s="8">
        <v>4859003</v>
      </c>
      <c r="AR373" s="8" t="s">
        <v>5843</v>
      </c>
      <c r="AS373" s="8" t="s">
        <v>859</v>
      </c>
      <c r="AU373" s="8" t="s">
        <v>4031</v>
      </c>
    </row>
    <row r="374" spans="1:47">
      <c r="A374" s="8" t="s">
        <v>11</v>
      </c>
      <c r="B374" s="8" t="s">
        <v>126</v>
      </c>
      <c r="C374" s="8" t="s">
        <v>127</v>
      </c>
      <c r="D374" s="8" t="s">
        <v>4009</v>
      </c>
      <c r="E374" s="8" t="s">
        <v>4010</v>
      </c>
      <c r="G374" s="8" t="s">
        <v>12</v>
      </c>
      <c r="H374" s="8">
        <v>649612</v>
      </c>
      <c r="I374" s="8">
        <v>5566277</v>
      </c>
      <c r="J374" s="8">
        <v>11</v>
      </c>
      <c r="K374" s="8">
        <v>2008</v>
      </c>
      <c r="M374" s="8" t="s">
        <v>24</v>
      </c>
      <c r="N374" s="8" t="s">
        <v>112</v>
      </c>
      <c r="O374" s="8" t="s">
        <v>139</v>
      </c>
      <c r="Q374" s="8" t="s">
        <v>855</v>
      </c>
      <c r="R374" s="8" t="s">
        <v>5832</v>
      </c>
      <c r="S374" s="8" t="s">
        <v>4185</v>
      </c>
      <c r="V374" s="8" t="s">
        <v>4186</v>
      </c>
      <c r="W374" s="8">
        <v>0</v>
      </c>
      <c r="AB374" s="8">
        <v>6</v>
      </c>
      <c r="AD374" s="7">
        <f>IF(AB374=0,"",W374/AB374)</f>
        <v>0</v>
      </c>
      <c r="AP374" s="8" t="s">
        <v>1190</v>
      </c>
      <c r="AS374" s="8" t="s">
        <v>859</v>
      </c>
      <c r="AU374" s="8" t="s">
        <v>4187</v>
      </c>
    </row>
    <row r="375" spans="1:47">
      <c r="A375" s="8" t="s">
        <v>11</v>
      </c>
      <c r="B375" s="8" t="s">
        <v>126</v>
      </c>
      <c r="C375" s="8" t="s">
        <v>127</v>
      </c>
      <c r="D375" s="8" t="s">
        <v>4009</v>
      </c>
      <c r="E375" s="8" t="s">
        <v>4010</v>
      </c>
      <c r="G375" s="8" t="s">
        <v>12</v>
      </c>
      <c r="H375" s="8">
        <v>649106</v>
      </c>
      <c r="I375" s="8">
        <v>5566573</v>
      </c>
      <c r="J375" s="8">
        <v>11</v>
      </c>
      <c r="K375" s="8">
        <v>2008</v>
      </c>
      <c r="M375" s="8" t="s">
        <v>24</v>
      </c>
      <c r="N375" s="8" t="s">
        <v>5849</v>
      </c>
      <c r="O375" s="8" t="s">
        <v>131</v>
      </c>
      <c r="Q375" s="8" t="s">
        <v>855</v>
      </c>
      <c r="R375" s="8" t="s">
        <v>5832</v>
      </c>
      <c r="S375" s="8" t="s">
        <v>4188</v>
      </c>
      <c r="V375" s="8" t="s">
        <v>4189</v>
      </c>
      <c r="W375" s="8">
        <v>2</v>
      </c>
      <c r="AB375" s="8">
        <v>2</v>
      </c>
      <c r="AD375" s="7">
        <f>IF(AB375=0,"",W375/AB375)</f>
        <v>1</v>
      </c>
      <c r="AE375" s="8">
        <v>2</v>
      </c>
      <c r="AF375" s="8">
        <v>2</v>
      </c>
      <c r="AP375" s="8" t="s">
        <v>1190</v>
      </c>
      <c r="AQ375" s="8">
        <v>4859003</v>
      </c>
      <c r="AR375" s="8" t="s">
        <v>5843</v>
      </c>
      <c r="AS375" s="8" t="s">
        <v>859</v>
      </c>
      <c r="AU375" s="8" t="s">
        <v>4190</v>
      </c>
    </row>
    <row r="376" spans="1:47">
      <c r="A376" s="8" t="s">
        <v>11</v>
      </c>
      <c r="B376" s="8" t="s">
        <v>126</v>
      </c>
      <c r="C376" s="8" t="s">
        <v>127</v>
      </c>
      <c r="D376" s="8" t="s">
        <v>4009</v>
      </c>
      <c r="E376" s="8" t="s">
        <v>4010</v>
      </c>
      <c r="G376" s="8" t="s">
        <v>12</v>
      </c>
      <c r="H376" s="8">
        <v>648933</v>
      </c>
      <c r="I376" s="8">
        <v>5566620</v>
      </c>
      <c r="J376" s="8">
        <v>11</v>
      </c>
      <c r="K376" s="8">
        <v>2008</v>
      </c>
      <c r="M376" s="8" t="s">
        <v>24</v>
      </c>
      <c r="N376" s="8" t="s">
        <v>5849</v>
      </c>
      <c r="O376" s="8" t="s">
        <v>131</v>
      </c>
      <c r="Q376" s="8" t="s">
        <v>855</v>
      </c>
      <c r="R376" s="8" t="s">
        <v>5832</v>
      </c>
      <c r="S376" s="8" t="s">
        <v>4191</v>
      </c>
      <c r="V376" s="8" t="s">
        <v>4192</v>
      </c>
      <c r="W376" s="8">
        <v>3</v>
      </c>
      <c r="AB376" s="8">
        <v>10</v>
      </c>
      <c r="AD376" s="7">
        <f>IF(AB376=0,"",W376/AB376)</f>
        <v>0.3</v>
      </c>
      <c r="AE376" s="8">
        <v>3</v>
      </c>
      <c r="AF376" s="8">
        <v>3</v>
      </c>
      <c r="AP376" s="8" t="s">
        <v>1190</v>
      </c>
      <c r="AQ376" s="8">
        <v>4859003</v>
      </c>
      <c r="AR376" s="8" t="s">
        <v>5843</v>
      </c>
      <c r="AS376" s="8" t="s">
        <v>859</v>
      </c>
      <c r="AU376" s="8" t="s">
        <v>4193</v>
      </c>
    </row>
    <row r="377" spans="1:47">
      <c r="A377" s="8" t="s">
        <v>11</v>
      </c>
      <c r="B377" s="8" t="s">
        <v>126</v>
      </c>
      <c r="C377" s="8" t="s">
        <v>127</v>
      </c>
      <c r="D377" s="8" t="s">
        <v>4009</v>
      </c>
      <c r="E377" s="8" t="s">
        <v>4010</v>
      </c>
      <c r="G377" s="8" t="s">
        <v>12</v>
      </c>
      <c r="H377" s="8">
        <v>648794</v>
      </c>
      <c r="I377" s="8">
        <v>5566795</v>
      </c>
      <c r="J377" s="8">
        <v>11</v>
      </c>
      <c r="K377" s="8">
        <v>2008</v>
      </c>
      <c r="M377" s="8" t="s">
        <v>24</v>
      </c>
      <c r="N377" s="8" t="s">
        <v>5849</v>
      </c>
      <c r="O377" s="8" t="s">
        <v>131</v>
      </c>
      <c r="Q377" s="8" t="s">
        <v>855</v>
      </c>
      <c r="R377" s="8" t="s">
        <v>5832</v>
      </c>
      <c r="S377" s="8" t="s">
        <v>4194</v>
      </c>
      <c r="V377" s="8" t="s">
        <v>4195</v>
      </c>
      <c r="W377" s="8">
        <v>10</v>
      </c>
      <c r="AB377" s="8">
        <v>0</v>
      </c>
      <c r="AD377" s="7" t="str">
        <f>IF(AB377=0,"",W377/AB377)</f>
        <v/>
      </c>
      <c r="AE377" s="8">
        <v>10</v>
      </c>
      <c r="AF377" s="8">
        <v>10</v>
      </c>
      <c r="AP377" s="8" t="s">
        <v>1190</v>
      </c>
      <c r="AQ377" s="8">
        <v>4859003</v>
      </c>
      <c r="AR377" s="8" t="s">
        <v>5843</v>
      </c>
      <c r="AS377" s="8" t="s">
        <v>859</v>
      </c>
      <c r="AU377" s="8" t="s">
        <v>4196</v>
      </c>
    </row>
    <row r="378" spans="1:47">
      <c r="A378" s="8" t="s">
        <v>11</v>
      </c>
      <c r="B378" s="8" t="s">
        <v>126</v>
      </c>
      <c r="C378" s="8" t="s">
        <v>127</v>
      </c>
      <c r="D378" s="8" t="s">
        <v>4009</v>
      </c>
      <c r="E378" s="8" t="s">
        <v>4010</v>
      </c>
      <c r="G378" s="8" t="s">
        <v>12</v>
      </c>
      <c r="H378" s="8">
        <v>649020</v>
      </c>
      <c r="I378" s="8">
        <v>5567172</v>
      </c>
      <c r="J378" s="8">
        <v>11</v>
      </c>
      <c r="K378" s="8">
        <v>2008</v>
      </c>
      <c r="M378" s="8" t="s">
        <v>24</v>
      </c>
      <c r="N378" s="8" t="s">
        <v>112</v>
      </c>
      <c r="O378" s="8" t="s">
        <v>139</v>
      </c>
      <c r="Q378" s="8" t="s">
        <v>855</v>
      </c>
      <c r="R378" s="8" t="s">
        <v>5832</v>
      </c>
      <c r="S378" s="8" t="s">
        <v>4197</v>
      </c>
      <c r="V378" s="8" t="s">
        <v>4198</v>
      </c>
      <c r="W378" s="8">
        <v>0</v>
      </c>
      <c r="AB378" s="8">
        <v>0</v>
      </c>
      <c r="AD378" s="7" t="str">
        <f>IF(AB378=0,"",W378/AB378)</f>
        <v/>
      </c>
      <c r="AP378" s="8" t="s">
        <v>1190</v>
      </c>
      <c r="AS378" s="8" t="s">
        <v>859</v>
      </c>
      <c r="AU378" s="8" t="s">
        <v>4199</v>
      </c>
    </row>
    <row r="379" spans="1:47">
      <c r="A379" s="8" t="s">
        <v>11</v>
      </c>
      <c r="B379" s="8" t="s">
        <v>126</v>
      </c>
      <c r="C379" s="8" t="s">
        <v>127</v>
      </c>
      <c r="D379" s="8" t="s">
        <v>4009</v>
      </c>
      <c r="E379" s="8" t="s">
        <v>4010</v>
      </c>
      <c r="G379" s="8" t="s">
        <v>12</v>
      </c>
      <c r="H379" s="8">
        <v>649147</v>
      </c>
      <c r="I379" s="8">
        <v>5567133</v>
      </c>
      <c r="J379" s="8">
        <v>11</v>
      </c>
      <c r="K379" s="8">
        <v>2008</v>
      </c>
      <c r="M379" s="8" t="s">
        <v>24</v>
      </c>
      <c r="N379" s="8" t="s">
        <v>112</v>
      </c>
      <c r="O379" s="8" t="s">
        <v>139</v>
      </c>
      <c r="Q379" s="8" t="s">
        <v>855</v>
      </c>
      <c r="R379" s="8" t="s">
        <v>5832</v>
      </c>
      <c r="S379" s="8" t="s">
        <v>4200</v>
      </c>
      <c r="V379" s="8" t="s">
        <v>4201</v>
      </c>
      <c r="W379" s="8">
        <v>0</v>
      </c>
      <c r="AB379" s="8">
        <v>7</v>
      </c>
      <c r="AD379" s="7">
        <f>IF(AB379=0,"",W379/AB379)</f>
        <v>0</v>
      </c>
      <c r="AP379" s="8" t="s">
        <v>1190</v>
      </c>
      <c r="AS379" s="8" t="s">
        <v>859</v>
      </c>
      <c r="AU379" s="8" t="s">
        <v>4202</v>
      </c>
    </row>
    <row r="380" spans="1:47">
      <c r="A380" s="8" t="s">
        <v>11</v>
      </c>
      <c r="B380" s="8" t="s">
        <v>126</v>
      </c>
      <c r="C380" s="8" t="s">
        <v>252</v>
      </c>
      <c r="D380" s="8" t="s">
        <v>898</v>
      </c>
      <c r="E380" s="8" t="s">
        <v>854</v>
      </c>
      <c r="G380" s="8" t="s">
        <v>12</v>
      </c>
      <c r="H380" s="8">
        <v>644895</v>
      </c>
      <c r="I380" s="8">
        <v>5592249</v>
      </c>
      <c r="J380" s="8">
        <v>11</v>
      </c>
      <c r="K380" s="8">
        <v>2008</v>
      </c>
      <c r="M380" s="8" t="s">
        <v>24</v>
      </c>
      <c r="N380" s="8" t="s">
        <v>112</v>
      </c>
      <c r="O380" s="8" t="s">
        <v>1212</v>
      </c>
      <c r="Q380" s="8" t="s">
        <v>855</v>
      </c>
      <c r="R380" s="8" t="s">
        <v>5832</v>
      </c>
      <c r="S380" s="8" t="s">
        <v>1229</v>
      </c>
      <c r="V380" s="8" t="s">
        <v>1230</v>
      </c>
      <c r="W380" s="8">
        <v>0</v>
      </c>
      <c r="AB380" s="8">
        <v>1</v>
      </c>
      <c r="AD380" s="7">
        <f>IF(AB380=0,"",W380/AB380)</f>
        <v>0</v>
      </c>
      <c r="AP380" s="8" t="s">
        <v>1190</v>
      </c>
      <c r="AS380" s="8" t="s">
        <v>1231</v>
      </c>
      <c r="AU380" s="8" t="s">
        <v>1232</v>
      </c>
    </row>
    <row r="381" spans="1:47">
      <c r="A381" s="8" t="s">
        <v>11</v>
      </c>
      <c r="B381" s="8" t="s">
        <v>126</v>
      </c>
      <c r="C381" s="8" t="s">
        <v>127</v>
      </c>
      <c r="D381" s="8" t="s">
        <v>4009</v>
      </c>
      <c r="E381" s="8" t="s">
        <v>4010</v>
      </c>
      <c r="G381" s="8" t="s">
        <v>12</v>
      </c>
      <c r="H381" s="8">
        <v>649959</v>
      </c>
      <c r="I381" s="8">
        <v>5567159</v>
      </c>
      <c r="J381" s="8">
        <v>11</v>
      </c>
      <c r="K381" s="8">
        <v>2008</v>
      </c>
      <c r="M381" s="8" t="s">
        <v>24</v>
      </c>
      <c r="N381" s="8" t="s">
        <v>112</v>
      </c>
      <c r="Q381" s="8" t="s">
        <v>855</v>
      </c>
      <c r="R381" s="8" t="s">
        <v>5832</v>
      </c>
      <c r="S381" s="8" t="s">
        <v>4203</v>
      </c>
      <c r="V381" s="8" t="s">
        <v>4204</v>
      </c>
      <c r="W381" s="8">
        <v>0</v>
      </c>
      <c r="AB381" s="8">
        <v>0</v>
      </c>
      <c r="AD381" s="7" t="str">
        <f>IF(AB381=0,"",W381/AB381)</f>
        <v/>
      </c>
      <c r="AP381" s="8" t="s">
        <v>1190</v>
      </c>
      <c r="AS381" s="8" t="s">
        <v>859</v>
      </c>
      <c r="AU381" s="8" t="s">
        <v>4205</v>
      </c>
    </row>
    <row r="382" spans="1:47">
      <c r="A382" s="8" t="s">
        <v>11</v>
      </c>
      <c r="B382" s="8" t="s">
        <v>126</v>
      </c>
      <c r="C382" s="8" t="s">
        <v>252</v>
      </c>
      <c r="D382" s="8" t="s">
        <v>898</v>
      </c>
      <c r="E382" s="8" t="s">
        <v>854</v>
      </c>
      <c r="G382" s="8" t="s">
        <v>12</v>
      </c>
      <c r="H382" s="8">
        <v>643560</v>
      </c>
      <c r="I382" s="8">
        <v>5594323</v>
      </c>
      <c r="J382" s="8">
        <v>11</v>
      </c>
      <c r="K382" s="8">
        <v>2008</v>
      </c>
      <c r="M382" s="8" t="s">
        <v>24</v>
      </c>
      <c r="N382" s="8" t="s">
        <v>112</v>
      </c>
      <c r="O382" s="8" t="s">
        <v>1212</v>
      </c>
      <c r="Q382" s="8" t="s">
        <v>987</v>
      </c>
      <c r="R382" s="8" t="s">
        <v>5832</v>
      </c>
      <c r="S382" s="8" t="s">
        <v>1215</v>
      </c>
      <c r="V382" s="8" t="s">
        <v>1216</v>
      </c>
      <c r="W382" s="8">
        <v>0</v>
      </c>
      <c r="AB382" s="8">
        <v>1</v>
      </c>
      <c r="AD382" s="7">
        <f>IF(AB382=0,"",W382/AB382)</f>
        <v>0</v>
      </c>
      <c r="AP382" s="8" t="s">
        <v>1190</v>
      </c>
      <c r="AS382" s="8" t="s">
        <v>1217</v>
      </c>
      <c r="AU382" s="8" t="s">
        <v>1218</v>
      </c>
    </row>
    <row r="383" spans="1:47">
      <c r="A383" s="8" t="s">
        <v>11</v>
      </c>
      <c r="B383" s="8" t="s">
        <v>126</v>
      </c>
      <c r="C383" s="8" t="s">
        <v>127</v>
      </c>
      <c r="D383" s="8" t="s">
        <v>4009</v>
      </c>
      <c r="E383" s="8" t="s">
        <v>854</v>
      </c>
      <c r="G383" s="8" t="s">
        <v>12</v>
      </c>
      <c r="H383" s="8">
        <v>648422</v>
      </c>
      <c r="I383" s="8">
        <v>5567263</v>
      </c>
      <c r="J383" s="8">
        <v>11</v>
      </c>
      <c r="K383" s="8">
        <v>2008</v>
      </c>
      <c r="M383" s="8" t="s">
        <v>24</v>
      </c>
      <c r="N383" s="8" t="s">
        <v>5849</v>
      </c>
      <c r="O383" s="8" t="s">
        <v>131</v>
      </c>
      <c r="Q383" s="8" t="s">
        <v>855</v>
      </c>
      <c r="R383" s="8" t="s">
        <v>5832</v>
      </c>
      <c r="S383" s="8" t="s">
        <v>4206</v>
      </c>
      <c r="V383" s="8" t="s">
        <v>4207</v>
      </c>
      <c r="W383" s="8">
        <v>3</v>
      </c>
      <c r="AB383" s="8">
        <v>8</v>
      </c>
      <c r="AD383" s="7">
        <f>IF(AB383=0,"",W383/AB383)</f>
        <v>0.375</v>
      </c>
      <c r="AE383" s="8">
        <v>3</v>
      </c>
      <c r="AF383" s="8">
        <v>3</v>
      </c>
      <c r="AP383" s="8" t="s">
        <v>1190</v>
      </c>
      <c r="AQ383" s="8">
        <v>4859003</v>
      </c>
      <c r="AR383" s="8" t="s">
        <v>5843</v>
      </c>
      <c r="AS383" s="8" t="s">
        <v>859</v>
      </c>
      <c r="AU383" s="8" t="s">
        <v>4208</v>
      </c>
    </row>
    <row r="384" spans="1:47">
      <c r="A384" s="8" t="s">
        <v>11</v>
      </c>
      <c r="B384" s="8" t="s">
        <v>126</v>
      </c>
      <c r="C384" s="8" t="s">
        <v>127</v>
      </c>
      <c r="D384" s="8" t="s">
        <v>4009</v>
      </c>
      <c r="E384" s="8" t="s">
        <v>854</v>
      </c>
      <c r="G384" s="8" t="s">
        <v>12</v>
      </c>
      <c r="H384" s="8">
        <v>648289</v>
      </c>
      <c r="I384" s="8">
        <v>5567276</v>
      </c>
      <c r="J384" s="8">
        <v>11</v>
      </c>
      <c r="K384" s="8">
        <v>2008</v>
      </c>
      <c r="M384" s="8" t="s">
        <v>24</v>
      </c>
      <c r="N384" s="8" t="s">
        <v>5849</v>
      </c>
      <c r="O384" s="8" t="s">
        <v>131</v>
      </c>
      <c r="Q384" s="8" t="s">
        <v>855</v>
      </c>
      <c r="R384" s="8" t="s">
        <v>5832</v>
      </c>
      <c r="S384" s="8" t="s">
        <v>4209</v>
      </c>
      <c r="V384" s="8" t="s">
        <v>4210</v>
      </c>
      <c r="W384" s="8">
        <v>3</v>
      </c>
      <c r="AB384" s="8">
        <v>10</v>
      </c>
      <c r="AD384" s="7">
        <f>IF(AB384=0,"",W384/AB384)</f>
        <v>0.3</v>
      </c>
      <c r="AE384" s="8">
        <v>3</v>
      </c>
      <c r="AF384" s="8">
        <v>3</v>
      </c>
      <c r="AP384" s="8" t="s">
        <v>1190</v>
      </c>
      <c r="AQ384" s="8">
        <v>4859003</v>
      </c>
      <c r="AR384" s="8" t="s">
        <v>5843</v>
      </c>
      <c r="AS384" s="8" t="s">
        <v>859</v>
      </c>
      <c r="AU384" s="8" t="s">
        <v>4211</v>
      </c>
    </row>
    <row r="385" spans="1:47">
      <c r="A385" s="8" t="s">
        <v>11</v>
      </c>
      <c r="B385" s="8" t="s">
        <v>126</v>
      </c>
      <c r="C385" s="8" t="s">
        <v>252</v>
      </c>
      <c r="D385" s="8" t="s">
        <v>898</v>
      </c>
      <c r="E385" s="8" t="s">
        <v>854</v>
      </c>
      <c r="G385" s="8" t="s">
        <v>12</v>
      </c>
      <c r="H385" s="8">
        <v>643515</v>
      </c>
      <c r="I385" s="8">
        <v>5594282</v>
      </c>
      <c r="J385" s="8">
        <v>11</v>
      </c>
      <c r="K385" s="8">
        <v>2008</v>
      </c>
      <c r="M385" s="8" t="s">
        <v>24</v>
      </c>
      <c r="N385" s="8" t="s">
        <v>112</v>
      </c>
      <c r="O385" s="8" t="s">
        <v>139</v>
      </c>
      <c r="Q385" s="8" t="s">
        <v>987</v>
      </c>
      <c r="R385" s="8" t="s">
        <v>5832</v>
      </c>
      <c r="S385" s="8" t="s">
        <v>1188</v>
      </c>
      <c r="V385" s="8" t="s">
        <v>1189</v>
      </c>
      <c r="W385" s="8">
        <v>0</v>
      </c>
      <c r="AB385" s="8">
        <v>1</v>
      </c>
      <c r="AD385" s="7">
        <f>IF(AB385=0,"",W385/AB385)</f>
        <v>0</v>
      </c>
      <c r="AP385" s="8" t="s">
        <v>1190</v>
      </c>
      <c r="AS385" s="8" t="s">
        <v>1191</v>
      </c>
      <c r="AU385" s="8" t="s">
        <v>1192</v>
      </c>
    </row>
    <row r="386" spans="1:47">
      <c r="A386" s="8" t="s">
        <v>11</v>
      </c>
      <c r="B386" s="8" t="s">
        <v>126</v>
      </c>
      <c r="C386" s="8" t="s">
        <v>252</v>
      </c>
      <c r="D386" s="8" t="s">
        <v>898</v>
      </c>
      <c r="E386" s="8" t="s">
        <v>854</v>
      </c>
      <c r="G386" s="8" t="s">
        <v>12</v>
      </c>
      <c r="H386" s="8">
        <v>643477</v>
      </c>
      <c r="I386" s="8">
        <v>5594197</v>
      </c>
      <c r="J386" s="8">
        <v>11</v>
      </c>
      <c r="K386" s="8">
        <v>2008</v>
      </c>
      <c r="M386" s="8" t="s">
        <v>24</v>
      </c>
      <c r="N386" s="8" t="s">
        <v>112</v>
      </c>
      <c r="O386" s="8" t="s">
        <v>139</v>
      </c>
      <c r="Q386" s="8" t="s">
        <v>987</v>
      </c>
      <c r="R386" s="8" t="s">
        <v>5832</v>
      </c>
      <c r="S386" s="8" t="s">
        <v>1193</v>
      </c>
      <c r="V386" s="8" t="s">
        <v>1194</v>
      </c>
      <c r="W386" s="8">
        <v>0</v>
      </c>
      <c r="AB386" s="8">
        <v>1</v>
      </c>
      <c r="AD386" s="7">
        <f>IF(AB386=0,"",W386/AB386)</f>
        <v>0</v>
      </c>
      <c r="AP386" s="8" t="s">
        <v>1190</v>
      </c>
      <c r="AS386" s="8" t="s">
        <v>1191</v>
      </c>
      <c r="AU386" s="8" t="s">
        <v>1195</v>
      </c>
    </row>
    <row r="387" spans="1:47">
      <c r="A387" s="8" t="s">
        <v>11</v>
      </c>
      <c r="B387" s="8" t="s">
        <v>126</v>
      </c>
      <c r="C387" s="8" t="s">
        <v>127</v>
      </c>
      <c r="D387" s="8" t="s">
        <v>1072</v>
      </c>
      <c r="E387" s="8" t="s">
        <v>854</v>
      </c>
      <c r="G387" s="8" t="s">
        <v>12</v>
      </c>
      <c r="H387" s="8">
        <v>647600</v>
      </c>
      <c r="I387" s="8">
        <v>5569600</v>
      </c>
      <c r="J387" s="8">
        <v>11</v>
      </c>
      <c r="K387" s="8">
        <v>2008</v>
      </c>
      <c r="M387" s="8" t="s">
        <v>24</v>
      </c>
      <c r="N387" s="8" t="s">
        <v>112</v>
      </c>
      <c r="O387" s="8" t="s">
        <v>139</v>
      </c>
      <c r="Q387" s="8" t="s">
        <v>921</v>
      </c>
      <c r="R387" s="8" t="s">
        <v>5832</v>
      </c>
      <c r="S387" s="8" t="s">
        <v>2571</v>
      </c>
      <c r="V387" s="8" t="s">
        <v>2572</v>
      </c>
      <c r="W387" s="8">
        <v>0</v>
      </c>
      <c r="AB387" s="8">
        <v>1</v>
      </c>
      <c r="AD387" s="7">
        <f>IF(AB387=0,"",W387/AB387)</f>
        <v>0</v>
      </c>
      <c r="AP387" s="8" t="s">
        <v>1190</v>
      </c>
      <c r="AS387" s="8" t="s">
        <v>2573</v>
      </c>
      <c r="AU387" s="8" t="s">
        <v>2574</v>
      </c>
    </row>
    <row r="388" spans="1:47">
      <c r="A388" s="8" t="s">
        <v>11</v>
      </c>
      <c r="B388" s="8" t="s">
        <v>126</v>
      </c>
      <c r="C388" s="8" t="s">
        <v>252</v>
      </c>
      <c r="D388" s="8" t="s">
        <v>898</v>
      </c>
      <c r="E388" s="8" t="s">
        <v>854</v>
      </c>
      <c r="G388" s="8" t="s">
        <v>12</v>
      </c>
      <c r="H388" s="8">
        <v>643407</v>
      </c>
      <c r="I388" s="8">
        <v>5594270</v>
      </c>
      <c r="J388" s="8">
        <v>11</v>
      </c>
      <c r="K388" s="8">
        <v>2008</v>
      </c>
      <c r="M388" s="8" t="s">
        <v>24</v>
      </c>
      <c r="N388" s="8" t="s">
        <v>5849</v>
      </c>
      <c r="O388" s="8" t="s">
        <v>131</v>
      </c>
      <c r="Q388" s="8" t="s">
        <v>987</v>
      </c>
      <c r="R388" s="8" t="s">
        <v>5832</v>
      </c>
      <c r="S388" s="8" t="s">
        <v>1196</v>
      </c>
      <c r="V388" s="8" t="s">
        <v>1197</v>
      </c>
      <c r="W388" s="8">
        <v>2</v>
      </c>
      <c r="AB388" s="8">
        <v>0</v>
      </c>
      <c r="AD388" s="7" t="str">
        <f>IF(AB388=0,"",W388/AB388)</f>
        <v/>
      </c>
      <c r="AE388" s="8">
        <v>2</v>
      </c>
      <c r="AF388" s="8">
        <v>2</v>
      </c>
      <c r="AP388" s="8" t="s">
        <v>1190</v>
      </c>
      <c r="AQ388" s="8">
        <v>4859003</v>
      </c>
      <c r="AR388" s="8" t="s">
        <v>5854</v>
      </c>
      <c r="AS388" s="8" t="s">
        <v>1191</v>
      </c>
      <c r="AU388" s="8" t="s">
        <v>1198</v>
      </c>
    </row>
    <row r="389" spans="1:47">
      <c r="A389" s="8" t="s">
        <v>11</v>
      </c>
      <c r="B389" s="8" t="s">
        <v>126</v>
      </c>
      <c r="C389" s="8" t="s">
        <v>127</v>
      </c>
      <c r="D389" s="8" t="s">
        <v>2535</v>
      </c>
      <c r="E389" s="8" t="s">
        <v>854</v>
      </c>
      <c r="G389" s="8" t="s">
        <v>12</v>
      </c>
      <c r="H389" s="8">
        <v>647554</v>
      </c>
      <c r="I389" s="8">
        <v>5569206</v>
      </c>
      <c r="J389" s="8">
        <v>11</v>
      </c>
      <c r="K389" s="8">
        <v>2008</v>
      </c>
      <c r="M389" s="8" t="s">
        <v>24</v>
      </c>
      <c r="N389" s="8" t="s">
        <v>112</v>
      </c>
      <c r="O389" s="8" t="s">
        <v>131</v>
      </c>
      <c r="Q389" s="8" t="s">
        <v>855</v>
      </c>
      <c r="R389" s="8" t="s">
        <v>5832</v>
      </c>
      <c r="S389" s="8" t="s">
        <v>2540</v>
      </c>
      <c r="V389" s="8" t="s">
        <v>2541</v>
      </c>
      <c r="W389" s="8">
        <v>6</v>
      </c>
      <c r="AB389" s="8">
        <v>5</v>
      </c>
      <c r="AD389" s="7">
        <f>IF(AB389=0,"",W389/AB389)</f>
        <v>1.2</v>
      </c>
      <c r="AP389" s="8" t="s">
        <v>2469</v>
      </c>
      <c r="AS389" s="8" t="s">
        <v>2538</v>
      </c>
      <c r="AU389" s="8" t="s">
        <v>2542</v>
      </c>
    </row>
    <row r="390" spans="1:47">
      <c r="A390" s="8" t="s">
        <v>11</v>
      </c>
      <c r="B390" s="8" t="s">
        <v>126</v>
      </c>
      <c r="C390" s="8" t="s">
        <v>127</v>
      </c>
      <c r="D390" s="8" t="s">
        <v>2535</v>
      </c>
      <c r="E390" s="8" t="s">
        <v>854</v>
      </c>
      <c r="G390" s="8" t="s">
        <v>12</v>
      </c>
      <c r="H390" s="8">
        <v>647329</v>
      </c>
      <c r="I390" s="8">
        <v>5569297</v>
      </c>
      <c r="J390" s="8">
        <v>11</v>
      </c>
      <c r="K390" s="8">
        <v>2008</v>
      </c>
      <c r="M390" s="8" t="s">
        <v>24</v>
      </c>
      <c r="N390" s="8" t="s">
        <v>112</v>
      </c>
      <c r="O390" s="8" t="s">
        <v>139</v>
      </c>
      <c r="Q390" s="8" t="s">
        <v>855</v>
      </c>
      <c r="R390" s="8" t="s">
        <v>5832</v>
      </c>
      <c r="S390" s="8" t="s">
        <v>2543</v>
      </c>
      <c r="V390" s="8" t="s">
        <v>2544</v>
      </c>
      <c r="W390" s="8">
        <v>0</v>
      </c>
      <c r="AB390" s="8">
        <v>1</v>
      </c>
      <c r="AD390" s="7">
        <f>IF(AB390=0,"",W390/AB390)</f>
        <v>0</v>
      </c>
      <c r="AP390" s="8" t="s">
        <v>2469</v>
      </c>
      <c r="AS390" s="8" t="s">
        <v>2538</v>
      </c>
      <c r="AU390" s="8" t="s">
        <v>2545</v>
      </c>
    </row>
    <row r="391" spans="1:47">
      <c r="A391" s="8" t="s">
        <v>11</v>
      </c>
      <c r="B391" s="8" t="s">
        <v>126</v>
      </c>
      <c r="C391" s="8" t="s">
        <v>127</v>
      </c>
      <c r="D391" s="8" t="s">
        <v>2535</v>
      </c>
      <c r="E391" s="8" t="s">
        <v>854</v>
      </c>
      <c r="G391" s="8" t="s">
        <v>12</v>
      </c>
      <c r="H391" s="8">
        <v>647284</v>
      </c>
      <c r="I391" s="8">
        <v>5569496</v>
      </c>
      <c r="J391" s="8">
        <v>11</v>
      </c>
      <c r="K391" s="8">
        <v>2008</v>
      </c>
      <c r="M391" s="8" t="s">
        <v>24</v>
      </c>
      <c r="N391" s="8" t="s">
        <v>112</v>
      </c>
      <c r="O391" s="8" t="s">
        <v>2456</v>
      </c>
      <c r="Q391" s="8" t="s">
        <v>855</v>
      </c>
      <c r="R391" s="8" t="s">
        <v>5832</v>
      </c>
      <c r="S391" s="8" t="s">
        <v>2546</v>
      </c>
      <c r="V391" s="8" t="s">
        <v>2547</v>
      </c>
      <c r="W391" s="8">
        <v>17</v>
      </c>
      <c r="AB391" s="8">
        <v>9</v>
      </c>
      <c r="AD391" s="7">
        <f>IF(AB391=0,"",W391/AB391)</f>
        <v>1.8888888888888888</v>
      </c>
      <c r="AP391" s="8" t="s">
        <v>2469</v>
      </c>
      <c r="AS391" s="8" t="s">
        <v>2538</v>
      </c>
      <c r="AU391" s="8" t="s">
        <v>2548</v>
      </c>
    </row>
    <row r="392" spans="1:47">
      <c r="A392" s="8" t="s">
        <v>11</v>
      </c>
      <c r="B392" s="8" t="s">
        <v>126</v>
      </c>
      <c r="C392" s="8" t="s">
        <v>127</v>
      </c>
      <c r="D392" s="8" t="s">
        <v>1072</v>
      </c>
      <c r="E392" s="8" t="s">
        <v>854</v>
      </c>
      <c r="G392" s="8" t="s">
        <v>12</v>
      </c>
      <c r="H392" s="8">
        <v>647100</v>
      </c>
      <c r="I392" s="8">
        <v>5569683</v>
      </c>
      <c r="J392" s="8">
        <v>11</v>
      </c>
      <c r="K392" s="8">
        <v>2008</v>
      </c>
      <c r="M392" s="8" t="s">
        <v>24</v>
      </c>
      <c r="N392" s="8" t="s">
        <v>112</v>
      </c>
      <c r="O392" s="8" t="s">
        <v>139</v>
      </c>
      <c r="Q392" s="8" t="s">
        <v>855</v>
      </c>
      <c r="R392" s="8" t="s">
        <v>5832</v>
      </c>
      <c r="S392" s="8" t="s">
        <v>2443</v>
      </c>
      <c r="V392" s="8" t="s">
        <v>2444</v>
      </c>
      <c r="W392" s="8">
        <v>0</v>
      </c>
      <c r="AB392" s="8">
        <v>1</v>
      </c>
      <c r="AD392" s="7">
        <f>IF(AB392=0,"",W392/AB392)</f>
        <v>0</v>
      </c>
      <c r="AP392" s="8" t="s">
        <v>1190</v>
      </c>
      <c r="AS392" s="8" t="s">
        <v>2445</v>
      </c>
      <c r="AU392" s="8" t="s">
        <v>2446</v>
      </c>
    </row>
    <row r="393" spans="1:47">
      <c r="A393" s="8" t="s">
        <v>11</v>
      </c>
      <c r="B393" s="8" t="s">
        <v>126</v>
      </c>
      <c r="C393" s="8" t="s">
        <v>127</v>
      </c>
      <c r="D393" s="8" t="s">
        <v>2535</v>
      </c>
      <c r="E393" s="8" t="s">
        <v>854</v>
      </c>
      <c r="G393" s="8" t="s">
        <v>12</v>
      </c>
      <c r="H393" s="8">
        <v>647277</v>
      </c>
      <c r="I393" s="8">
        <v>5569710</v>
      </c>
      <c r="J393" s="8">
        <v>11</v>
      </c>
      <c r="K393" s="8">
        <v>2008</v>
      </c>
      <c r="M393" s="8" t="s">
        <v>24</v>
      </c>
      <c r="N393" s="8" t="s">
        <v>112</v>
      </c>
      <c r="O393" s="8" t="s">
        <v>139</v>
      </c>
      <c r="Q393" s="8" t="s">
        <v>855</v>
      </c>
      <c r="R393" s="8" t="s">
        <v>5832</v>
      </c>
      <c r="S393" s="8" t="s">
        <v>2549</v>
      </c>
      <c r="V393" s="8" t="s">
        <v>2550</v>
      </c>
      <c r="W393" s="8">
        <v>0</v>
      </c>
      <c r="AB393" s="8">
        <v>5</v>
      </c>
      <c r="AD393" s="7">
        <f>IF(AB393=0,"",W393/AB393)</f>
        <v>0</v>
      </c>
      <c r="AP393" s="8" t="s">
        <v>2469</v>
      </c>
      <c r="AS393" s="8" t="s">
        <v>2538</v>
      </c>
      <c r="AU393" s="8" t="s">
        <v>2551</v>
      </c>
    </row>
    <row r="394" spans="1:47">
      <c r="A394" s="8" t="s">
        <v>11</v>
      </c>
      <c r="B394" s="8" t="s">
        <v>126</v>
      </c>
      <c r="C394" s="8" t="s">
        <v>127</v>
      </c>
      <c r="D394" s="8" t="s">
        <v>2535</v>
      </c>
      <c r="E394" s="8" t="s">
        <v>854</v>
      </c>
      <c r="G394" s="8" t="s">
        <v>12</v>
      </c>
      <c r="H394" s="8">
        <v>647416</v>
      </c>
      <c r="I394" s="8">
        <v>5569918</v>
      </c>
      <c r="J394" s="8">
        <v>11</v>
      </c>
      <c r="K394" s="8">
        <v>2008</v>
      </c>
      <c r="M394" s="8" t="s">
        <v>24</v>
      </c>
      <c r="N394" s="8" t="s">
        <v>112</v>
      </c>
      <c r="O394" s="8" t="s">
        <v>2456</v>
      </c>
      <c r="Q394" s="8" t="s">
        <v>855</v>
      </c>
      <c r="R394" s="8" t="s">
        <v>5832</v>
      </c>
      <c r="S394" s="8" t="s">
        <v>2552</v>
      </c>
      <c r="V394" s="8" t="s">
        <v>2553</v>
      </c>
      <c r="W394" s="8">
        <v>18</v>
      </c>
      <c r="AB394" s="8">
        <v>7</v>
      </c>
      <c r="AD394" s="7">
        <f>IF(AB394=0,"",W394/AB394)</f>
        <v>2.5714285714285716</v>
      </c>
      <c r="AP394" s="8" t="s">
        <v>2469</v>
      </c>
      <c r="AS394" s="8" t="s">
        <v>2538</v>
      </c>
      <c r="AU394" s="8" t="s">
        <v>2554</v>
      </c>
    </row>
    <row r="395" spans="1:47">
      <c r="A395" s="8" t="s">
        <v>11</v>
      </c>
      <c r="B395" s="8" t="s">
        <v>126</v>
      </c>
      <c r="C395" s="8" t="s">
        <v>127</v>
      </c>
      <c r="D395" s="8" t="s">
        <v>1072</v>
      </c>
      <c r="E395" s="8" t="s">
        <v>854</v>
      </c>
      <c r="G395" s="8" t="s">
        <v>12</v>
      </c>
      <c r="H395" s="8">
        <v>647800</v>
      </c>
      <c r="I395" s="8">
        <v>5570660</v>
      </c>
      <c r="J395" s="8">
        <v>11</v>
      </c>
      <c r="K395" s="8">
        <v>2008</v>
      </c>
      <c r="M395" s="8" t="s">
        <v>24</v>
      </c>
      <c r="N395" s="8" t="s">
        <v>112</v>
      </c>
      <c r="O395" s="8" t="s">
        <v>139</v>
      </c>
      <c r="Q395" s="8" t="s">
        <v>921</v>
      </c>
      <c r="R395" s="8" t="s">
        <v>5832</v>
      </c>
      <c r="S395" s="8" t="s">
        <v>2575</v>
      </c>
      <c r="V395" s="8" t="s">
        <v>2576</v>
      </c>
      <c r="W395" s="8">
        <v>0</v>
      </c>
      <c r="AB395" s="8">
        <v>0</v>
      </c>
      <c r="AD395" s="7" t="str">
        <f>IF(AB395=0,"",W395/AB395)</f>
        <v/>
      </c>
      <c r="AP395" s="8" t="s">
        <v>1190</v>
      </c>
      <c r="AS395" s="8" t="s">
        <v>2573</v>
      </c>
      <c r="AU395" s="8" t="s">
        <v>2577</v>
      </c>
    </row>
    <row r="396" spans="1:47">
      <c r="A396" s="8" t="s">
        <v>11</v>
      </c>
      <c r="B396" s="8" t="s">
        <v>126</v>
      </c>
      <c r="C396" s="8" t="s">
        <v>127</v>
      </c>
      <c r="D396" s="8" t="s">
        <v>1072</v>
      </c>
      <c r="E396" s="8" t="s">
        <v>854</v>
      </c>
      <c r="G396" s="8" t="s">
        <v>12</v>
      </c>
      <c r="H396" s="8">
        <v>647864</v>
      </c>
      <c r="I396" s="8">
        <v>5571130</v>
      </c>
      <c r="J396" s="8">
        <v>11</v>
      </c>
      <c r="K396" s="8">
        <v>2008</v>
      </c>
      <c r="M396" s="8" t="s">
        <v>24</v>
      </c>
      <c r="N396" s="8" t="s">
        <v>112</v>
      </c>
      <c r="O396" s="8" t="s">
        <v>131</v>
      </c>
      <c r="Q396" s="8" t="s">
        <v>855</v>
      </c>
      <c r="R396" s="8" t="s">
        <v>5832</v>
      </c>
      <c r="S396" s="8" t="s">
        <v>2555</v>
      </c>
      <c r="V396" s="8" t="s">
        <v>2556</v>
      </c>
      <c r="W396" s="8">
        <v>2</v>
      </c>
      <c r="AB396" s="8">
        <v>4</v>
      </c>
      <c r="AD396" s="7">
        <f>IF(AB396=0,"",W396/AB396)</f>
        <v>0.5</v>
      </c>
      <c r="AP396" s="8" t="s">
        <v>1190</v>
      </c>
      <c r="AS396" s="8" t="s">
        <v>2557</v>
      </c>
      <c r="AU396" s="8" t="s">
        <v>2558</v>
      </c>
    </row>
    <row r="397" spans="1:47">
      <c r="A397" s="8" t="s">
        <v>11</v>
      </c>
      <c r="B397" s="8" t="s">
        <v>126</v>
      </c>
      <c r="C397" s="8" t="s">
        <v>252</v>
      </c>
      <c r="D397" s="8" t="s">
        <v>898</v>
      </c>
      <c r="E397" s="8" t="s">
        <v>854</v>
      </c>
      <c r="G397" s="8" t="s">
        <v>12</v>
      </c>
      <c r="H397" s="8">
        <v>643394</v>
      </c>
      <c r="I397" s="8">
        <v>5594342</v>
      </c>
      <c r="J397" s="8">
        <v>11</v>
      </c>
      <c r="K397" s="8">
        <v>2008</v>
      </c>
      <c r="M397" s="8" t="s">
        <v>24</v>
      </c>
      <c r="N397" s="8" t="s">
        <v>112</v>
      </c>
      <c r="O397" s="8" t="s">
        <v>139</v>
      </c>
      <c r="Q397" s="8" t="s">
        <v>987</v>
      </c>
      <c r="R397" s="8" t="s">
        <v>5832</v>
      </c>
      <c r="S397" s="8" t="s">
        <v>1199</v>
      </c>
      <c r="V397" s="8" t="s">
        <v>1200</v>
      </c>
      <c r="W397" s="8">
        <v>0</v>
      </c>
      <c r="AB397" s="8">
        <v>6</v>
      </c>
      <c r="AD397" s="7">
        <f>IF(AB397=0,"",W397/AB397)</f>
        <v>0</v>
      </c>
      <c r="AP397" s="8" t="s">
        <v>1190</v>
      </c>
      <c r="AS397" s="8" t="s">
        <v>1191</v>
      </c>
      <c r="AU397" s="8" t="s">
        <v>1201</v>
      </c>
    </row>
    <row r="398" spans="1:47">
      <c r="A398" s="8" t="s">
        <v>11</v>
      </c>
      <c r="B398" s="8" t="s">
        <v>126</v>
      </c>
      <c r="C398" s="8" t="s">
        <v>127</v>
      </c>
      <c r="D398" s="8" t="s">
        <v>1072</v>
      </c>
      <c r="E398" s="8" t="s">
        <v>854</v>
      </c>
      <c r="G398" s="8" t="s">
        <v>12</v>
      </c>
      <c r="H398" s="8">
        <v>647962</v>
      </c>
      <c r="I398" s="8">
        <v>5571139</v>
      </c>
      <c r="J398" s="8">
        <v>11</v>
      </c>
      <c r="K398" s="8">
        <v>2008</v>
      </c>
      <c r="M398" s="8" t="s">
        <v>24</v>
      </c>
      <c r="N398" s="8" t="s">
        <v>112</v>
      </c>
      <c r="O398" s="8" t="s">
        <v>131</v>
      </c>
      <c r="Q398" s="8" t="s">
        <v>855</v>
      </c>
      <c r="R398" s="8" t="s">
        <v>5832</v>
      </c>
      <c r="S398" s="8" t="s">
        <v>2559</v>
      </c>
      <c r="V398" s="8" t="s">
        <v>2560</v>
      </c>
      <c r="W398" s="8">
        <v>10</v>
      </c>
      <c r="AB398" s="8">
        <v>3</v>
      </c>
      <c r="AD398" s="7">
        <f>IF(AB398=0,"",W398/AB398)</f>
        <v>3.3333333333333335</v>
      </c>
      <c r="AP398" s="8" t="s">
        <v>1190</v>
      </c>
      <c r="AS398" s="8" t="s">
        <v>2557</v>
      </c>
      <c r="AU398" s="8" t="s">
        <v>2561</v>
      </c>
    </row>
    <row r="399" spans="1:47">
      <c r="A399" s="8" t="s">
        <v>11</v>
      </c>
      <c r="B399" s="8" t="s">
        <v>126</v>
      </c>
      <c r="C399" s="8" t="s">
        <v>127</v>
      </c>
      <c r="D399" s="8" t="s">
        <v>1072</v>
      </c>
      <c r="E399" s="8" t="s">
        <v>854</v>
      </c>
      <c r="G399" s="8" t="s">
        <v>12</v>
      </c>
      <c r="H399" s="8">
        <v>647950</v>
      </c>
      <c r="I399" s="8">
        <v>5571281</v>
      </c>
      <c r="J399" s="8">
        <v>11</v>
      </c>
      <c r="K399" s="8">
        <v>2008</v>
      </c>
      <c r="M399" s="8" t="s">
        <v>24</v>
      </c>
      <c r="N399" s="8" t="s">
        <v>112</v>
      </c>
      <c r="O399" s="8" t="s">
        <v>139</v>
      </c>
      <c r="Q399" s="8" t="s">
        <v>855</v>
      </c>
      <c r="R399" s="8" t="s">
        <v>5832</v>
      </c>
      <c r="S399" s="8" t="s">
        <v>2562</v>
      </c>
      <c r="V399" s="8" t="s">
        <v>2563</v>
      </c>
      <c r="W399" s="8">
        <v>0</v>
      </c>
      <c r="AB399" s="8">
        <v>4</v>
      </c>
      <c r="AD399" s="7">
        <f>IF(AB399=0,"",W399/AB399)</f>
        <v>0</v>
      </c>
      <c r="AP399" s="8" t="s">
        <v>1190</v>
      </c>
      <c r="AS399" s="8" t="s">
        <v>2557</v>
      </c>
      <c r="AU399" s="8" t="s">
        <v>2564</v>
      </c>
    </row>
    <row r="400" spans="1:47">
      <c r="A400" s="8" t="s">
        <v>11</v>
      </c>
      <c r="B400" s="8" t="s">
        <v>126</v>
      </c>
      <c r="C400" s="8" t="s">
        <v>127</v>
      </c>
      <c r="D400" s="8" t="s">
        <v>1072</v>
      </c>
      <c r="E400" s="8" t="s">
        <v>854</v>
      </c>
      <c r="G400" s="8" t="s">
        <v>12</v>
      </c>
      <c r="H400" s="8">
        <v>648039</v>
      </c>
      <c r="I400" s="8">
        <v>5571543</v>
      </c>
      <c r="J400" s="8">
        <v>11</v>
      </c>
      <c r="K400" s="8">
        <v>2008</v>
      </c>
      <c r="M400" s="8" t="s">
        <v>24</v>
      </c>
      <c r="N400" s="8" t="s">
        <v>112</v>
      </c>
      <c r="O400" s="8" t="s">
        <v>139</v>
      </c>
      <c r="Q400" s="8" t="s">
        <v>855</v>
      </c>
      <c r="R400" s="8" t="s">
        <v>5832</v>
      </c>
      <c r="S400" s="8" t="s">
        <v>2565</v>
      </c>
      <c r="V400" s="8" t="s">
        <v>2566</v>
      </c>
      <c r="W400" s="8">
        <v>0</v>
      </c>
      <c r="AB400" s="8">
        <v>6</v>
      </c>
      <c r="AD400" s="7">
        <f>IF(AB400=0,"",W400/AB400)</f>
        <v>0</v>
      </c>
      <c r="AP400" s="8" t="s">
        <v>1190</v>
      </c>
      <c r="AS400" s="8" t="s">
        <v>2557</v>
      </c>
      <c r="AU400" s="8" t="s">
        <v>2567</v>
      </c>
    </row>
    <row r="401" spans="1:47">
      <c r="A401" s="8" t="s">
        <v>11</v>
      </c>
      <c r="B401" s="8" t="s">
        <v>126</v>
      </c>
      <c r="C401" s="8" t="s">
        <v>127</v>
      </c>
      <c r="D401" s="8" t="s">
        <v>1072</v>
      </c>
      <c r="E401" s="8" t="s">
        <v>854</v>
      </c>
      <c r="G401" s="8" t="s">
        <v>12</v>
      </c>
      <c r="H401" s="8">
        <v>648329</v>
      </c>
      <c r="I401" s="8">
        <v>5571580</v>
      </c>
      <c r="J401" s="8">
        <v>11</v>
      </c>
      <c r="K401" s="8">
        <v>2008</v>
      </c>
      <c r="M401" s="8" t="s">
        <v>24</v>
      </c>
      <c r="N401" s="8" t="s">
        <v>112</v>
      </c>
      <c r="O401" s="8" t="s">
        <v>131</v>
      </c>
      <c r="Q401" s="8" t="s">
        <v>855</v>
      </c>
      <c r="R401" s="8" t="s">
        <v>5832</v>
      </c>
      <c r="S401" s="8" t="s">
        <v>2427</v>
      </c>
      <c r="V401" s="8" t="s">
        <v>2428</v>
      </c>
      <c r="W401" s="8">
        <v>2</v>
      </c>
      <c r="AB401" s="8">
        <v>3</v>
      </c>
      <c r="AD401" s="7">
        <f>IF(AB401=0,"",W401/AB401)</f>
        <v>0.66666666666666663</v>
      </c>
      <c r="AP401" s="8" t="s">
        <v>1190</v>
      </c>
      <c r="AS401" s="8" t="s">
        <v>2429</v>
      </c>
      <c r="AU401" s="8" t="s">
        <v>2430</v>
      </c>
    </row>
    <row r="402" spans="1:47">
      <c r="A402" s="8" t="s">
        <v>11</v>
      </c>
      <c r="B402" s="8" t="s">
        <v>126</v>
      </c>
      <c r="C402" s="8" t="s">
        <v>127</v>
      </c>
      <c r="D402" s="8" t="s">
        <v>1072</v>
      </c>
      <c r="E402" s="8" t="s">
        <v>854</v>
      </c>
      <c r="G402" s="8" t="s">
        <v>12</v>
      </c>
      <c r="H402" s="8">
        <v>648428</v>
      </c>
      <c r="I402" s="8">
        <v>5571486</v>
      </c>
      <c r="J402" s="8">
        <v>11</v>
      </c>
      <c r="K402" s="8">
        <v>2008</v>
      </c>
      <c r="M402" s="8" t="s">
        <v>24</v>
      </c>
      <c r="N402" s="8" t="s">
        <v>112</v>
      </c>
      <c r="O402" s="8" t="s">
        <v>139</v>
      </c>
      <c r="Q402" s="8" t="s">
        <v>855</v>
      </c>
      <c r="R402" s="8" t="s">
        <v>5832</v>
      </c>
      <c r="S402" s="8" t="s">
        <v>2431</v>
      </c>
      <c r="V402" s="8" t="s">
        <v>2432</v>
      </c>
      <c r="W402" s="8">
        <v>0</v>
      </c>
      <c r="AB402" s="8">
        <v>1</v>
      </c>
      <c r="AD402" s="7">
        <f>IF(AB402=0,"",W402/AB402)</f>
        <v>0</v>
      </c>
      <c r="AP402" s="8" t="s">
        <v>1190</v>
      </c>
      <c r="AS402" s="8" t="s">
        <v>2429</v>
      </c>
      <c r="AU402" s="8" t="s">
        <v>2433</v>
      </c>
    </row>
    <row r="403" spans="1:47">
      <c r="A403" s="8" t="s">
        <v>11</v>
      </c>
      <c r="B403" s="8" t="s">
        <v>126</v>
      </c>
      <c r="C403" s="8" t="s">
        <v>127</v>
      </c>
      <c r="D403" s="8" t="s">
        <v>1072</v>
      </c>
      <c r="E403" s="8" t="s">
        <v>854</v>
      </c>
      <c r="G403" s="8" t="s">
        <v>12</v>
      </c>
      <c r="H403" s="8">
        <v>648666</v>
      </c>
      <c r="I403" s="8">
        <v>5571706</v>
      </c>
      <c r="J403" s="8">
        <v>11</v>
      </c>
      <c r="K403" s="8">
        <v>2008</v>
      </c>
      <c r="M403" s="8" t="s">
        <v>24</v>
      </c>
      <c r="N403" s="8" t="s">
        <v>112</v>
      </c>
      <c r="Q403" s="8" t="s">
        <v>855</v>
      </c>
      <c r="R403" s="8" t="s">
        <v>5832</v>
      </c>
      <c r="S403" s="8" t="s">
        <v>2434</v>
      </c>
      <c r="V403" s="8" t="s">
        <v>2435</v>
      </c>
      <c r="W403" s="8">
        <v>0</v>
      </c>
      <c r="AB403" s="8">
        <v>0</v>
      </c>
      <c r="AD403" s="7" t="str">
        <f>IF(AB403=0,"",W403/AB403)</f>
        <v/>
      </c>
      <c r="AP403" s="8" t="s">
        <v>1190</v>
      </c>
      <c r="AS403" s="8" t="s">
        <v>2429</v>
      </c>
      <c r="AU403" s="8" t="s">
        <v>2436</v>
      </c>
    </row>
    <row r="404" spans="1:47">
      <c r="A404" s="8" t="s">
        <v>11</v>
      </c>
      <c r="B404" s="8" t="s">
        <v>126</v>
      </c>
      <c r="C404" s="8" t="s">
        <v>127</v>
      </c>
      <c r="D404" s="8" t="s">
        <v>1072</v>
      </c>
      <c r="E404" s="8" t="s">
        <v>854</v>
      </c>
      <c r="G404" s="8" t="s">
        <v>12</v>
      </c>
      <c r="H404" s="8">
        <v>648730</v>
      </c>
      <c r="I404" s="8">
        <v>5571972</v>
      </c>
      <c r="J404" s="8">
        <v>11</v>
      </c>
      <c r="K404" s="8">
        <v>2008</v>
      </c>
      <c r="M404" s="8" t="s">
        <v>24</v>
      </c>
      <c r="N404" s="8" t="s">
        <v>112</v>
      </c>
      <c r="Q404" s="8" t="s">
        <v>855</v>
      </c>
      <c r="R404" s="8" t="s">
        <v>5832</v>
      </c>
      <c r="S404" s="8" t="s">
        <v>2437</v>
      </c>
      <c r="V404" s="8" t="s">
        <v>2438</v>
      </c>
      <c r="W404" s="8">
        <v>0</v>
      </c>
      <c r="AB404" s="8">
        <v>0</v>
      </c>
      <c r="AD404" s="7" t="str">
        <f>IF(AB404=0,"",W404/AB404)</f>
        <v/>
      </c>
      <c r="AP404" s="8" t="s">
        <v>1190</v>
      </c>
      <c r="AS404" s="8" t="s">
        <v>2429</v>
      </c>
      <c r="AU404" s="8" t="s">
        <v>2439</v>
      </c>
    </row>
    <row r="405" spans="1:47">
      <c r="A405" s="8" t="s">
        <v>11</v>
      </c>
      <c r="B405" s="8" t="s">
        <v>126</v>
      </c>
      <c r="C405" s="8" t="s">
        <v>127</v>
      </c>
      <c r="D405" s="8" t="s">
        <v>1072</v>
      </c>
      <c r="E405" s="8" t="s">
        <v>854</v>
      </c>
      <c r="G405" s="8" t="s">
        <v>12</v>
      </c>
      <c r="H405" s="8">
        <v>648886</v>
      </c>
      <c r="I405" s="8">
        <v>5572166</v>
      </c>
      <c r="J405" s="8">
        <v>11</v>
      </c>
      <c r="K405" s="8">
        <v>2008</v>
      </c>
      <c r="M405" s="8" t="s">
        <v>24</v>
      </c>
      <c r="N405" s="8" t="s">
        <v>112</v>
      </c>
      <c r="Q405" s="8" t="s">
        <v>855</v>
      </c>
      <c r="R405" s="8" t="s">
        <v>5832</v>
      </c>
      <c r="S405" s="8" t="s">
        <v>2440</v>
      </c>
      <c r="V405" s="8" t="s">
        <v>2441</v>
      </c>
      <c r="W405" s="8">
        <v>0</v>
      </c>
      <c r="AB405" s="8">
        <v>0</v>
      </c>
      <c r="AD405" s="7" t="str">
        <f>IF(AB405=0,"",W405/AB405)</f>
        <v/>
      </c>
      <c r="AP405" s="8" t="s">
        <v>1190</v>
      </c>
      <c r="AS405" s="8" t="s">
        <v>2429</v>
      </c>
      <c r="AU405" s="8" t="s">
        <v>2442</v>
      </c>
    </row>
    <row r="406" spans="1:47">
      <c r="A406" s="8" t="s">
        <v>11</v>
      </c>
      <c r="B406" s="8" t="s">
        <v>126</v>
      </c>
      <c r="C406" s="8" t="s">
        <v>127</v>
      </c>
      <c r="D406" s="8" t="s">
        <v>2601</v>
      </c>
      <c r="E406" s="8" t="s">
        <v>854</v>
      </c>
      <c r="G406" s="8" t="s">
        <v>12</v>
      </c>
      <c r="H406" s="8">
        <v>648937</v>
      </c>
      <c r="I406" s="8">
        <v>5572652</v>
      </c>
      <c r="J406" s="8">
        <v>11</v>
      </c>
      <c r="K406" s="8">
        <v>2008</v>
      </c>
      <c r="M406" s="8" t="s">
        <v>24</v>
      </c>
      <c r="N406" s="8" t="s">
        <v>112</v>
      </c>
      <c r="O406" s="8" t="s">
        <v>139</v>
      </c>
      <c r="Q406" s="8" t="s">
        <v>855</v>
      </c>
      <c r="R406" s="8" t="s">
        <v>5832</v>
      </c>
      <c r="S406" s="8" t="s">
        <v>2602</v>
      </c>
      <c r="V406" s="8" t="s">
        <v>2603</v>
      </c>
      <c r="W406" s="8">
        <v>0</v>
      </c>
      <c r="AB406" s="8">
        <v>3</v>
      </c>
      <c r="AD406" s="7">
        <f>IF(AB406=0,"",W406/AB406)</f>
        <v>0</v>
      </c>
      <c r="AP406" s="8" t="s">
        <v>1190</v>
      </c>
      <c r="AS406" s="8" t="s">
        <v>2604</v>
      </c>
      <c r="AU406" s="8" t="s">
        <v>2605</v>
      </c>
    </row>
    <row r="407" spans="1:47">
      <c r="A407" s="8" t="s">
        <v>11</v>
      </c>
      <c r="B407" s="8" t="s">
        <v>126</v>
      </c>
      <c r="C407" s="8" t="s">
        <v>127</v>
      </c>
      <c r="D407" s="8" t="s">
        <v>2601</v>
      </c>
      <c r="E407" s="8" t="s">
        <v>854</v>
      </c>
      <c r="G407" s="8" t="s">
        <v>12</v>
      </c>
      <c r="H407" s="8">
        <v>648727</v>
      </c>
      <c r="I407" s="8">
        <v>5572339</v>
      </c>
      <c r="J407" s="8">
        <v>11</v>
      </c>
      <c r="K407" s="8">
        <v>2008</v>
      </c>
      <c r="M407" s="8" t="s">
        <v>24</v>
      </c>
      <c r="N407" s="8" t="s">
        <v>112</v>
      </c>
      <c r="O407" s="8" t="s">
        <v>131</v>
      </c>
      <c r="Q407" s="8" t="s">
        <v>855</v>
      </c>
      <c r="R407" s="8" t="s">
        <v>5832</v>
      </c>
      <c r="S407" s="8" t="s">
        <v>2606</v>
      </c>
      <c r="V407" s="8" t="s">
        <v>2607</v>
      </c>
      <c r="W407" s="8">
        <v>5</v>
      </c>
      <c r="AB407" s="8">
        <v>3</v>
      </c>
      <c r="AD407" s="7">
        <f>IF(AB407=0,"",W407/AB407)</f>
        <v>1.6666666666666667</v>
      </c>
      <c r="AP407" s="8" t="s">
        <v>1190</v>
      </c>
      <c r="AS407" s="8" t="s">
        <v>2604</v>
      </c>
      <c r="AU407" s="8" t="s">
        <v>2608</v>
      </c>
    </row>
    <row r="408" spans="1:47">
      <c r="A408" s="8" t="s">
        <v>11</v>
      </c>
      <c r="B408" s="8" t="s">
        <v>126</v>
      </c>
      <c r="C408" s="8" t="s">
        <v>127</v>
      </c>
      <c r="D408" s="8" t="s">
        <v>1072</v>
      </c>
      <c r="E408" s="8" t="s">
        <v>854</v>
      </c>
      <c r="G408" s="8" t="s">
        <v>12</v>
      </c>
      <c r="H408" s="8">
        <v>648663</v>
      </c>
      <c r="I408" s="8">
        <v>5572796</v>
      </c>
      <c r="J408" s="8">
        <v>11</v>
      </c>
      <c r="K408" s="8">
        <v>2008</v>
      </c>
      <c r="M408" s="8" t="s">
        <v>24</v>
      </c>
      <c r="N408" s="8" t="s">
        <v>112</v>
      </c>
      <c r="O408" s="8" t="s">
        <v>131</v>
      </c>
      <c r="Q408" s="8" t="s">
        <v>855</v>
      </c>
      <c r="R408" s="8" t="s">
        <v>5832</v>
      </c>
      <c r="S408" s="8" t="s">
        <v>2597</v>
      </c>
      <c r="V408" s="8" t="s">
        <v>2598</v>
      </c>
      <c r="W408" s="8">
        <v>6</v>
      </c>
      <c r="AB408" s="8">
        <v>3</v>
      </c>
      <c r="AD408" s="7">
        <f>IF(AB408=0,"",W408/AB408)</f>
        <v>2</v>
      </c>
      <c r="AP408" s="8" t="s">
        <v>1190</v>
      </c>
      <c r="AS408" s="8" t="s">
        <v>2599</v>
      </c>
      <c r="AU408" s="8" t="s">
        <v>2600</v>
      </c>
    </row>
    <row r="409" spans="1:47">
      <c r="A409" s="8" t="s">
        <v>11</v>
      </c>
      <c r="B409" s="8" t="s">
        <v>126</v>
      </c>
      <c r="C409" s="8" t="s">
        <v>127</v>
      </c>
      <c r="D409" s="8" t="s">
        <v>1072</v>
      </c>
      <c r="E409" s="8" t="s">
        <v>854</v>
      </c>
      <c r="G409" s="8" t="s">
        <v>12</v>
      </c>
      <c r="H409" s="8">
        <v>648624</v>
      </c>
      <c r="I409" s="8">
        <v>5572908</v>
      </c>
      <c r="J409" s="8">
        <v>11</v>
      </c>
      <c r="K409" s="8">
        <v>2008</v>
      </c>
      <c r="M409" s="8" t="s">
        <v>24</v>
      </c>
      <c r="N409" s="8" t="s">
        <v>112</v>
      </c>
      <c r="O409" s="8" t="s">
        <v>131</v>
      </c>
      <c r="Q409" s="8" t="s">
        <v>855</v>
      </c>
      <c r="R409" s="8" t="s">
        <v>5832</v>
      </c>
      <c r="S409" s="8" t="s">
        <v>2593</v>
      </c>
      <c r="V409" s="8" t="s">
        <v>2594</v>
      </c>
      <c r="W409" s="8">
        <v>1</v>
      </c>
      <c r="AB409" s="8">
        <v>6</v>
      </c>
      <c r="AD409" s="7">
        <f>IF(AB409=0,"",W409/AB409)</f>
        <v>0.16666666666666666</v>
      </c>
      <c r="AP409" s="8" t="s">
        <v>1190</v>
      </c>
      <c r="AS409" s="8" t="s">
        <v>2595</v>
      </c>
      <c r="AU409" s="8" t="s">
        <v>2596</v>
      </c>
    </row>
    <row r="410" spans="1:47">
      <c r="A410" s="8" t="s">
        <v>11</v>
      </c>
      <c r="B410" s="8" t="s">
        <v>126</v>
      </c>
      <c r="C410" s="8" t="s">
        <v>127</v>
      </c>
      <c r="D410" s="8" t="s">
        <v>1072</v>
      </c>
      <c r="E410" s="8" t="s">
        <v>854</v>
      </c>
      <c r="G410" s="8" t="s">
        <v>12</v>
      </c>
      <c r="H410" s="8">
        <v>648875</v>
      </c>
      <c r="I410" s="8">
        <v>5573183</v>
      </c>
      <c r="J410" s="8">
        <v>11</v>
      </c>
      <c r="K410" s="8">
        <v>2008</v>
      </c>
      <c r="M410" s="8" t="s">
        <v>24</v>
      </c>
      <c r="N410" s="8" t="s">
        <v>112</v>
      </c>
      <c r="O410" s="8" t="s">
        <v>131</v>
      </c>
      <c r="Q410" s="8" t="s">
        <v>855</v>
      </c>
      <c r="R410" s="8" t="s">
        <v>5832</v>
      </c>
      <c r="S410" s="8" t="s">
        <v>2612</v>
      </c>
      <c r="V410" s="8" t="s">
        <v>2613</v>
      </c>
      <c r="W410" s="8">
        <v>11</v>
      </c>
      <c r="AB410" s="8">
        <v>14</v>
      </c>
      <c r="AD410" s="7">
        <f>IF(AB410=0,"",W410/AB410)</f>
        <v>0.7857142857142857</v>
      </c>
      <c r="AP410" s="8" t="s">
        <v>1190</v>
      </c>
      <c r="AS410" s="8" t="s">
        <v>2614</v>
      </c>
      <c r="AU410" s="8" t="s">
        <v>2615</v>
      </c>
    </row>
    <row r="411" spans="1:47">
      <c r="A411" s="8" t="s">
        <v>11</v>
      </c>
      <c r="B411" s="8" t="s">
        <v>126</v>
      </c>
      <c r="C411" s="8" t="s">
        <v>127</v>
      </c>
      <c r="D411" s="8" t="s">
        <v>1072</v>
      </c>
      <c r="E411" s="8" t="s">
        <v>854</v>
      </c>
      <c r="G411" s="8" t="s">
        <v>12</v>
      </c>
      <c r="H411" s="8">
        <v>648894</v>
      </c>
      <c r="I411" s="8">
        <v>5573206</v>
      </c>
      <c r="J411" s="8">
        <v>11</v>
      </c>
      <c r="K411" s="8">
        <v>2008</v>
      </c>
      <c r="M411" s="8" t="s">
        <v>24</v>
      </c>
      <c r="N411" s="8" t="s">
        <v>112</v>
      </c>
      <c r="O411" s="8" t="s">
        <v>139</v>
      </c>
      <c r="Q411" s="8" t="s">
        <v>855</v>
      </c>
      <c r="R411" s="8" t="s">
        <v>5832</v>
      </c>
      <c r="S411" s="8" t="s">
        <v>2616</v>
      </c>
      <c r="V411" s="8" t="s">
        <v>2617</v>
      </c>
      <c r="W411" s="8">
        <v>0</v>
      </c>
      <c r="AB411" s="8">
        <v>4</v>
      </c>
      <c r="AD411" s="7">
        <f>IF(AB411=0,"",W411/AB411)</f>
        <v>0</v>
      </c>
      <c r="AP411" s="8" t="s">
        <v>1190</v>
      </c>
      <c r="AS411" s="8" t="s">
        <v>2614</v>
      </c>
      <c r="AU411" s="8" t="s">
        <v>2618</v>
      </c>
    </row>
    <row r="412" spans="1:47">
      <c r="A412" s="8" t="s">
        <v>11</v>
      </c>
      <c r="B412" s="8" t="s">
        <v>126</v>
      </c>
      <c r="C412" s="8" t="s">
        <v>127</v>
      </c>
      <c r="D412" s="8" t="s">
        <v>1072</v>
      </c>
      <c r="E412" s="8" t="s">
        <v>854</v>
      </c>
      <c r="G412" s="8" t="s">
        <v>12</v>
      </c>
      <c r="H412" s="8">
        <v>648795</v>
      </c>
      <c r="I412" s="8">
        <v>5572926</v>
      </c>
      <c r="J412" s="8">
        <v>11</v>
      </c>
      <c r="K412" s="8">
        <v>2008</v>
      </c>
      <c r="M412" s="8" t="s">
        <v>24</v>
      </c>
      <c r="N412" s="8" t="s">
        <v>112</v>
      </c>
      <c r="O412" s="8" t="s">
        <v>131</v>
      </c>
      <c r="Q412" s="8" t="s">
        <v>855</v>
      </c>
      <c r="R412" s="8" t="s">
        <v>5832</v>
      </c>
      <c r="S412" s="8" t="s">
        <v>2619</v>
      </c>
      <c r="V412" s="8" t="s">
        <v>2620</v>
      </c>
      <c r="W412" s="8">
        <v>8</v>
      </c>
      <c r="AB412" s="8">
        <v>6</v>
      </c>
      <c r="AD412" s="7">
        <f>IF(AB412=0,"",W412/AB412)</f>
        <v>1.3333333333333333</v>
      </c>
      <c r="AP412" s="8" t="s">
        <v>1190</v>
      </c>
      <c r="AS412" s="8" t="s">
        <v>2614</v>
      </c>
      <c r="AU412" s="8" t="s">
        <v>2621</v>
      </c>
    </row>
    <row r="413" spans="1:47">
      <c r="A413" s="8" t="s">
        <v>11</v>
      </c>
      <c r="B413" s="8" t="s">
        <v>126</v>
      </c>
      <c r="C413" s="8" t="s">
        <v>127</v>
      </c>
      <c r="D413" s="8" t="s">
        <v>1072</v>
      </c>
      <c r="E413" s="8" t="s">
        <v>854</v>
      </c>
      <c r="G413" s="8" t="s">
        <v>12</v>
      </c>
      <c r="H413" s="8">
        <v>648943</v>
      </c>
      <c r="I413" s="8">
        <v>5573388</v>
      </c>
      <c r="J413" s="8">
        <v>11</v>
      </c>
      <c r="K413" s="8">
        <v>2008</v>
      </c>
      <c r="M413" s="8" t="s">
        <v>24</v>
      </c>
      <c r="N413" s="8" t="s">
        <v>112</v>
      </c>
      <c r="O413" s="8" t="s">
        <v>139</v>
      </c>
      <c r="Q413" s="8" t="s">
        <v>855</v>
      </c>
      <c r="R413" s="8" t="s">
        <v>5832</v>
      </c>
      <c r="S413" s="8" t="s">
        <v>2622</v>
      </c>
      <c r="V413" s="8" t="s">
        <v>2623</v>
      </c>
      <c r="W413" s="8">
        <v>0</v>
      </c>
      <c r="AB413" s="8">
        <v>7</v>
      </c>
      <c r="AD413" s="7">
        <f>IF(AB413=0,"",W413/AB413)</f>
        <v>0</v>
      </c>
      <c r="AP413" s="8" t="s">
        <v>1190</v>
      </c>
      <c r="AS413" s="8" t="s">
        <v>859</v>
      </c>
      <c r="AU413" s="8" t="s">
        <v>2624</v>
      </c>
    </row>
    <row r="414" spans="1:47">
      <c r="A414" s="8" t="s">
        <v>11</v>
      </c>
      <c r="B414" s="8" t="s">
        <v>126</v>
      </c>
      <c r="C414" s="8" t="s">
        <v>127</v>
      </c>
      <c r="D414" s="8" t="s">
        <v>1072</v>
      </c>
      <c r="E414" s="8" t="s">
        <v>854</v>
      </c>
      <c r="G414" s="8" t="s">
        <v>12</v>
      </c>
      <c r="H414" s="8">
        <v>649046</v>
      </c>
      <c r="I414" s="8">
        <v>5573568</v>
      </c>
      <c r="J414" s="8">
        <v>11</v>
      </c>
      <c r="K414" s="8">
        <v>2008</v>
      </c>
      <c r="M414" s="8" t="s">
        <v>24</v>
      </c>
      <c r="N414" s="8" t="s">
        <v>112</v>
      </c>
      <c r="O414" s="8" t="s">
        <v>139</v>
      </c>
      <c r="Q414" s="8" t="s">
        <v>855</v>
      </c>
      <c r="R414" s="8" t="s">
        <v>5832</v>
      </c>
      <c r="S414" s="8" t="s">
        <v>2625</v>
      </c>
      <c r="V414" s="8" t="s">
        <v>2626</v>
      </c>
      <c r="W414" s="8">
        <v>0</v>
      </c>
      <c r="AB414" s="8">
        <v>3</v>
      </c>
      <c r="AD414" s="7">
        <f>IF(AB414=0,"",W414/AB414)</f>
        <v>0</v>
      </c>
      <c r="AP414" s="8" t="s">
        <v>1190</v>
      </c>
      <c r="AS414" s="8" t="s">
        <v>859</v>
      </c>
      <c r="AU414" s="8" t="s">
        <v>2627</v>
      </c>
    </row>
    <row r="415" spans="1:47">
      <c r="A415" s="8" t="s">
        <v>11</v>
      </c>
      <c r="B415" s="8" t="s">
        <v>126</v>
      </c>
      <c r="C415" s="8" t="s">
        <v>252</v>
      </c>
      <c r="D415" s="8" t="s">
        <v>898</v>
      </c>
      <c r="E415" s="8" t="s">
        <v>854</v>
      </c>
      <c r="G415" s="8" t="s">
        <v>12</v>
      </c>
      <c r="H415" s="8">
        <v>643295</v>
      </c>
      <c r="I415" s="8">
        <v>5594400</v>
      </c>
      <c r="J415" s="8">
        <v>11</v>
      </c>
      <c r="K415" s="8">
        <v>2008</v>
      </c>
      <c r="M415" s="8" t="s">
        <v>24</v>
      </c>
      <c r="N415" s="8" t="s">
        <v>112</v>
      </c>
      <c r="O415" s="8" t="s">
        <v>139</v>
      </c>
      <c r="Q415" s="8" t="s">
        <v>987</v>
      </c>
      <c r="R415" s="8" t="s">
        <v>5832</v>
      </c>
      <c r="S415" s="8" t="s">
        <v>1202</v>
      </c>
      <c r="V415" s="8" t="s">
        <v>1203</v>
      </c>
      <c r="W415" s="8">
        <v>0</v>
      </c>
      <c r="AB415" s="8">
        <v>2</v>
      </c>
      <c r="AD415" s="7">
        <f>IF(AB415=0,"",W415/AB415)</f>
        <v>0</v>
      </c>
      <c r="AP415" s="8" t="s">
        <v>1190</v>
      </c>
      <c r="AS415" s="8" t="s">
        <v>1191</v>
      </c>
      <c r="AU415" s="8" t="s">
        <v>1204</v>
      </c>
    </row>
    <row r="416" spans="1:47">
      <c r="A416" s="8" t="s">
        <v>11</v>
      </c>
      <c r="B416" s="8" t="s">
        <v>126</v>
      </c>
      <c r="C416" s="8" t="s">
        <v>127</v>
      </c>
      <c r="D416" s="8" t="s">
        <v>898</v>
      </c>
      <c r="E416" s="8" t="s">
        <v>854</v>
      </c>
      <c r="G416" s="8" t="s">
        <v>12</v>
      </c>
      <c r="H416" s="8">
        <v>649159</v>
      </c>
      <c r="I416" s="8">
        <v>5573662</v>
      </c>
      <c r="J416" s="8">
        <v>11</v>
      </c>
      <c r="K416" s="8">
        <v>2008</v>
      </c>
      <c r="M416" s="8" t="s">
        <v>24</v>
      </c>
      <c r="N416" s="8" t="s">
        <v>112</v>
      </c>
      <c r="O416" s="8" t="s">
        <v>139</v>
      </c>
      <c r="Q416" s="8" t="s">
        <v>855</v>
      </c>
      <c r="R416" s="8" t="s">
        <v>5832</v>
      </c>
      <c r="S416" s="8" t="s">
        <v>2628</v>
      </c>
      <c r="V416" s="8" t="s">
        <v>2629</v>
      </c>
      <c r="W416" s="8">
        <v>0</v>
      </c>
      <c r="AB416" s="8">
        <v>9</v>
      </c>
      <c r="AD416" s="7">
        <f>IF(AB416=0,"",W416/AB416)</f>
        <v>0</v>
      </c>
      <c r="AP416" s="8" t="s">
        <v>1190</v>
      </c>
      <c r="AS416" s="8" t="s">
        <v>859</v>
      </c>
      <c r="AU416" s="8" t="s">
        <v>2630</v>
      </c>
    </row>
    <row r="417" spans="1:47">
      <c r="A417" s="8" t="s">
        <v>11</v>
      </c>
      <c r="B417" s="8" t="s">
        <v>126</v>
      </c>
      <c r="C417" s="8" t="s">
        <v>127</v>
      </c>
      <c r="D417" s="8" t="s">
        <v>1072</v>
      </c>
      <c r="E417" s="8" t="s">
        <v>854</v>
      </c>
      <c r="G417" s="8" t="s">
        <v>12</v>
      </c>
      <c r="H417" s="8">
        <v>649579</v>
      </c>
      <c r="I417" s="8">
        <v>5573952</v>
      </c>
      <c r="J417" s="8">
        <v>11</v>
      </c>
      <c r="K417" s="8">
        <v>2008</v>
      </c>
      <c r="M417" s="8" t="s">
        <v>24</v>
      </c>
      <c r="N417" s="8" t="s">
        <v>112</v>
      </c>
      <c r="Q417" s="8" t="s">
        <v>855</v>
      </c>
      <c r="R417" s="8" t="s">
        <v>5832</v>
      </c>
      <c r="S417" s="8" t="s">
        <v>2631</v>
      </c>
      <c r="V417" s="8" t="s">
        <v>2632</v>
      </c>
      <c r="W417" s="8">
        <v>0</v>
      </c>
      <c r="AB417" s="8">
        <v>0</v>
      </c>
      <c r="AD417" s="7" t="str">
        <f>IF(AB417=0,"",W417/AB417)</f>
        <v/>
      </c>
      <c r="AP417" s="8" t="s">
        <v>1190</v>
      </c>
      <c r="AS417" s="8" t="s">
        <v>2633</v>
      </c>
      <c r="AU417" s="8" t="s">
        <v>2634</v>
      </c>
    </row>
    <row r="418" spans="1:47">
      <c r="A418" s="8" t="s">
        <v>11</v>
      </c>
      <c r="B418" s="8" t="s">
        <v>126</v>
      </c>
      <c r="C418" s="8" t="s">
        <v>127</v>
      </c>
      <c r="D418" s="8" t="s">
        <v>1072</v>
      </c>
      <c r="E418" s="8" t="s">
        <v>854</v>
      </c>
      <c r="G418" s="8" t="s">
        <v>12</v>
      </c>
      <c r="H418" s="8">
        <v>649112</v>
      </c>
      <c r="I418" s="8">
        <v>5573987</v>
      </c>
      <c r="J418" s="8">
        <v>11</v>
      </c>
      <c r="K418" s="8">
        <v>2008</v>
      </c>
      <c r="M418" s="8" t="s">
        <v>24</v>
      </c>
      <c r="N418" s="8" t="s">
        <v>112</v>
      </c>
      <c r="O418" s="8" t="s">
        <v>131</v>
      </c>
      <c r="Q418" s="8" t="s">
        <v>855</v>
      </c>
      <c r="R418" s="8" t="s">
        <v>5832</v>
      </c>
      <c r="S418" s="8" t="s">
        <v>2635</v>
      </c>
      <c r="V418" s="8" t="s">
        <v>2636</v>
      </c>
      <c r="W418" s="8">
        <v>1</v>
      </c>
      <c r="AB418" s="8">
        <v>7</v>
      </c>
      <c r="AD418" s="7">
        <f>IF(AB418=0,"",W418/AB418)</f>
        <v>0.14285714285714285</v>
      </c>
      <c r="AP418" s="8" t="s">
        <v>1190</v>
      </c>
      <c r="AS418" s="8" t="s">
        <v>2633</v>
      </c>
      <c r="AU418" s="8" t="s">
        <v>2637</v>
      </c>
    </row>
    <row r="419" spans="1:47">
      <c r="A419" s="8" t="s">
        <v>11</v>
      </c>
      <c r="B419" s="8" t="s">
        <v>126</v>
      </c>
      <c r="C419" s="8" t="s">
        <v>134</v>
      </c>
      <c r="D419" s="8" t="s">
        <v>898</v>
      </c>
      <c r="E419" s="8" t="s">
        <v>854</v>
      </c>
      <c r="G419" s="8" t="s">
        <v>12</v>
      </c>
      <c r="H419" s="8">
        <v>648834</v>
      </c>
      <c r="I419" s="8">
        <v>5574306</v>
      </c>
      <c r="J419" s="8">
        <v>11</v>
      </c>
      <c r="K419" s="8">
        <v>2008</v>
      </c>
      <c r="M419" s="8" t="s">
        <v>24</v>
      </c>
      <c r="N419" s="8" t="s">
        <v>112</v>
      </c>
      <c r="O419" s="8" t="s">
        <v>139</v>
      </c>
      <c r="Q419" s="8" t="s">
        <v>855</v>
      </c>
      <c r="R419" s="8" t="s">
        <v>5832</v>
      </c>
      <c r="S419" s="8" t="s">
        <v>2638</v>
      </c>
      <c r="V419" s="8" t="s">
        <v>2639</v>
      </c>
      <c r="W419" s="8">
        <v>0</v>
      </c>
      <c r="AB419" s="8">
        <v>1</v>
      </c>
      <c r="AD419" s="7">
        <f>IF(AB419=0,"",W419/AB419)</f>
        <v>0</v>
      </c>
      <c r="AP419" s="8" t="s">
        <v>1190</v>
      </c>
      <c r="AS419" s="8" t="s">
        <v>2640</v>
      </c>
      <c r="AU419" s="8" t="s">
        <v>2641</v>
      </c>
    </row>
    <row r="420" spans="1:47">
      <c r="A420" s="8" t="s">
        <v>11</v>
      </c>
      <c r="B420" s="8" t="s">
        <v>126</v>
      </c>
      <c r="C420" s="8" t="s">
        <v>134</v>
      </c>
      <c r="D420" s="8" t="s">
        <v>853</v>
      </c>
      <c r="E420" s="8" t="s">
        <v>854</v>
      </c>
      <c r="G420" s="8" t="s">
        <v>12</v>
      </c>
      <c r="H420" s="8">
        <v>649145</v>
      </c>
      <c r="I420" s="8">
        <v>5574589</v>
      </c>
      <c r="J420" s="8">
        <v>11</v>
      </c>
      <c r="K420" s="8">
        <v>2008</v>
      </c>
      <c r="M420" s="8" t="s">
        <v>24</v>
      </c>
      <c r="N420" s="8" t="s">
        <v>112</v>
      </c>
      <c r="O420" s="8" t="s">
        <v>139</v>
      </c>
      <c r="Q420" s="8" t="s">
        <v>855</v>
      </c>
      <c r="R420" s="8" t="s">
        <v>5832</v>
      </c>
      <c r="S420" s="8" t="s">
        <v>2649</v>
      </c>
      <c r="V420" s="8" t="s">
        <v>2650</v>
      </c>
      <c r="W420" s="8">
        <v>0</v>
      </c>
      <c r="AB420" s="8">
        <v>2</v>
      </c>
      <c r="AD420" s="7">
        <f>IF(AB420=0,"",W420/AB420)</f>
        <v>0</v>
      </c>
      <c r="AP420" s="8" t="s">
        <v>1190</v>
      </c>
      <c r="AS420" s="8" t="s">
        <v>859</v>
      </c>
      <c r="AU420" s="8" t="s">
        <v>2651</v>
      </c>
    </row>
    <row r="421" spans="1:47">
      <c r="A421" s="8" t="s">
        <v>11</v>
      </c>
      <c r="B421" s="8" t="s">
        <v>126</v>
      </c>
      <c r="C421" s="8" t="s">
        <v>134</v>
      </c>
      <c r="D421" s="8" t="s">
        <v>853</v>
      </c>
      <c r="E421" s="8" t="s">
        <v>854</v>
      </c>
      <c r="G421" s="8" t="s">
        <v>12</v>
      </c>
      <c r="H421" s="8">
        <v>649375</v>
      </c>
      <c r="I421" s="8">
        <v>5575244</v>
      </c>
      <c r="J421" s="8">
        <v>11</v>
      </c>
      <c r="K421" s="8">
        <v>2008</v>
      </c>
      <c r="M421" s="8" t="s">
        <v>24</v>
      </c>
      <c r="N421" s="8" t="s">
        <v>112</v>
      </c>
      <c r="O421" s="8" t="s">
        <v>131</v>
      </c>
      <c r="Q421" s="8" t="s">
        <v>855</v>
      </c>
      <c r="R421" s="8" t="s">
        <v>5832</v>
      </c>
      <c r="S421" s="8" t="s">
        <v>2642</v>
      </c>
      <c r="V421" s="8" t="s">
        <v>2643</v>
      </c>
      <c r="W421" s="8">
        <v>2</v>
      </c>
      <c r="AB421" s="8">
        <v>4</v>
      </c>
      <c r="AD421" s="7">
        <f>IF(AB421=0,"",W421/AB421)</f>
        <v>0.5</v>
      </c>
      <c r="AP421" s="8" t="s">
        <v>1190</v>
      </c>
      <c r="AS421" s="8" t="s">
        <v>2644</v>
      </c>
      <c r="AU421" s="8" t="s">
        <v>2645</v>
      </c>
    </row>
    <row r="422" spans="1:47">
      <c r="A422" s="8" t="s">
        <v>11</v>
      </c>
      <c r="B422" s="8" t="s">
        <v>126</v>
      </c>
      <c r="C422" s="8" t="s">
        <v>134</v>
      </c>
      <c r="D422" s="8" t="s">
        <v>853</v>
      </c>
      <c r="E422" s="8" t="s">
        <v>854</v>
      </c>
      <c r="G422" s="8" t="s">
        <v>12</v>
      </c>
      <c r="H422" s="8">
        <v>649489</v>
      </c>
      <c r="I422" s="8">
        <v>5575305</v>
      </c>
      <c r="J422" s="8">
        <v>11</v>
      </c>
      <c r="K422" s="8">
        <v>2008</v>
      </c>
      <c r="M422" s="8" t="s">
        <v>24</v>
      </c>
      <c r="N422" s="8" t="s">
        <v>112</v>
      </c>
      <c r="O422" s="8" t="s">
        <v>139</v>
      </c>
      <c r="Q422" s="8" t="s">
        <v>855</v>
      </c>
      <c r="R422" s="8" t="s">
        <v>5832</v>
      </c>
      <c r="S422" s="8" t="s">
        <v>2646</v>
      </c>
      <c r="V422" s="8" t="s">
        <v>2647</v>
      </c>
      <c r="W422" s="8">
        <v>0</v>
      </c>
      <c r="AB422" s="8">
        <v>2</v>
      </c>
      <c r="AD422" s="7">
        <f>IF(AB422=0,"",W422/AB422)</f>
        <v>0</v>
      </c>
      <c r="AP422" s="8" t="s">
        <v>1190</v>
      </c>
      <c r="AS422" s="8" t="s">
        <v>2644</v>
      </c>
      <c r="AU422" s="8" t="s">
        <v>2648</v>
      </c>
    </row>
    <row r="423" spans="1:47">
      <c r="A423" s="8" t="s">
        <v>11</v>
      </c>
      <c r="B423" s="8" t="s">
        <v>126</v>
      </c>
      <c r="C423" s="8" t="s">
        <v>252</v>
      </c>
      <c r="D423" s="8" t="s">
        <v>898</v>
      </c>
      <c r="E423" s="8" t="s">
        <v>854</v>
      </c>
      <c r="G423" s="8" t="s">
        <v>12</v>
      </c>
      <c r="H423" s="8">
        <v>643226</v>
      </c>
      <c r="I423" s="8">
        <v>5594520</v>
      </c>
      <c r="J423" s="8">
        <v>11</v>
      </c>
      <c r="K423" s="8">
        <v>2008</v>
      </c>
      <c r="M423" s="8" t="s">
        <v>24</v>
      </c>
      <c r="N423" s="8" t="s">
        <v>112</v>
      </c>
      <c r="O423" s="8" t="s">
        <v>139</v>
      </c>
      <c r="Q423" s="8" t="s">
        <v>987</v>
      </c>
      <c r="R423" s="8" t="s">
        <v>5832</v>
      </c>
      <c r="S423" s="8" t="s">
        <v>1205</v>
      </c>
      <c r="V423" s="8" t="s">
        <v>1206</v>
      </c>
      <c r="W423" s="8">
        <v>0</v>
      </c>
      <c r="AB423" s="8">
        <v>3</v>
      </c>
      <c r="AD423" s="7">
        <f>IF(AB423=0,"",W423/AB423)</f>
        <v>0</v>
      </c>
      <c r="AP423" s="8" t="s">
        <v>1190</v>
      </c>
      <c r="AS423" s="8" t="s">
        <v>1191</v>
      </c>
      <c r="AU423" s="8" t="s">
        <v>1207</v>
      </c>
    </row>
    <row r="424" spans="1:47">
      <c r="A424" s="8" t="s">
        <v>11</v>
      </c>
      <c r="B424" s="8" t="s">
        <v>126</v>
      </c>
      <c r="C424" s="8" t="s">
        <v>134</v>
      </c>
      <c r="D424" s="8" t="s">
        <v>853</v>
      </c>
      <c r="E424" s="8" t="s">
        <v>854</v>
      </c>
      <c r="G424" s="8" t="s">
        <v>12</v>
      </c>
      <c r="H424" s="8">
        <v>649743</v>
      </c>
      <c r="I424" s="8">
        <v>5575949</v>
      </c>
      <c r="J424" s="8">
        <v>11</v>
      </c>
      <c r="K424" s="8">
        <v>2008</v>
      </c>
      <c r="M424" s="8" t="s">
        <v>24</v>
      </c>
      <c r="N424" s="8" t="s">
        <v>112</v>
      </c>
      <c r="O424" s="8" t="s">
        <v>139</v>
      </c>
      <c r="Q424" s="8" t="s">
        <v>855</v>
      </c>
      <c r="R424" s="8" t="s">
        <v>5832</v>
      </c>
      <c r="S424" s="8" t="s">
        <v>2652</v>
      </c>
      <c r="V424" s="8" t="s">
        <v>2653</v>
      </c>
      <c r="W424" s="8">
        <v>0</v>
      </c>
      <c r="AB424" s="8">
        <v>0</v>
      </c>
      <c r="AD424" s="7" t="str">
        <f>IF(AB424=0,"",W424/AB424)</f>
        <v/>
      </c>
      <c r="AP424" s="8" t="s">
        <v>1190</v>
      </c>
      <c r="AS424" s="8" t="s">
        <v>859</v>
      </c>
      <c r="AU424" s="8" t="s">
        <v>2654</v>
      </c>
    </row>
    <row r="425" spans="1:47">
      <c r="A425" s="8" t="s">
        <v>11</v>
      </c>
      <c r="B425" s="8" t="s">
        <v>126</v>
      </c>
      <c r="C425" s="8" t="s">
        <v>134</v>
      </c>
      <c r="D425" s="8" t="s">
        <v>853</v>
      </c>
      <c r="E425" s="8" t="s">
        <v>854</v>
      </c>
      <c r="G425" s="8" t="s">
        <v>12</v>
      </c>
      <c r="H425" s="8">
        <v>649477</v>
      </c>
      <c r="I425" s="8">
        <v>5575834</v>
      </c>
      <c r="J425" s="8">
        <v>11</v>
      </c>
      <c r="K425" s="8">
        <v>2008</v>
      </c>
      <c r="M425" s="8" t="s">
        <v>24</v>
      </c>
      <c r="N425" s="8" t="s">
        <v>112</v>
      </c>
      <c r="O425" s="8" t="s">
        <v>131</v>
      </c>
      <c r="Q425" s="8" t="s">
        <v>855</v>
      </c>
      <c r="R425" s="8" t="s">
        <v>5832</v>
      </c>
      <c r="S425" s="8" t="s">
        <v>1165</v>
      </c>
      <c r="V425" s="8" t="s">
        <v>1166</v>
      </c>
      <c r="W425" s="8">
        <v>2</v>
      </c>
      <c r="AB425" s="8">
        <v>2</v>
      </c>
      <c r="AD425" s="7">
        <f>IF(AB425=0,"",W425/AB425)</f>
        <v>1</v>
      </c>
      <c r="AP425" s="8" t="s">
        <v>858</v>
      </c>
      <c r="AS425" s="8" t="s">
        <v>859</v>
      </c>
      <c r="AU425" s="8" t="s">
        <v>1167</v>
      </c>
    </row>
    <row r="426" spans="1:47">
      <c r="A426" s="8" t="s">
        <v>11</v>
      </c>
      <c r="B426" s="8" t="s">
        <v>126</v>
      </c>
      <c r="C426" s="8" t="s">
        <v>134</v>
      </c>
      <c r="D426" s="8" t="s">
        <v>853</v>
      </c>
      <c r="E426" s="8" t="s">
        <v>854</v>
      </c>
      <c r="G426" s="8" t="s">
        <v>12</v>
      </c>
      <c r="H426" s="8">
        <v>649200</v>
      </c>
      <c r="I426" s="8">
        <v>5575844</v>
      </c>
      <c r="J426" s="8">
        <v>11</v>
      </c>
      <c r="K426" s="8">
        <v>2008</v>
      </c>
      <c r="M426" s="8" t="s">
        <v>24</v>
      </c>
      <c r="N426" s="8" t="s">
        <v>112</v>
      </c>
      <c r="O426" s="8" t="s">
        <v>131</v>
      </c>
      <c r="Q426" s="8" t="s">
        <v>855</v>
      </c>
      <c r="R426" s="8" t="s">
        <v>5832</v>
      </c>
      <c r="S426" s="8" t="s">
        <v>1159</v>
      </c>
      <c r="V426" s="8" t="s">
        <v>1160</v>
      </c>
      <c r="W426" s="8">
        <v>5</v>
      </c>
      <c r="AB426" s="8">
        <v>4</v>
      </c>
      <c r="AD426" s="7">
        <f>IF(AB426=0,"",W426/AB426)</f>
        <v>1.25</v>
      </c>
      <c r="AP426" s="8" t="s">
        <v>858</v>
      </c>
      <c r="AS426" s="8" t="s">
        <v>859</v>
      </c>
      <c r="AU426" s="8" t="s">
        <v>1161</v>
      </c>
    </row>
    <row r="427" spans="1:47">
      <c r="A427" s="8" t="s">
        <v>11</v>
      </c>
      <c r="B427" s="8" t="s">
        <v>126</v>
      </c>
      <c r="C427" s="8" t="s">
        <v>252</v>
      </c>
      <c r="D427" s="8" t="s">
        <v>898</v>
      </c>
      <c r="E427" s="8" t="s">
        <v>854</v>
      </c>
      <c r="G427" s="8" t="s">
        <v>12</v>
      </c>
      <c r="H427" s="8">
        <v>643035</v>
      </c>
      <c r="I427" s="8">
        <v>5594556</v>
      </c>
      <c r="J427" s="8">
        <v>11</v>
      </c>
      <c r="K427" s="8">
        <v>2008</v>
      </c>
      <c r="M427" s="8" t="s">
        <v>24</v>
      </c>
      <c r="N427" s="8" t="s">
        <v>112</v>
      </c>
      <c r="O427" s="8" t="s">
        <v>1212</v>
      </c>
      <c r="Q427" s="8" t="s">
        <v>987</v>
      </c>
      <c r="R427" s="8" t="s">
        <v>5832</v>
      </c>
      <c r="S427" s="8" t="s">
        <v>1210</v>
      </c>
      <c r="V427" s="8" t="s">
        <v>1211</v>
      </c>
      <c r="W427" s="8">
        <v>0</v>
      </c>
      <c r="AB427" s="8">
        <v>2</v>
      </c>
      <c r="AD427" s="7">
        <f>IF(AB427=0,"",W427/AB427)</f>
        <v>0</v>
      </c>
      <c r="AP427" s="8" t="s">
        <v>1190</v>
      </c>
      <c r="AS427" s="8" t="s">
        <v>1213</v>
      </c>
      <c r="AU427" s="8" t="s">
        <v>1214</v>
      </c>
    </row>
    <row r="428" spans="1:47">
      <c r="A428" s="8" t="s">
        <v>11</v>
      </c>
      <c r="B428" s="8" t="s">
        <v>126</v>
      </c>
      <c r="C428" s="8" t="s">
        <v>134</v>
      </c>
      <c r="D428" s="8" t="s">
        <v>853</v>
      </c>
      <c r="E428" s="8" t="s">
        <v>854</v>
      </c>
      <c r="G428" s="8" t="s">
        <v>12</v>
      </c>
      <c r="H428" s="8">
        <v>649184</v>
      </c>
      <c r="I428" s="8">
        <v>5576107</v>
      </c>
      <c r="J428" s="8">
        <v>11</v>
      </c>
      <c r="K428" s="8">
        <v>2008</v>
      </c>
      <c r="M428" s="8" t="s">
        <v>24</v>
      </c>
      <c r="N428" s="8" t="s">
        <v>112</v>
      </c>
      <c r="O428" s="8" t="s">
        <v>131</v>
      </c>
      <c r="Q428" s="8" t="s">
        <v>855</v>
      </c>
      <c r="R428" s="8" t="s">
        <v>5832</v>
      </c>
      <c r="S428" s="8" t="s">
        <v>1156</v>
      </c>
      <c r="V428" s="8" t="s">
        <v>1157</v>
      </c>
      <c r="W428" s="8">
        <v>1</v>
      </c>
      <c r="AB428" s="8">
        <v>7</v>
      </c>
      <c r="AD428" s="7">
        <f>IF(AB428=0,"",W428/AB428)</f>
        <v>0.14285714285714285</v>
      </c>
      <c r="AP428" s="8" t="s">
        <v>858</v>
      </c>
      <c r="AS428" s="8" t="s">
        <v>859</v>
      </c>
      <c r="AU428" s="8" t="s">
        <v>1158</v>
      </c>
    </row>
    <row r="429" spans="1:47">
      <c r="A429" s="8" t="s">
        <v>11</v>
      </c>
      <c r="B429" s="8" t="s">
        <v>126</v>
      </c>
      <c r="C429" s="8" t="s">
        <v>134</v>
      </c>
      <c r="D429" s="8" t="s">
        <v>853</v>
      </c>
      <c r="E429" s="8" t="s">
        <v>854</v>
      </c>
      <c r="G429" s="8" t="s">
        <v>12</v>
      </c>
      <c r="H429" s="8">
        <v>649213</v>
      </c>
      <c r="I429" s="8">
        <v>5576394</v>
      </c>
      <c r="J429" s="8">
        <v>11</v>
      </c>
      <c r="K429" s="8">
        <v>2008</v>
      </c>
      <c r="M429" s="8" t="s">
        <v>24</v>
      </c>
      <c r="N429" s="8" t="s">
        <v>112</v>
      </c>
      <c r="O429" s="8" t="s">
        <v>131</v>
      </c>
      <c r="Q429" s="8" t="s">
        <v>855</v>
      </c>
      <c r="R429" s="8" t="s">
        <v>5832</v>
      </c>
      <c r="S429" s="8" t="s">
        <v>1150</v>
      </c>
      <c r="V429" s="8" t="s">
        <v>1151</v>
      </c>
      <c r="W429" s="8">
        <v>2</v>
      </c>
      <c r="AB429" s="8">
        <v>7</v>
      </c>
      <c r="AD429" s="7">
        <f>IF(AB429=0,"",W429/AB429)</f>
        <v>0.2857142857142857</v>
      </c>
      <c r="AP429" s="8" t="s">
        <v>858</v>
      </c>
      <c r="AS429" s="8" t="s">
        <v>859</v>
      </c>
      <c r="AU429" s="8" t="s">
        <v>1152</v>
      </c>
    </row>
    <row r="430" spans="1:47">
      <c r="A430" s="8" t="s">
        <v>11</v>
      </c>
      <c r="B430" s="8" t="s">
        <v>126</v>
      </c>
      <c r="C430" s="8" t="s">
        <v>134</v>
      </c>
      <c r="D430" s="8" t="s">
        <v>853</v>
      </c>
      <c r="E430" s="8" t="s">
        <v>854</v>
      </c>
      <c r="G430" s="8" t="s">
        <v>12</v>
      </c>
      <c r="H430" s="8">
        <v>649400</v>
      </c>
      <c r="I430" s="8">
        <v>5576449</v>
      </c>
      <c r="J430" s="8">
        <v>11</v>
      </c>
      <c r="K430" s="8">
        <v>2008</v>
      </c>
      <c r="M430" s="8" t="s">
        <v>24</v>
      </c>
      <c r="N430" s="8" t="s">
        <v>112</v>
      </c>
      <c r="O430" s="8" t="s">
        <v>131</v>
      </c>
      <c r="Q430" s="8" t="s">
        <v>855</v>
      </c>
      <c r="R430" s="8" t="s">
        <v>5832</v>
      </c>
      <c r="S430" s="8" t="s">
        <v>1153</v>
      </c>
      <c r="V430" s="8" t="s">
        <v>1154</v>
      </c>
      <c r="W430" s="8">
        <v>2</v>
      </c>
      <c r="AB430" s="8">
        <v>4</v>
      </c>
      <c r="AD430" s="7">
        <f>IF(AB430=0,"",W430/AB430)</f>
        <v>0.5</v>
      </c>
      <c r="AP430" s="8" t="s">
        <v>858</v>
      </c>
      <c r="AS430" s="8" t="s">
        <v>859</v>
      </c>
      <c r="AU430" s="8" t="s">
        <v>1155</v>
      </c>
    </row>
    <row r="431" spans="1:47">
      <c r="A431" s="8" t="s">
        <v>11</v>
      </c>
      <c r="B431" s="8" t="s">
        <v>126</v>
      </c>
      <c r="C431" s="8" t="s">
        <v>134</v>
      </c>
      <c r="D431" s="8" t="s">
        <v>853</v>
      </c>
      <c r="E431" s="8" t="s">
        <v>854</v>
      </c>
      <c r="G431" s="8" t="s">
        <v>12</v>
      </c>
      <c r="H431" s="8">
        <v>649600</v>
      </c>
      <c r="I431" s="8">
        <v>5576406</v>
      </c>
      <c r="J431" s="8">
        <v>11</v>
      </c>
      <c r="K431" s="8">
        <v>2008</v>
      </c>
      <c r="M431" s="8" t="s">
        <v>24</v>
      </c>
      <c r="N431" s="8" t="s">
        <v>112</v>
      </c>
      <c r="O431" s="8" t="s">
        <v>131</v>
      </c>
      <c r="Q431" s="8" t="s">
        <v>855</v>
      </c>
      <c r="R431" s="8" t="s">
        <v>5832</v>
      </c>
      <c r="S431" s="8" t="s">
        <v>856</v>
      </c>
      <c r="V431" s="8" t="s">
        <v>857</v>
      </c>
      <c r="W431" s="8">
        <v>6</v>
      </c>
      <c r="AB431" s="8">
        <v>5</v>
      </c>
      <c r="AD431" s="7">
        <f>IF(AB431=0,"",W431/AB431)</f>
        <v>1.2</v>
      </c>
      <c r="AP431" s="8" t="s">
        <v>858</v>
      </c>
      <c r="AS431" s="8" t="s">
        <v>859</v>
      </c>
      <c r="AU431" s="8" t="s">
        <v>860</v>
      </c>
    </row>
    <row r="432" spans="1:47">
      <c r="A432" s="8" t="s">
        <v>11</v>
      </c>
      <c r="B432" s="8" t="s">
        <v>126</v>
      </c>
      <c r="C432" s="8" t="s">
        <v>134</v>
      </c>
      <c r="D432" s="8" t="s">
        <v>853</v>
      </c>
      <c r="E432" s="8" t="s">
        <v>854</v>
      </c>
      <c r="G432" s="8" t="s">
        <v>12</v>
      </c>
      <c r="H432" s="8">
        <v>649710</v>
      </c>
      <c r="I432" s="8">
        <v>5576350</v>
      </c>
      <c r="J432" s="8">
        <v>11</v>
      </c>
      <c r="K432" s="8">
        <v>2008</v>
      </c>
      <c r="M432" s="8" t="s">
        <v>24</v>
      </c>
      <c r="N432" s="8" t="s">
        <v>112</v>
      </c>
      <c r="O432" s="8" t="s">
        <v>131</v>
      </c>
      <c r="Q432" s="8" t="s">
        <v>855</v>
      </c>
      <c r="R432" s="8" t="s">
        <v>5832</v>
      </c>
      <c r="S432" s="8" t="s">
        <v>1162</v>
      </c>
      <c r="V432" s="8" t="s">
        <v>1163</v>
      </c>
      <c r="W432" s="8">
        <v>4</v>
      </c>
      <c r="AB432" s="8">
        <v>5</v>
      </c>
      <c r="AD432" s="7">
        <f>IF(AB432=0,"",W432/AB432)</f>
        <v>0.8</v>
      </c>
      <c r="AP432" s="8" t="s">
        <v>858</v>
      </c>
      <c r="AS432" s="8" t="s">
        <v>859</v>
      </c>
      <c r="AU432" s="8" t="s">
        <v>1164</v>
      </c>
    </row>
    <row r="433" spans="1:47">
      <c r="A433" s="8" t="s">
        <v>11</v>
      </c>
      <c r="B433" s="8" t="s">
        <v>126</v>
      </c>
      <c r="C433" s="8" t="s">
        <v>134</v>
      </c>
      <c r="D433" s="8" t="s">
        <v>853</v>
      </c>
      <c r="E433" s="8" t="s">
        <v>854</v>
      </c>
      <c r="G433" s="8" t="s">
        <v>12</v>
      </c>
      <c r="H433" s="8">
        <v>649798</v>
      </c>
      <c r="I433" s="8">
        <v>5576280</v>
      </c>
      <c r="J433" s="8">
        <v>11</v>
      </c>
      <c r="K433" s="8">
        <v>2008</v>
      </c>
      <c r="M433" s="8" t="s">
        <v>24</v>
      </c>
      <c r="N433" s="8" t="s">
        <v>112</v>
      </c>
      <c r="O433" s="8" t="s">
        <v>139</v>
      </c>
      <c r="Q433" s="8" t="s">
        <v>855</v>
      </c>
      <c r="R433" s="8" t="s">
        <v>5832</v>
      </c>
      <c r="S433" s="8" t="s">
        <v>1171</v>
      </c>
      <c r="V433" s="8" t="s">
        <v>1172</v>
      </c>
      <c r="W433" s="8">
        <v>0</v>
      </c>
      <c r="AB433" s="8">
        <v>6</v>
      </c>
      <c r="AD433" s="7">
        <f>IF(AB433=0,"",W433/AB433)</f>
        <v>0</v>
      </c>
      <c r="AP433" s="8" t="s">
        <v>858</v>
      </c>
      <c r="AS433" s="8" t="s">
        <v>859</v>
      </c>
      <c r="AU433" s="8" t="s">
        <v>1173</v>
      </c>
    </row>
    <row r="434" spans="1:47">
      <c r="A434" s="8" t="s">
        <v>11</v>
      </c>
      <c r="B434" s="8" t="s">
        <v>126</v>
      </c>
      <c r="C434" s="8" t="s">
        <v>134</v>
      </c>
      <c r="D434" s="8" t="s">
        <v>853</v>
      </c>
      <c r="E434" s="8" t="s">
        <v>854</v>
      </c>
      <c r="G434" s="8" t="s">
        <v>12</v>
      </c>
      <c r="H434" s="8">
        <v>649966</v>
      </c>
      <c r="I434" s="8">
        <v>5576221</v>
      </c>
      <c r="J434" s="8">
        <v>11</v>
      </c>
      <c r="K434" s="8">
        <v>2008</v>
      </c>
      <c r="M434" s="8" t="s">
        <v>24</v>
      </c>
      <c r="N434" s="8" t="s">
        <v>112</v>
      </c>
      <c r="O434" s="8" t="s">
        <v>131</v>
      </c>
      <c r="Q434" s="8" t="s">
        <v>855</v>
      </c>
      <c r="R434" s="8" t="s">
        <v>5832</v>
      </c>
      <c r="S434" s="8" t="s">
        <v>1168</v>
      </c>
      <c r="V434" s="8" t="s">
        <v>1169</v>
      </c>
      <c r="W434" s="8">
        <v>10</v>
      </c>
      <c r="AB434" s="8">
        <v>10</v>
      </c>
      <c r="AD434" s="7">
        <f>IF(AB434=0,"",W434/AB434)</f>
        <v>1</v>
      </c>
      <c r="AP434" s="8" t="s">
        <v>858</v>
      </c>
      <c r="AS434" s="8" t="s">
        <v>859</v>
      </c>
      <c r="AU434" s="8" t="s">
        <v>1170</v>
      </c>
    </row>
    <row r="435" spans="1:47">
      <c r="A435" s="8" t="s">
        <v>11</v>
      </c>
      <c r="B435" s="8" t="s">
        <v>126</v>
      </c>
      <c r="C435" s="8" t="s">
        <v>134</v>
      </c>
      <c r="D435" s="8" t="s">
        <v>853</v>
      </c>
      <c r="E435" s="8" t="s">
        <v>854</v>
      </c>
      <c r="G435" s="8" t="s">
        <v>12</v>
      </c>
      <c r="H435" s="8">
        <v>650021</v>
      </c>
      <c r="I435" s="8">
        <v>5576688</v>
      </c>
      <c r="J435" s="8">
        <v>11</v>
      </c>
      <c r="K435" s="8">
        <v>2008</v>
      </c>
      <c r="M435" s="8" t="s">
        <v>24</v>
      </c>
      <c r="N435" s="8" t="s">
        <v>112</v>
      </c>
      <c r="O435" s="8" t="s">
        <v>139</v>
      </c>
      <c r="Q435" s="8" t="s">
        <v>987</v>
      </c>
      <c r="R435" s="8" t="s">
        <v>5832</v>
      </c>
      <c r="S435" s="8" t="s">
        <v>1174</v>
      </c>
      <c r="V435" s="8" t="s">
        <v>1175</v>
      </c>
      <c r="W435" s="8">
        <v>0</v>
      </c>
      <c r="AB435" s="8">
        <v>0</v>
      </c>
      <c r="AD435" s="7" t="str">
        <f>IF(AB435=0,"",W435/AB435)</f>
        <v/>
      </c>
      <c r="AP435" s="8" t="s">
        <v>858</v>
      </c>
      <c r="AS435" s="8" t="s">
        <v>859</v>
      </c>
      <c r="AU435" s="8" t="s">
        <v>1176</v>
      </c>
    </row>
    <row r="436" spans="1:47">
      <c r="A436" s="8" t="s">
        <v>11</v>
      </c>
      <c r="B436" s="8" t="s">
        <v>126</v>
      </c>
      <c r="C436" s="8" t="s">
        <v>134</v>
      </c>
      <c r="D436" s="8" t="s">
        <v>853</v>
      </c>
      <c r="E436" s="8" t="s">
        <v>854</v>
      </c>
      <c r="G436" s="8" t="s">
        <v>12</v>
      </c>
      <c r="H436" s="8">
        <v>650238</v>
      </c>
      <c r="I436" s="8">
        <v>5577415</v>
      </c>
      <c r="J436" s="8">
        <v>11</v>
      </c>
      <c r="K436" s="8">
        <v>2008</v>
      </c>
      <c r="M436" s="8" t="s">
        <v>24</v>
      </c>
      <c r="N436" s="8" t="s">
        <v>112</v>
      </c>
      <c r="O436" s="8" t="s">
        <v>131</v>
      </c>
      <c r="Q436" s="8" t="s">
        <v>855</v>
      </c>
      <c r="R436" s="8" t="s">
        <v>5832</v>
      </c>
      <c r="S436" s="8" t="s">
        <v>1137</v>
      </c>
      <c r="V436" s="8" t="s">
        <v>1138</v>
      </c>
      <c r="W436" s="8">
        <v>6</v>
      </c>
      <c r="AB436" s="8">
        <v>11</v>
      </c>
      <c r="AD436" s="7">
        <f>IF(AB436=0,"",W436/AB436)</f>
        <v>0.54545454545454541</v>
      </c>
      <c r="AP436" s="8" t="s">
        <v>858</v>
      </c>
      <c r="AS436" s="8" t="s">
        <v>859</v>
      </c>
      <c r="AU436" s="8" t="s">
        <v>1139</v>
      </c>
    </row>
    <row r="437" spans="1:47">
      <c r="A437" s="8" t="s">
        <v>11</v>
      </c>
      <c r="B437" s="8" t="s">
        <v>126</v>
      </c>
      <c r="C437" s="8" t="s">
        <v>134</v>
      </c>
      <c r="D437" s="8" t="s">
        <v>853</v>
      </c>
      <c r="E437" s="8" t="s">
        <v>854</v>
      </c>
      <c r="G437" s="8" t="s">
        <v>12</v>
      </c>
      <c r="H437" s="8">
        <v>649674</v>
      </c>
      <c r="I437" s="8">
        <v>5577638</v>
      </c>
      <c r="J437" s="8">
        <v>11</v>
      </c>
      <c r="K437" s="8">
        <v>2008</v>
      </c>
      <c r="M437" s="8" t="s">
        <v>24</v>
      </c>
      <c r="N437" s="8" t="s">
        <v>112</v>
      </c>
      <c r="O437" s="8" t="s">
        <v>131</v>
      </c>
      <c r="Q437" s="8" t="s">
        <v>855</v>
      </c>
      <c r="R437" s="8" t="s">
        <v>5832</v>
      </c>
      <c r="S437" s="8" t="s">
        <v>1134</v>
      </c>
      <c r="V437" s="8" t="s">
        <v>1135</v>
      </c>
      <c r="W437" s="8">
        <v>11</v>
      </c>
      <c r="AB437" s="8">
        <v>8</v>
      </c>
      <c r="AD437" s="7">
        <f>IF(AB437=0,"",W437/AB437)</f>
        <v>1.375</v>
      </c>
      <c r="AP437" s="8" t="s">
        <v>858</v>
      </c>
      <c r="AS437" s="8" t="s">
        <v>859</v>
      </c>
      <c r="AU437" s="8" t="s">
        <v>1136</v>
      </c>
    </row>
    <row r="438" spans="1:47">
      <c r="A438" s="8" t="s">
        <v>11</v>
      </c>
      <c r="B438" s="8" t="s">
        <v>126</v>
      </c>
      <c r="C438" s="8" t="s">
        <v>134</v>
      </c>
      <c r="D438" s="8" t="s">
        <v>853</v>
      </c>
      <c r="E438" s="8" t="s">
        <v>854</v>
      </c>
      <c r="G438" s="8" t="s">
        <v>12</v>
      </c>
      <c r="H438" s="8">
        <v>649581</v>
      </c>
      <c r="I438" s="8">
        <v>5577299</v>
      </c>
      <c r="J438" s="8">
        <v>11</v>
      </c>
      <c r="K438" s="8">
        <v>2008</v>
      </c>
      <c r="M438" s="8" t="s">
        <v>24</v>
      </c>
      <c r="N438" s="8" t="s">
        <v>112</v>
      </c>
      <c r="O438" s="8" t="s">
        <v>131</v>
      </c>
      <c r="Q438" s="8" t="s">
        <v>855</v>
      </c>
      <c r="R438" s="8" t="s">
        <v>5832</v>
      </c>
      <c r="S438" s="8" t="s">
        <v>1140</v>
      </c>
      <c r="V438" s="8" t="s">
        <v>1141</v>
      </c>
      <c r="W438" s="8">
        <v>4</v>
      </c>
      <c r="AB438" s="8">
        <v>2</v>
      </c>
      <c r="AD438" s="7">
        <f>IF(AB438=0,"",W438/AB438)</f>
        <v>2</v>
      </c>
      <c r="AP438" s="8" t="s">
        <v>858</v>
      </c>
      <c r="AS438" s="8" t="s">
        <v>859</v>
      </c>
      <c r="AU438" s="8" t="s">
        <v>1142</v>
      </c>
    </row>
    <row r="439" spans="1:47">
      <c r="A439" s="8" t="s">
        <v>11</v>
      </c>
      <c r="B439" s="8" t="s">
        <v>126</v>
      </c>
      <c r="C439" s="8" t="s">
        <v>134</v>
      </c>
      <c r="D439" s="8" t="s">
        <v>853</v>
      </c>
      <c r="E439" s="8" t="s">
        <v>854</v>
      </c>
      <c r="G439" s="8" t="s">
        <v>12</v>
      </c>
      <c r="H439" s="8">
        <v>649438</v>
      </c>
      <c r="I439" s="8">
        <v>5577185</v>
      </c>
      <c r="J439" s="8">
        <v>11</v>
      </c>
      <c r="K439" s="8">
        <v>2008</v>
      </c>
      <c r="M439" s="8" t="s">
        <v>24</v>
      </c>
      <c r="N439" s="8" t="s">
        <v>112</v>
      </c>
      <c r="O439" s="8" t="s">
        <v>131</v>
      </c>
      <c r="Q439" s="8" t="s">
        <v>855</v>
      </c>
      <c r="R439" s="8" t="s">
        <v>5832</v>
      </c>
      <c r="S439" s="8" t="s">
        <v>1143</v>
      </c>
      <c r="V439" s="8" t="s">
        <v>1144</v>
      </c>
      <c r="W439" s="8">
        <v>2</v>
      </c>
      <c r="AB439" s="8">
        <v>6</v>
      </c>
      <c r="AD439" s="7">
        <f>IF(AB439=0,"",W439/AB439)</f>
        <v>0.33333333333333331</v>
      </c>
      <c r="AP439" s="8" t="s">
        <v>858</v>
      </c>
      <c r="AS439" s="8" t="s">
        <v>859</v>
      </c>
      <c r="AU439" s="8" t="s">
        <v>1145</v>
      </c>
    </row>
    <row r="440" spans="1:47">
      <c r="A440" s="8" t="s">
        <v>11</v>
      </c>
      <c r="B440" s="8" t="s">
        <v>126</v>
      </c>
      <c r="C440" s="8" t="s">
        <v>134</v>
      </c>
      <c r="D440" s="8" t="s">
        <v>853</v>
      </c>
      <c r="E440" s="8" t="s">
        <v>854</v>
      </c>
      <c r="G440" s="8" t="s">
        <v>12</v>
      </c>
      <c r="H440" s="8">
        <v>649162</v>
      </c>
      <c r="I440" s="8">
        <v>5577261</v>
      </c>
      <c r="J440" s="8">
        <v>11</v>
      </c>
      <c r="K440" s="8">
        <v>2008</v>
      </c>
      <c r="M440" s="8" t="s">
        <v>24</v>
      </c>
      <c r="N440" s="8" t="s">
        <v>112</v>
      </c>
      <c r="O440" s="8" t="s">
        <v>131</v>
      </c>
      <c r="Q440" s="8" t="s">
        <v>855</v>
      </c>
      <c r="R440" s="8" t="s">
        <v>5832</v>
      </c>
      <c r="S440" s="8" t="s">
        <v>1147</v>
      </c>
      <c r="V440" s="8" t="s">
        <v>1148</v>
      </c>
      <c r="W440" s="8">
        <v>15</v>
      </c>
      <c r="AB440" s="8">
        <v>8</v>
      </c>
      <c r="AD440" s="7">
        <f>IF(AB440=0,"",W440/AB440)</f>
        <v>1.875</v>
      </c>
      <c r="AP440" s="8" t="s">
        <v>858</v>
      </c>
      <c r="AS440" s="8" t="s">
        <v>859</v>
      </c>
      <c r="AU440" s="8" t="s">
        <v>1149</v>
      </c>
    </row>
    <row r="441" spans="1:47">
      <c r="A441" s="8" t="s">
        <v>11</v>
      </c>
      <c r="B441" s="8" t="s">
        <v>126</v>
      </c>
      <c r="C441" s="8" t="s">
        <v>134</v>
      </c>
      <c r="D441" s="8" t="s">
        <v>898</v>
      </c>
      <c r="E441" s="8" t="s">
        <v>854</v>
      </c>
      <c r="G441" s="8" t="s">
        <v>12</v>
      </c>
      <c r="H441" s="8">
        <v>647302</v>
      </c>
      <c r="I441" s="8">
        <v>5583652</v>
      </c>
      <c r="J441" s="8">
        <v>11</v>
      </c>
      <c r="K441" s="8">
        <v>2008</v>
      </c>
      <c r="M441" s="8" t="s">
        <v>24</v>
      </c>
      <c r="N441" s="8" t="s">
        <v>5849</v>
      </c>
      <c r="O441" s="8" t="s">
        <v>131</v>
      </c>
      <c r="Q441" s="8" t="s">
        <v>855</v>
      </c>
      <c r="R441" s="8" t="s">
        <v>5832</v>
      </c>
      <c r="S441" s="8" t="s">
        <v>911</v>
      </c>
      <c r="V441" s="8" t="s">
        <v>912</v>
      </c>
      <c r="W441" s="8">
        <v>2</v>
      </c>
      <c r="AB441" s="8">
        <v>5</v>
      </c>
      <c r="AD441" s="7">
        <f>IF(AB441=0,"",W441/AB441)</f>
        <v>0.4</v>
      </c>
      <c r="AE441" s="8">
        <v>2</v>
      </c>
      <c r="AF441" s="8">
        <v>2</v>
      </c>
      <c r="AP441" s="8" t="s">
        <v>858</v>
      </c>
      <c r="AQ441" s="8">
        <v>4859003</v>
      </c>
      <c r="AR441" s="8" t="s">
        <v>5854</v>
      </c>
      <c r="AS441" s="8" t="s">
        <v>913</v>
      </c>
      <c r="AU441" s="8" t="s">
        <v>914</v>
      </c>
    </row>
    <row r="442" spans="1:47">
      <c r="A442" s="8" t="s">
        <v>11</v>
      </c>
      <c r="B442" s="8" t="s">
        <v>126</v>
      </c>
      <c r="C442" s="8" t="s">
        <v>134</v>
      </c>
      <c r="D442" s="8" t="s">
        <v>898</v>
      </c>
      <c r="E442" s="8" t="s">
        <v>854</v>
      </c>
      <c r="G442" s="8" t="s">
        <v>12</v>
      </c>
      <c r="H442" s="8">
        <v>647353</v>
      </c>
      <c r="I442" s="8">
        <v>5583550</v>
      </c>
      <c r="J442" s="8">
        <v>11</v>
      </c>
      <c r="K442" s="8">
        <v>2008</v>
      </c>
      <c r="M442" s="8" t="s">
        <v>24</v>
      </c>
      <c r="N442" s="8" t="s">
        <v>5849</v>
      </c>
      <c r="O442" s="8" t="s">
        <v>131</v>
      </c>
      <c r="Q442" s="8" t="s">
        <v>855</v>
      </c>
      <c r="R442" s="8" t="s">
        <v>5832</v>
      </c>
      <c r="S442" s="8" t="s">
        <v>908</v>
      </c>
      <c r="V442" s="8" t="s">
        <v>909</v>
      </c>
      <c r="W442" s="8">
        <v>5</v>
      </c>
      <c r="AB442" s="8">
        <v>0</v>
      </c>
      <c r="AD442" s="7" t="str">
        <f>IF(AB442=0,"",W442/AB442)</f>
        <v/>
      </c>
      <c r="AE442" s="8">
        <v>5</v>
      </c>
      <c r="AF442" s="8">
        <v>5</v>
      </c>
      <c r="AP442" s="8" t="s">
        <v>858</v>
      </c>
      <c r="AQ442" s="8">
        <v>4859003</v>
      </c>
      <c r="AR442" s="8" t="s">
        <v>5854</v>
      </c>
      <c r="AS442" s="8" t="s">
        <v>859</v>
      </c>
      <c r="AU442" s="8" t="s">
        <v>910</v>
      </c>
    </row>
    <row r="443" spans="1:47">
      <c r="A443" s="8" t="s">
        <v>11</v>
      </c>
      <c r="B443" s="8" t="s">
        <v>126</v>
      </c>
      <c r="C443" s="8" t="s">
        <v>134</v>
      </c>
      <c r="D443" s="8" t="s">
        <v>898</v>
      </c>
      <c r="E443" s="8" t="s">
        <v>854</v>
      </c>
      <c r="G443" s="8" t="s">
        <v>12</v>
      </c>
      <c r="H443" s="8">
        <v>647598</v>
      </c>
      <c r="I443" s="8">
        <v>5583326</v>
      </c>
      <c r="J443" s="8">
        <v>11</v>
      </c>
      <c r="K443" s="8">
        <v>2008</v>
      </c>
      <c r="M443" s="8" t="s">
        <v>24</v>
      </c>
      <c r="N443" s="8" t="s">
        <v>112</v>
      </c>
      <c r="O443" s="8" t="s">
        <v>139</v>
      </c>
      <c r="Q443" s="8" t="s">
        <v>855</v>
      </c>
      <c r="R443" s="8" t="s">
        <v>5832</v>
      </c>
      <c r="S443" s="8" t="s">
        <v>905</v>
      </c>
      <c r="V443" s="8" t="s">
        <v>906</v>
      </c>
      <c r="W443" s="8">
        <v>0</v>
      </c>
      <c r="AB443" s="8">
        <v>2</v>
      </c>
      <c r="AD443" s="7">
        <f>IF(AB443=0,"",W443/AB443)</f>
        <v>0</v>
      </c>
      <c r="AP443" s="8" t="s">
        <v>858</v>
      </c>
      <c r="AS443" s="8" t="s">
        <v>859</v>
      </c>
      <c r="AU443" s="8" t="s">
        <v>907</v>
      </c>
    </row>
    <row r="444" spans="1:47">
      <c r="A444" s="8" t="s">
        <v>11</v>
      </c>
      <c r="B444" s="8" t="s">
        <v>126</v>
      </c>
      <c r="C444" s="8" t="s">
        <v>134</v>
      </c>
      <c r="D444" s="8" t="s">
        <v>898</v>
      </c>
      <c r="E444" s="8" t="s">
        <v>854</v>
      </c>
      <c r="G444" s="8" t="s">
        <v>12</v>
      </c>
      <c r="H444" s="8">
        <v>647534</v>
      </c>
      <c r="I444" s="8">
        <v>5583005</v>
      </c>
      <c r="J444" s="8">
        <v>11</v>
      </c>
      <c r="K444" s="8">
        <v>2008</v>
      </c>
      <c r="M444" s="8" t="s">
        <v>24</v>
      </c>
      <c r="N444" s="8" t="s">
        <v>112</v>
      </c>
      <c r="O444" s="8" t="s">
        <v>139</v>
      </c>
      <c r="Q444" s="8" t="s">
        <v>855</v>
      </c>
      <c r="R444" s="8" t="s">
        <v>5832</v>
      </c>
      <c r="S444" s="8" t="s">
        <v>902</v>
      </c>
      <c r="V444" s="8" t="s">
        <v>903</v>
      </c>
      <c r="W444" s="8">
        <v>0</v>
      </c>
      <c r="AB444" s="8">
        <v>6</v>
      </c>
      <c r="AD444" s="7">
        <f>IF(AB444=0,"",W444/AB444)</f>
        <v>0</v>
      </c>
      <c r="AP444" s="8" t="s">
        <v>858</v>
      </c>
      <c r="AS444" s="8" t="s">
        <v>859</v>
      </c>
      <c r="AU444" s="8" t="s">
        <v>904</v>
      </c>
    </row>
    <row r="445" spans="1:47">
      <c r="A445" s="8" t="s">
        <v>11</v>
      </c>
      <c r="B445" s="8" t="s">
        <v>126</v>
      </c>
      <c r="C445" s="8" t="s">
        <v>134</v>
      </c>
      <c r="D445" s="8" t="s">
        <v>898</v>
      </c>
      <c r="E445" s="8" t="s">
        <v>854</v>
      </c>
      <c r="G445" s="8" t="s">
        <v>12</v>
      </c>
      <c r="H445" s="8">
        <v>647351</v>
      </c>
      <c r="I445" s="8">
        <v>5583000</v>
      </c>
      <c r="J445" s="8">
        <v>11</v>
      </c>
      <c r="K445" s="8">
        <v>2008</v>
      </c>
      <c r="M445" s="8" t="s">
        <v>24</v>
      </c>
      <c r="N445" s="8" t="s">
        <v>5849</v>
      </c>
      <c r="O445" s="8" t="s">
        <v>131</v>
      </c>
      <c r="Q445" s="8" t="s">
        <v>855</v>
      </c>
      <c r="R445" s="8" t="s">
        <v>5832</v>
      </c>
      <c r="S445" s="8" t="s">
        <v>899</v>
      </c>
      <c r="V445" s="8" t="s">
        <v>900</v>
      </c>
      <c r="W445" s="8">
        <v>1</v>
      </c>
      <c r="AB445" s="8">
        <v>2</v>
      </c>
      <c r="AD445" s="7">
        <f>IF(AB445=0,"",W445/AB445)</f>
        <v>0.5</v>
      </c>
      <c r="AE445" s="8">
        <v>1</v>
      </c>
      <c r="AF445" s="8">
        <v>1</v>
      </c>
      <c r="AP445" s="8" t="s">
        <v>858</v>
      </c>
      <c r="AQ445" s="8">
        <v>4859003</v>
      </c>
      <c r="AR445" s="8" t="s">
        <v>5854</v>
      </c>
      <c r="AS445" s="8" t="s">
        <v>859</v>
      </c>
      <c r="AU445" s="8" t="s">
        <v>901</v>
      </c>
    </row>
    <row r="446" spans="1:47">
      <c r="A446" s="8" t="s">
        <v>11</v>
      </c>
      <c r="B446" s="8" t="s">
        <v>126</v>
      </c>
      <c r="C446" s="8" t="s">
        <v>134</v>
      </c>
      <c r="D446" s="8" t="s">
        <v>898</v>
      </c>
      <c r="E446" s="8" t="s">
        <v>854</v>
      </c>
      <c r="G446" s="8" t="s">
        <v>12</v>
      </c>
      <c r="H446" s="8">
        <v>646973</v>
      </c>
      <c r="I446" s="8">
        <v>5583042</v>
      </c>
      <c r="J446" s="8">
        <v>11</v>
      </c>
      <c r="K446" s="8">
        <v>2008</v>
      </c>
      <c r="M446" s="8" t="s">
        <v>24</v>
      </c>
      <c r="N446" s="8" t="s">
        <v>112</v>
      </c>
      <c r="O446" s="8" t="s">
        <v>139</v>
      </c>
      <c r="Q446" s="8" t="s">
        <v>855</v>
      </c>
      <c r="R446" s="8" t="s">
        <v>5832</v>
      </c>
      <c r="S446" s="8" t="s">
        <v>1177</v>
      </c>
      <c r="V446" s="8" t="s">
        <v>1178</v>
      </c>
      <c r="W446" s="8">
        <v>0</v>
      </c>
      <c r="AB446" s="8">
        <v>2</v>
      </c>
      <c r="AD446" s="7">
        <f>IF(AB446=0,"",W446/AB446)</f>
        <v>0</v>
      </c>
      <c r="AP446" s="8" t="s">
        <v>858</v>
      </c>
      <c r="AS446" s="8" t="s">
        <v>1129</v>
      </c>
      <c r="AU446" s="8" t="s">
        <v>1179</v>
      </c>
    </row>
    <row r="447" spans="1:47">
      <c r="A447" s="8" t="s">
        <v>11</v>
      </c>
      <c r="B447" s="8" t="s">
        <v>126</v>
      </c>
      <c r="C447" s="8" t="s">
        <v>1842</v>
      </c>
      <c r="D447" s="8" t="s">
        <v>1072</v>
      </c>
      <c r="E447" s="8" t="s">
        <v>854</v>
      </c>
      <c r="G447" s="8" t="s">
        <v>12</v>
      </c>
      <c r="H447" s="8">
        <v>642147</v>
      </c>
      <c r="I447" s="8">
        <v>5596695</v>
      </c>
      <c r="J447" s="8">
        <v>11</v>
      </c>
      <c r="K447" s="8">
        <v>2008</v>
      </c>
      <c r="M447" s="8" t="s">
        <v>24</v>
      </c>
      <c r="N447" s="8" t="s">
        <v>112</v>
      </c>
      <c r="O447" s="8" t="s">
        <v>139</v>
      </c>
      <c r="Q447" s="8" t="s">
        <v>987</v>
      </c>
      <c r="R447" s="8" t="s">
        <v>5832</v>
      </c>
      <c r="S447" s="8" t="s">
        <v>1863</v>
      </c>
      <c r="V447" s="8" t="s">
        <v>1864</v>
      </c>
      <c r="W447" s="8">
        <v>0</v>
      </c>
      <c r="AB447" s="8">
        <v>1</v>
      </c>
      <c r="AD447" s="7">
        <f>IF(AB447=0,"",W447/AB447)</f>
        <v>0</v>
      </c>
      <c r="AP447" s="8" t="s">
        <v>1190</v>
      </c>
      <c r="AS447" s="8" t="s">
        <v>1865</v>
      </c>
      <c r="AU447" s="8" t="s">
        <v>1866</v>
      </c>
    </row>
    <row r="448" spans="1:47">
      <c r="A448" s="8" t="s">
        <v>11</v>
      </c>
      <c r="B448" s="8" t="s">
        <v>126</v>
      </c>
      <c r="C448" s="8" t="s">
        <v>134</v>
      </c>
      <c r="D448" s="8" t="s">
        <v>894</v>
      </c>
      <c r="E448" s="8" t="s">
        <v>854</v>
      </c>
      <c r="G448" s="8" t="s">
        <v>12</v>
      </c>
      <c r="H448" s="8">
        <v>647587</v>
      </c>
      <c r="I448" s="8">
        <v>5584191</v>
      </c>
      <c r="J448" s="8">
        <v>11</v>
      </c>
      <c r="K448" s="8">
        <v>2008</v>
      </c>
      <c r="M448" s="8" t="s">
        <v>24</v>
      </c>
      <c r="N448" s="8" t="s">
        <v>112</v>
      </c>
      <c r="O448" s="8" t="s">
        <v>139</v>
      </c>
      <c r="Q448" s="8" t="s">
        <v>921</v>
      </c>
      <c r="R448" s="8" t="s">
        <v>5832</v>
      </c>
      <c r="S448" s="8" t="s">
        <v>971</v>
      </c>
      <c r="V448" s="8" t="s">
        <v>972</v>
      </c>
      <c r="W448" s="8">
        <v>0</v>
      </c>
      <c r="AB448" s="8">
        <v>0</v>
      </c>
      <c r="AD448" s="7" t="str">
        <f>IF(AB448=0,"",W448/AB448)</f>
        <v/>
      </c>
      <c r="AP448" s="8" t="s">
        <v>858</v>
      </c>
      <c r="AS448" s="8" t="s">
        <v>973</v>
      </c>
      <c r="AU448" s="8" t="s">
        <v>974</v>
      </c>
    </row>
    <row r="449" spans="1:47">
      <c r="A449" s="8" t="s">
        <v>11</v>
      </c>
      <c r="B449" s="8" t="s">
        <v>126</v>
      </c>
      <c r="C449" s="8" t="s">
        <v>290</v>
      </c>
      <c r="D449" s="8" t="s">
        <v>898</v>
      </c>
      <c r="E449" s="8" t="s">
        <v>854</v>
      </c>
      <c r="G449" s="8" t="s">
        <v>12</v>
      </c>
      <c r="H449" s="8">
        <v>641746</v>
      </c>
      <c r="I449" s="8">
        <v>5596894</v>
      </c>
      <c r="J449" s="8">
        <v>11</v>
      </c>
      <c r="K449" s="8">
        <v>2008</v>
      </c>
      <c r="M449" s="8" t="s">
        <v>24</v>
      </c>
      <c r="N449" s="8" t="s">
        <v>5849</v>
      </c>
      <c r="O449" s="8" t="s">
        <v>131</v>
      </c>
      <c r="Q449" s="8" t="s">
        <v>987</v>
      </c>
      <c r="R449" s="8" t="s">
        <v>5832</v>
      </c>
      <c r="S449" s="8" t="s">
        <v>1832</v>
      </c>
      <c r="V449" s="8" t="s">
        <v>1833</v>
      </c>
      <c r="W449" s="8">
        <v>1</v>
      </c>
      <c r="AB449" s="8">
        <v>0</v>
      </c>
      <c r="AD449" s="7" t="str">
        <f>IF(AB449=0,"",W449/AB449)</f>
        <v/>
      </c>
      <c r="AE449" s="8">
        <v>1</v>
      </c>
      <c r="AF449" s="8">
        <v>1</v>
      </c>
      <c r="AP449" s="8" t="s">
        <v>1190</v>
      </c>
      <c r="AQ449" s="8">
        <v>4859003</v>
      </c>
      <c r="AR449" s="8" t="s">
        <v>5836</v>
      </c>
      <c r="AS449" s="8" t="s">
        <v>1834</v>
      </c>
      <c r="AU449" s="8" t="s">
        <v>1835</v>
      </c>
    </row>
    <row r="450" spans="1:47">
      <c r="A450" s="8" t="s">
        <v>11</v>
      </c>
      <c r="B450" s="8" t="s">
        <v>126</v>
      </c>
      <c r="C450" s="8" t="s">
        <v>134</v>
      </c>
      <c r="D450" s="8" t="s">
        <v>898</v>
      </c>
      <c r="E450" s="8" t="s">
        <v>854</v>
      </c>
      <c r="G450" s="8" t="s">
        <v>12</v>
      </c>
      <c r="H450" s="8">
        <v>650345</v>
      </c>
      <c r="I450" s="8">
        <v>5577874</v>
      </c>
      <c r="J450" s="8">
        <v>11</v>
      </c>
      <c r="K450" s="8">
        <v>2008</v>
      </c>
      <c r="M450" s="8" t="s">
        <v>24</v>
      </c>
      <c r="N450" s="8" t="s">
        <v>112</v>
      </c>
      <c r="O450" s="8" t="s">
        <v>139</v>
      </c>
      <c r="Q450" s="8" t="s">
        <v>855</v>
      </c>
      <c r="R450" s="8" t="s">
        <v>5832</v>
      </c>
      <c r="S450" s="8" t="s">
        <v>1123</v>
      </c>
      <c r="V450" s="8" t="s">
        <v>1124</v>
      </c>
      <c r="W450" s="8">
        <v>0</v>
      </c>
      <c r="AB450" s="8">
        <v>1</v>
      </c>
      <c r="AD450" s="7">
        <f>IF(AB450=0,"",W450/AB450)</f>
        <v>0</v>
      </c>
      <c r="AP450" s="8" t="s">
        <v>858</v>
      </c>
      <c r="AS450" s="8" t="s">
        <v>1125</v>
      </c>
      <c r="AU450" s="8" t="s">
        <v>1126</v>
      </c>
    </row>
    <row r="451" spans="1:47">
      <c r="A451" s="8" t="s">
        <v>11</v>
      </c>
      <c r="B451" s="8" t="s">
        <v>126</v>
      </c>
      <c r="C451" s="8" t="s">
        <v>134</v>
      </c>
      <c r="D451" s="8" t="s">
        <v>853</v>
      </c>
      <c r="E451" s="8" t="s">
        <v>854</v>
      </c>
      <c r="G451" s="8" t="s">
        <v>12</v>
      </c>
      <c r="H451" s="8">
        <v>650371</v>
      </c>
      <c r="I451" s="8">
        <v>5578082</v>
      </c>
      <c r="J451" s="8">
        <v>11</v>
      </c>
      <c r="K451" s="8">
        <v>2008</v>
      </c>
      <c r="M451" s="8" t="s">
        <v>24</v>
      </c>
      <c r="N451" s="8" t="s">
        <v>112</v>
      </c>
      <c r="O451" s="8" t="s">
        <v>139</v>
      </c>
      <c r="Q451" s="8" t="s">
        <v>855</v>
      </c>
      <c r="R451" s="8" t="s">
        <v>5832</v>
      </c>
      <c r="S451" s="8" t="s">
        <v>1119</v>
      </c>
      <c r="V451" s="8" t="s">
        <v>1120</v>
      </c>
      <c r="W451" s="8">
        <v>0</v>
      </c>
      <c r="AB451" s="8">
        <v>1</v>
      </c>
      <c r="AD451" s="7">
        <f>IF(AB451=0,"",W451/AB451)</f>
        <v>0</v>
      </c>
      <c r="AP451" s="8" t="s">
        <v>858</v>
      </c>
      <c r="AS451" s="8" t="s">
        <v>1121</v>
      </c>
      <c r="AU451" s="8" t="s">
        <v>1122</v>
      </c>
    </row>
    <row r="452" spans="1:47">
      <c r="A452" s="8" t="s">
        <v>11</v>
      </c>
      <c r="B452" s="8" t="s">
        <v>126</v>
      </c>
      <c r="C452" s="8" t="s">
        <v>290</v>
      </c>
      <c r="D452" s="8" t="s">
        <v>898</v>
      </c>
      <c r="E452" s="8" t="s">
        <v>854</v>
      </c>
      <c r="G452" s="8" t="s">
        <v>12</v>
      </c>
      <c r="H452" s="8">
        <v>641683</v>
      </c>
      <c r="I452" s="8">
        <v>5596885</v>
      </c>
      <c r="J452" s="8">
        <v>11</v>
      </c>
      <c r="K452" s="8">
        <v>2008</v>
      </c>
      <c r="M452" s="8" t="s">
        <v>24</v>
      </c>
      <c r="N452" s="8" t="s">
        <v>112</v>
      </c>
      <c r="O452" s="8" t="s">
        <v>139</v>
      </c>
      <c r="Q452" s="8" t="s">
        <v>987</v>
      </c>
      <c r="R452" s="8" t="s">
        <v>5832</v>
      </c>
      <c r="S452" s="8" t="s">
        <v>1836</v>
      </c>
      <c r="V452" s="8" t="s">
        <v>1837</v>
      </c>
      <c r="W452" s="8">
        <v>0</v>
      </c>
      <c r="AB452" s="8">
        <v>1</v>
      </c>
      <c r="AD452" s="7">
        <f>IF(AB452=0,"",W452/AB452)</f>
        <v>0</v>
      </c>
      <c r="AP452" s="8" t="s">
        <v>1190</v>
      </c>
      <c r="AS452" s="8" t="s">
        <v>1834</v>
      </c>
      <c r="AU452" s="8" t="s">
        <v>1838</v>
      </c>
    </row>
    <row r="453" spans="1:47">
      <c r="A453" s="8" t="s">
        <v>11</v>
      </c>
      <c r="B453" s="8" t="s">
        <v>126</v>
      </c>
      <c r="C453" s="8" t="s">
        <v>134</v>
      </c>
      <c r="D453" s="8" t="s">
        <v>4841</v>
      </c>
      <c r="E453" s="8" t="s">
        <v>854</v>
      </c>
      <c r="G453" s="8" t="s">
        <v>12</v>
      </c>
      <c r="H453" s="8">
        <v>652202</v>
      </c>
      <c r="I453" s="8">
        <v>5579264</v>
      </c>
      <c r="J453" s="8">
        <v>11</v>
      </c>
      <c r="K453" s="8">
        <v>2008</v>
      </c>
      <c r="M453" s="8" t="s">
        <v>24</v>
      </c>
      <c r="N453" s="8" t="s">
        <v>5849</v>
      </c>
      <c r="O453" s="8" t="s">
        <v>131</v>
      </c>
      <c r="Q453" s="8" t="s">
        <v>855</v>
      </c>
      <c r="R453" s="8" t="s">
        <v>5832</v>
      </c>
      <c r="S453" s="8" t="s">
        <v>4842</v>
      </c>
      <c r="V453" s="8" t="s">
        <v>4843</v>
      </c>
      <c r="W453" s="8">
        <v>70</v>
      </c>
      <c r="AB453" s="8">
        <v>32</v>
      </c>
      <c r="AD453" s="7">
        <f>IF(AB453=0,"",W453/AB453)</f>
        <v>2.1875</v>
      </c>
      <c r="AE453" s="8">
        <v>70</v>
      </c>
      <c r="AF453" s="8">
        <v>109</v>
      </c>
      <c r="AP453" s="8" t="s">
        <v>1190</v>
      </c>
      <c r="AQ453" s="8">
        <v>4859003</v>
      </c>
      <c r="AR453" s="8" t="s">
        <v>5843</v>
      </c>
      <c r="AS453" s="8" t="s">
        <v>131</v>
      </c>
      <c r="AU453" s="8" t="s">
        <v>4844</v>
      </c>
    </row>
    <row r="454" spans="1:47">
      <c r="A454" s="8" t="s">
        <v>11</v>
      </c>
      <c r="B454" s="8" t="s">
        <v>126</v>
      </c>
      <c r="C454" s="8" t="s">
        <v>290</v>
      </c>
      <c r="D454" s="8" t="s">
        <v>898</v>
      </c>
      <c r="E454" s="8" t="s">
        <v>854</v>
      </c>
      <c r="G454" s="8" t="s">
        <v>12</v>
      </c>
      <c r="H454" s="8">
        <v>641599</v>
      </c>
      <c r="I454" s="8">
        <v>5597047</v>
      </c>
      <c r="J454" s="8">
        <v>11</v>
      </c>
      <c r="K454" s="8">
        <v>2008</v>
      </c>
      <c r="M454" s="8" t="s">
        <v>24</v>
      </c>
      <c r="N454" s="8" t="s">
        <v>5849</v>
      </c>
      <c r="O454" s="8" t="s">
        <v>131</v>
      </c>
      <c r="Q454" s="8" t="s">
        <v>987</v>
      </c>
      <c r="R454" s="8" t="s">
        <v>5832</v>
      </c>
      <c r="S454" s="8" t="s">
        <v>1839</v>
      </c>
      <c r="V454" s="8" t="s">
        <v>1840</v>
      </c>
      <c r="W454" s="8">
        <v>4</v>
      </c>
      <c r="AB454" s="8">
        <v>1</v>
      </c>
      <c r="AD454" s="7">
        <f>IF(AB454=0,"",W454/AB454)</f>
        <v>4</v>
      </c>
      <c r="AE454" s="8">
        <v>4</v>
      </c>
      <c r="AF454" s="8">
        <v>4</v>
      </c>
      <c r="AP454" s="8" t="s">
        <v>1190</v>
      </c>
      <c r="AQ454" s="8">
        <v>4859003</v>
      </c>
      <c r="AR454" s="8" t="s">
        <v>5836</v>
      </c>
      <c r="AS454" s="8" t="s">
        <v>1834</v>
      </c>
      <c r="AU454" s="8" t="s">
        <v>1841</v>
      </c>
    </row>
    <row r="455" spans="1:47">
      <c r="A455" s="8" t="s">
        <v>11</v>
      </c>
      <c r="B455" s="8" t="s">
        <v>126</v>
      </c>
      <c r="C455" s="8" t="s">
        <v>134</v>
      </c>
      <c r="D455" s="8" t="s">
        <v>1072</v>
      </c>
      <c r="E455" s="8" t="s">
        <v>854</v>
      </c>
      <c r="G455" s="8" t="s">
        <v>12</v>
      </c>
      <c r="H455" s="8">
        <v>650000</v>
      </c>
      <c r="I455" s="8">
        <v>5578424</v>
      </c>
      <c r="J455" s="8">
        <v>11</v>
      </c>
      <c r="K455" s="8">
        <v>2008</v>
      </c>
      <c r="M455" s="8" t="s">
        <v>24</v>
      </c>
      <c r="N455" s="8" t="s">
        <v>112</v>
      </c>
      <c r="O455" s="8" t="s">
        <v>139</v>
      </c>
      <c r="Q455" s="8" t="s">
        <v>855</v>
      </c>
      <c r="R455" s="8" t="s">
        <v>5832</v>
      </c>
      <c r="S455" s="8" t="s">
        <v>1104</v>
      </c>
      <c r="V455" s="8" t="s">
        <v>1105</v>
      </c>
      <c r="W455" s="8">
        <v>0</v>
      </c>
      <c r="AB455" s="8">
        <v>5</v>
      </c>
      <c r="AD455" s="7">
        <f>IF(AB455=0,"",W455/AB455)</f>
        <v>0</v>
      </c>
      <c r="AP455" s="8" t="s">
        <v>858</v>
      </c>
      <c r="AS455" s="8" t="s">
        <v>1102</v>
      </c>
      <c r="AU455" s="8" t="s">
        <v>1106</v>
      </c>
    </row>
    <row r="456" spans="1:47">
      <c r="A456" s="8" t="s">
        <v>11</v>
      </c>
      <c r="B456" s="8" t="s">
        <v>126</v>
      </c>
      <c r="C456" s="8" t="s">
        <v>134</v>
      </c>
      <c r="D456" s="8" t="s">
        <v>1072</v>
      </c>
      <c r="E456" s="8" t="s">
        <v>854</v>
      </c>
      <c r="G456" s="8" t="s">
        <v>12</v>
      </c>
      <c r="H456" s="8">
        <v>649910</v>
      </c>
      <c r="I456" s="8">
        <v>5578279</v>
      </c>
      <c r="J456" s="8">
        <v>11</v>
      </c>
      <c r="K456" s="8">
        <v>2008</v>
      </c>
      <c r="M456" s="8" t="s">
        <v>24</v>
      </c>
      <c r="N456" s="8" t="s">
        <v>5849</v>
      </c>
      <c r="O456" s="8" t="s">
        <v>131</v>
      </c>
      <c r="Q456" s="8" t="s">
        <v>855</v>
      </c>
      <c r="R456" s="8" t="s">
        <v>5832</v>
      </c>
      <c r="S456" s="8" t="s">
        <v>1100</v>
      </c>
      <c r="V456" s="8" t="s">
        <v>1101</v>
      </c>
      <c r="W456" s="8">
        <v>12</v>
      </c>
      <c r="AB456" s="8">
        <v>0</v>
      </c>
      <c r="AD456" s="7" t="str">
        <f>IF(AB456=0,"",W456/AB456)</f>
        <v/>
      </c>
      <c r="AE456" s="8">
        <v>12</v>
      </c>
      <c r="AF456" s="8">
        <v>12</v>
      </c>
      <c r="AP456" s="8" t="s">
        <v>858</v>
      </c>
      <c r="AQ456" s="8">
        <v>4859003</v>
      </c>
      <c r="AR456" s="8" t="s">
        <v>5854</v>
      </c>
      <c r="AS456" s="8" t="s">
        <v>1102</v>
      </c>
      <c r="AU456" s="8" t="s">
        <v>1103</v>
      </c>
    </row>
    <row r="457" spans="1:47">
      <c r="A457" s="8" t="s">
        <v>11</v>
      </c>
      <c r="B457" s="8" t="s">
        <v>126</v>
      </c>
      <c r="C457" s="8" t="s">
        <v>134</v>
      </c>
      <c r="D457" s="8" t="s">
        <v>853</v>
      </c>
      <c r="E457" s="8" t="s">
        <v>854</v>
      </c>
      <c r="G457" s="8" t="s">
        <v>12</v>
      </c>
      <c r="H457" s="8">
        <v>649690</v>
      </c>
      <c r="I457" s="8">
        <v>5578065</v>
      </c>
      <c r="J457" s="8">
        <v>11</v>
      </c>
      <c r="K457" s="8">
        <v>2008</v>
      </c>
      <c r="M457" s="8" t="s">
        <v>24</v>
      </c>
      <c r="N457" s="8" t="s">
        <v>112</v>
      </c>
      <c r="O457" s="8" t="s">
        <v>131</v>
      </c>
      <c r="Q457" s="8" t="s">
        <v>855</v>
      </c>
      <c r="R457" s="8" t="s">
        <v>5832</v>
      </c>
      <c r="S457" s="8" t="s">
        <v>1131</v>
      </c>
      <c r="V457" s="8" t="s">
        <v>1132</v>
      </c>
      <c r="W457" s="8">
        <v>3</v>
      </c>
      <c r="AB457" s="8">
        <v>3</v>
      </c>
      <c r="AD457" s="7">
        <f>IF(AB457=0,"",W457/AB457)</f>
        <v>1</v>
      </c>
      <c r="AP457" s="8" t="s">
        <v>858</v>
      </c>
      <c r="AS457" s="8" t="s">
        <v>1129</v>
      </c>
      <c r="AU457" s="8" t="s">
        <v>1133</v>
      </c>
    </row>
    <row r="458" spans="1:47">
      <c r="A458" s="8" t="s">
        <v>11</v>
      </c>
      <c r="B458" s="8" t="s">
        <v>126</v>
      </c>
      <c r="C458" s="8" t="s">
        <v>134</v>
      </c>
      <c r="D458" s="8" t="s">
        <v>853</v>
      </c>
      <c r="E458" s="8" t="s">
        <v>854</v>
      </c>
      <c r="G458" s="8" t="s">
        <v>12</v>
      </c>
      <c r="H458" s="8">
        <v>649637</v>
      </c>
      <c r="I458" s="8">
        <v>5578188</v>
      </c>
      <c r="J458" s="8">
        <v>11</v>
      </c>
      <c r="K458" s="8">
        <v>2008</v>
      </c>
      <c r="M458" s="8" t="s">
        <v>24</v>
      </c>
      <c r="N458" s="8" t="s">
        <v>112</v>
      </c>
      <c r="O458" s="8" t="s">
        <v>131</v>
      </c>
      <c r="Q458" s="8" t="s">
        <v>855</v>
      </c>
      <c r="R458" s="8" t="s">
        <v>5832</v>
      </c>
      <c r="S458" s="8" t="s">
        <v>1127</v>
      </c>
      <c r="V458" s="8" t="s">
        <v>1128</v>
      </c>
      <c r="W458" s="8">
        <v>1</v>
      </c>
      <c r="AB458" s="8">
        <v>12</v>
      </c>
      <c r="AD458" s="7">
        <f>IF(AB458=0,"",W458/AB458)</f>
        <v>8.3333333333333329E-2</v>
      </c>
      <c r="AP458" s="8" t="s">
        <v>858</v>
      </c>
      <c r="AS458" s="8" t="s">
        <v>1129</v>
      </c>
      <c r="AU458" s="8" t="s">
        <v>1130</v>
      </c>
    </row>
    <row r="459" spans="1:47">
      <c r="A459" s="8" t="s">
        <v>11</v>
      </c>
      <c r="B459" s="8" t="s">
        <v>126</v>
      </c>
      <c r="C459" s="8" t="s">
        <v>134</v>
      </c>
      <c r="D459" s="8" t="s">
        <v>853</v>
      </c>
      <c r="E459" s="8" t="s">
        <v>854</v>
      </c>
      <c r="G459" s="8" t="s">
        <v>12</v>
      </c>
      <c r="H459" s="8">
        <v>649504</v>
      </c>
      <c r="I459" s="8">
        <v>5579122</v>
      </c>
      <c r="J459" s="8">
        <v>11</v>
      </c>
      <c r="K459" s="8">
        <v>2008</v>
      </c>
      <c r="M459" s="8" t="s">
        <v>24</v>
      </c>
      <c r="N459" s="8" t="s">
        <v>112</v>
      </c>
      <c r="O459" s="8" t="s">
        <v>131</v>
      </c>
      <c r="Q459" s="8" t="s">
        <v>855</v>
      </c>
      <c r="R459" s="8" t="s">
        <v>5832</v>
      </c>
      <c r="S459" s="8" t="s">
        <v>1116</v>
      </c>
      <c r="V459" s="8" t="s">
        <v>1117</v>
      </c>
      <c r="W459" s="8">
        <v>2</v>
      </c>
      <c r="AB459" s="8">
        <v>3</v>
      </c>
      <c r="AD459" s="7">
        <f>IF(AB459=0,"",W459/AB459)</f>
        <v>0.66666666666666663</v>
      </c>
      <c r="AP459" s="8" t="s">
        <v>858</v>
      </c>
      <c r="AS459" s="8" t="s">
        <v>859</v>
      </c>
      <c r="AU459" s="8" t="s">
        <v>1118</v>
      </c>
    </row>
    <row r="460" spans="1:47">
      <c r="A460" s="8" t="s">
        <v>11</v>
      </c>
      <c r="B460" s="8" t="s">
        <v>126</v>
      </c>
      <c r="C460" s="8" t="s">
        <v>134</v>
      </c>
      <c r="D460" s="8" t="s">
        <v>853</v>
      </c>
      <c r="E460" s="8" t="s">
        <v>854</v>
      </c>
      <c r="G460" s="8" t="s">
        <v>12</v>
      </c>
      <c r="H460" s="8">
        <v>649489</v>
      </c>
      <c r="I460" s="8">
        <v>5579252</v>
      </c>
      <c r="J460" s="8">
        <v>11</v>
      </c>
      <c r="K460" s="8">
        <v>2008</v>
      </c>
      <c r="M460" s="8" t="s">
        <v>24</v>
      </c>
      <c r="N460" s="8" t="s">
        <v>112</v>
      </c>
      <c r="O460" s="8" t="s">
        <v>139</v>
      </c>
      <c r="Q460" s="8" t="s">
        <v>855</v>
      </c>
      <c r="R460" s="8" t="s">
        <v>5832</v>
      </c>
      <c r="S460" s="8" t="s">
        <v>1113</v>
      </c>
      <c r="V460" s="8" t="s">
        <v>1114</v>
      </c>
      <c r="W460" s="8">
        <v>0</v>
      </c>
      <c r="AB460" s="8">
        <v>4</v>
      </c>
      <c r="AD460" s="7">
        <f>IF(AB460=0,"",W460/AB460)</f>
        <v>0</v>
      </c>
      <c r="AP460" s="8" t="s">
        <v>858</v>
      </c>
      <c r="AS460" s="8" t="s">
        <v>859</v>
      </c>
      <c r="AU460" s="8" t="s">
        <v>1115</v>
      </c>
    </row>
    <row r="461" spans="1:47">
      <c r="A461" s="8" t="s">
        <v>11</v>
      </c>
      <c r="B461" s="8" t="s">
        <v>126</v>
      </c>
      <c r="C461" s="8" t="s">
        <v>134</v>
      </c>
      <c r="D461" s="8" t="s">
        <v>898</v>
      </c>
      <c r="E461" s="8" t="s">
        <v>854</v>
      </c>
      <c r="G461" s="8" t="s">
        <v>12</v>
      </c>
      <c r="H461" s="8">
        <v>649587</v>
      </c>
      <c r="I461" s="8">
        <v>5579365</v>
      </c>
      <c r="J461" s="8">
        <v>11</v>
      </c>
      <c r="K461" s="8">
        <v>2008</v>
      </c>
      <c r="M461" s="8" t="s">
        <v>24</v>
      </c>
      <c r="N461" s="8" t="s">
        <v>5849</v>
      </c>
      <c r="O461" s="8" t="s">
        <v>131</v>
      </c>
      <c r="Q461" s="8" t="s">
        <v>855</v>
      </c>
      <c r="R461" s="8" t="s">
        <v>5832</v>
      </c>
      <c r="S461" s="8" t="s">
        <v>1107</v>
      </c>
      <c r="V461" s="8" t="s">
        <v>1108</v>
      </c>
      <c r="W461" s="8">
        <v>3</v>
      </c>
      <c r="AB461" s="8">
        <v>5</v>
      </c>
      <c r="AD461" s="7">
        <f>IF(AB461=0,"",W461/AB461)</f>
        <v>0.6</v>
      </c>
      <c r="AE461" s="8">
        <v>3</v>
      </c>
      <c r="AF461" s="8">
        <v>3</v>
      </c>
      <c r="AP461" s="8" t="s">
        <v>858</v>
      </c>
      <c r="AQ461" s="8">
        <v>4859003</v>
      </c>
      <c r="AR461" s="8" t="s">
        <v>5843</v>
      </c>
      <c r="AS461" s="8" t="s">
        <v>859</v>
      </c>
      <c r="AU461" s="8" t="s">
        <v>1109</v>
      </c>
    </row>
    <row r="462" spans="1:47">
      <c r="A462" s="8" t="s">
        <v>11</v>
      </c>
      <c r="B462" s="8" t="s">
        <v>126</v>
      </c>
      <c r="C462" s="8" t="s">
        <v>290</v>
      </c>
      <c r="D462" s="8" t="s">
        <v>898</v>
      </c>
      <c r="E462" s="8" t="s">
        <v>854</v>
      </c>
      <c r="G462" s="8" t="s">
        <v>12</v>
      </c>
      <c r="H462" s="8">
        <v>641382</v>
      </c>
      <c r="I462" s="8">
        <v>5597713</v>
      </c>
      <c r="J462" s="8">
        <v>11</v>
      </c>
      <c r="K462" s="8">
        <v>2008</v>
      </c>
      <c r="M462" s="8" t="s">
        <v>24</v>
      </c>
      <c r="N462" s="8" t="s">
        <v>112</v>
      </c>
      <c r="O462" s="8" t="s">
        <v>139</v>
      </c>
      <c r="Q462" s="8" t="s">
        <v>987</v>
      </c>
      <c r="R462" s="8" t="s">
        <v>5832</v>
      </c>
      <c r="S462" s="8" t="s">
        <v>1825</v>
      </c>
      <c r="V462" s="8" t="s">
        <v>1826</v>
      </c>
      <c r="W462" s="8">
        <v>0</v>
      </c>
      <c r="AB462" s="8">
        <v>3</v>
      </c>
      <c r="AD462" s="7">
        <f>IF(AB462=0,"",W462/AB462)</f>
        <v>0</v>
      </c>
      <c r="AP462" s="8" t="s">
        <v>1190</v>
      </c>
      <c r="AS462" s="8" t="s">
        <v>1827</v>
      </c>
      <c r="AU462" s="8" t="s">
        <v>1828</v>
      </c>
    </row>
    <row r="463" spans="1:47">
      <c r="A463" s="8" t="s">
        <v>11</v>
      </c>
      <c r="B463" s="8" t="s">
        <v>126</v>
      </c>
      <c r="C463" s="8" t="s">
        <v>134</v>
      </c>
      <c r="D463" s="8" t="s">
        <v>1072</v>
      </c>
      <c r="E463" s="8" t="s">
        <v>854</v>
      </c>
      <c r="G463" s="8" t="s">
        <v>12</v>
      </c>
      <c r="H463" s="8">
        <v>649689</v>
      </c>
      <c r="I463" s="8">
        <v>5579568</v>
      </c>
      <c r="J463" s="8">
        <v>11</v>
      </c>
      <c r="K463" s="8">
        <v>2008</v>
      </c>
      <c r="M463" s="8" t="s">
        <v>24</v>
      </c>
      <c r="N463" s="8" t="s">
        <v>112</v>
      </c>
      <c r="O463" s="8" t="s">
        <v>139</v>
      </c>
      <c r="Q463" s="8" t="s">
        <v>855</v>
      </c>
      <c r="R463" s="8" t="s">
        <v>5832</v>
      </c>
      <c r="S463" s="8" t="s">
        <v>1094</v>
      </c>
      <c r="V463" s="8" t="s">
        <v>1095</v>
      </c>
      <c r="W463" s="8">
        <v>0</v>
      </c>
      <c r="AB463" s="8">
        <v>1</v>
      </c>
      <c r="AD463" s="7">
        <f>IF(AB463=0,"",W463/AB463)</f>
        <v>0</v>
      </c>
      <c r="AP463" s="8" t="s">
        <v>858</v>
      </c>
      <c r="AS463" s="8" t="s">
        <v>859</v>
      </c>
      <c r="AU463" s="8" t="s">
        <v>1096</v>
      </c>
    </row>
    <row r="464" spans="1:47">
      <c r="A464" s="8" t="s">
        <v>11</v>
      </c>
      <c r="B464" s="8" t="s">
        <v>126</v>
      </c>
      <c r="C464" s="8" t="s">
        <v>134</v>
      </c>
      <c r="D464" s="8" t="s">
        <v>898</v>
      </c>
      <c r="E464" s="8" t="s">
        <v>854</v>
      </c>
      <c r="G464" s="8" t="s">
        <v>12</v>
      </c>
      <c r="H464" s="8">
        <v>649817</v>
      </c>
      <c r="I464" s="8">
        <v>5579678</v>
      </c>
      <c r="J464" s="8">
        <v>11</v>
      </c>
      <c r="K464" s="8">
        <v>2008</v>
      </c>
      <c r="M464" s="8" t="s">
        <v>24</v>
      </c>
      <c r="N464" s="8" t="s">
        <v>5849</v>
      </c>
      <c r="O464" s="8" t="s">
        <v>131</v>
      </c>
      <c r="Q464" s="8" t="s">
        <v>855</v>
      </c>
      <c r="R464" s="8" t="s">
        <v>5832</v>
      </c>
      <c r="S464" s="8" t="s">
        <v>1097</v>
      </c>
      <c r="V464" s="8" t="s">
        <v>1098</v>
      </c>
      <c r="W464" s="8">
        <v>3</v>
      </c>
      <c r="AB464" s="8">
        <v>2</v>
      </c>
      <c r="AD464" s="7">
        <f>IF(AB464=0,"",W464/AB464)</f>
        <v>1.5</v>
      </c>
      <c r="AE464" s="8">
        <v>3</v>
      </c>
      <c r="AF464" s="8">
        <v>3</v>
      </c>
      <c r="AP464" s="8" t="s">
        <v>858</v>
      </c>
      <c r="AQ464" s="8">
        <v>4859003</v>
      </c>
      <c r="AR464" s="8" t="s">
        <v>5854</v>
      </c>
      <c r="AS464" s="8" t="s">
        <v>859</v>
      </c>
      <c r="AU464" s="8" t="s">
        <v>1099</v>
      </c>
    </row>
    <row r="465" spans="1:47">
      <c r="A465" s="8" t="s">
        <v>11</v>
      </c>
      <c r="B465" s="8" t="s">
        <v>126</v>
      </c>
      <c r="C465" s="8" t="s">
        <v>134</v>
      </c>
      <c r="D465" s="8" t="s">
        <v>853</v>
      </c>
      <c r="E465" s="8" t="s">
        <v>854</v>
      </c>
      <c r="G465" s="8" t="s">
        <v>12</v>
      </c>
      <c r="H465" s="8">
        <v>649789</v>
      </c>
      <c r="I465" s="8">
        <v>5580358</v>
      </c>
      <c r="J465" s="8">
        <v>11</v>
      </c>
      <c r="K465" s="8">
        <v>2008</v>
      </c>
      <c r="M465" s="8" t="s">
        <v>24</v>
      </c>
      <c r="N465" s="8" t="s">
        <v>112</v>
      </c>
      <c r="O465" s="8" t="s">
        <v>131</v>
      </c>
      <c r="Q465" s="8" t="s">
        <v>855</v>
      </c>
      <c r="R465" s="8" t="s">
        <v>5832</v>
      </c>
      <c r="S465" s="8" t="s">
        <v>1082</v>
      </c>
      <c r="V465" s="8" t="s">
        <v>1083</v>
      </c>
      <c r="W465" s="8">
        <v>13</v>
      </c>
      <c r="AB465" s="8">
        <v>2</v>
      </c>
      <c r="AD465" s="7">
        <f>IF(AB465=0,"",W465/AB465)</f>
        <v>6.5</v>
      </c>
      <c r="AP465" s="8" t="s">
        <v>858</v>
      </c>
      <c r="AS465" s="8" t="s">
        <v>859</v>
      </c>
      <c r="AU465" s="8" t="s">
        <v>1084</v>
      </c>
    </row>
    <row r="466" spans="1:47">
      <c r="A466" s="8" t="s">
        <v>11</v>
      </c>
      <c r="B466" s="8" t="s">
        <v>126</v>
      </c>
      <c r="C466" s="8" t="s">
        <v>134</v>
      </c>
      <c r="D466" s="8" t="s">
        <v>898</v>
      </c>
      <c r="E466" s="8" t="s">
        <v>854</v>
      </c>
      <c r="G466" s="8" t="s">
        <v>12</v>
      </c>
      <c r="H466" s="8">
        <v>649535</v>
      </c>
      <c r="I466" s="8">
        <v>5580889</v>
      </c>
      <c r="J466" s="8">
        <v>11</v>
      </c>
      <c r="K466" s="8">
        <v>2008</v>
      </c>
      <c r="M466" s="8" t="s">
        <v>24</v>
      </c>
      <c r="N466" s="8" t="s">
        <v>5849</v>
      </c>
      <c r="O466" s="8" t="s">
        <v>131</v>
      </c>
      <c r="Q466" s="8" t="s">
        <v>855</v>
      </c>
      <c r="R466" s="8" t="s">
        <v>5832</v>
      </c>
      <c r="S466" s="8" t="s">
        <v>1076</v>
      </c>
      <c r="V466" s="8" t="s">
        <v>1077</v>
      </c>
      <c r="W466" s="8">
        <v>6</v>
      </c>
      <c r="AB466" s="8">
        <v>6</v>
      </c>
      <c r="AD466" s="7">
        <f>IF(AB466=0,"",W466/AB466)</f>
        <v>1</v>
      </c>
      <c r="AE466" s="8">
        <v>6</v>
      </c>
      <c r="AF466" s="8">
        <v>6</v>
      </c>
      <c r="AP466" s="8" t="s">
        <v>858</v>
      </c>
      <c r="AQ466" s="8">
        <v>4859003</v>
      </c>
      <c r="AR466" s="8" t="s">
        <v>5854</v>
      </c>
      <c r="AS466" s="8" t="s">
        <v>859</v>
      </c>
      <c r="AU466" s="8" t="s">
        <v>1078</v>
      </c>
    </row>
    <row r="467" spans="1:47">
      <c r="A467" s="8" t="s">
        <v>11</v>
      </c>
      <c r="B467" s="8" t="s">
        <v>126</v>
      </c>
      <c r="C467" s="8" t="s">
        <v>134</v>
      </c>
      <c r="D467" s="8" t="s">
        <v>853</v>
      </c>
      <c r="E467" s="8" t="s">
        <v>854</v>
      </c>
      <c r="G467" s="8" t="s">
        <v>12</v>
      </c>
      <c r="H467" s="8">
        <v>649683</v>
      </c>
      <c r="I467" s="8">
        <v>5581035</v>
      </c>
      <c r="J467" s="8">
        <v>11</v>
      </c>
      <c r="K467" s="8">
        <v>2008</v>
      </c>
      <c r="M467" s="8" t="s">
        <v>24</v>
      </c>
      <c r="N467" s="8" t="s">
        <v>112</v>
      </c>
      <c r="O467" s="8" t="s">
        <v>131</v>
      </c>
      <c r="Q467" s="8" t="s">
        <v>855</v>
      </c>
      <c r="R467" s="8" t="s">
        <v>5832</v>
      </c>
      <c r="S467" s="8" t="s">
        <v>1079</v>
      </c>
      <c r="V467" s="8" t="s">
        <v>1080</v>
      </c>
      <c r="W467" s="8">
        <v>2</v>
      </c>
      <c r="AB467" s="8">
        <v>4</v>
      </c>
      <c r="AD467" s="7">
        <f>IF(AB467=0,"",W467/AB467)</f>
        <v>0.5</v>
      </c>
      <c r="AP467" s="8" t="s">
        <v>858</v>
      </c>
      <c r="AS467" s="8" t="s">
        <v>859</v>
      </c>
      <c r="AU467" s="8" t="s">
        <v>1081</v>
      </c>
    </row>
    <row r="468" spans="1:47">
      <c r="A468" s="8" t="s">
        <v>11</v>
      </c>
      <c r="B468" s="8" t="s">
        <v>126</v>
      </c>
      <c r="C468" s="8" t="s">
        <v>134</v>
      </c>
      <c r="D468" s="8" t="s">
        <v>853</v>
      </c>
      <c r="E468" s="8" t="s">
        <v>854</v>
      </c>
      <c r="G468" s="8" t="s">
        <v>12</v>
      </c>
      <c r="H468" s="8">
        <v>649657</v>
      </c>
      <c r="I468" s="8">
        <v>5581193</v>
      </c>
      <c r="J468" s="8">
        <v>11</v>
      </c>
      <c r="K468" s="8">
        <v>2008</v>
      </c>
      <c r="M468" s="8" t="s">
        <v>24</v>
      </c>
      <c r="N468" s="8" t="s">
        <v>112</v>
      </c>
      <c r="O468" s="8" t="s">
        <v>131</v>
      </c>
      <c r="Q468" s="8" t="s">
        <v>855</v>
      </c>
      <c r="R468" s="8" t="s">
        <v>5832</v>
      </c>
      <c r="S468" s="8" t="s">
        <v>1085</v>
      </c>
      <c r="V468" s="8" t="s">
        <v>1086</v>
      </c>
      <c r="W468" s="8">
        <v>1</v>
      </c>
      <c r="AB468" s="8">
        <v>4</v>
      </c>
      <c r="AD468" s="7">
        <f>IF(AB468=0,"",W468/AB468)</f>
        <v>0.25</v>
      </c>
      <c r="AP468" s="8" t="s">
        <v>858</v>
      </c>
      <c r="AS468" s="8" t="s">
        <v>859</v>
      </c>
      <c r="AU468" s="8" t="s">
        <v>1087</v>
      </c>
    </row>
    <row r="469" spans="1:47">
      <c r="A469" s="8" t="s">
        <v>11</v>
      </c>
      <c r="B469" s="8" t="s">
        <v>126</v>
      </c>
      <c r="C469" s="8" t="s">
        <v>134</v>
      </c>
      <c r="D469" s="8" t="s">
        <v>1072</v>
      </c>
      <c r="E469" s="8" t="s">
        <v>854</v>
      </c>
      <c r="G469" s="8" t="s">
        <v>12</v>
      </c>
      <c r="H469" s="8">
        <v>649433</v>
      </c>
      <c r="I469" s="8">
        <v>5581408</v>
      </c>
      <c r="J469" s="8">
        <v>11</v>
      </c>
      <c r="K469" s="8">
        <v>2008</v>
      </c>
      <c r="M469" s="8" t="s">
        <v>24</v>
      </c>
      <c r="N469" s="8" t="s">
        <v>5849</v>
      </c>
      <c r="O469" s="8" t="s">
        <v>131</v>
      </c>
      <c r="Q469" s="8" t="s">
        <v>855</v>
      </c>
      <c r="R469" s="8" t="s">
        <v>5832</v>
      </c>
      <c r="S469" s="8" t="s">
        <v>1073</v>
      </c>
      <c r="V469" s="8" t="s">
        <v>1074</v>
      </c>
      <c r="W469" s="8">
        <v>2</v>
      </c>
      <c r="AB469" s="8">
        <v>1</v>
      </c>
      <c r="AD469" s="7">
        <f>IF(AB469=0,"",W469/AB469)</f>
        <v>2</v>
      </c>
      <c r="AE469" s="8">
        <v>2</v>
      </c>
      <c r="AF469" s="8">
        <v>2</v>
      </c>
      <c r="AP469" s="8" t="s">
        <v>858</v>
      </c>
      <c r="AQ469" s="8">
        <v>4859003</v>
      </c>
      <c r="AR469" s="8" t="s">
        <v>5854</v>
      </c>
      <c r="AS469" s="8" t="s">
        <v>859</v>
      </c>
      <c r="AU469" s="8" t="s">
        <v>1075</v>
      </c>
    </row>
    <row r="470" spans="1:47">
      <c r="A470" s="8" t="s">
        <v>11</v>
      </c>
      <c r="B470" s="8" t="s">
        <v>126</v>
      </c>
      <c r="C470" s="8" t="s">
        <v>134</v>
      </c>
      <c r="D470" s="8" t="s">
        <v>853</v>
      </c>
      <c r="E470" s="8" t="s">
        <v>854</v>
      </c>
      <c r="G470" s="8" t="s">
        <v>12</v>
      </c>
      <c r="H470" s="8">
        <v>648906</v>
      </c>
      <c r="I470" s="8">
        <v>5582010</v>
      </c>
      <c r="J470" s="8">
        <v>11</v>
      </c>
      <c r="K470" s="8">
        <v>2008</v>
      </c>
      <c r="M470" s="8" t="s">
        <v>24</v>
      </c>
      <c r="N470" s="8" t="s">
        <v>112</v>
      </c>
      <c r="O470" s="8" t="s">
        <v>131</v>
      </c>
      <c r="Q470" s="8" t="s">
        <v>855</v>
      </c>
      <c r="R470" s="8" t="s">
        <v>5832</v>
      </c>
      <c r="S470" s="8" t="s">
        <v>1066</v>
      </c>
      <c r="V470" s="8" t="s">
        <v>1067</v>
      </c>
      <c r="W470" s="8">
        <v>7</v>
      </c>
      <c r="AB470" s="8">
        <v>0</v>
      </c>
      <c r="AD470" s="7" t="str">
        <f>IF(AB470=0,"",W470/AB470)</f>
        <v/>
      </c>
      <c r="AP470" s="8" t="s">
        <v>858</v>
      </c>
      <c r="AS470" s="8" t="s">
        <v>859</v>
      </c>
      <c r="AU470" s="8" t="s">
        <v>1068</v>
      </c>
    </row>
    <row r="471" spans="1:47">
      <c r="A471" s="8" t="s">
        <v>11</v>
      </c>
      <c r="B471" s="8" t="s">
        <v>126</v>
      </c>
      <c r="C471" s="8" t="s">
        <v>134</v>
      </c>
      <c r="D471" s="8" t="s">
        <v>853</v>
      </c>
      <c r="E471" s="8" t="s">
        <v>854</v>
      </c>
      <c r="G471" s="8" t="s">
        <v>12</v>
      </c>
      <c r="H471" s="8">
        <v>648999</v>
      </c>
      <c r="I471" s="8">
        <v>5581579</v>
      </c>
      <c r="J471" s="8">
        <v>11</v>
      </c>
      <c r="K471" s="8">
        <v>2008</v>
      </c>
      <c r="M471" s="8" t="s">
        <v>24</v>
      </c>
      <c r="N471" s="8" t="s">
        <v>112</v>
      </c>
      <c r="O471" s="8" t="s">
        <v>131</v>
      </c>
      <c r="Q471" s="8" t="s">
        <v>855</v>
      </c>
      <c r="R471" s="8" t="s">
        <v>5832</v>
      </c>
      <c r="S471" s="8" t="s">
        <v>1069</v>
      </c>
      <c r="V471" s="8" t="s">
        <v>1070</v>
      </c>
      <c r="W471" s="8">
        <v>2</v>
      </c>
      <c r="AB471" s="8">
        <v>4</v>
      </c>
      <c r="AD471" s="7">
        <f>IF(AB471=0,"",W471/AB471)</f>
        <v>0.5</v>
      </c>
      <c r="AP471" s="8" t="s">
        <v>858</v>
      </c>
      <c r="AS471" s="8" t="s">
        <v>859</v>
      </c>
      <c r="AU471" s="8" t="s">
        <v>1071</v>
      </c>
    </row>
    <row r="472" spans="1:47">
      <c r="A472" s="8" t="s">
        <v>11</v>
      </c>
      <c r="B472" s="8" t="s">
        <v>126</v>
      </c>
      <c r="C472" s="8" t="s">
        <v>134</v>
      </c>
      <c r="D472" s="8" t="s">
        <v>853</v>
      </c>
      <c r="E472" s="8" t="s">
        <v>854</v>
      </c>
      <c r="G472" s="8" t="s">
        <v>12</v>
      </c>
      <c r="H472" s="8">
        <v>648682</v>
      </c>
      <c r="I472" s="8">
        <v>5580738</v>
      </c>
      <c r="J472" s="8">
        <v>11</v>
      </c>
      <c r="K472" s="8">
        <v>2008</v>
      </c>
      <c r="M472" s="8" t="s">
        <v>24</v>
      </c>
      <c r="N472" s="8" t="s">
        <v>112</v>
      </c>
      <c r="O472" s="8" t="s">
        <v>139</v>
      </c>
      <c r="Q472" s="8" t="s">
        <v>855</v>
      </c>
      <c r="R472" s="8" t="s">
        <v>5832</v>
      </c>
      <c r="S472" s="8" t="s">
        <v>891</v>
      </c>
      <c r="V472" s="8" t="s">
        <v>892</v>
      </c>
      <c r="W472" s="8">
        <v>0</v>
      </c>
      <c r="AB472" s="8">
        <v>2</v>
      </c>
      <c r="AD472" s="7">
        <f>IF(AB472=0,"",W472/AB472)</f>
        <v>0</v>
      </c>
      <c r="AP472" s="8" t="s">
        <v>858</v>
      </c>
      <c r="AS472" s="8" t="s">
        <v>877</v>
      </c>
      <c r="AU472" s="8" t="s">
        <v>893</v>
      </c>
    </row>
    <row r="473" spans="1:47">
      <c r="A473" s="8" t="s">
        <v>11</v>
      </c>
      <c r="B473" s="8" t="s">
        <v>126</v>
      </c>
      <c r="C473" s="8" t="s">
        <v>290</v>
      </c>
      <c r="D473" s="8" t="s">
        <v>898</v>
      </c>
      <c r="E473" s="8" t="s">
        <v>854</v>
      </c>
      <c r="G473" s="8" t="s">
        <v>12</v>
      </c>
      <c r="H473" s="8">
        <v>641318</v>
      </c>
      <c r="I473" s="8">
        <v>5597706</v>
      </c>
      <c r="J473" s="8">
        <v>11</v>
      </c>
      <c r="K473" s="8">
        <v>2008</v>
      </c>
      <c r="M473" s="8" t="s">
        <v>24</v>
      </c>
      <c r="N473" s="8" t="s">
        <v>112</v>
      </c>
      <c r="O473" s="8" t="s">
        <v>139</v>
      </c>
      <c r="Q473" s="8" t="s">
        <v>987</v>
      </c>
      <c r="R473" s="8" t="s">
        <v>5832</v>
      </c>
      <c r="S473" s="8" t="s">
        <v>1829</v>
      </c>
      <c r="V473" s="8" t="s">
        <v>1830</v>
      </c>
      <c r="W473" s="8">
        <v>0</v>
      </c>
      <c r="AB473" s="8">
        <v>2</v>
      </c>
      <c r="AD473" s="7">
        <f>IF(AB473=0,"",W473/AB473)</f>
        <v>0</v>
      </c>
      <c r="AP473" s="8" t="s">
        <v>1190</v>
      </c>
      <c r="AS473" s="8" t="s">
        <v>1827</v>
      </c>
      <c r="AU473" s="8" t="s">
        <v>1831</v>
      </c>
    </row>
    <row r="474" spans="1:47">
      <c r="A474" s="8" t="s">
        <v>11</v>
      </c>
      <c r="B474" s="8" t="s">
        <v>126</v>
      </c>
      <c r="C474" s="8" t="s">
        <v>134</v>
      </c>
      <c r="D474" s="8" t="s">
        <v>853</v>
      </c>
      <c r="E474" s="8" t="s">
        <v>854</v>
      </c>
      <c r="G474" s="8" t="s">
        <v>12</v>
      </c>
      <c r="H474" s="8">
        <v>648659</v>
      </c>
      <c r="I474" s="8">
        <v>5579915</v>
      </c>
      <c r="J474" s="8">
        <v>11</v>
      </c>
      <c r="K474" s="8">
        <v>2008</v>
      </c>
      <c r="M474" s="8" t="s">
        <v>24</v>
      </c>
      <c r="N474" s="8" t="s">
        <v>112</v>
      </c>
      <c r="O474" s="8" t="s">
        <v>131</v>
      </c>
      <c r="Q474" s="8" t="s">
        <v>855</v>
      </c>
      <c r="R474" s="8" t="s">
        <v>5832</v>
      </c>
      <c r="S474" s="8" t="s">
        <v>888</v>
      </c>
      <c r="V474" s="8" t="s">
        <v>889</v>
      </c>
      <c r="W474" s="8">
        <v>7</v>
      </c>
      <c r="AB474" s="8">
        <v>3</v>
      </c>
      <c r="AD474" s="7">
        <f>IF(AB474=0,"",W474/AB474)</f>
        <v>2.3333333333333335</v>
      </c>
      <c r="AP474" s="8" t="s">
        <v>858</v>
      </c>
      <c r="AS474" s="8" t="s">
        <v>877</v>
      </c>
      <c r="AU474" s="8" t="s">
        <v>890</v>
      </c>
    </row>
    <row r="475" spans="1:47">
      <c r="A475" s="8" t="s">
        <v>11</v>
      </c>
      <c r="B475" s="8" t="s">
        <v>126</v>
      </c>
      <c r="C475" s="8" t="s">
        <v>134</v>
      </c>
      <c r="D475" s="8" t="s">
        <v>853</v>
      </c>
      <c r="E475" s="8" t="s">
        <v>854</v>
      </c>
      <c r="G475" s="8" t="s">
        <v>12</v>
      </c>
      <c r="H475" s="8">
        <v>648730</v>
      </c>
      <c r="I475" s="8">
        <v>5579849</v>
      </c>
      <c r="J475" s="8">
        <v>11</v>
      </c>
      <c r="K475" s="8">
        <v>2008</v>
      </c>
      <c r="M475" s="8" t="s">
        <v>24</v>
      </c>
      <c r="N475" s="8" t="s">
        <v>112</v>
      </c>
      <c r="O475" s="8" t="s">
        <v>139</v>
      </c>
      <c r="Q475" s="8" t="s">
        <v>855</v>
      </c>
      <c r="R475" s="8" t="s">
        <v>5832</v>
      </c>
      <c r="S475" s="8" t="s">
        <v>885</v>
      </c>
      <c r="V475" s="8" t="s">
        <v>886</v>
      </c>
      <c r="W475" s="8">
        <v>0</v>
      </c>
      <c r="AB475" s="8">
        <v>2</v>
      </c>
      <c r="AD475" s="7">
        <f>IF(AB475=0,"",W475/AB475)</f>
        <v>0</v>
      </c>
      <c r="AP475" s="8" t="s">
        <v>858</v>
      </c>
      <c r="AS475" s="8" t="s">
        <v>877</v>
      </c>
      <c r="AU475" s="8" t="s">
        <v>887</v>
      </c>
    </row>
    <row r="476" spans="1:47">
      <c r="A476" s="8" t="s">
        <v>11</v>
      </c>
      <c r="B476" s="8" t="s">
        <v>126</v>
      </c>
      <c r="C476" s="8" t="s">
        <v>134</v>
      </c>
      <c r="D476" s="8" t="s">
        <v>853</v>
      </c>
      <c r="E476" s="8" t="s">
        <v>854</v>
      </c>
      <c r="G476" s="8" t="s">
        <v>12</v>
      </c>
      <c r="H476" s="8">
        <v>648859</v>
      </c>
      <c r="I476" s="8">
        <v>5579714</v>
      </c>
      <c r="J476" s="8">
        <v>11</v>
      </c>
      <c r="K476" s="8">
        <v>2008</v>
      </c>
      <c r="M476" s="8" t="s">
        <v>24</v>
      </c>
      <c r="N476" s="8" t="s">
        <v>112</v>
      </c>
      <c r="O476" s="8" t="s">
        <v>139</v>
      </c>
      <c r="Q476" s="8" t="s">
        <v>855</v>
      </c>
      <c r="R476" s="8" t="s">
        <v>5832</v>
      </c>
      <c r="S476" s="8" t="s">
        <v>1091</v>
      </c>
      <c r="V476" s="8" t="s">
        <v>1092</v>
      </c>
      <c r="W476" s="8">
        <v>0</v>
      </c>
      <c r="AB476" s="8">
        <v>1</v>
      </c>
      <c r="AD476" s="7">
        <f>IF(AB476=0,"",W476/AB476)</f>
        <v>0</v>
      </c>
      <c r="AP476" s="8" t="s">
        <v>858</v>
      </c>
      <c r="AS476" s="8" t="s">
        <v>859</v>
      </c>
      <c r="AU476" s="8" t="s">
        <v>1093</v>
      </c>
    </row>
    <row r="477" spans="1:47">
      <c r="A477" s="8" t="s">
        <v>11</v>
      </c>
      <c r="B477" s="8" t="s">
        <v>126</v>
      </c>
      <c r="C477" s="8" t="s">
        <v>134</v>
      </c>
      <c r="D477" s="8" t="s">
        <v>853</v>
      </c>
      <c r="E477" s="8" t="s">
        <v>854</v>
      </c>
      <c r="G477" s="8" t="s">
        <v>12</v>
      </c>
      <c r="H477" s="8">
        <v>648935</v>
      </c>
      <c r="I477" s="8">
        <v>5579598</v>
      </c>
      <c r="J477" s="8">
        <v>11</v>
      </c>
      <c r="K477" s="8">
        <v>2008</v>
      </c>
      <c r="M477" s="8" t="s">
        <v>24</v>
      </c>
      <c r="N477" s="8" t="s">
        <v>112</v>
      </c>
      <c r="O477" s="8" t="s">
        <v>139</v>
      </c>
      <c r="Q477" s="8" t="s">
        <v>855</v>
      </c>
      <c r="R477" s="8" t="s">
        <v>5832</v>
      </c>
      <c r="S477" s="8" t="s">
        <v>882</v>
      </c>
      <c r="V477" s="8" t="s">
        <v>883</v>
      </c>
      <c r="W477" s="8">
        <v>0</v>
      </c>
      <c r="AB477" s="8">
        <v>1</v>
      </c>
      <c r="AD477" s="7">
        <f>IF(AB477=0,"",W477/AB477)</f>
        <v>0</v>
      </c>
      <c r="AP477" s="8" t="s">
        <v>858</v>
      </c>
      <c r="AS477" s="8" t="s">
        <v>877</v>
      </c>
      <c r="AU477" s="8" t="s">
        <v>884</v>
      </c>
    </row>
    <row r="478" spans="1:47">
      <c r="A478" s="8" t="s">
        <v>11</v>
      </c>
      <c r="B478" s="8" t="s">
        <v>126</v>
      </c>
      <c r="C478" s="8" t="s">
        <v>134</v>
      </c>
      <c r="D478" s="8" t="s">
        <v>853</v>
      </c>
      <c r="E478" s="8" t="s">
        <v>854</v>
      </c>
      <c r="G478" s="8" t="s">
        <v>12</v>
      </c>
      <c r="H478" s="8">
        <v>649005</v>
      </c>
      <c r="I478" s="8">
        <v>5579634</v>
      </c>
      <c r="J478" s="8">
        <v>11</v>
      </c>
      <c r="K478" s="8">
        <v>2008</v>
      </c>
      <c r="M478" s="8" t="s">
        <v>24</v>
      </c>
      <c r="N478" s="8" t="s">
        <v>112</v>
      </c>
      <c r="O478" s="8" t="s">
        <v>139</v>
      </c>
      <c r="Q478" s="8" t="s">
        <v>855</v>
      </c>
      <c r="R478" s="8" t="s">
        <v>5832</v>
      </c>
      <c r="S478" s="8" t="s">
        <v>875</v>
      </c>
      <c r="V478" s="8" t="s">
        <v>876</v>
      </c>
      <c r="W478" s="8">
        <v>0</v>
      </c>
      <c r="AB478" s="8">
        <v>1</v>
      </c>
      <c r="AD478" s="7">
        <f>IF(AB478=0,"",W478/AB478)</f>
        <v>0</v>
      </c>
      <c r="AP478" s="8" t="s">
        <v>858</v>
      </c>
      <c r="AS478" s="8" t="s">
        <v>877</v>
      </c>
      <c r="AU478" s="8" t="s">
        <v>878</v>
      </c>
    </row>
    <row r="479" spans="1:47">
      <c r="A479" s="8" t="s">
        <v>11</v>
      </c>
      <c r="B479" s="8" t="s">
        <v>126</v>
      </c>
      <c r="C479" s="8" t="s">
        <v>134</v>
      </c>
      <c r="D479" s="8" t="s">
        <v>853</v>
      </c>
      <c r="E479" s="8" t="s">
        <v>854</v>
      </c>
      <c r="G479" s="8" t="s">
        <v>12</v>
      </c>
      <c r="H479" s="8">
        <v>649083</v>
      </c>
      <c r="I479" s="8">
        <v>5579569</v>
      </c>
      <c r="J479" s="8">
        <v>11</v>
      </c>
      <c r="K479" s="8">
        <v>2008</v>
      </c>
      <c r="M479" s="8" t="s">
        <v>24</v>
      </c>
      <c r="N479" s="8" t="s">
        <v>112</v>
      </c>
      <c r="O479" s="8" t="s">
        <v>131</v>
      </c>
      <c r="Q479" s="8" t="s">
        <v>855</v>
      </c>
      <c r="R479" s="8" t="s">
        <v>5832</v>
      </c>
      <c r="S479" s="8" t="s">
        <v>879</v>
      </c>
      <c r="V479" s="8" t="s">
        <v>880</v>
      </c>
      <c r="W479" s="8">
        <v>2</v>
      </c>
      <c r="AB479" s="8">
        <v>7</v>
      </c>
      <c r="AD479" s="7">
        <f>IF(AB479=0,"",W479/AB479)</f>
        <v>0.2857142857142857</v>
      </c>
      <c r="AP479" s="8" t="s">
        <v>858</v>
      </c>
      <c r="AS479" s="8" t="s">
        <v>877</v>
      </c>
      <c r="AU479" s="8" t="s">
        <v>881</v>
      </c>
    </row>
    <row r="480" spans="1:47">
      <c r="A480" s="8" t="s">
        <v>11</v>
      </c>
      <c r="B480" s="8" t="s">
        <v>126</v>
      </c>
      <c r="C480" s="8" t="s">
        <v>134</v>
      </c>
      <c r="D480" s="8" t="s">
        <v>853</v>
      </c>
      <c r="E480" s="8" t="s">
        <v>854</v>
      </c>
      <c r="G480" s="8" t="s">
        <v>12</v>
      </c>
      <c r="H480" s="8">
        <v>649040</v>
      </c>
      <c r="I480" s="8">
        <v>5578934</v>
      </c>
      <c r="J480" s="8">
        <v>11</v>
      </c>
      <c r="K480" s="8">
        <v>2008</v>
      </c>
      <c r="M480" s="8" t="s">
        <v>24</v>
      </c>
      <c r="N480" s="8" t="s">
        <v>112</v>
      </c>
      <c r="O480" s="8" t="s">
        <v>131</v>
      </c>
      <c r="Q480" s="8" t="s">
        <v>855</v>
      </c>
      <c r="R480" s="8" t="s">
        <v>5832</v>
      </c>
      <c r="S480" s="8" t="s">
        <v>869</v>
      </c>
      <c r="V480" s="8" t="s">
        <v>870</v>
      </c>
      <c r="W480" s="8">
        <v>1</v>
      </c>
      <c r="AB480" s="8">
        <v>3</v>
      </c>
      <c r="AD480" s="7">
        <f>IF(AB480=0,"",W480/AB480)</f>
        <v>0.33333333333333331</v>
      </c>
      <c r="AP480" s="8" t="s">
        <v>858</v>
      </c>
      <c r="AS480" s="8" t="s">
        <v>859</v>
      </c>
      <c r="AU480" s="8" t="s">
        <v>871</v>
      </c>
    </row>
    <row r="481" spans="1:47">
      <c r="A481" s="8" t="s">
        <v>11</v>
      </c>
      <c r="B481" s="8" t="s">
        <v>126</v>
      </c>
      <c r="C481" s="8" t="s">
        <v>134</v>
      </c>
      <c r="D481" s="8" t="s">
        <v>853</v>
      </c>
      <c r="E481" s="8" t="s">
        <v>854</v>
      </c>
      <c r="G481" s="8" t="s">
        <v>12</v>
      </c>
      <c r="H481" s="8">
        <v>648858</v>
      </c>
      <c r="I481" s="8">
        <v>5578709</v>
      </c>
      <c r="J481" s="8">
        <v>11</v>
      </c>
      <c r="K481" s="8">
        <v>2008</v>
      </c>
      <c r="M481" s="8" t="s">
        <v>24</v>
      </c>
      <c r="N481" s="8" t="s">
        <v>112</v>
      </c>
      <c r="O481" s="8" t="s">
        <v>139</v>
      </c>
      <c r="Q481" s="8" t="s">
        <v>855</v>
      </c>
      <c r="R481" s="8" t="s">
        <v>5832</v>
      </c>
      <c r="S481" s="8" t="s">
        <v>872</v>
      </c>
      <c r="V481" s="8" t="s">
        <v>873</v>
      </c>
      <c r="W481" s="8">
        <v>0</v>
      </c>
      <c r="AB481" s="8">
        <v>3</v>
      </c>
      <c r="AD481" s="7">
        <f>IF(AB481=0,"",W481/AB481)</f>
        <v>0</v>
      </c>
      <c r="AP481" s="8" t="s">
        <v>858</v>
      </c>
      <c r="AS481" s="8" t="s">
        <v>859</v>
      </c>
      <c r="AU481" s="8" t="s">
        <v>874</v>
      </c>
    </row>
    <row r="482" spans="1:47">
      <c r="A482" s="8" t="s">
        <v>11</v>
      </c>
      <c r="B482" s="8" t="s">
        <v>126</v>
      </c>
      <c r="C482" s="8" t="s">
        <v>290</v>
      </c>
      <c r="D482" s="8" t="s">
        <v>1072</v>
      </c>
      <c r="E482" s="8" t="s">
        <v>854</v>
      </c>
      <c r="G482" s="8" t="s">
        <v>12</v>
      </c>
      <c r="H482" s="8">
        <v>641007</v>
      </c>
      <c r="I482" s="8">
        <v>5598151</v>
      </c>
      <c r="J482" s="8">
        <v>11</v>
      </c>
      <c r="K482" s="8">
        <v>2008</v>
      </c>
      <c r="M482" s="8" t="s">
        <v>24</v>
      </c>
      <c r="N482" s="8" t="s">
        <v>112</v>
      </c>
      <c r="O482" s="8" t="s">
        <v>139</v>
      </c>
      <c r="Q482" s="8" t="s">
        <v>987</v>
      </c>
      <c r="R482" s="8" t="s">
        <v>5832</v>
      </c>
      <c r="S482" s="8" t="s">
        <v>1816</v>
      </c>
      <c r="V482" s="8" t="s">
        <v>1817</v>
      </c>
      <c r="W482" s="8">
        <v>0</v>
      </c>
      <c r="AB482" s="8">
        <v>2</v>
      </c>
      <c r="AD482" s="7">
        <f>IF(AB482=0,"",W482/AB482)</f>
        <v>0</v>
      </c>
      <c r="AP482" s="8" t="s">
        <v>1190</v>
      </c>
      <c r="AS482" s="8" t="s">
        <v>139</v>
      </c>
      <c r="AU482" s="8" t="s">
        <v>1818</v>
      </c>
    </row>
    <row r="483" spans="1:47">
      <c r="A483" s="8" t="s">
        <v>11</v>
      </c>
      <c r="B483" s="8" t="s">
        <v>126</v>
      </c>
      <c r="C483" s="8" t="s">
        <v>290</v>
      </c>
      <c r="D483" s="8" t="s">
        <v>898</v>
      </c>
      <c r="E483" s="8" t="s">
        <v>854</v>
      </c>
      <c r="G483" s="8" t="s">
        <v>12</v>
      </c>
      <c r="H483" s="8">
        <v>639733</v>
      </c>
      <c r="I483" s="8">
        <v>5598975</v>
      </c>
      <c r="J483" s="8">
        <v>11</v>
      </c>
      <c r="K483" s="8">
        <v>2008</v>
      </c>
      <c r="M483" s="8" t="s">
        <v>24</v>
      </c>
      <c r="N483" s="8" t="s">
        <v>112</v>
      </c>
      <c r="O483" s="8" t="s">
        <v>139</v>
      </c>
      <c r="Q483" s="8" t="s">
        <v>855</v>
      </c>
      <c r="R483" s="8" t="s">
        <v>5832</v>
      </c>
      <c r="S483" s="8" t="s">
        <v>1740</v>
      </c>
      <c r="V483" s="8" t="s">
        <v>1741</v>
      </c>
      <c r="W483" s="8">
        <v>0</v>
      </c>
      <c r="AB483" s="8">
        <v>1</v>
      </c>
      <c r="AD483" s="7">
        <f>IF(AB483=0,"",W483/AB483)</f>
        <v>0</v>
      </c>
      <c r="AP483" s="8" t="s">
        <v>1190</v>
      </c>
      <c r="AS483" s="8" t="s">
        <v>139</v>
      </c>
      <c r="AU483" s="8" t="s">
        <v>1742</v>
      </c>
    </row>
    <row r="484" spans="1:47">
      <c r="A484" s="8" t="s">
        <v>11</v>
      </c>
      <c r="B484" s="8" t="s">
        <v>126</v>
      </c>
      <c r="C484" s="8" t="s">
        <v>290</v>
      </c>
      <c r="D484" s="8" t="s">
        <v>1072</v>
      </c>
      <c r="E484" s="8" t="s">
        <v>854</v>
      </c>
      <c r="G484" s="8" t="s">
        <v>12</v>
      </c>
      <c r="H484" s="8">
        <v>638453</v>
      </c>
      <c r="I484" s="8">
        <v>5600477</v>
      </c>
      <c r="J484" s="8">
        <v>11</v>
      </c>
      <c r="K484" s="8">
        <v>2008</v>
      </c>
      <c r="M484" s="8" t="s">
        <v>24</v>
      </c>
      <c r="N484" s="8" t="s">
        <v>5849</v>
      </c>
      <c r="O484" s="8" t="s">
        <v>131</v>
      </c>
      <c r="Q484" s="8" t="s">
        <v>987</v>
      </c>
      <c r="R484" s="8" t="s">
        <v>5832</v>
      </c>
      <c r="S484" s="8" t="s">
        <v>1792</v>
      </c>
      <c r="V484" s="8" t="s">
        <v>1793</v>
      </c>
      <c r="W484" s="8">
        <v>1</v>
      </c>
      <c r="AB484" s="8">
        <v>1</v>
      </c>
      <c r="AD484" s="7">
        <f>IF(AB484=0,"",W484/AB484)</f>
        <v>1</v>
      </c>
      <c r="AE484" s="8">
        <v>1</v>
      </c>
      <c r="AF484" s="8">
        <v>1</v>
      </c>
      <c r="AP484" s="8" t="s">
        <v>1190</v>
      </c>
      <c r="AQ484" s="8">
        <v>4859003</v>
      </c>
      <c r="AR484" s="8" t="s">
        <v>5854</v>
      </c>
      <c r="AS484" s="8" t="s">
        <v>131</v>
      </c>
      <c r="AU484" s="8" t="s">
        <v>1794</v>
      </c>
    </row>
    <row r="485" spans="1:47">
      <c r="A485" s="8" t="s">
        <v>11</v>
      </c>
      <c r="B485" s="8" t="s">
        <v>126</v>
      </c>
      <c r="C485" s="8" t="s">
        <v>290</v>
      </c>
      <c r="D485" s="8" t="s">
        <v>1072</v>
      </c>
      <c r="E485" s="8" t="s">
        <v>854</v>
      </c>
      <c r="G485" s="8" t="s">
        <v>12</v>
      </c>
      <c r="H485" s="8">
        <v>637730</v>
      </c>
      <c r="I485" s="8">
        <v>5600674</v>
      </c>
      <c r="J485" s="8">
        <v>11</v>
      </c>
      <c r="K485" s="8">
        <v>2008</v>
      </c>
      <c r="M485" s="8" t="s">
        <v>24</v>
      </c>
      <c r="N485" s="8" t="s">
        <v>5849</v>
      </c>
      <c r="O485" s="8" t="s">
        <v>131</v>
      </c>
      <c r="Q485" s="8" t="s">
        <v>855</v>
      </c>
      <c r="R485" s="8" t="s">
        <v>5832</v>
      </c>
      <c r="S485" s="8" t="s">
        <v>1777</v>
      </c>
      <c r="V485" s="8" t="s">
        <v>1778</v>
      </c>
      <c r="W485" s="8">
        <v>3</v>
      </c>
      <c r="AB485" s="8">
        <v>0</v>
      </c>
      <c r="AD485" s="7" t="str">
        <f>IF(AB485=0,"",W485/AB485)</f>
        <v/>
      </c>
      <c r="AE485" s="8">
        <v>3</v>
      </c>
      <c r="AF485" s="8">
        <v>2</v>
      </c>
      <c r="AP485" s="8" t="s">
        <v>1190</v>
      </c>
      <c r="AQ485" s="8">
        <v>4859003</v>
      </c>
      <c r="AR485" s="8" t="s">
        <v>5854</v>
      </c>
      <c r="AS485" s="8" t="s">
        <v>1772</v>
      </c>
      <c r="AU485" s="8" t="s">
        <v>1779</v>
      </c>
    </row>
    <row r="486" spans="1:47">
      <c r="A486" s="8" t="s">
        <v>11</v>
      </c>
      <c r="B486" s="8" t="s">
        <v>126</v>
      </c>
      <c r="C486" s="8" t="s">
        <v>290</v>
      </c>
      <c r="D486" s="8" t="s">
        <v>1072</v>
      </c>
      <c r="E486" s="8" t="s">
        <v>854</v>
      </c>
      <c r="G486" s="8" t="s">
        <v>12</v>
      </c>
      <c r="H486" s="8">
        <v>637337</v>
      </c>
      <c r="I486" s="8">
        <v>5601156</v>
      </c>
      <c r="J486" s="8">
        <v>11</v>
      </c>
      <c r="K486" s="8">
        <v>2008</v>
      </c>
      <c r="M486" s="8" t="s">
        <v>24</v>
      </c>
      <c r="N486" s="8" t="s">
        <v>112</v>
      </c>
      <c r="O486" s="8" t="s">
        <v>1212</v>
      </c>
      <c r="Q486" s="8" t="s">
        <v>855</v>
      </c>
      <c r="R486" s="8" t="s">
        <v>5832</v>
      </c>
      <c r="S486" s="8" t="s">
        <v>1780</v>
      </c>
      <c r="V486" s="8" t="s">
        <v>1781</v>
      </c>
      <c r="W486" s="8">
        <v>0</v>
      </c>
      <c r="AB486" s="8">
        <v>1</v>
      </c>
      <c r="AD486" s="7">
        <f>IF(AB486=0,"",W486/AB486)</f>
        <v>0</v>
      </c>
      <c r="AP486" s="8" t="s">
        <v>1190</v>
      </c>
      <c r="AS486" s="8" t="s">
        <v>1772</v>
      </c>
      <c r="AU486" s="8" t="s">
        <v>1782</v>
      </c>
    </row>
    <row r="487" spans="1:47">
      <c r="A487" s="8" t="s">
        <v>11</v>
      </c>
      <c r="B487" s="8" t="s">
        <v>126</v>
      </c>
      <c r="C487" s="8" t="s">
        <v>290</v>
      </c>
      <c r="D487" s="8" t="s">
        <v>898</v>
      </c>
      <c r="E487" s="8" t="s">
        <v>854</v>
      </c>
      <c r="G487" s="8" t="s">
        <v>12</v>
      </c>
      <c r="H487" s="8">
        <v>636788</v>
      </c>
      <c r="I487" s="8">
        <v>5601477</v>
      </c>
      <c r="J487" s="8">
        <v>11</v>
      </c>
      <c r="K487" s="8">
        <v>2008</v>
      </c>
      <c r="M487" s="8" t="s">
        <v>24</v>
      </c>
      <c r="N487" s="8" t="s">
        <v>5849</v>
      </c>
      <c r="O487" s="8" t="s">
        <v>131</v>
      </c>
      <c r="Q487" s="8" t="s">
        <v>855</v>
      </c>
      <c r="R487" s="8" t="s">
        <v>5832</v>
      </c>
      <c r="S487" s="8" t="s">
        <v>1770</v>
      </c>
      <c r="V487" s="8" t="s">
        <v>1771</v>
      </c>
      <c r="W487" s="8">
        <v>4</v>
      </c>
      <c r="AB487" s="8">
        <v>1</v>
      </c>
      <c r="AD487" s="7">
        <f>IF(AB487=0,"",W487/AB487)</f>
        <v>4</v>
      </c>
      <c r="AE487" s="8">
        <v>4</v>
      </c>
      <c r="AF487" s="8">
        <v>4</v>
      </c>
      <c r="AP487" s="8" t="s">
        <v>1190</v>
      </c>
      <c r="AQ487" s="8">
        <v>4859003</v>
      </c>
      <c r="AR487" s="8" t="s">
        <v>5854</v>
      </c>
      <c r="AS487" s="8" t="s">
        <v>1772</v>
      </c>
      <c r="AU487" s="8" t="s">
        <v>1773</v>
      </c>
    </row>
    <row r="488" spans="1:47">
      <c r="A488" s="8" t="s">
        <v>11</v>
      </c>
      <c r="B488" s="8" t="s">
        <v>126</v>
      </c>
      <c r="C488" s="8" t="s">
        <v>290</v>
      </c>
      <c r="D488" s="8" t="s">
        <v>1072</v>
      </c>
      <c r="E488" s="8" t="s">
        <v>854</v>
      </c>
      <c r="G488" s="8" t="s">
        <v>12</v>
      </c>
      <c r="H488" s="8">
        <v>637218</v>
      </c>
      <c r="I488" s="8">
        <v>5601521</v>
      </c>
      <c r="J488" s="8">
        <v>11</v>
      </c>
      <c r="K488" s="8">
        <v>2008</v>
      </c>
      <c r="M488" s="8" t="s">
        <v>24</v>
      </c>
      <c r="N488" s="8" t="s">
        <v>5849</v>
      </c>
      <c r="O488" s="8" t="s">
        <v>131</v>
      </c>
      <c r="Q488" s="8" t="s">
        <v>855</v>
      </c>
      <c r="R488" s="8" t="s">
        <v>5832</v>
      </c>
      <c r="S488" s="8" t="s">
        <v>1783</v>
      </c>
      <c r="V488" s="8" t="s">
        <v>1784</v>
      </c>
      <c r="W488" s="8">
        <v>3</v>
      </c>
      <c r="AB488" s="8">
        <v>2</v>
      </c>
      <c r="AD488" s="7">
        <f>IF(AB488=0,"",W488/AB488)</f>
        <v>1.5</v>
      </c>
      <c r="AE488" s="8">
        <v>3</v>
      </c>
      <c r="AF488" s="8">
        <v>3</v>
      </c>
      <c r="AP488" s="8" t="s">
        <v>1190</v>
      </c>
      <c r="AQ488" s="8">
        <v>4859003</v>
      </c>
      <c r="AR488" s="8" t="s">
        <v>5854</v>
      </c>
      <c r="AS488" s="8" t="s">
        <v>1772</v>
      </c>
      <c r="AU488" s="8" t="s">
        <v>1785</v>
      </c>
    </row>
    <row r="489" spans="1:47">
      <c r="A489" s="8" t="s">
        <v>11</v>
      </c>
      <c r="B489" s="8" t="s">
        <v>126</v>
      </c>
      <c r="C489" s="8" t="s">
        <v>290</v>
      </c>
      <c r="D489" s="8" t="s">
        <v>1072</v>
      </c>
      <c r="E489" s="8" t="s">
        <v>854</v>
      </c>
      <c r="G489" s="8" t="s">
        <v>12</v>
      </c>
      <c r="H489" s="8">
        <v>637355</v>
      </c>
      <c r="I489" s="8">
        <v>5601739</v>
      </c>
      <c r="J489" s="8">
        <v>11</v>
      </c>
      <c r="K489" s="8">
        <v>2008</v>
      </c>
      <c r="M489" s="8" t="s">
        <v>24</v>
      </c>
      <c r="N489" s="8" t="s">
        <v>5849</v>
      </c>
      <c r="O489" s="8" t="s">
        <v>131</v>
      </c>
      <c r="Q489" s="8" t="s">
        <v>855</v>
      </c>
      <c r="R489" s="8" t="s">
        <v>5832</v>
      </c>
      <c r="S489" s="8" t="s">
        <v>1786</v>
      </c>
      <c r="V489" s="8" t="s">
        <v>1787</v>
      </c>
      <c r="W489" s="8">
        <v>2</v>
      </c>
      <c r="AB489" s="8">
        <v>2</v>
      </c>
      <c r="AD489" s="7">
        <f>IF(AB489=0,"",W489/AB489)</f>
        <v>1</v>
      </c>
      <c r="AE489" s="8">
        <v>2</v>
      </c>
      <c r="AF489" s="8">
        <v>2</v>
      </c>
      <c r="AP489" s="8" t="s">
        <v>1190</v>
      </c>
      <c r="AQ489" s="8">
        <v>4859003</v>
      </c>
      <c r="AR489" s="8" t="s">
        <v>5854</v>
      </c>
      <c r="AS489" s="8" t="s">
        <v>1772</v>
      </c>
      <c r="AU489" s="8" t="s">
        <v>1788</v>
      </c>
    </row>
    <row r="490" spans="1:47">
      <c r="A490" s="8" t="s">
        <v>11</v>
      </c>
      <c r="B490" s="8" t="s">
        <v>126</v>
      </c>
      <c r="C490" s="8" t="s">
        <v>290</v>
      </c>
      <c r="D490" s="8" t="s">
        <v>898</v>
      </c>
      <c r="E490" s="8" t="s">
        <v>854</v>
      </c>
      <c r="G490" s="8" t="s">
        <v>12</v>
      </c>
      <c r="H490" s="8">
        <v>637222</v>
      </c>
      <c r="I490" s="8">
        <v>5602362</v>
      </c>
      <c r="J490" s="8">
        <v>11</v>
      </c>
      <c r="K490" s="8">
        <v>2008</v>
      </c>
      <c r="M490" s="8" t="s">
        <v>24</v>
      </c>
      <c r="N490" s="8" t="s">
        <v>112</v>
      </c>
      <c r="O490" s="8" t="s">
        <v>1212</v>
      </c>
      <c r="Q490" s="8" t="s">
        <v>855</v>
      </c>
      <c r="R490" s="8" t="s">
        <v>5832</v>
      </c>
      <c r="S490" s="8" t="s">
        <v>1774</v>
      </c>
      <c r="V490" s="8" t="s">
        <v>1775</v>
      </c>
      <c r="W490" s="8">
        <v>0</v>
      </c>
      <c r="AB490" s="8">
        <v>1</v>
      </c>
      <c r="AD490" s="7">
        <f>IF(AB490=0,"",W490/AB490)</f>
        <v>0</v>
      </c>
      <c r="AP490" s="8" t="s">
        <v>1190</v>
      </c>
      <c r="AS490" s="8" t="s">
        <v>1772</v>
      </c>
      <c r="AU490" s="8" t="s">
        <v>1776</v>
      </c>
    </row>
    <row r="491" spans="1:47">
      <c r="A491" s="8" t="s">
        <v>11</v>
      </c>
      <c r="B491" s="8" t="s">
        <v>126</v>
      </c>
      <c r="C491" s="8" t="s">
        <v>134</v>
      </c>
      <c r="D491" s="8" t="s">
        <v>898</v>
      </c>
      <c r="E491" s="8" t="s">
        <v>854</v>
      </c>
      <c r="G491" s="8" t="s">
        <v>12</v>
      </c>
      <c r="H491" s="8">
        <v>647020</v>
      </c>
      <c r="I491" s="8">
        <v>5584614</v>
      </c>
      <c r="J491" s="8">
        <v>11</v>
      </c>
      <c r="K491" s="8">
        <v>2008</v>
      </c>
      <c r="M491" s="8" t="s">
        <v>24</v>
      </c>
      <c r="N491" s="8" t="s">
        <v>112</v>
      </c>
      <c r="O491" s="8" t="s">
        <v>139</v>
      </c>
      <c r="Q491" s="8" t="s">
        <v>987</v>
      </c>
      <c r="R491" s="8" t="s">
        <v>5832</v>
      </c>
      <c r="S491" s="8" t="s">
        <v>997</v>
      </c>
      <c r="V491" s="8" t="s">
        <v>96</v>
      </c>
      <c r="W491" s="8">
        <v>0</v>
      </c>
      <c r="AB491" s="8">
        <v>3</v>
      </c>
      <c r="AD491" s="7">
        <f>IF(AB491=0,"",W491/AB491)</f>
        <v>0</v>
      </c>
      <c r="AP491" s="8" t="s">
        <v>858</v>
      </c>
      <c r="AS491" s="8" t="s">
        <v>859</v>
      </c>
      <c r="AU491" s="8" t="s">
        <v>998</v>
      </c>
    </row>
    <row r="492" spans="1:47">
      <c r="A492" s="8" t="s">
        <v>11</v>
      </c>
      <c r="B492" s="8" t="s">
        <v>126</v>
      </c>
      <c r="C492" s="8" t="s">
        <v>290</v>
      </c>
      <c r="D492" s="8" t="s">
        <v>1072</v>
      </c>
      <c r="E492" s="8" t="s">
        <v>854</v>
      </c>
      <c r="G492" s="8" t="s">
        <v>12</v>
      </c>
      <c r="H492" s="8">
        <v>637155</v>
      </c>
      <c r="I492" s="8">
        <v>5604420</v>
      </c>
      <c r="J492" s="8">
        <v>11</v>
      </c>
      <c r="K492" s="8">
        <v>2008</v>
      </c>
      <c r="M492" s="8" t="s">
        <v>24</v>
      </c>
      <c r="N492" s="8" t="s">
        <v>112</v>
      </c>
      <c r="O492" s="8" t="s">
        <v>1212</v>
      </c>
      <c r="Q492" s="8" t="s">
        <v>987</v>
      </c>
      <c r="R492" s="8" t="s">
        <v>5832</v>
      </c>
      <c r="S492" s="8" t="s">
        <v>1760</v>
      </c>
      <c r="V492" s="8" t="s">
        <v>1761</v>
      </c>
      <c r="W492" s="8">
        <v>0</v>
      </c>
      <c r="AB492" s="8">
        <v>0</v>
      </c>
      <c r="AD492" s="7" t="str">
        <f>IF(AB492=0,"",W492/AB492)</f>
        <v/>
      </c>
      <c r="AP492" s="8" t="s">
        <v>1190</v>
      </c>
      <c r="AS492" s="8" t="s">
        <v>1762</v>
      </c>
      <c r="AU492" s="8" t="s">
        <v>1763</v>
      </c>
    </row>
    <row r="493" spans="1:47">
      <c r="A493" s="8" t="s">
        <v>11</v>
      </c>
      <c r="B493" s="8" t="s">
        <v>126</v>
      </c>
      <c r="C493" s="8" t="s">
        <v>290</v>
      </c>
      <c r="D493" s="8" t="s">
        <v>1072</v>
      </c>
      <c r="E493" s="8" t="s">
        <v>854</v>
      </c>
      <c r="G493" s="8" t="s">
        <v>12</v>
      </c>
      <c r="H493" s="8">
        <v>637304</v>
      </c>
      <c r="I493" s="8">
        <v>5603798</v>
      </c>
      <c r="J493" s="8">
        <v>11</v>
      </c>
      <c r="K493" s="8">
        <v>2008</v>
      </c>
      <c r="M493" s="8" t="s">
        <v>24</v>
      </c>
      <c r="N493" s="8" t="s">
        <v>112</v>
      </c>
      <c r="O493" s="8" t="s">
        <v>1212</v>
      </c>
      <c r="Q493" s="8" t="s">
        <v>987</v>
      </c>
      <c r="R493" s="8" t="s">
        <v>5832</v>
      </c>
      <c r="S493" s="8" t="s">
        <v>1764</v>
      </c>
      <c r="V493" s="8" t="s">
        <v>1765</v>
      </c>
      <c r="W493" s="8">
        <v>0</v>
      </c>
      <c r="AB493" s="8">
        <v>0</v>
      </c>
      <c r="AD493" s="7" t="str">
        <f>IF(AB493=0,"",W493/AB493)</f>
        <v/>
      </c>
      <c r="AP493" s="8" t="s">
        <v>1190</v>
      </c>
      <c r="AS493" s="8" t="s">
        <v>1762</v>
      </c>
      <c r="AU493" s="8" t="s">
        <v>1766</v>
      </c>
    </row>
    <row r="494" spans="1:47">
      <c r="A494" s="8" t="s">
        <v>11</v>
      </c>
      <c r="B494" s="8" t="s">
        <v>126</v>
      </c>
      <c r="C494" s="8" t="s">
        <v>2655</v>
      </c>
      <c r="D494" s="8" t="s">
        <v>2662</v>
      </c>
      <c r="E494" s="8" t="s">
        <v>2657</v>
      </c>
      <c r="G494" s="8" t="s">
        <v>12</v>
      </c>
      <c r="H494" s="8">
        <v>664138</v>
      </c>
      <c r="I494" s="8">
        <v>5514695</v>
      </c>
      <c r="J494" s="8">
        <v>11</v>
      </c>
      <c r="K494" s="8">
        <v>2008</v>
      </c>
      <c r="L494" s="8" t="s">
        <v>5830</v>
      </c>
      <c r="M494" s="8" t="s">
        <v>24</v>
      </c>
      <c r="N494" s="8" t="s">
        <v>5849</v>
      </c>
      <c r="O494" s="8" t="s">
        <v>131</v>
      </c>
      <c r="Q494" s="8" t="s">
        <v>855</v>
      </c>
      <c r="R494" s="8" t="s">
        <v>5832</v>
      </c>
      <c r="S494" s="8" t="s">
        <v>3297</v>
      </c>
      <c r="V494" s="8" t="s">
        <v>3298</v>
      </c>
      <c r="W494" s="8">
        <v>8</v>
      </c>
      <c r="AB494" s="8">
        <v>3</v>
      </c>
      <c r="AD494" s="7">
        <f>IF(AB494=0,"",W494/AB494)</f>
        <v>2.6666666666666665</v>
      </c>
      <c r="AE494" s="8">
        <v>8</v>
      </c>
      <c r="AF494" s="8">
        <v>10</v>
      </c>
      <c r="AP494" s="8" t="s">
        <v>1190</v>
      </c>
      <c r="AQ494" s="8">
        <v>4859003</v>
      </c>
      <c r="AR494" s="8" t="s">
        <v>5854</v>
      </c>
      <c r="AS494" s="8" t="s">
        <v>3299</v>
      </c>
      <c r="AU494" s="8" t="s">
        <v>3300</v>
      </c>
    </row>
    <row r="495" spans="1:47">
      <c r="A495" s="8" t="s">
        <v>11</v>
      </c>
      <c r="B495" s="8" t="s">
        <v>126</v>
      </c>
      <c r="C495" s="8" t="s">
        <v>2655</v>
      </c>
      <c r="D495" s="8" t="s">
        <v>2662</v>
      </c>
      <c r="E495" s="8" t="s">
        <v>2657</v>
      </c>
      <c r="G495" s="8" t="s">
        <v>12</v>
      </c>
      <c r="H495" s="8">
        <v>664175</v>
      </c>
      <c r="I495" s="8">
        <v>5514518</v>
      </c>
      <c r="J495" s="8">
        <v>11</v>
      </c>
      <c r="K495" s="8">
        <v>2008</v>
      </c>
      <c r="L495" s="8" t="s">
        <v>5828</v>
      </c>
      <c r="M495" s="8" t="s">
        <v>24</v>
      </c>
      <c r="N495" s="8" t="s">
        <v>5849</v>
      </c>
      <c r="O495" s="8" t="s">
        <v>131</v>
      </c>
      <c r="Q495" s="8" t="s">
        <v>855</v>
      </c>
      <c r="R495" s="8" t="s">
        <v>5832</v>
      </c>
      <c r="S495" s="8" t="s">
        <v>3271</v>
      </c>
      <c r="V495" s="8" t="s">
        <v>3272</v>
      </c>
      <c r="W495" s="8">
        <v>12</v>
      </c>
      <c r="AB495" s="8">
        <v>6</v>
      </c>
      <c r="AD495" s="7">
        <f>IF(AB495=0,"",W495/AB495)</f>
        <v>2</v>
      </c>
      <c r="AE495" s="8">
        <v>12</v>
      </c>
      <c r="AF495" s="8">
        <v>12</v>
      </c>
      <c r="AP495" s="8" t="s">
        <v>1190</v>
      </c>
      <c r="AQ495" s="8">
        <v>4859003</v>
      </c>
      <c r="AR495" s="8" t="s">
        <v>5854</v>
      </c>
      <c r="AS495" s="8" t="s">
        <v>3273</v>
      </c>
      <c r="AU495" s="8" t="s">
        <v>3274</v>
      </c>
    </row>
    <row r="496" spans="1:47">
      <c r="A496" s="8" t="s">
        <v>11</v>
      </c>
      <c r="B496" s="8" t="s">
        <v>126</v>
      </c>
      <c r="C496" s="8" t="s">
        <v>2655</v>
      </c>
      <c r="D496" s="8" t="s">
        <v>2662</v>
      </c>
      <c r="E496" s="8" t="s">
        <v>2657</v>
      </c>
      <c r="G496" s="8" t="s">
        <v>12</v>
      </c>
      <c r="H496" s="8">
        <v>664151</v>
      </c>
      <c r="I496" s="8">
        <v>5514224</v>
      </c>
      <c r="J496" s="8">
        <v>11</v>
      </c>
      <c r="K496" s="8">
        <v>2008</v>
      </c>
      <c r="L496" s="8" t="s">
        <v>5830</v>
      </c>
      <c r="M496" s="8" t="s">
        <v>24</v>
      </c>
      <c r="N496" s="8" t="s">
        <v>5849</v>
      </c>
      <c r="O496" s="8" t="s">
        <v>131</v>
      </c>
      <c r="Q496" s="8" t="s">
        <v>855</v>
      </c>
      <c r="R496" s="8" t="s">
        <v>5832</v>
      </c>
      <c r="S496" s="8" t="s">
        <v>3301</v>
      </c>
      <c r="V496" s="8" t="s">
        <v>3302</v>
      </c>
      <c r="W496" s="8">
        <v>5</v>
      </c>
      <c r="AB496" s="8">
        <v>5</v>
      </c>
      <c r="AD496" s="7">
        <f>IF(AB496=0,"",W496/AB496)</f>
        <v>1</v>
      </c>
      <c r="AE496" s="8">
        <v>5</v>
      </c>
      <c r="AF496" s="8">
        <v>5</v>
      </c>
      <c r="AP496" s="8" t="s">
        <v>1190</v>
      </c>
      <c r="AQ496" s="8">
        <v>4859003</v>
      </c>
      <c r="AR496" s="8" t="s">
        <v>5854</v>
      </c>
      <c r="AS496" s="8" t="s">
        <v>3299</v>
      </c>
      <c r="AU496" s="8" t="s">
        <v>3303</v>
      </c>
    </row>
    <row r="497" spans="1:47">
      <c r="A497" s="8" t="s">
        <v>11</v>
      </c>
      <c r="B497" s="8" t="s">
        <v>126</v>
      </c>
      <c r="C497" s="8" t="s">
        <v>290</v>
      </c>
      <c r="D497" s="8" t="s">
        <v>1072</v>
      </c>
      <c r="E497" s="8" t="s">
        <v>854</v>
      </c>
      <c r="G497" s="8" t="s">
        <v>12</v>
      </c>
      <c r="H497" s="8">
        <v>637225</v>
      </c>
      <c r="I497" s="8">
        <v>5603137</v>
      </c>
      <c r="J497" s="8">
        <v>11</v>
      </c>
      <c r="K497" s="8">
        <v>2008</v>
      </c>
      <c r="M497" s="8" t="s">
        <v>24</v>
      </c>
      <c r="N497" s="8" t="s">
        <v>112</v>
      </c>
      <c r="O497" s="8" t="s">
        <v>1212</v>
      </c>
      <c r="Q497" s="8" t="s">
        <v>987</v>
      </c>
      <c r="R497" s="8" t="s">
        <v>5832</v>
      </c>
      <c r="S497" s="8" t="s">
        <v>1767</v>
      </c>
      <c r="V497" s="8" t="s">
        <v>1768</v>
      </c>
      <c r="W497" s="8">
        <v>0</v>
      </c>
      <c r="AB497" s="8">
        <v>1</v>
      </c>
      <c r="AD497" s="7">
        <f>IF(AB497=0,"",W497/AB497)</f>
        <v>0</v>
      </c>
      <c r="AP497" s="8" t="s">
        <v>1190</v>
      </c>
      <c r="AS497" s="8" t="s">
        <v>1762</v>
      </c>
      <c r="AU497" s="8" t="s">
        <v>1769</v>
      </c>
    </row>
    <row r="498" spans="1:47">
      <c r="A498" s="8" t="s">
        <v>11</v>
      </c>
      <c r="B498" s="8" t="s">
        <v>126</v>
      </c>
      <c r="C498" s="8" t="s">
        <v>2655</v>
      </c>
      <c r="D498" s="8" t="s">
        <v>2697</v>
      </c>
      <c r="E498" s="8" t="s">
        <v>2657</v>
      </c>
      <c r="G498" s="8" t="s">
        <v>12</v>
      </c>
      <c r="H498" s="8">
        <v>664112</v>
      </c>
      <c r="I498" s="8">
        <v>5514131</v>
      </c>
      <c r="J498" s="8">
        <v>11</v>
      </c>
      <c r="K498" s="8">
        <v>2008</v>
      </c>
      <c r="L498" s="8" t="s">
        <v>5829</v>
      </c>
      <c r="M498" s="8" t="s">
        <v>24</v>
      </c>
      <c r="N498" s="8" t="s">
        <v>5849</v>
      </c>
      <c r="O498" s="8" t="s">
        <v>131</v>
      </c>
      <c r="Q498" s="8" t="s">
        <v>855</v>
      </c>
      <c r="R498" s="8" t="s">
        <v>5832</v>
      </c>
      <c r="S498" s="8" t="s">
        <v>3275</v>
      </c>
      <c r="V498" s="8" t="s">
        <v>3276</v>
      </c>
      <c r="W498" s="8">
        <v>10</v>
      </c>
      <c r="AB498" s="8">
        <v>6</v>
      </c>
      <c r="AD498" s="7">
        <f>IF(AB498=0,"",W498/AB498)</f>
        <v>1.6666666666666667</v>
      </c>
      <c r="AE498" s="8">
        <v>10</v>
      </c>
      <c r="AF498" s="8">
        <v>11</v>
      </c>
      <c r="AP498" s="8" t="s">
        <v>1190</v>
      </c>
      <c r="AQ498" s="8">
        <v>4859003</v>
      </c>
      <c r="AR498" s="8" t="s">
        <v>5854</v>
      </c>
      <c r="AS498" s="8" t="s">
        <v>3277</v>
      </c>
      <c r="AU498" s="8" t="s">
        <v>3278</v>
      </c>
    </row>
    <row r="499" spans="1:47">
      <c r="A499" s="8" t="s">
        <v>11</v>
      </c>
      <c r="B499" s="8" t="s">
        <v>126</v>
      </c>
      <c r="C499" s="8" t="s">
        <v>2655</v>
      </c>
      <c r="D499" s="8" t="s">
        <v>2697</v>
      </c>
      <c r="E499" s="8" t="s">
        <v>2657</v>
      </c>
      <c r="G499" s="8" t="s">
        <v>12</v>
      </c>
      <c r="H499" s="8">
        <v>664160</v>
      </c>
      <c r="I499" s="8">
        <v>5514030</v>
      </c>
      <c r="J499" s="8">
        <v>11</v>
      </c>
      <c r="K499" s="8">
        <v>2008</v>
      </c>
      <c r="L499" s="8" t="s">
        <v>5829</v>
      </c>
      <c r="M499" s="8" t="s">
        <v>24</v>
      </c>
      <c r="N499" s="8" t="s">
        <v>5849</v>
      </c>
      <c r="O499" s="8" t="s">
        <v>131</v>
      </c>
      <c r="Q499" s="8" t="s">
        <v>855</v>
      </c>
      <c r="R499" s="8" t="s">
        <v>5832</v>
      </c>
      <c r="S499" s="8" t="s">
        <v>3279</v>
      </c>
      <c r="V499" s="8" t="s">
        <v>3280</v>
      </c>
      <c r="W499" s="8">
        <v>7</v>
      </c>
      <c r="AB499" s="8">
        <v>2</v>
      </c>
      <c r="AD499" s="7">
        <f>IF(AB499=0,"",W499/AB499)</f>
        <v>3.5</v>
      </c>
      <c r="AE499" s="8">
        <v>7</v>
      </c>
      <c r="AF499" s="8">
        <v>8</v>
      </c>
      <c r="AP499" s="8" t="s">
        <v>1190</v>
      </c>
      <c r="AQ499" s="8">
        <v>4859003</v>
      </c>
      <c r="AR499" s="8" t="s">
        <v>5854</v>
      </c>
      <c r="AS499" s="8" t="s">
        <v>3277</v>
      </c>
      <c r="AU499" s="8" t="s">
        <v>3281</v>
      </c>
    </row>
    <row r="500" spans="1:47">
      <c r="A500" s="8" t="s">
        <v>11</v>
      </c>
      <c r="B500" s="8" t="s">
        <v>126</v>
      </c>
      <c r="C500" s="8" t="s">
        <v>2655</v>
      </c>
      <c r="D500" s="8" t="s">
        <v>2697</v>
      </c>
      <c r="E500" s="8" t="s">
        <v>2657</v>
      </c>
      <c r="G500" s="8" t="s">
        <v>12</v>
      </c>
      <c r="H500" s="8">
        <v>664281</v>
      </c>
      <c r="I500" s="8">
        <v>5513885</v>
      </c>
      <c r="J500" s="8">
        <v>11</v>
      </c>
      <c r="K500" s="8">
        <v>2008</v>
      </c>
      <c r="L500" s="8" t="s">
        <v>5829</v>
      </c>
      <c r="M500" s="8" t="s">
        <v>24</v>
      </c>
      <c r="N500" s="8" t="s">
        <v>5849</v>
      </c>
      <c r="O500" s="8" t="s">
        <v>131</v>
      </c>
      <c r="Q500" s="8" t="s">
        <v>855</v>
      </c>
      <c r="R500" s="8" t="s">
        <v>5832</v>
      </c>
      <c r="S500" s="8" t="s">
        <v>3282</v>
      </c>
      <c r="V500" s="8" t="s">
        <v>3283</v>
      </c>
      <c r="W500" s="8">
        <v>14</v>
      </c>
      <c r="AB500" s="8">
        <v>8</v>
      </c>
      <c r="AD500" s="7">
        <f>IF(AB500=0,"",W500/AB500)</f>
        <v>1.75</v>
      </c>
      <c r="AE500" s="8">
        <v>14</v>
      </c>
      <c r="AF500" s="8">
        <v>16</v>
      </c>
      <c r="AP500" s="8" t="s">
        <v>1190</v>
      </c>
      <c r="AQ500" s="8">
        <v>4859003</v>
      </c>
      <c r="AR500" s="8" t="s">
        <v>5854</v>
      </c>
      <c r="AS500" s="8" t="s">
        <v>3277</v>
      </c>
      <c r="AU500" s="8" t="s">
        <v>3284</v>
      </c>
    </row>
    <row r="501" spans="1:47">
      <c r="A501" s="8" t="s">
        <v>11</v>
      </c>
      <c r="B501" s="8" t="s">
        <v>126</v>
      </c>
      <c r="C501" s="8" t="s">
        <v>2655</v>
      </c>
      <c r="D501" s="8" t="s">
        <v>2697</v>
      </c>
      <c r="E501" s="8" t="s">
        <v>2657</v>
      </c>
      <c r="G501" s="8" t="s">
        <v>12</v>
      </c>
      <c r="H501" s="8">
        <v>664243</v>
      </c>
      <c r="I501" s="8">
        <v>5513799</v>
      </c>
      <c r="J501" s="8">
        <v>11</v>
      </c>
      <c r="K501" s="8">
        <v>2008</v>
      </c>
      <c r="L501" s="8" t="s">
        <v>5829</v>
      </c>
      <c r="M501" s="8" t="s">
        <v>24</v>
      </c>
      <c r="N501" s="8" t="s">
        <v>5849</v>
      </c>
      <c r="O501" s="8" t="s">
        <v>131</v>
      </c>
      <c r="Q501" s="8" t="s">
        <v>855</v>
      </c>
      <c r="R501" s="8" t="s">
        <v>5832</v>
      </c>
      <c r="S501" s="8" t="s">
        <v>3285</v>
      </c>
      <c r="V501" s="8" t="s">
        <v>3286</v>
      </c>
      <c r="W501" s="8">
        <v>3</v>
      </c>
      <c r="AB501" s="8">
        <v>4</v>
      </c>
      <c r="AD501" s="7">
        <f>IF(AB501=0,"",W501/AB501)</f>
        <v>0.75</v>
      </c>
      <c r="AE501" s="8">
        <v>3</v>
      </c>
      <c r="AF501" s="8">
        <v>3</v>
      </c>
      <c r="AP501" s="8" t="s">
        <v>1190</v>
      </c>
      <c r="AQ501" s="8">
        <v>4859003</v>
      </c>
      <c r="AR501" s="8" t="s">
        <v>5854</v>
      </c>
      <c r="AS501" s="8" t="s">
        <v>3277</v>
      </c>
      <c r="AU501" s="8" t="s">
        <v>3287</v>
      </c>
    </row>
    <row r="502" spans="1:47">
      <c r="A502" s="8" t="s">
        <v>11</v>
      </c>
      <c r="B502" s="8" t="s">
        <v>126</v>
      </c>
      <c r="C502" s="8" t="s">
        <v>2655</v>
      </c>
      <c r="D502" s="8" t="s">
        <v>2697</v>
      </c>
      <c r="E502" s="8" t="s">
        <v>2657</v>
      </c>
      <c r="G502" s="8" t="s">
        <v>12</v>
      </c>
      <c r="H502" s="8">
        <v>664223</v>
      </c>
      <c r="I502" s="8">
        <v>5513721</v>
      </c>
      <c r="J502" s="8">
        <v>11</v>
      </c>
      <c r="K502" s="8">
        <v>2008</v>
      </c>
      <c r="L502" s="8" t="s">
        <v>5829</v>
      </c>
      <c r="M502" s="8" t="s">
        <v>24</v>
      </c>
      <c r="N502" s="8" t="s">
        <v>5849</v>
      </c>
      <c r="O502" s="8" t="s">
        <v>131</v>
      </c>
      <c r="Q502" s="8" t="s">
        <v>855</v>
      </c>
      <c r="R502" s="8" t="s">
        <v>5832</v>
      </c>
      <c r="S502" s="8" t="s">
        <v>3288</v>
      </c>
      <c r="V502" s="8" t="s">
        <v>3289</v>
      </c>
      <c r="W502" s="8">
        <v>2</v>
      </c>
      <c r="AB502" s="8">
        <v>1</v>
      </c>
      <c r="AD502" s="7">
        <f>IF(AB502=0,"",W502/AB502)</f>
        <v>2</v>
      </c>
      <c r="AE502" s="8">
        <v>2</v>
      </c>
      <c r="AF502" s="8">
        <v>2</v>
      </c>
      <c r="AP502" s="8" t="s">
        <v>1190</v>
      </c>
      <c r="AQ502" s="8">
        <v>4859003</v>
      </c>
      <c r="AR502" s="8" t="s">
        <v>5854</v>
      </c>
      <c r="AS502" s="8" t="s">
        <v>3277</v>
      </c>
      <c r="AU502" s="8" t="s">
        <v>3290</v>
      </c>
    </row>
    <row r="503" spans="1:47">
      <c r="A503" s="8" t="s">
        <v>11</v>
      </c>
      <c r="B503" s="8" t="s">
        <v>126</v>
      </c>
      <c r="C503" s="8" t="s">
        <v>2655</v>
      </c>
      <c r="D503" s="8" t="s">
        <v>2662</v>
      </c>
      <c r="E503" s="8" t="s">
        <v>2657</v>
      </c>
      <c r="G503" s="8" t="s">
        <v>12</v>
      </c>
      <c r="H503" s="8">
        <v>664184</v>
      </c>
      <c r="I503" s="8">
        <v>5513058</v>
      </c>
      <c r="J503" s="8">
        <v>11</v>
      </c>
      <c r="K503" s="8">
        <v>2008</v>
      </c>
      <c r="L503" s="8" t="s">
        <v>5831</v>
      </c>
      <c r="M503" s="8" t="s">
        <v>24</v>
      </c>
      <c r="N503" s="8" t="s">
        <v>5849</v>
      </c>
      <c r="O503" s="8" t="s">
        <v>131</v>
      </c>
      <c r="Q503" s="8" t="s">
        <v>855</v>
      </c>
      <c r="R503" s="8" t="s">
        <v>5832</v>
      </c>
      <c r="S503" s="8" t="s">
        <v>3304</v>
      </c>
      <c r="V503" s="8" t="s">
        <v>3305</v>
      </c>
      <c r="W503" s="8">
        <v>15</v>
      </c>
      <c r="AB503" s="8">
        <v>6</v>
      </c>
      <c r="AD503" s="7">
        <f>IF(AB503=0,"",W503/AB503)</f>
        <v>2.5</v>
      </c>
      <c r="AE503" s="8">
        <v>15</v>
      </c>
      <c r="AF503" s="8">
        <v>15</v>
      </c>
      <c r="AP503" s="8" t="s">
        <v>1190</v>
      </c>
      <c r="AQ503" s="8">
        <v>4859003</v>
      </c>
      <c r="AR503" s="8" t="s">
        <v>5854</v>
      </c>
      <c r="AS503" s="8" t="s">
        <v>3306</v>
      </c>
      <c r="AU503" s="8" t="s">
        <v>3307</v>
      </c>
    </row>
    <row r="504" spans="1:47">
      <c r="A504" s="8" t="s">
        <v>11</v>
      </c>
      <c r="B504" s="8" t="s">
        <v>126</v>
      </c>
      <c r="C504" s="8" t="s">
        <v>2655</v>
      </c>
      <c r="D504" s="8" t="s">
        <v>2697</v>
      </c>
      <c r="E504" s="8" t="s">
        <v>2657</v>
      </c>
      <c r="G504" s="8" t="s">
        <v>12</v>
      </c>
      <c r="H504" s="8">
        <v>664298</v>
      </c>
      <c r="I504" s="8">
        <v>5512462</v>
      </c>
      <c r="J504" s="8">
        <v>11</v>
      </c>
      <c r="K504" s="8">
        <v>2008</v>
      </c>
      <c r="L504" s="8" t="s">
        <v>5829</v>
      </c>
      <c r="M504" s="8" t="s">
        <v>24</v>
      </c>
      <c r="N504" s="8" t="s">
        <v>5849</v>
      </c>
      <c r="O504" s="8" t="s">
        <v>131</v>
      </c>
      <c r="Q504" s="8" t="s">
        <v>855</v>
      </c>
      <c r="R504" s="8" t="s">
        <v>5832</v>
      </c>
      <c r="S504" s="8" t="s">
        <v>3291</v>
      </c>
      <c r="V504" s="8" t="s">
        <v>3292</v>
      </c>
      <c r="W504" s="8">
        <v>9</v>
      </c>
      <c r="AB504" s="8">
        <v>3</v>
      </c>
      <c r="AD504" s="7">
        <f>IF(AB504=0,"",W504/AB504)</f>
        <v>3</v>
      </c>
      <c r="AE504" s="8">
        <v>9</v>
      </c>
      <c r="AF504" s="8">
        <v>9</v>
      </c>
      <c r="AP504" s="8" t="s">
        <v>1190</v>
      </c>
      <c r="AQ504" s="8">
        <v>4859003</v>
      </c>
      <c r="AR504" s="8" t="s">
        <v>5854</v>
      </c>
      <c r="AS504" s="8" t="s">
        <v>3277</v>
      </c>
      <c r="AU504" s="8" t="s">
        <v>3293</v>
      </c>
    </row>
    <row r="505" spans="1:47">
      <c r="A505" s="8" t="s">
        <v>11</v>
      </c>
      <c r="B505" s="8" t="s">
        <v>126</v>
      </c>
      <c r="C505" s="8" t="s">
        <v>290</v>
      </c>
      <c r="D505" s="8" t="s">
        <v>1072</v>
      </c>
      <c r="E505" s="8" t="s">
        <v>854</v>
      </c>
      <c r="G505" s="8" t="s">
        <v>12</v>
      </c>
      <c r="H505" s="8">
        <v>637565</v>
      </c>
      <c r="I505" s="8">
        <v>5602841</v>
      </c>
      <c r="J505" s="8">
        <v>11</v>
      </c>
      <c r="K505" s="8">
        <v>2008</v>
      </c>
      <c r="M505" s="8" t="s">
        <v>24</v>
      </c>
      <c r="N505" s="8" t="s">
        <v>112</v>
      </c>
      <c r="O505" s="8" t="s">
        <v>1212</v>
      </c>
      <c r="Q505" s="8" t="s">
        <v>987</v>
      </c>
      <c r="R505" s="8" t="s">
        <v>5832</v>
      </c>
      <c r="S505" s="8" t="s">
        <v>1750</v>
      </c>
      <c r="V505" s="8" t="s">
        <v>1751</v>
      </c>
      <c r="W505" s="8">
        <v>0</v>
      </c>
      <c r="AB505" s="8">
        <v>0</v>
      </c>
      <c r="AD505" s="7" t="str">
        <f>IF(AB505=0,"",W505/AB505)</f>
        <v/>
      </c>
      <c r="AP505" s="8" t="s">
        <v>1190</v>
      </c>
      <c r="AS505" s="8" t="s">
        <v>1752</v>
      </c>
      <c r="AU505" s="8" t="s">
        <v>1753</v>
      </c>
    </row>
    <row r="506" spans="1:47">
      <c r="A506" s="8" t="s">
        <v>11</v>
      </c>
      <c r="B506" s="8" t="s">
        <v>126</v>
      </c>
      <c r="C506" s="8" t="s">
        <v>2655</v>
      </c>
      <c r="D506" s="8" t="s">
        <v>2697</v>
      </c>
      <c r="E506" s="8" t="s">
        <v>2657</v>
      </c>
      <c r="G506" s="8" t="s">
        <v>12</v>
      </c>
      <c r="H506" s="8">
        <v>663929</v>
      </c>
      <c r="I506" s="8">
        <v>5512226</v>
      </c>
      <c r="J506" s="8">
        <v>11</v>
      </c>
      <c r="K506" s="8">
        <v>2008</v>
      </c>
      <c r="L506" s="8" t="s">
        <v>5829</v>
      </c>
      <c r="M506" s="8" t="s">
        <v>24</v>
      </c>
      <c r="N506" s="8" t="s">
        <v>5849</v>
      </c>
      <c r="O506" s="8" t="s">
        <v>131</v>
      </c>
      <c r="Q506" s="8" t="s">
        <v>855</v>
      </c>
      <c r="R506" s="8" t="s">
        <v>5832</v>
      </c>
      <c r="S506" s="8" t="s">
        <v>3294</v>
      </c>
      <c r="V506" s="8" t="s">
        <v>3295</v>
      </c>
      <c r="W506" s="8">
        <v>6</v>
      </c>
      <c r="AB506" s="8">
        <v>3</v>
      </c>
      <c r="AD506" s="7">
        <f>IF(AB506=0,"",W506/AB506)</f>
        <v>2</v>
      </c>
      <c r="AE506" s="8">
        <v>6</v>
      </c>
      <c r="AF506" s="8">
        <v>6</v>
      </c>
      <c r="AP506" s="8" t="s">
        <v>1190</v>
      </c>
      <c r="AQ506" s="8">
        <v>4859003</v>
      </c>
      <c r="AR506" s="8" t="s">
        <v>5854</v>
      </c>
      <c r="AS506" s="8" t="s">
        <v>3277</v>
      </c>
      <c r="AU506" s="8" t="s">
        <v>3296</v>
      </c>
    </row>
    <row r="507" spans="1:47">
      <c r="A507" s="8" t="s">
        <v>11</v>
      </c>
      <c r="B507" s="8" t="s">
        <v>126</v>
      </c>
      <c r="C507" s="8" t="s">
        <v>2655</v>
      </c>
      <c r="D507" s="8" t="s">
        <v>2662</v>
      </c>
      <c r="E507" s="8" t="s">
        <v>2657</v>
      </c>
      <c r="G507" s="8" t="s">
        <v>12</v>
      </c>
      <c r="H507" s="8">
        <v>663958</v>
      </c>
      <c r="I507" s="8">
        <v>5511992</v>
      </c>
      <c r="J507" s="8">
        <v>11</v>
      </c>
      <c r="K507" s="8">
        <v>2008</v>
      </c>
      <c r="M507" s="8" t="s">
        <v>24</v>
      </c>
      <c r="N507" s="8" t="s">
        <v>112</v>
      </c>
      <c r="O507" s="8" t="s">
        <v>139</v>
      </c>
      <c r="Q507" s="8" t="s">
        <v>855</v>
      </c>
      <c r="R507" s="8" t="s">
        <v>5832</v>
      </c>
      <c r="S507" s="8" t="s">
        <v>3363</v>
      </c>
      <c r="V507" s="8" t="s">
        <v>3364</v>
      </c>
      <c r="W507" s="8">
        <v>0</v>
      </c>
      <c r="AB507" s="8">
        <v>1</v>
      </c>
      <c r="AD507" s="7">
        <f>IF(AB507=0,"",W507/AB507)</f>
        <v>0</v>
      </c>
      <c r="AP507" s="8" t="s">
        <v>1190</v>
      </c>
      <c r="AS507" s="8" t="s">
        <v>3365</v>
      </c>
      <c r="AU507" s="8" t="s">
        <v>3366</v>
      </c>
    </row>
    <row r="508" spans="1:47">
      <c r="A508" s="8" t="s">
        <v>11</v>
      </c>
      <c r="B508" s="8" t="s">
        <v>126</v>
      </c>
      <c r="C508" s="8" t="s">
        <v>2655</v>
      </c>
      <c r="D508" s="8" t="s">
        <v>2662</v>
      </c>
      <c r="E508" s="8" t="s">
        <v>2657</v>
      </c>
      <c r="G508" s="8" t="s">
        <v>12</v>
      </c>
      <c r="H508" s="8">
        <v>663848</v>
      </c>
      <c r="I508" s="8">
        <v>5511893</v>
      </c>
      <c r="J508" s="8">
        <v>11</v>
      </c>
      <c r="K508" s="8">
        <v>2008</v>
      </c>
      <c r="L508" s="8" t="s">
        <v>5829</v>
      </c>
      <c r="M508" s="8" t="s">
        <v>24</v>
      </c>
      <c r="N508" s="8" t="s">
        <v>5849</v>
      </c>
      <c r="O508" s="8" t="s">
        <v>131</v>
      </c>
      <c r="Q508" s="8" t="s">
        <v>855</v>
      </c>
      <c r="R508" s="8" t="s">
        <v>5832</v>
      </c>
      <c r="S508" s="8" t="s">
        <v>3367</v>
      </c>
      <c r="V508" s="8" t="s">
        <v>3368</v>
      </c>
      <c r="W508" s="8">
        <v>4</v>
      </c>
      <c r="AB508" s="8">
        <v>1</v>
      </c>
      <c r="AD508" s="7">
        <f>IF(AB508=0,"",W508/AB508)</f>
        <v>4</v>
      </c>
      <c r="AE508" s="8">
        <v>4</v>
      </c>
      <c r="AF508" s="8">
        <v>4</v>
      </c>
      <c r="AP508" s="8" t="s">
        <v>1190</v>
      </c>
      <c r="AQ508" s="8">
        <v>4859003</v>
      </c>
      <c r="AR508" s="8" t="s">
        <v>5854</v>
      </c>
      <c r="AS508" s="8" t="s">
        <v>3365</v>
      </c>
      <c r="AU508" s="8" t="s">
        <v>3369</v>
      </c>
    </row>
    <row r="509" spans="1:47">
      <c r="A509" s="8" t="s">
        <v>11</v>
      </c>
      <c r="B509" s="8" t="s">
        <v>126</v>
      </c>
      <c r="C509" s="8" t="s">
        <v>2655</v>
      </c>
      <c r="D509" s="8" t="s">
        <v>2662</v>
      </c>
      <c r="E509" s="8" t="s">
        <v>2657</v>
      </c>
      <c r="G509" s="8" t="s">
        <v>12</v>
      </c>
      <c r="H509" s="8">
        <v>663850</v>
      </c>
      <c r="I509" s="8">
        <v>5511786</v>
      </c>
      <c r="J509" s="8">
        <v>11</v>
      </c>
      <c r="K509" s="8">
        <v>2008</v>
      </c>
      <c r="L509" s="8" t="s">
        <v>5829</v>
      </c>
      <c r="M509" s="8" t="s">
        <v>24</v>
      </c>
      <c r="N509" s="8" t="s">
        <v>5849</v>
      </c>
      <c r="O509" s="8" t="s">
        <v>131</v>
      </c>
      <c r="Q509" s="8" t="s">
        <v>855</v>
      </c>
      <c r="R509" s="8" t="s">
        <v>5832</v>
      </c>
      <c r="S509" s="8" t="s">
        <v>3370</v>
      </c>
      <c r="V509" s="8" t="s">
        <v>3371</v>
      </c>
      <c r="W509" s="8">
        <v>3</v>
      </c>
      <c r="AB509" s="8">
        <v>5</v>
      </c>
      <c r="AD509" s="7">
        <f>IF(AB509=0,"",W509/AB509)</f>
        <v>0.6</v>
      </c>
      <c r="AE509" s="8">
        <v>3</v>
      </c>
      <c r="AF509" s="8">
        <v>3</v>
      </c>
      <c r="AP509" s="8" t="s">
        <v>1190</v>
      </c>
      <c r="AQ509" s="8">
        <v>4859003</v>
      </c>
      <c r="AR509" s="8" t="s">
        <v>5854</v>
      </c>
      <c r="AS509" s="8" t="s">
        <v>3299</v>
      </c>
      <c r="AU509" s="8" t="s">
        <v>3372</v>
      </c>
    </row>
    <row r="510" spans="1:47">
      <c r="A510" s="8" t="s">
        <v>11</v>
      </c>
      <c r="B510" s="8" t="s">
        <v>126</v>
      </c>
      <c r="C510" s="8" t="s">
        <v>2655</v>
      </c>
      <c r="D510" s="8" t="s">
        <v>2697</v>
      </c>
      <c r="E510" s="8" t="s">
        <v>2657</v>
      </c>
      <c r="G510" s="8" t="s">
        <v>12</v>
      </c>
      <c r="H510" s="8">
        <v>664054</v>
      </c>
      <c r="I510" s="8">
        <v>5511019</v>
      </c>
      <c r="J510" s="8">
        <v>11</v>
      </c>
      <c r="K510" s="8">
        <v>2008</v>
      </c>
      <c r="M510" s="8" t="s">
        <v>24</v>
      </c>
      <c r="N510" s="8" t="s">
        <v>112</v>
      </c>
      <c r="O510" s="8" t="s">
        <v>139</v>
      </c>
      <c r="Q510" s="8" t="s">
        <v>855</v>
      </c>
      <c r="R510" s="8" t="s">
        <v>5832</v>
      </c>
      <c r="S510" s="8" t="s">
        <v>3319</v>
      </c>
      <c r="V510" s="8" t="s">
        <v>3320</v>
      </c>
      <c r="W510" s="8">
        <v>0</v>
      </c>
      <c r="AB510" s="8">
        <v>0</v>
      </c>
      <c r="AD510" s="7" t="str">
        <f>IF(AB510=0,"",W510/AB510)</f>
        <v/>
      </c>
      <c r="AP510" s="8" t="s">
        <v>1190</v>
      </c>
      <c r="AS510" s="8" t="s">
        <v>3321</v>
      </c>
      <c r="AU510" s="8" t="s">
        <v>3322</v>
      </c>
    </row>
    <row r="511" spans="1:47">
      <c r="A511" s="8" t="s">
        <v>11</v>
      </c>
      <c r="B511" s="8" t="s">
        <v>126</v>
      </c>
      <c r="C511" s="8" t="s">
        <v>2655</v>
      </c>
      <c r="D511" s="8" t="s">
        <v>2697</v>
      </c>
      <c r="E511" s="8" t="s">
        <v>2657</v>
      </c>
      <c r="G511" s="8" t="s">
        <v>12</v>
      </c>
      <c r="H511" s="8">
        <v>664174</v>
      </c>
      <c r="I511" s="8">
        <v>5510896</v>
      </c>
      <c r="J511" s="8">
        <v>11</v>
      </c>
      <c r="K511" s="8">
        <v>2008</v>
      </c>
      <c r="M511" s="8" t="s">
        <v>24</v>
      </c>
      <c r="N511" s="8" t="s">
        <v>112</v>
      </c>
      <c r="O511" s="8" t="s">
        <v>139</v>
      </c>
      <c r="Q511" s="8" t="s">
        <v>855</v>
      </c>
      <c r="R511" s="8" t="s">
        <v>5832</v>
      </c>
      <c r="S511" s="8" t="s">
        <v>3323</v>
      </c>
      <c r="V511" s="8" t="s">
        <v>3324</v>
      </c>
      <c r="W511" s="8">
        <v>0</v>
      </c>
      <c r="AB511" s="8">
        <v>1</v>
      </c>
      <c r="AD511" s="7">
        <f>IF(AB511=0,"",W511/AB511)</f>
        <v>0</v>
      </c>
      <c r="AP511" s="8" t="s">
        <v>1190</v>
      </c>
      <c r="AS511" s="8" t="s">
        <v>3321</v>
      </c>
      <c r="AU511" s="8" t="s">
        <v>3325</v>
      </c>
    </row>
    <row r="512" spans="1:47">
      <c r="A512" s="8" t="s">
        <v>11</v>
      </c>
      <c r="B512" s="8" t="s">
        <v>126</v>
      </c>
      <c r="C512" s="8" t="s">
        <v>290</v>
      </c>
      <c r="D512" s="8" t="s">
        <v>1072</v>
      </c>
      <c r="E512" s="8" t="s">
        <v>854</v>
      </c>
      <c r="G512" s="8" t="s">
        <v>12</v>
      </c>
      <c r="H512" s="8">
        <v>638357</v>
      </c>
      <c r="I512" s="8">
        <v>5602755</v>
      </c>
      <c r="J512" s="8">
        <v>11</v>
      </c>
      <c r="K512" s="8">
        <v>2008</v>
      </c>
      <c r="M512" s="8" t="s">
        <v>24</v>
      </c>
      <c r="N512" s="8" t="s">
        <v>5849</v>
      </c>
      <c r="O512" s="8" t="s">
        <v>131</v>
      </c>
      <c r="Q512" s="8" t="s">
        <v>987</v>
      </c>
      <c r="R512" s="8" t="s">
        <v>5832</v>
      </c>
      <c r="S512" s="8" t="s">
        <v>1754</v>
      </c>
      <c r="V512" s="8" t="s">
        <v>1755</v>
      </c>
      <c r="W512" s="8">
        <v>1</v>
      </c>
      <c r="AB512" s="8">
        <v>0</v>
      </c>
      <c r="AD512" s="7" t="str">
        <f>IF(AB512=0,"",W512/AB512)</f>
        <v/>
      </c>
      <c r="AE512" s="8">
        <v>1</v>
      </c>
      <c r="AF512" s="8">
        <v>1</v>
      </c>
      <c r="AP512" s="8" t="s">
        <v>1190</v>
      </c>
      <c r="AQ512" s="8">
        <v>4859003</v>
      </c>
      <c r="AR512" s="8" t="s">
        <v>5854</v>
      </c>
      <c r="AS512" s="8" t="s">
        <v>1752</v>
      </c>
      <c r="AU512" s="8" t="s">
        <v>1756</v>
      </c>
    </row>
    <row r="513" spans="1:47">
      <c r="A513" s="8" t="s">
        <v>11</v>
      </c>
      <c r="B513" s="8" t="s">
        <v>126</v>
      </c>
      <c r="C513" s="8" t="s">
        <v>2655</v>
      </c>
      <c r="D513" s="8" t="s">
        <v>2697</v>
      </c>
      <c r="E513" s="8" t="s">
        <v>2657</v>
      </c>
      <c r="G513" s="8" t="s">
        <v>12</v>
      </c>
      <c r="H513" s="8">
        <v>664236</v>
      </c>
      <c r="I513" s="8">
        <v>5510892</v>
      </c>
      <c r="J513" s="8">
        <v>11</v>
      </c>
      <c r="K513" s="8">
        <v>2008</v>
      </c>
      <c r="M513" s="8" t="s">
        <v>24</v>
      </c>
      <c r="N513" s="8" t="s">
        <v>112</v>
      </c>
      <c r="O513" s="8" t="s">
        <v>139</v>
      </c>
      <c r="Q513" s="8" t="s">
        <v>855</v>
      </c>
      <c r="R513" s="8" t="s">
        <v>5832</v>
      </c>
      <c r="S513" s="8" t="s">
        <v>3326</v>
      </c>
      <c r="V513" s="8" t="s">
        <v>3327</v>
      </c>
      <c r="W513" s="8">
        <v>0</v>
      </c>
      <c r="AB513" s="8">
        <v>0</v>
      </c>
      <c r="AD513" s="7" t="str">
        <f>IF(AB513=0,"",W513/AB513)</f>
        <v/>
      </c>
      <c r="AP513" s="8" t="s">
        <v>1190</v>
      </c>
      <c r="AS513" s="8" t="s">
        <v>3321</v>
      </c>
      <c r="AU513" s="8" t="s">
        <v>3328</v>
      </c>
    </row>
    <row r="514" spans="1:47">
      <c r="A514" s="8" t="s">
        <v>11</v>
      </c>
      <c r="B514" s="8" t="s">
        <v>126</v>
      </c>
      <c r="C514" s="8" t="s">
        <v>2655</v>
      </c>
      <c r="D514" s="8" t="s">
        <v>2697</v>
      </c>
      <c r="E514" s="8" t="s">
        <v>2657</v>
      </c>
      <c r="G514" s="8" t="s">
        <v>12</v>
      </c>
      <c r="H514" s="8">
        <v>664263</v>
      </c>
      <c r="I514" s="8">
        <v>5511340</v>
      </c>
      <c r="J514" s="8">
        <v>11</v>
      </c>
      <c r="K514" s="8">
        <v>2008</v>
      </c>
      <c r="M514" s="8" t="s">
        <v>24</v>
      </c>
      <c r="N514" s="8" t="s">
        <v>112</v>
      </c>
      <c r="O514" s="8" t="s">
        <v>139</v>
      </c>
      <c r="Q514" s="8" t="s">
        <v>855</v>
      </c>
      <c r="R514" s="8" t="s">
        <v>5832</v>
      </c>
      <c r="S514" s="8" t="s">
        <v>3329</v>
      </c>
      <c r="V514" s="8" t="s">
        <v>3330</v>
      </c>
      <c r="W514" s="8">
        <v>0</v>
      </c>
      <c r="AB514" s="8">
        <v>0</v>
      </c>
      <c r="AD514" s="7" t="str">
        <f>IF(AB514=0,"",W514/AB514)</f>
        <v/>
      </c>
      <c r="AP514" s="8" t="s">
        <v>1190</v>
      </c>
      <c r="AS514" s="8" t="s">
        <v>3321</v>
      </c>
      <c r="AU514" s="8" t="s">
        <v>3331</v>
      </c>
    </row>
    <row r="515" spans="1:47">
      <c r="A515" s="8" t="s">
        <v>11</v>
      </c>
      <c r="B515" s="8" t="s">
        <v>126</v>
      </c>
      <c r="C515" s="8" t="s">
        <v>2655</v>
      </c>
      <c r="D515" s="8" t="s">
        <v>2697</v>
      </c>
      <c r="E515" s="8" t="s">
        <v>2657</v>
      </c>
      <c r="G515" s="8" t="s">
        <v>12</v>
      </c>
      <c r="H515" s="8">
        <v>664411</v>
      </c>
      <c r="I515" s="8">
        <v>5511403</v>
      </c>
      <c r="J515" s="8">
        <v>11</v>
      </c>
      <c r="K515" s="8">
        <v>2008</v>
      </c>
      <c r="M515" s="8" t="s">
        <v>24</v>
      </c>
      <c r="N515" s="8" t="s">
        <v>5849</v>
      </c>
      <c r="O515" s="8" t="s">
        <v>131</v>
      </c>
      <c r="Q515" s="8" t="s">
        <v>855</v>
      </c>
      <c r="R515" s="8" t="s">
        <v>5832</v>
      </c>
      <c r="S515" s="8" t="s">
        <v>3308</v>
      </c>
      <c r="V515" s="8" t="s">
        <v>3309</v>
      </c>
      <c r="W515" s="8">
        <v>4</v>
      </c>
      <c r="AB515" s="8">
        <v>2</v>
      </c>
      <c r="AD515" s="7">
        <f>IF(AB515=0,"",W515/AB515)</f>
        <v>2</v>
      </c>
      <c r="AE515" s="8">
        <v>4</v>
      </c>
      <c r="AF515" s="8">
        <v>4</v>
      </c>
      <c r="AP515" s="8" t="s">
        <v>1190</v>
      </c>
      <c r="AQ515" s="8">
        <v>4859003</v>
      </c>
      <c r="AR515" s="8" t="s">
        <v>5854</v>
      </c>
      <c r="AS515" s="8" t="s">
        <v>3168</v>
      </c>
      <c r="AU515" s="8" t="s">
        <v>3310</v>
      </c>
    </row>
    <row r="516" spans="1:47">
      <c r="A516" s="8" t="s">
        <v>11</v>
      </c>
      <c r="B516" s="8" t="s">
        <v>126</v>
      </c>
      <c r="C516" s="8" t="s">
        <v>2655</v>
      </c>
      <c r="D516" s="8" t="s">
        <v>2697</v>
      </c>
      <c r="E516" s="8" t="s">
        <v>2657</v>
      </c>
      <c r="G516" s="8" t="s">
        <v>12</v>
      </c>
      <c r="H516" s="8">
        <v>664312</v>
      </c>
      <c r="I516" s="8">
        <v>5511688</v>
      </c>
      <c r="J516" s="8">
        <v>11</v>
      </c>
      <c r="K516" s="8">
        <v>2008</v>
      </c>
      <c r="M516" s="8" t="s">
        <v>24</v>
      </c>
      <c r="N516" s="8" t="s">
        <v>5849</v>
      </c>
      <c r="O516" s="8" t="s">
        <v>131</v>
      </c>
      <c r="Q516" s="8" t="s">
        <v>855</v>
      </c>
      <c r="R516" s="8" t="s">
        <v>5832</v>
      </c>
      <c r="S516" s="8" t="s">
        <v>3311</v>
      </c>
      <c r="V516" s="8" t="s">
        <v>3312</v>
      </c>
      <c r="W516" s="8">
        <v>3</v>
      </c>
      <c r="AB516" s="8">
        <v>2</v>
      </c>
      <c r="AD516" s="7">
        <f>IF(AB516=0,"",W516/AB516)</f>
        <v>1.5</v>
      </c>
      <c r="AE516" s="8">
        <v>3</v>
      </c>
      <c r="AF516" s="8">
        <v>3</v>
      </c>
      <c r="AP516" s="8" t="s">
        <v>1190</v>
      </c>
      <c r="AQ516" s="8">
        <v>4859003</v>
      </c>
      <c r="AR516" s="8" t="s">
        <v>5854</v>
      </c>
      <c r="AS516" s="8" t="s">
        <v>3168</v>
      </c>
      <c r="AU516" s="8" t="s">
        <v>3313</v>
      </c>
    </row>
    <row r="517" spans="1:47">
      <c r="A517" s="8" t="s">
        <v>11</v>
      </c>
      <c r="B517" s="8" t="s">
        <v>126</v>
      </c>
      <c r="C517" s="8" t="s">
        <v>2655</v>
      </c>
      <c r="D517" s="8" t="s">
        <v>2697</v>
      </c>
      <c r="E517" s="8" t="s">
        <v>2657</v>
      </c>
      <c r="G517" s="8" t="s">
        <v>12</v>
      </c>
      <c r="H517" s="8">
        <v>664634</v>
      </c>
      <c r="I517" s="8">
        <v>5511993</v>
      </c>
      <c r="J517" s="8">
        <v>11</v>
      </c>
      <c r="K517" s="8">
        <v>2008</v>
      </c>
      <c r="M517" s="8" t="s">
        <v>24</v>
      </c>
      <c r="N517" s="8" t="s">
        <v>5849</v>
      </c>
      <c r="O517" s="8" t="s">
        <v>131</v>
      </c>
      <c r="Q517" s="8" t="s">
        <v>855</v>
      </c>
      <c r="R517" s="8" t="s">
        <v>5832</v>
      </c>
      <c r="S517" s="8" t="s">
        <v>2966</v>
      </c>
      <c r="V517" s="8" t="s">
        <v>2967</v>
      </c>
      <c r="W517" s="8">
        <v>5</v>
      </c>
      <c r="AB517" s="8">
        <v>2</v>
      </c>
      <c r="AD517" s="7">
        <f>IF(AB517=0,"",W517/AB517)</f>
        <v>2.5</v>
      </c>
      <c r="AE517" s="8">
        <v>5</v>
      </c>
      <c r="AF517" s="8">
        <v>5</v>
      </c>
      <c r="AP517" s="8" t="s">
        <v>1190</v>
      </c>
      <c r="AQ517" s="8">
        <v>4859003</v>
      </c>
      <c r="AR517" s="8" t="s">
        <v>5854</v>
      </c>
      <c r="AS517" s="8" t="s">
        <v>859</v>
      </c>
      <c r="AU517" s="8" t="s">
        <v>2968</v>
      </c>
    </row>
    <row r="518" spans="1:47">
      <c r="A518" s="8" t="s">
        <v>11</v>
      </c>
      <c r="B518" s="8" t="s">
        <v>126</v>
      </c>
      <c r="C518" s="8" t="s">
        <v>2655</v>
      </c>
      <c r="D518" s="8" t="s">
        <v>2697</v>
      </c>
      <c r="E518" s="8" t="s">
        <v>2657</v>
      </c>
      <c r="G518" s="8" t="s">
        <v>12</v>
      </c>
      <c r="H518" s="8">
        <v>664771</v>
      </c>
      <c r="I518" s="8">
        <v>5511756</v>
      </c>
      <c r="J518" s="8">
        <v>11</v>
      </c>
      <c r="K518" s="8">
        <v>2008</v>
      </c>
      <c r="M518" s="8" t="s">
        <v>24</v>
      </c>
      <c r="N518" s="8" t="s">
        <v>5849</v>
      </c>
      <c r="O518" s="8" t="s">
        <v>131</v>
      </c>
      <c r="Q518" s="8" t="s">
        <v>855</v>
      </c>
      <c r="R518" s="8" t="s">
        <v>5832</v>
      </c>
      <c r="S518" s="8" t="s">
        <v>2993</v>
      </c>
      <c r="V518" s="8" t="s">
        <v>2994</v>
      </c>
      <c r="W518" s="8">
        <v>4</v>
      </c>
      <c r="AB518" s="8">
        <v>6</v>
      </c>
      <c r="AD518" s="7">
        <f>IF(AB518=0,"",W518/AB518)</f>
        <v>0.66666666666666663</v>
      </c>
      <c r="AE518" s="8">
        <v>4</v>
      </c>
      <c r="AF518" s="8">
        <v>4</v>
      </c>
      <c r="AP518" s="8" t="s">
        <v>1190</v>
      </c>
      <c r="AQ518" s="8">
        <v>4859003</v>
      </c>
      <c r="AR518" s="8" t="s">
        <v>5854</v>
      </c>
      <c r="AS518" s="8" t="s">
        <v>859</v>
      </c>
      <c r="AU518" s="8" t="s">
        <v>2995</v>
      </c>
    </row>
    <row r="519" spans="1:47">
      <c r="A519" s="8" t="s">
        <v>11</v>
      </c>
      <c r="B519" s="8" t="s">
        <v>126</v>
      </c>
      <c r="C519" s="8" t="s">
        <v>2655</v>
      </c>
      <c r="D519" s="8" t="s">
        <v>2697</v>
      </c>
      <c r="E519" s="8" t="s">
        <v>2657</v>
      </c>
      <c r="G519" s="8" t="s">
        <v>12</v>
      </c>
      <c r="H519" s="8">
        <v>664531</v>
      </c>
      <c r="I519" s="8">
        <v>5511572</v>
      </c>
      <c r="J519" s="8">
        <v>11</v>
      </c>
      <c r="K519" s="8">
        <v>2008</v>
      </c>
      <c r="M519" s="8" t="s">
        <v>24</v>
      </c>
      <c r="N519" s="8" t="s">
        <v>5849</v>
      </c>
      <c r="O519" s="8" t="s">
        <v>131</v>
      </c>
      <c r="Q519" s="8" t="s">
        <v>855</v>
      </c>
      <c r="R519" s="8" t="s">
        <v>5832</v>
      </c>
      <c r="S519" s="8" t="s">
        <v>2996</v>
      </c>
      <c r="V519" s="8" t="s">
        <v>2997</v>
      </c>
      <c r="W519" s="8">
        <v>2</v>
      </c>
      <c r="AB519" s="8">
        <v>2</v>
      </c>
      <c r="AD519" s="7">
        <f>IF(AB519=0,"",W519/AB519)</f>
        <v>1</v>
      </c>
      <c r="AE519" s="8">
        <v>2</v>
      </c>
      <c r="AF519" s="8">
        <v>2</v>
      </c>
      <c r="AP519" s="8" t="s">
        <v>1190</v>
      </c>
      <c r="AQ519" s="8">
        <v>4859003</v>
      </c>
      <c r="AR519" s="8" t="s">
        <v>5854</v>
      </c>
      <c r="AS519" s="8" t="s">
        <v>859</v>
      </c>
      <c r="AU519" s="8" t="s">
        <v>2998</v>
      </c>
    </row>
    <row r="520" spans="1:47">
      <c r="A520" s="8" t="s">
        <v>11</v>
      </c>
      <c r="B520" s="8" t="s">
        <v>126</v>
      </c>
      <c r="C520" s="8" t="s">
        <v>2655</v>
      </c>
      <c r="D520" s="8" t="s">
        <v>2662</v>
      </c>
      <c r="E520" s="8" t="s">
        <v>2657</v>
      </c>
      <c r="G520" s="8" t="s">
        <v>12</v>
      </c>
      <c r="H520" s="8">
        <v>664702</v>
      </c>
      <c r="I520" s="8">
        <v>5511437</v>
      </c>
      <c r="J520" s="8">
        <v>11</v>
      </c>
      <c r="K520" s="8">
        <v>2008</v>
      </c>
      <c r="M520" s="8" t="s">
        <v>24</v>
      </c>
      <c r="N520" s="8" t="s">
        <v>112</v>
      </c>
      <c r="O520" s="8" t="s">
        <v>139</v>
      </c>
      <c r="Q520" s="8" t="s">
        <v>855</v>
      </c>
      <c r="R520" s="8" t="s">
        <v>5832</v>
      </c>
      <c r="S520" s="8" t="s">
        <v>3014</v>
      </c>
      <c r="V520" s="8" t="s">
        <v>3015</v>
      </c>
      <c r="W520" s="8">
        <v>0</v>
      </c>
      <c r="AB520" s="8">
        <v>0</v>
      </c>
      <c r="AD520" s="7" t="str">
        <f>IF(AB520=0,"",W520/AB520)</f>
        <v/>
      </c>
      <c r="AP520" s="8" t="s">
        <v>1190</v>
      </c>
      <c r="AS520" s="8" t="s">
        <v>3016</v>
      </c>
      <c r="AU520" s="8" t="s">
        <v>3017</v>
      </c>
    </row>
    <row r="521" spans="1:47">
      <c r="A521" s="8" t="s">
        <v>11</v>
      </c>
      <c r="B521" s="8" t="s">
        <v>126</v>
      </c>
      <c r="C521" s="8" t="s">
        <v>2655</v>
      </c>
      <c r="D521" s="8" t="s">
        <v>2662</v>
      </c>
      <c r="E521" s="8" t="s">
        <v>2657</v>
      </c>
      <c r="G521" s="8" t="s">
        <v>12</v>
      </c>
      <c r="H521" s="8">
        <v>664658</v>
      </c>
      <c r="I521" s="8">
        <v>5511217</v>
      </c>
      <c r="J521" s="8">
        <v>11</v>
      </c>
      <c r="K521" s="8">
        <v>2008</v>
      </c>
      <c r="M521" s="8" t="s">
        <v>24</v>
      </c>
      <c r="N521" s="8" t="s">
        <v>112</v>
      </c>
      <c r="O521" s="8" t="s">
        <v>139</v>
      </c>
      <c r="Q521" s="8" t="s">
        <v>855</v>
      </c>
      <c r="R521" s="8" t="s">
        <v>5832</v>
      </c>
      <c r="S521" s="8" t="s">
        <v>3018</v>
      </c>
      <c r="V521" s="8" t="s">
        <v>3019</v>
      </c>
      <c r="W521" s="8">
        <v>0</v>
      </c>
      <c r="AB521" s="8">
        <v>0</v>
      </c>
      <c r="AD521" s="7" t="str">
        <f>IF(AB521=0,"",W521/AB521)</f>
        <v/>
      </c>
      <c r="AP521" s="8" t="s">
        <v>1190</v>
      </c>
      <c r="AS521" s="8" t="s">
        <v>3016</v>
      </c>
      <c r="AU521" s="8" t="s">
        <v>3020</v>
      </c>
    </row>
    <row r="522" spans="1:47">
      <c r="A522" s="8" t="s">
        <v>11</v>
      </c>
      <c r="B522" s="8" t="s">
        <v>126</v>
      </c>
      <c r="C522" s="8" t="s">
        <v>290</v>
      </c>
      <c r="D522" s="8" t="s">
        <v>1072</v>
      </c>
      <c r="E522" s="8" t="s">
        <v>854</v>
      </c>
      <c r="G522" s="8" t="s">
        <v>12</v>
      </c>
      <c r="H522" s="8">
        <v>638357</v>
      </c>
      <c r="I522" s="8">
        <v>5601923</v>
      </c>
      <c r="J522" s="8">
        <v>11</v>
      </c>
      <c r="K522" s="8">
        <v>2008</v>
      </c>
      <c r="M522" s="8" t="s">
        <v>24</v>
      </c>
      <c r="N522" s="8" t="s">
        <v>112</v>
      </c>
      <c r="O522" s="8" t="s">
        <v>1212</v>
      </c>
      <c r="Q522" s="8" t="s">
        <v>987</v>
      </c>
      <c r="R522" s="8" t="s">
        <v>5832</v>
      </c>
      <c r="S522" s="8" t="s">
        <v>1757</v>
      </c>
      <c r="V522" s="8" t="s">
        <v>1758</v>
      </c>
      <c r="W522" s="8">
        <v>0</v>
      </c>
      <c r="AB522" s="8">
        <v>1</v>
      </c>
      <c r="AD522" s="7">
        <f>IF(AB522=0,"",W522/AB522)</f>
        <v>0</v>
      </c>
      <c r="AP522" s="8" t="s">
        <v>1190</v>
      </c>
      <c r="AS522" s="8" t="s">
        <v>1752</v>
      </c>
      <c r="AU522" s="8" t="s">
        <v>1759</v>
      </c>
    </row>
    <row r="523" spans="1:47">
      <c r="A523" s="8" t="s">
        <v>11</v>
      </c>
      <c r="B523" s="8" t="s">
        <v>126</v>
      </c>
      <c r="C523" s="8" t="s">
        <v>2655</v>
      </c>
      <c r="D523" s="8" t="s">
        <v>2697</v>
      </c>
      <c r="E523" s="8" t="s">
        <v>2657</v>
      </c>
      <c r="G523" s="8" t="s">
        <v>12</v>
      </c>
      <c r="H523" s="8">
        <v>664548</v>
      </c>
      <c r="I523" s="8">
        <v>5510976</v>
      </c>
      <c r="J523" s="8">
        <v>11</v>
      </c>
      <c r="K523" s="8">
        <v>2008</v>
      </c>
      <c r="M523" s="8" t="s">
        <v>24</v>
      </c>
      <c r="N523" s="8" t="s">
        <v>5849</v>
      </c>
      <c r="O523" s="8" t="s">
        <v>131</v>
      </c>
      <c r="Q523" s="8" t="s">
        <v>855</v>
      </c>
      <c r="R523" s="8" t="s">
        <v>5832</v>
      </c>
      <c r="S523" s="8" t="s">
        <v>2999</v>
      </c>
      <c r="V523" s="8" t="s">
        <v>3000</v>
      </c>
      <c r="W523" s="8">
        <v>2</v>
      </c>
      <c r="AB523" s="8">
        <v>2</v>
      </c>
      <c r="AD523" s="7">
        <f>IF(AB523=0,"",W523/AB523)</f>
        <v>1</v>
      </c>
      <c r="AE523" s="8">
        <v>2</v>
      </c>
      <c r="AF523" s="8">
        <v>2</v>
      </c>
      <c r="AP523" s="8" t="s">
        <v>1190</v>
      </c>
      <c r="AQ523" s="8">
        <v>4859003</v>
      </c>
      <c r="AR523" s="8" t="s">
        <v>5854</v>
      </c>
      <c r="AS523" s="8" t="s">
        <v>859</v>
      </c>
      <c r="AU523" s="8" t="s">
        <v>3001</v>
      </c>
    </row>
    <row r="524" spans="1:47">
      <c r="A524" s="8" t="s">
        <v>11</v>
      </c>
      <c r="B524" s="8" t="s">
        <v>126</v>
      </c>
      <c r="C524" s="8" t="s">
        <v>2655</v>
      </c>
      <c r="D524" s="8" t="s">
        <v>2697</v>
      </c>
      <c r="E524" s="8" t="s">
        <v>2657</v>
      </c>
      <c r="G524" s="8" t="s">
        <v>12</v>
      </c>
      <c r="H524" s="8">
        <v>664775</v>
      </c>
      <c r="I524" s="8">
        <v>5510940</v>
      </c>
      <c r="J524" s="8">
        <v>11</v>
      </c>
      <c r="K524" s="8">
        <v>2008</v>
      </c>
      <c r="M524" s="8" t="s">
        <v>24</v>
      </c>
      <c r="N524" s="8" t="s">
        <v>112</v>
      </c>
      <c r="O524" s="8" t="s">
        <v>139</v>
      </c>
      <c r="Q524" s="8" t="s">
        <v>855</v>
      </c>
      <c r="R524" s="8" t="s">
        <v>5832</v>
      </c>
      <c r="S524" s="8" t="s">
        <v>3002</v>
      </c>
      <c r="V524" s="8" t="s">
        <v>3003</v>
      </c>
      <c r="W524" s="8">
        <v>0</v>
      </c>
      <c r="AB524" s="8">
        <v>1</v>
      </c>
      <c r="AD524" s="7">
        <f>IF(AB524=0,"",W524/AB524)</f>
        <v>0</v>
      </c>
      <c r="AP524" s="8" t="s">
        <v>1190</v>
      </c>
      <c r="AS524" s="8" t="s">
        <v>859</v>
      </c>
      <c r="AU524" s="8" t="s">
        <v>3004</v>
      </c>
    </row>
    <row r="525" spans="1:47">
      <c r="A525" s="8" t="s">
        <v>11</v>
      </c>
      <c r="B525" s="8" t="s">
        <v>126</v>
      </c>
      <c r="C525" s="8" t="s">
        <v>2655</v>
      </c>
      <c r="D525" s="8" t="s">
        <v>2697</v>
      </c>
      <c r="E525" s="8" t="s">
        <v>2657</v>
      </c>
      <c r="G525" s="8" t="s">
        <v>12</v>
      </c>
      <c r="H525" s="8">
        <v>664854</v>
      </c>
      <c r="I525" s="8">
        <v>5510889</v>
      </c>
      <c r="J525" s="8">
        <v>11</v>
      </c>
      <c r="K525" s="8">
        <v>2008</v>
      </c>
      <c r="M525" s="8" t="s">
        <v>24</v>
      </c>
      <c r="N525" s="8" t="s">
        <v>5849</v>
      </c>
      <c r="O525" s="8" t="s">
        <v>131</v>
      </c>
      <c r="Q525" s="8" t="s">
        <v>855</v>
      </c>
      <c r="R525" s="8" t="s">
        <v>5832</v>
      </c>
      <c r="S525" s="8" t="s">
        <v>3005</v>
      </c>
      <c r="V525" s="8" t="s">
        <v>3006</v>
      </c>
      <c r="W525" s="8">
        <v>1</v>
      </c>
      <c r="AB525" s="8">
        <v>0</v>
      </c>
      <c r="AD525" s="7" t="str">
        <f>IF(AB525=0,"",W525/AB525)</f>
        <v/>
      </c>
      <c r="AE525" s="8">
        <v>1</v>
      </c>
      <c r="AF525" s="8">
        <v>1</v>
      </c>
      <c r="AP525" s="8" t="s">
        <v>1190</v>
      </c>
      <c r="AQ525" s="8">
        <v>4859003</v>
      </c>
      <c r="AR525" s="8" t="s">
        <v>5854</v>
      </c>
      <c r="AS525" s="8" t="s">
        <v>859</v>
      </c>
      <c r="AU525" s="8" t="s">
        <v>3007</v>
      </c>
    </row>
    <row r="526" spans="1:47">
      <c r="A526" s="8" t="s">
        <v>11</v>
      </c>
      <c r="B526" s="8" t="s">
        <v>126</v>
      </c>
      <c r="C526" s="8" t="s">
        <v>2655</v>
      </c>
      <c r="D526" s="8" t="s">
        <v>2697</v>
      </c>
      <c r="E526" s="8" t="s">
        <v>2657</v>
      </c>
      <c r="G526" s="8" t="s">
        <v>12</v>
      </c>
      <c r="H526" s="8">
        <v>664845</v>
      </c>
      <c r="I526" s="8">
        <v>5510714</v>
      </c>
      <c r="J526" s="8">
        <v>11</v>
      </c>
      <c r="K526" s="8">
        <v>2008</v>
      </c>
      <c r="M526" s="8" t="s">
        <v>24</v>
      </c>
      <c r="N526" s="8" t="s">
        <v>112</v>
      </c>
      <c r="O526" s="8" t="s">
        <v>139</v>
      </c>
      <c r="Q526" s="8" t="s">
        <v>855</v>
      </c>
      <c r="R526" s="8" t="s">
        <v>5832</v>
      </c>
      <c r="S526" s="8" t="s">
        <v>3008</v>
      </c>
      <c r="V526" s="8" t="s">
        <v>3009</v>
      </c>
      <c r="W526" s="8">
        <v>0</v>
      </c>
      <c r="AB526" s="8">
        <v>1</v>
      </c>
      <c r="AD526" s="7">
        <f>IF(AB526=0,"",W526/AB526)</f>
        <v>0</v>
      </c>
      <c r="AP526" s="8" t="s">
        <v>1190</v>
      </c>
      <c r="AS526" s="8" t="s">
        <v>859</v>
      </c>
      <c r="AU526" s="8" t="s">
        <v>3010</v>
      </c>
    </row>
    <row r="527" spans="1:47">
      <c r="A527" s="8" t="s">
        <v>11</v>
      </c>
      <c r="B527" s="8" t="s">
        <v>126</v>
      </c>
      <c r="C527" s="8" t="s">
        <v>2655</v>
      </c>
      <c r="D527" s="8" t="s">
        <v>2697</v>
      </c>
      <c r="E527" s="8" t="s">
        <v>2657</v>
      </c>
      <c r="G527" s="8" t="s">
        <v>12</v>
      </c>
      <c r="H527" s="8">
        <v>664768</v>
      </c>
      <c r="I527" s="8">
        <v>5510571</v>
      </c>
      <c r="J527" s="8">
        <v>11</v>
      </c>
      <c r="K527" s="8">
        <v>2008</v>
      </c>
      <c r="M527" s="8" t="s">
        <v>24</v>
      </c>
      <c r="N527" s="8" t="s">
        <v>112</v>
      </c>
      <c r="O527" s="8" t="s">
        <v>139</v>
      </c>
      <c r="Q527" s="8" t="s">
        <v>855</v>
      </c>
      <c r="R527" s="8" t="s">
        <v>5832</v>
      </c>
      <c r="S527" s="8" t="s">
        <v>3011</v>
      </c>
      <c r="V527" s="8" t="s">
        <v>3012</v>
      </c>
      <c r="W527" s="8">
        <v>0</v>
      </c>
      <c r="AB527" s="8">
        <v>3</v>
      </c>
      <c r="AD527" s="7">
        <f>IF(AB527=0,"",W527/AB527)</f>
        <v>0</v>
      </c>
      <c r="AP527" s="8" t="s">
        <v>1190</v>
      </c>
      <c r="AS527" s="8" t="s">
        <v>859</v>
      </c>
      <c r="AU527" s="8" t="s">
        <v>3013</v>
      </c>
    </row>
    <row r="528" spans="1:47">
      <c r="A528" s="8" t="s">
        <v>11</v>
      </c>
      <c r="B528" s="8" t="s">
        <v>126</v>
      </c>
      <c r="C528" s="8" t="s">
        <v>2655</v>
      </c>
      <c r="D528" s="8" t="s">
        <v>2662</v>
      </c>
      <c r="E528" s="8" t="s">
        <v>2657</v>
      </c>
      <c r="G528" s="8" t="s">
        <v>12</v>
      </c>
      <c r="H528" s="8">
        <v>664642</v>
      </c>
      <c r="I528" s="8">
        <v>5510500</v>
      </c>
      <c r="J528" s="8">
        <v>11</v>
      </c>
      <c r="K528" s="8">
        <v>2008</v>
      </c>
      <c r="M528" s="8" t="s">
        <v>24</v>
      </c>
      <c r="N528" s="8" t="s">
        <v>112</v>
      </c>
      <c r="O528" s="8" t="s">
        <v>139</v>
      </c>
      <c r="Q528" s="8" t="s">
        <v>855</v>
      </c>
      <c r="R528" s="8" t="s">
        <v>5832</v>
      </c>
      <c r="S528" s="8" t="s">
        <v>3021</v>
      </c>
      <c r="V528" s="8" t="s">
        <v>3022</v>
      </c>
      <c r="W528" s="8">
        <v>0</v>
      </c>
      <c r="AB528" s="8">
        <v>1</v>
      </c>
      <c r="AD528" s="7">
        <f>IF(AB528=0,"",W528/AB528)</f>
        <v>0</v>
      </c>
      <c r="AP528" s="8" t="s">
        <v>1190</v>
      </c>
      <c r="AS528" s="8" t="s">
        <v>3023</v>
      </c>
      <c r="AU528" s="8" t="s">
        <v>3024</v>
      </c>
    </row>
    <row r="529" spans="1:47">
      <c r="A529" s="8" t="s">
        <v>11</v>
      </c>
      <c r="B529" s="8" t="s">
        <v>126</v>
      </c>
      <c r="C529" s="8" t="s">
        <v>2655</v>
      </c>
      <c r="D529" s="8" t="s">
        <v>2697</v>
      </c>
      <c r="E529" s="8" t="s">
        <v>2657</v>
      </c>
      <c r="G529" s="8" t="s">
        <v>12</v>
      </c>
      <c r="H529" s="8">
        <v>664685</v>
      </c>
      <c r="I529" s="8">
        <v>5510164</v>
      </c>
      <c r="J529" s="8">
        <v>11</v>
      </c>
      <c r="K529" s="8">
        <v>2008</v>
      </c>
      <c r="M529" s="8" t="s">
        <v>24</v>
      </c>
      <c r="N529" s="8" t="s">
        <v>5849</v>
      </c>
      <c r="O529" s="8" t="s">
        <v>131</v>
      </c>
      <c r="Q529" s="8" t="s">
        <v>855</v>
      </c>
      <c r="R529" s="8" t="s">
        <v>5832</v>
      </c>
      <c r="S529" s="8" t="s">
        <v>3038</v>
      </c>
      <c r="V529" s="8" t="s">
        <v>3039</v>
      </c>
      <c r="W529" s="8">
        <v>5</v>
      </c>
      <c r="AB529" s="8">
        <v>1</v>
      </c>
      <c r="AD529" s="7">
        <f>IF(AB529=0,"",W529/AB529)</f>
        <v>5</v>
      </c>
      <c r="AE529" s="8">
        <v>5</v>
      </c>
      <c r="AF529" s="8">
        <v>5</v>
      </c>
      <c r="AP529" s="8" t="s">
        <v>1190</v>
      </c>
      <c r="AQ529" s="8">
        <v>4859003</v>
      </c>
      <c r="AR529" s="8" t="s">
        <v>5854</v>
      </c>
      <c r="AS529" s="8" t="s">
        <v>3040</v>
      </c>
      <c r="AU529" s="8" t="s">
        <v>3041</v>
      </c>
    </row>
    <row r="530" spans="1:47">
      <c r="A530" s="8" t="s">
        <v>11</v>
      </c>
      <c r="B530" s="8" t="s">
        <v>126</v>
      </c>
      <c r="C530" s="8" t="s">
        <v>2655</v>
      </c>
      <c r="D530" s="8" t="s">
        <v>2697</v>
      </c>
      <c r="E530" s="8" t="s">
        <v>2657</v>
      </c>
      <c r="G530" s="8" t="s">
        <v>12</v>
      </c>
      <c r="H530" s="8">
        <v>664645</v>
      </c>
      <c r="I530" s="8">
        <v>5510084</v>
      </c>
      <c r="J530" s="8">
        <v>11</v>
      </c>
      <c r="K530" s="8">
        <v>2008</v>
      </c>
      <c r="M530" s="8" t="s">
        <v>24</v>
      </c>
      <c r="N530" s="8" t="s">
        <v>5849</v>
      </c>
      <c r="O530" s="8" t="s">
        <v>131</v>
      </c>
      <c r="Q530" s="8" t="s">
        <v>855</v>
      </c>
      <c r="R530" s="8" t="s">
        <v>5832</v>
      </c>
      <c r="S530" s="8" t="s">
        <v>3042</v>
      </c>
      <c r="V530" s="8" t="s">
        <v>3043</v>
      </c>
      <c r="W530" s="8">
        <v>3</v>
      </c>
      <c r="AB530" s="8">
        <v>0</v>
      </c>
      <c r="AD530" s="7" t="str">
        <f>IF(AB530=0,"",W530/AB530)</f>
        <v/>
      </c>
      <c r="AE530" s="8">
        <v>3</v>
      </c>
      <c r="AF530" s="8">
        <v>3</v>
      </c>
      <c r="AP530" s="8" t="s">
        <v>1190</v>
      </c>
      <c r="AQ530" s="8">
        <v>4859003</v>
      </c>
      <c r="AR530" s="8" t="s">
        <v>5854</v>
      </c>
      <c r="AS530" s="8" t="s">
        <v>3040</v>
      </c>
      <c r="AU530" s="8" t="s">
        <v>3044</v>
      </c>
    </row>
    <row r="531" spans="1:47">
      <c r="A531" s="8" t="s">
        <v>11</v>
      </c>
      <c r="B531" s="8" t="s">
        <v>126</v>
      </c>
      <c r="C531" s="8" t="s">
        <v>2655</v>
      </c>
      <c r="D531" s="8" t="s">
        <v>2697</v>
      </c>
      <c r="E531" s="8" t="s">
        <v>2657</v>
      </c>
      <c r="G531" s="8" t="s">
        <v>12</v>
      </c>
      <c r="H531" s="8">
        <v>664681</v>
      </c>
      <c r="I531" s="8">
        <v>5509981</v>
      </c>
      <c r="J531" s="8">
        <v>11</v>
      </c>
      <c r="K531" s="8">
        <v>2008</v>
      </c>
      <c r="M531" s="8" t="s">
        <v>24</v>
      </c>
      <c r="N531" s="8" t="s">
        <v>112</v>
      </c>
      <c r="O531" s="8" t="s">
        <v>139</v>
      </c>
      <c r="Q531" s="8" t="s">
        <v>855</v>
      </c>
      <c r="R531" s="8" t="s">
        <v>5832</v>
      </c>
      <c r="S531" s="8" t="s">
        <v>3045</v>
      </c>
      <c r="V531" s="8" t="s">
        <v>3046</v>
      </c>
      <c r="W531" s="8">
        <v>0</v>
      </c>
      <c r="AB531" s="8">
        <v>1</v>
      </c>
      <c r="AD531" s="7">
        <f>IF(AB531=0,"",W531/AB531)</f>
        <v>0</v>
      </c>
      <c r="AP531" s="8" t="s">
        <v>1190</v>
      </c>
      <c r="AS531" s="8" t="s">
        <v>3040</v>
      </c>
      <c r="AU531" s="8" t="s">
        <v>3047</v>
      </c>
    </row>
    <row r="532" spans="1:47">
      <c r="A532" s="8" t="s">
        <v>11</v>
      </c>
      <c r="B532" s="8" t="s">
        <v>126</v>
      </c>
      <c r="C532" s="8" t="s">
        <v>2655</v>
      </c>
      <c r="D532" s="8" t="s">
        <v>2697</v>
      </c>
      <c r="E532" s="8" t="s">
        <v>2657</v>
      </c>
      <c r="G532" s="8" t="s">
        <v>12</v>
      </c>
      <c r="H532" s="8">
        <v>664819</v>
      </c>
      <c r="I532" s="8">
        <v>5509798</v>
      </c>
      <c r="J532" s="8">
        <v>11</v>
      </c>
      <c r="K532" s="8">
        <v>2008</v>
      </c>
      <c r="M532" s="8" t="s">
        <v>24</v>
      </c>
      <c r="N532" s="8" t="s">
        <v>112</v>
      </c>
      <c r="O532" s="8" t="s">
        <v>139</v>
      </c>
      <c r="Q532" s="8" t="s">
        <v>855</v>
      </c>
      <c r="R532" s="8" t="s">
        <v>5832</v>
      </c>
      <c r="S532" s="8" t="s">
        <v>3048</v>
      </c>
      <c r="V532" s="8" t="s">
        <v>3049</v>
      </c>
      <c r="W532" s="8">
        <v>0</v>
      </c>
      <c r="AB532" s="8">
        <v>1</v>
      </c>
      <c r="AD532" s="7">
        <f>IF(AB532=0,"",W532/AB532)</f>
        <v>0</v>
      </c>
      <c r="AP532" s="8" t="s">
        <v>1190</v>
      </c>
      <c r="AS532" s="8" t="s">
        <v>3040</v>
      </c>
      <c r="AU532" s="8" t="s">
        <v>3050</v>
      </c>
    </row>
    <row r="533" spans="1:47">
      <c r="A533" s="8" t="s">
        <v>11</v>
      </c>
      <c r="B533" s="8" t="s">
        <v>126</v>
      </c>
      <c r="C533" s="8" t="s">
        <v>134</v>
      </c>
      <c r="D533" s="8" t="s">
        <v>894</v>
      </c>
      <c r="E533" s="8" t="s">
        <v>854</v>
      </c>
      <c r="G533" s="8" t="s">
        <v>12</v>
      </c>
      <c r="H533" s="8">
        <v>647104</v>
      </c>
      <c r="I533" s="8">
        <v>5584683</v>
      </c>
      <c r="J533" s="8">
        <v>11</v>
      </c>
      <c r="K533" s="8">
        <v>2008</v>
      </c>
      <c r="M533" s="8" t="s">
        <v>24</v>
      </c>
      <c r="N533" s="8" t="s">
        <v>112</v>
      </c>
      <c r="O533" s="8" t="s">
        <v>131</v>
      </c>
      <c r="Q533" s="8" t="s">
        <v>921</v>
      </c>
      <c r="R533" s="8" t="s">
        <v>5832</v>
      </c>
      <c r="S533" s="8" t="s">
        <v>979</v>
      </c>
      <c r="V533" s="8" t="s">
        <v>88</v>
      </c>
      <c r="W533" s="8">
        <v>2</v>
      </c>
      <c r="AB533" s="8">
        <v>2</v>
      </c>
      <c r="AD533" s="7">
        <f>IF(AB533=0,"",W533/AB533)</f>
        <v>1</v>
      </c>
      <c r="AP533" s="8" t="s">
        <v>858</v>
      </c>
      <c r="AS533" s="8" t="s">
        <v>973</v>
      </c>
      <c r="AU533" s="8" t="s">
        <v>980</v>
      </c>
    </row>
    <row r="534" spans="1:47">
      <c r="A534" s="8" t="s">
        <v>11</v>
      </c>
      <c r="B534" s="8" t="s">
        <v>126</v>
      </c>
      <c r="C534" s="8" t="s">
        <v>2655</v>
      </c>
      <c r="D534" s="8" t="s">
        <v>2697</v>
      </c>
      <c r="E534" s="8" t="s">
        <v>2657</v>
      </c>
      <c r="G534" s="8" t="s">
        <v>12</v>
      </c>
      <c r="H534" s="8">
        <v>664737</v>
      </c>
      <c r="I534" s="8">
        <v>5509656</v>
      </c>
      <c r="J534" s="8">
        <v>11</v>
      </c>
      <c r="K534" s="8">
        <v>2008</v>
      </c>
      <c r="M534" s="8" t="s">
        <v>24</v>
      </c>
      <c r="N534" s="8" t="s">
        <v>112</v>
      </c>
      <c r="O534" s="8" t="s">
        <v>139</v>
      </c>
      <c r="Q534" s="8" t="s">
        <v>855</v>
      </c>
      <c r="R534" s="8" t="s">
        <v>5832</v>
      </c>
      <c r="S534" s="8" t="s">
        <v>3051</v>
      </c>
      <c r="V534" s="8" t="s">
        <v>3052</v>
      </c>
      <c r="W534" s="8">
        <v>0</v>
      </c>
      <c r="AB534" s="8">
        <v>1</v>
      </c>
      <c r="AD534" s="7">
        <f>IF(AB534=0,"",W534/AB534)</f>
        <v>0</v>
      </c>
      <c r="AP534" s="8" t="s">
        <v>1190</v>
      </c>
      <c r="AS534" s="8" t="s">
        <v>3040</v>
      </c>
      <c r="AU534" s="8" t="s">
        <v>3053</v>
      </c>
    </row>
    <row r="535" spans="1:47">
      <c r="A535" s="8" t="s">
        <v>11</v>
      </c>
      <c r="B535" s="8" t="s">
        <v>126</v>
      </c>
      <c r="C535" s="8" t="s">
        <v>2655</v>
      </c>
      <c r="D535" s="8" t="s">
        <v>2697</v>
      </c>
      <c r="E535" s="8" t="s">
        <v>2657</v>
      </c>
      <c r="G535" s="8" t="s">
        <v>12</v>
      </c>
      <c r="H535" s="8">
        <v>664674</v>
      </c>
      <c r="I535" s="8">
        <v>5509520</v>
      </c>
      <c r="J535" s="8">
        <v>11</v>
      </c>
      <c r="K535" s="8">
        <v>2008</v>
      </c>
      <c r="M535" s="8" t="s">
        <v>24</v>
      </c>
      <c r="N535" s="8" t="s">
        <v>112</v>
      </c>
      <c r="O535" s="8" t="s">
        <v>139</v>
      </c>
      <c r="Q535" s="8" t="s">
        <v>855</v>
      </c>
      <c r="R535" s="8" t="s">
        <v>5832</v>
      </c>
      <c r="S535" s="8" t="s">
        <v>3054</v>
      </c>
      <c r="V535" s="8" t="s">
        <v>3055</v>
      </c>
      <c r="W535" s="8">
        <v>0</v>
      </c>
      <c r="AB535" s="8">
        <v>0</v>
      </c>
      <c r="AD535" s="7" t="str">
        <f>IF(AB535=0,"",W535/AB535)</f>
        <v/>
      </c>
      <c r="AP535" s="8" t="s">
        <v>1190</v>
      </c>
      <c r="AS535" s="8" t="s">
        <v>3040</v>
      </c>
      <c r="AU535" s="8" t="s">
        <v>3056</v>
      </c>
    </row>
    <row r="536" spans="1:47">
      <c r="A536" s="8" t="s">
        <v>11</v>
      </c>
      <c r="B536" s="8" t="s">
        <v>126</v>
      </c>
      <c r="C536" s="8" t="s">
        <v>2655</v>
      </c>
      <c r="D536" s="8" t="s">
        <v>2662</v>
      </c>
      <c r="E536" s="8" t="s">
        <v>2657</v>
      </c>
      <c r="G536" s="8" t="s">
        <v>12</v>
      </c>
      <c r="H536" s="8">
        <v>664688</v>
      </c>
      <c r="I536" s="8">
        <v>5509297</v>
      </c>
      <c r="J536" s="8">
        <v>11</v>
      </c>
      <c r="K536" s="8">
        <v>2008</v>
      </c>
      <c r="M536" s="8" t="s">
        <v>24</v>
      </c>
      <c r="N536" s="8" t="s">
        <v>112</v>
      </c>
      <c r="O536" s="8" t="s">
        <v>139</v>
      </c>
      <c r="Q536" s="8" t="s">
        <v>855</v>
      </c>
      <c r="R536" s="8" t="s">
        <v>5832</v>
      </c>
      <c r="S536" s="8" t="s">
        <v>3031</v>
      </c>
      <c r="V536" s="8" t="s">
        <v>3032</v>
      </c>
      <c r="W536" s="8">
        <v>0</v>
      </c>
      <c r="AB536" s="8">
        <v>1</v>
      </c>
      <c r="AD536" s="7">
        <f>IF(AB536=0,"",W536/AB536)</f>
        <v>0</v>
      </c>
      <c r="AP536" s="8" t="s">
        <v>1190</v>
      </c>
      <c r="AS536" s="8" t="s">
        <v>3033</v>
      </c>
      <c r="AU536" s="8" t="s">
        <v>3034</v>
      </c>
    </row>
    <row r="537" spans="1:47">
      <c r="A537" s="8" t="s">
        <v>11</v>
      </c>
      <c r="B537" s="8" t="s">
        <v>126</v>
      </c>
      <c r="C537" s="8" t="s">
        <v>2851</v>
      </c>
      <c r="D537" s="8" t="s">
        <v>2697</v>
      </c>
      <c r="E537" s="8" t="s">
        <v>2657</v>
      </c>
      <c r="G537" s="8" t="s">
        <v>12</v>
      </c>
      <c r="H537" s="8">
        <v>664186</v>
      </c>
      <c r="I537" s="8">
        <v>5506272</v>
      </c>
      <c r="J537" s="8">
        <v>11</v>
      </c>
      <c r="K537" s="8">
        <v>2008</v>
      </c>
      <c r="M537" s="8" t="s">
        <v>24</v>
      </c>
      <c r="N537" s="8" t="s">
        <v>112</v>
      </c>
      <c r="O537" s="8" t="s">
        <v>139</v>
      </c>
      <c r="Q537" s="8" t="s">
        <v>855</v>
      </c>
      <c r="R537" s="8" t="s">
        <v>5832</v>
      </c>
      <c r="S537" s="8" t="s">
        <v>2898</v>
      </c>
      <c r="V537" s="8" t="s">
        <v>2899</v>
      </c>
      <c r="W537" s="8">
        <v>0</v>
      </c>
      <c r="AB537" s="8">
        <v>4</v>
      </c>
      <c r="AD537" s="7">
        <f>IF(AB537=0,"",W537/AB537)</f>
        <v>0</v>
      </c>
      <c r="AP537" s="8" t="s">
        <v>2469</v>
      </c>
      <c r="AS537" s="8" t="s">
        <v>2900</v>
      </c>
      <c r="AU537" s="8" t="s">
        <v>2901</v>
      </c>
    </row>
    <row r="538" spans="1:47">
      <c r="A538" s="8" t="s">
        <v>11</v>
      </c>
      <c r="B538" s="8" t="s">
        <v>126</v>
      </c>
      <c r="C538" s="8" t="s">
        <v>2851</v>
      </c>
      <c r="D538" s="8" t="s">
        <v>2697</v>
      </c>
      <c r="E538" s="8" t="s">
        <v>2657</v>
      </c>
      <c r="G538" s="8" t="s">
        <v>12</v>
      </c>
      <c r="H538" s="8">
        <v>663959</v>
      </c>
      <c r="I538" s="8">
        <v>5505802</v>
      </c>
      <c r="J538" s="8">
        <v>11</v>
      </c>
      <c r="K538" s="8">
        <v>2008</v>
      </c>
      <c r="M538" s="8" t="s">
        <v>24</v>
      </c>
      <c r="N538" s="8" t="s">
        <v>112</v>
      </c>
      <c r="O538" s="8" t="s">
        <v>139</v>
      </c>
      <c r="Q538" s="8" t="s">
        <v>855</v>
      </c>
      <c r="R538" s="8" t="s">
        <v>5832</v>
      </c>
      <c r="S538" s="8" t="s">
        <v>2902</v>
      </c>
      <c r="V538" s="8" t="s">
        <v>2903</v>
      </c>
      <c r="W538" s="8">
        <v>0</v>
      </c>
      <c r="AB538" s="8">
        <v>3</v>
      </c>
      <c r="AD538" s="7">
        <f>IF(AB538=0,"",W538/AB538)</f>
        <v>0</v>
      </c>
      <c r="AP538" s="8" t="s">
        <v>2469</v>
      </c>
      <c r="AS538" s="8" t="s">
        <v>2900</v>
      </c>
      <c r="AU538" s="8" t="s">
        <v>2904</v>
      </c>
    </row>
    <row r="539" spans="1:47">
      <c r="A539" s="8" t="s">
        <v>11</v>
      </c>
      <c r="B539" s="8" t="s">
        <v>126</v>
      </c>
      <c r="C539" s="8" t="s">
        <v>2851</v>
      </c>
      <c r="D539" s="8" t="s">
        <v>2697</v>
      </c>
      <c r="E539" s="8" t="s">
        <v>2657</v>
      </c>
      <c r="G539" s="8" t="s">
        <v>12</v>
      </c>
      <c r="H539" s="8">
        <v>664065</v>
      </c>
      <c r="I539" s="8">
        <v>5505632</v>
      </c>
      <c r="J539" s="8">
        <v>11</v>
      </c>
      <c r="K539" s="8">
        <v>2008</v>
      </c>
      <c r="M539" s="8" t="s">
        <v>24</v>
      </c>
      <c r="N539" s="8" t="s">
        <v>112</v>
      </c>
      <c r="O539" s="8" t="s">
        <v>139</v>
      </c>
      <c r="Q539" s="8" t="s">
        <v>855</v>
      </c>
      <c r="R539" s="8" t="s">
        <v>5832</v>
      </c>
      <c r="S539" s="8" t="s">
        <v>2905</v>
      </c>
      <c r="V539" s="8" t="s">
        <v>2906</v>
      </c>
      <c r="W539" s="8">
        <v>0</v>
      </c>
      <c r="AB539" s="8">
        <v>0</v>
      </c>
      <c r="AD539" s="7" t="str">
        <f>IF(AB539=0,"",W539/AB539)</f>
        <v/>
      </c>
      <c r="AP539" s="8" t="s">
        <v>2469</v>
      </c>
      <c r="AS539" s="8" t="s">
        <v>2900</v>
      </c>
      <c r="AU539" s="8" t="s">
        <v>2907</v>
      </c>
    </row>
    <row r="540" spans="1:47">
      <c r="A540" s="8" t="s">
        <v>11</v>
      </c>
      <c r="B540" s="8" t="s">
        <v>126</v>
      </c>
      <c r="C540" s="8" t="s">
        <v>2851</v>
      </c>
      <c r="D540" s="8" t="s">
        <v>2662</v>
      </c>
      <c r="E540" s="8" t="s">
        <v>2657</v>
      </c>
      <c r="G540" s="8" t="s">
        <v>12</v>
      </c>
      <c r="H540" s="8">
        <v>663849</v>
      </c>
      <c r="I540" s="8">
        <v>5505302</v>
      </c>
      <c r="J540" s="8">
        <v>11</v>
      </c>
      <c r="K540" s="8">
        <v>2008</v>
      </c>
      <c r="M540" s="8" t="s">
        <v>24</v>
      </c>
      <c r="N540" s="8" t="s">
        <v>112</v>
      </c>
      <c r="O540" s="8" t="s">
        <v>139</v>
      </c>
      <c r="Q540" s="8" t="s">
        <v>855</v>
      </c>
      <c r="R540" s="8" t="s">
        <v>5832</v>
      </c>
      <c r="S540" s="8" t="s">
        <v>2867</v>
      </c>
      <c r="V540" s="8" t="s">
        <v>2868</v>
      </c>
      <c r="W540" s="8">
        <v>0</v>
      </c>
      <c r="AB540" s="8">
        <v>0</v>
      </c>
      <c r="AD540" s="7" t="str">
        <f>IF(AB540=0,"",W540/AB540)</f>
        <v/>
      </c>
      <c r="AP540" s="8" t="s">
        <v>2469</v>
      </c>
      <c r="AS540" s="8" t="s">
        <v>862</v>
      </c>
      <c r="AU540" s="8" t="s">
        <v>2869</v>
      </c>
    </row>
    <row r="541" spans="1:47">
      <c r="A541" s="8" t="s">
        <v>11</v>
      </c>
      <c r="B541" s="8" t="s">
        <v>126</v>
      </c>
      <c r="C541" s="8" t="s">
        <v>2851</v>
      </c>
      <c r="D541" s="8" t="s">
        <v>2662</v>
      </c>
      <c r="E541" s="8" t="s">
        <v>2657</v>
      </c>
      <c r="G541" s="8" t="s">
        <v>12</v>
      </c>
      <c r="H541" s="8">
        <v>663589</v>
      </c>
      <c r="I541" s="8">
        <v>5505195</v>
      </c>
      <c r="J541" s="8">
        <v>11</v>
      </c>
      <c r="K541" s="8">
        <v>2008</v>
      </c>
      <c r="M541" s="8" t="s">
        <v>24</v>
      </c>
      <c r="N541" s="8" t="s">
        <v>112</v>
      </c>
      <c r="O541" s="8" t="s">
        <v>139</v>
      </c>
      <c r="Q541" s="8" t="s">
        <v>855</v>
      </c>
      <c r="R541" s="8" t="s">
        <v>5832</v>
      </c>
      <c r="S541" s="8" t="s">
        <v>2870</v>
      </c>
      <c r="V541" s="8" t="s">
        <v>2871</v>
      </c>
      <c r="W541" s="8">
        <v>0</v>
      </c>
      <c r="AB541" s="8">
        <v>4</v>
      </c>
      <c r="AD541" s="7">
        <f>IF(AB541=0,"",W541/AB541)</f>
        <v>0</v>
      </c>
      <c r="AP541" s="8" t="s">
        <v>2469</v>
      </c>
      <c r="AS541" s="8" t="s">
        <v>862</v>
      </c>
      <c r="AU541" s="8" t="s">
        <v>2872</v>
      </c>
    </row>
    <row r="542" spans="1:47">
      <c r="A542" s="8" t="s">
        <v>11</v>
      </c>
      <c r="B542" s="8" t="s">
        <v>126</v>
      </c>
      <c r="C542" s="8" t="s">
        <v>2851</v>
      </c>
      <c r="D542" s="8" t="s">
        <v>2662</v>
      </c>
      <c r="E542" s="8" t="s">
        <v>2657</v>
      </c>
      <c r="G542" s="8" t="s">
        <v>12</v>
      </c>
      <c r="H542" s="8">
        <v>663458</v>
      </c>
      <c r="I542" s="8">
        <v>5505122</v>
      </c>
      <c r="J542" s="8">
        <v>11</v>
      </c>
      <c r="K542" s="8">
        <v>2008</v>
      </c>
      <c r="M542" s="8" t="s">
        <v>24</v>
      </c>
      <c r="N542" s="8" t="s">
        <v>112</v>
      </c>
      <c r="O542" s="8" t="s">
        <v>139</v>
      </c>
      <c r="Q542" s="8" t="s">
        <v>855</v>
      </c>
      <c r="R542" s="8" t="s">
        <v>5832</v>
      </c>
      <c r="S542" s="8" t="s">
        <v>2864</v>
      </c>
      <c r="V542" s="8" t="s">
        <v>2865</v>
      </c>
      <c r="W542" s="8">
        <v>0</v>
      </c>
      <c r="AB542" s="8">
        <v>6</v>
      </c>
      <c r="AD542" s="7">
        <f>IF(AB542=0,"",W542/AB542)</f>
        <v>0</v>
      </c>
      <c r="AP542" s="8" t="s">
        <v>2469</v>
      </c>
      <c r="AS542" s="8" t="s">
        <v>859</v>
      </c>
      <c r="AU542" s="8" t="s">
        <v>2866</v>
      </c>
    </row>
    <row r="543" spans="1:47">
      <c r="A543" s="8" t="s">
        <v>11</v>
      </c>
      <c r="B543" s="8" t="s">
        <v>126</v>
      </c>
      <c r="C543" s="8" t="s">
        <v>2851</v>
      </c>
      <c r="D543" s="8" t="s">
        <v>2662</v>
      </c>
      <c r="E543" s="8" t="s">
        <v>2657</v>
      </c>
      <c r="G543" s="8" t="s">
        <v>12</v>
      </c>
      <c r="H543" s="8">
        <v>663431</v>
      </c>
      <c r="I543" s="8">
        <v>5504323</v>
      </c>
      <c r="J543" s="8">
        <v>11</v>
      </c>
      <c r="K543" s="8">
        <v>2008</v>
      </c>
      <c r="M543" s="8" t="s">
        <v>24</v>
      </c>
      <c r="N543" s="8" t="s">
        <v>112</v>
      </c>
      <c r="O543" s="8" t="s">
        <v>139</v>
      </c>
      <c r="Q543" s="8" t="s">
        <v>855</v>
      </c>
      <c r="R543" s="8" t="s">
        <v>5832</v>
      </c>
      <c r="S543" s="8" t="s">
        <v>2858</v>
      </c>
      <c r="V543" s="8" t="s">
        <v>2859</v>
      </c>
      <c r="W543" s="8">
        <v>0</v>
      </c>
      <c r="AB543" s="8">
        <v>3</v>
      </c>
      <c r="AD543" s="7">
        <f>IF(AB543=0,"",W543/AB543)</f>
        <v>0</v>
      </c>
      <c r="AP543" s="8" t="s">
        <v>2469</v>
      </c>
      <c r="AS543" s="8" t="s">
        <v>859</v>
      </c>
      <c r="AU543" s="8" t="s">
        <v>2860</v>
      </c>
    </row>
    <row r="544" spans="1:47">
      <c r="A544" s="8" t="s">
        <v>11</v>
      </c>
      <c r="B544" s="8" t="s">
        <v>126</v>
      </c>
      <c r="C544" s="8" t="s">
        <v>290</v>
      </c>
      <c r="D544" s="8" t="s">
        <v>1072</v>
      </c>
      <c r="E544" s="8" t="s">
        <v>854</v>
      </c>
      <c r="G544" s="8" t="s">
        <v>12</v>
      </c>
      <c r="H544" s="8">
        <v>638113</v>
      </c>
      <c r="I544" s="8">
        <v>5601703</v>
      </c>
      <c r="J544" s="8">
        <v>11</v>
      </c>
      <c r="K544" s="8">
        <v>2008</v>
      </c>
      <c r="M544" s="8" t="s">
        <v>24</v>
      </c>
      <c r="N544" s="8" t="s">
        <v>5849</v>
      </c>
      <c r="O544" s="8" t="s">
        <v>131</v>
      </c>
      <c r="Q544" s="8" t="s">
        <v>987</v>
      </c>
      <c r="R544" s="8" t="s">
        <v>5832</v>
      </c>
      <c r="S544" s="8" t="s">
        <v>1795</v>
      </c>
      <c r="V544" s="8" t="s">
        <v>1796</v>
      </c>
      <c r="W544" s="8">
        <v>1</v>
      </c>
      <c r="AB544" s="8">
        <v>2</v>
      </c>
      <c r="AD544" s="7">
        <f>IF(AB544=0,"",W544/AB544)</f>
        <v>0.5</v>
      </c>
      <c r="AE544" s="8">
        <v>1</v>
      </c>
      <c r="AF544" s="8">
        <v>1</v>
      </c>
      <c r="AP544" s="8" t="s">
        <v>1190</v>
      </c>
      <c r="AQ544" s="8">
        <v>4859003</v>
      </c>
      <c r="AR544" s="8" t="s">
        <v>5854</v>
      </c>
      <c r="AS544" s="8" t="s">
        <v>131</v>
      </c>
      <c r="AU544" s="8" t="s">
        <v>1797</v>
      </c>
    </row>
    <row r="545" spans="1:47">
      <c r="A545" s="8" t="s">
        <v>11</v>
      </c>
      <c r="B545" s="8" t="s">
        <v>126</v>
      </c>
      <c r="C545" s="8" t="s">
        <v>2851</v>
      </c>
      <c r="D545" s="8" t="s">
        <v>2662</v>
      </c>
      <c r="E545" s="8" t="s">
        <v>2657</v>
      </c>
      <c r="G545" s="8" t="s">
        <v>12</v>
      </c>
      <c r="H545" s="8">
        <v>663125</v>
      </c>
      <c r="I545" s="8">
        <v>5504493</v>
      </c>
      <c r="J545" s="8">
        <v>11</v>
      </c>
      <c r="K545" s="8">
        <v>2008</v>
      </c>
      <c r="M545" s="8" t="s">
        <v>24</v>
      </c>
      <c r="N545" s="8" t="s">
        <v>112</v>
      </c>
      <c r="O545" s="8" t="s">
        <v>139</v>
      </c>
      <c r="Q545" s="8" t="s">
        <v>855</v>
      </c>
      <c r="R545" s="8" t="s">
        <v>5832</v>
      </c>
      <c r="S545" s="8" t="s">
        <v>2861</v>
      </c>
      <c r="V545" s="8" t="s">
        <v>2862</v>
      </c>
      <c r="W545" s="8">
        <v>0</v>
      </c>
      <c r="AB545" s="8">
        <v>0</v>
      </c>
      <c r="AD545" s="7" t="str">
        <f>IF(AB545=0,"",W545/AB545)</f>
        <v/>
      </c>
      <c r="AP545" s="8" t="s">
        <v>2469</v>
      </c>
      <c r="AS545" s="8" t="s">
        <v>1129</v>
      </c>
      <c r="AU545" s="8" t="s">
        <v>2863</v>
      </c>
    </row>
    <row r="546" spans="1:47">
      <c r="A546" s="8" t="s">
        <v>11</v>
      </c>
      <c r="B546" s="8" t="s">
        <v>126</v>
      </c>
      <c r="C546" s="8" t="s">
        <v>2851</v>
      </c>
      <c r="D546" s="8" t="s">
        <v>2883</v>
      </c>
      <c r="E546" s="8" t="s">
        <v>2657</v>
      </c>
      <c r="G546" s="8" t="s">
        <v>12</v>
      </c>
      <c r="H546" s="8">
        <v>662998</v>
      </c>
      <c r="I546" s="8">
        <v>5504454</v>
      </c>
      <c r="J546" s="8">
        <v>11</v>
      </c>
      <c r="K546" s="8">
        <v>2008</v>
      </c>
      <c r="M546" s="8" t="s">
        <v>24</v>
      </c>
      <c r="N546" s="8" t="s">
        <v>112</v>
      </c>
      <c r="O546" s="8" t="s">
        <v>139</v>
      </c>
      <c r="Q546" s="8" t="s">
        <v>855</v>
      </c>
      <c r="R546" s="8" t="s">
        <v>5832</v>
      </c>
      <c r="S546" s="8" t="s">
        <v>2891</v>
      </c>
      <c r="V546" s="8" t="s">
        <v>2892</v>
      </c>
      <c r="W546" s="8">
        <v>0</v>
      </c>
      <c r="AB546" s="8">
        <v>1</v>
      </c>
      <c r="AD546" s="7">
        <f>IF(AB546=0,"",W546/AB546)</f>
        <v>0</v>
      </c>
      <c r="AP546" s="8" t="s">
        <v>2469</v>
      </c>
      <c r="AS546" s="8" t="s">
        <v>2893</v>
      </c>
      <c r="AU546" s="8" t="s">
        <v>2894</v>
      </c>
    </row>
    <row r="547" spans="1:47">
      <c r="A547" s="8" t="s">
        <v>11</v>
      </c>
      <c r="B547" s="8" t="s">
        <v>126</v>
      </c>
      <c r="C547" s="8" t="s">
        <v>2851</v>
      </c>
      <c r="D547" s="8" t="s">
        <v>2883</v>
      </c>
      <c r="E547" s="8" t="s">
        <v>2657</v>
      </c>
      <c r="G547" s="8" t="s">
        <v>12</v>
      </c>
      <c r="H547" s="8">
        <v>662899</v>
      </c>
      <c r="I547" s="8">
        <v>5504345</v>
      </c>
      <c r="J547" s="8">
        <v>11</v>
      </c>
      <c r="K547" s="8">
        <v>2008</v>
      </c>
      <c r="M547" s="8" t="s">
        <v>24</v>
      </c>
      <c r="N547" s="8" t="s">
        <v>112</v>
      </c>
      <c r="O547" s="8" t="s">
        <v>139</v>
      </c>
      <c r="Q547" s="8" t="s">
        <v>855</v>
      </c>
      <c r="R547" s="8" t="s">
        <v>5832</v>
      </c>
      <c r="S547" s="8" t="s">
        <v>2895</v>
      </c>
      <c r="V547" s="8" t="s">
        <v>2896</v>
      </c>
      <c r="W547" s="8">
        <v>0</v>
      </c>
      <c r="AB547" s="8">
        <v>0</v>
      </c>
      <c r="AD547" s="7" t="str">
        <f>IF(AB547=0,"",W547/AB547)</f>
        <v/>
      </c>
      <c r="AP547" s="8" t="s">
        <v>2469</v>
      </c>
      <c r="AS547" s="8" t="s">
        <v>2893</v>
      </c>
      <c r="AU547" s="8" t="s">
        <v>2897</v>
      </c>
    </row>
    <row r="548" spans="1:47">
      <c r="A548" s="8" t="s">
        <v>11</v>
      </c>
      <c r="B548" s="8" t="s">
        <v>126</v>
      </c>
      <c r="C548" s="8" t="s">
        <v>290</v>
      </c>
      <c r="D548" s="8" t="s">
        <v>1072</v>
      </c>
      <c r="E548" s="8" t="s">
        <v>854</v>
      </c>
      <c r="G548" s="8" t="s">
        <v>12</v>
      </c>
      <c r="H548" s="8">
        <v>638083</v>
      </c>
      <c r="I548" s="8">
        <v>5601681</v>
      </c>
      <c r="J548" s="8">
        <v>11</v>
      </c>
      <c r="K548" s="8">
        <v>2008</v>
      </c>
      <c r="M548" s="8" t="s">
        <v>24</v>
      </c>
      <c r="N548" s="8" t="s">
        <v>112</v>
      </c>
      <c r="O548" s="8" t="s">
        <v>1212</v>
      </c>
      <c r="Q548" s="8" t="s">
        <v>987</v>
      </c>
      <c r="R548" s="8" t="s">
        <v>5832</v>
      </c>
      <c r="S548" s="8" t="s">
        <v>1798</v>
      </c>
      <c r="V548" s="8" t="s">
        <v>1799</v>
      </c>
      <c r="W548" s="8">
        <v>0</v>
      </c>
      <c r="AB548" s="8">
        <v>0</v>
      </c>
      <c r="AD548" s="7" t="str">
        <f>IF(AB548=0,"",W548/AB548)</f>
        <v/>
      </c>
      <c r="AP548" s="8" t="s">
        <v>1190</v>
      </c>
      <c r="AS548" s="8" t="s">
        <v>139</v>
      </c>
      <c r="AU548" s="8" t="s">
        <v>1800</v>
      </c>
    </row>
    <row r="549" spans="1:47">
      <c r="A549" s="8" t="s">
        <v>11</v>
      </c>
      <c r="B549" s="8" t="s">
        <v>126</v>
      </c>
      <c r="C549" s="8" t="s">
        <v>2851</v>
      </c>
      <c r="D549" s="8" t="s">
        <v>2697</v>
      </c>
      <c r="E549" s="8" t="s">
        <v>2657</v>
      </c>
      <c r="G549" s="8" t="s">
        <v>12</v>
      </c>
      <c r="H549" s="8">
        <v>663386</v>
      </c>
      <c r="I549" s="8">
        <v>5505657</v>
      </c>
      <c r="J549" s="8">
        <v>11</v>
      </c>
      <c r="K549" s="8">
        <v>2008</v>
      </c>
      <c r="M549" s="8" t="s">
        <v>24</v>
      </c>
      <c r="N549" s="8" t="s">
        <v>112</v>
      </c>
      <c r="O549" s="8" t="s">
        <v>139</v>
      </c>
      <c r="Q549" s="8" t="s">
        <v>855</v>
      </c>
      <c r="R549" s="8" t="s">
        <v>5832</v>
      </c>
      <c r="S549" s="8" t="s">
        <v>2908</v>
      </c>
      <c r="V549" s="8" t="s">
        <v>2909</v>
      </c>
      <c r="W549" s="8">
        <v>0</v>
      </c>
      <c r="AB549" s="8">
        <v>1</v>
      </c>
      <c r="AD549" s="7">
        <f>IF(AB549=0,"",W549/AB549)</f>
        <v>0</v>
      </c>
      <c r="AP549" s="8" t="s">
        <v>2469</v>
      </c>
      <c r="AS549" s="8" t="s">
        <v>2900</v>
      </c>
      <c r="AU549" s="8" t="s">
        <v>2910</v>
      </c>
    </row>
    <row r="550" spans="1:47">
      <c r="A550" s="8" t="s">
        <v>11</v>
      </c>
      <c r="B550" s="8" t="s">
        <v>126</v>
      </c>
      <c r="C550" s="8" t="s">
        <v>2851</v>
      </c>
      <c r="D550" s="8" t="s">
        <v>2697</v>
      </c>
      <c r="E550" s="8" t="s">
        <v>2657</v>
      </c>
      <c r="G550" s="8" t="s">
        <v>12</v>
      </c>
      <c r="H550" s="8">
        <v>663625</v>
      </c>
      <c r="I550" s="8">
        <v>5505994</v>
      </c>
      <c r="J550" s="8">
        <v>11</v>
      </c>
      <c r="K550" s="8">
        <v>2008</v>
      </c>
      <c r="M550" s="8" t="s">
        <v>24</v>
      </c>
      <c r="N550" s="8" t="s">
        <v>112</v>
      </c>
      <c r="O550" s="8" t="s">
        <v>139</v>
      </c>
      <c r="Q550" s="8" t="s">
        <v>855</v>
      </c>
      <c r="R550" s="8" t="s">
        <v>5832</v>
      </c>
      <c r="S550" s="8" t="s">
        <v>2911</v>
      </c>
      <c r="V550" s="8" t="s">
        <v>2912</v>
      </c>
      <c r="W550" s="8">
        <v>0</v>
      </c>
      <c r="AB550" s="8">
        <v>5</v>
      </c>
      <c r="AD550" s="7">
        <f>IF(AB550=0,"",W550/AB550)</f>
        <v>0</v>
      </c>
      <c r="AP550" s="8" t="s">
        <v>2469</v>
      </c>
      <c r="AS550" s="8" t="s">
        <v>2900</v>
      </c>
      <c r="AU550" s="8" t="s">
        <v>2913</v>
      </c>
    </row>
    <row r="551" spans="1:47">
      <c r="A551" s="8" t="s">
        <v>11</v>
      </c>
      <c r="B551" s="8" t="s">
        <v>126</v>
      </c>
      <c r="C551" s="8" t="s">
        <v>2851</v>
      </c>
      <c r="D551" s="8" t="s">
        <v>2697</v>
      </c>
      <c r="E551" s="8" t="s">
        <v>2657</v>
      </c>
      <c r="G551" s="8" t="s">
        <v>12</v>
      </c>
      <c r="H551" s="8">
        <v>664115</v>
      </c>
      <c r="I551" s="8">
        <v>5506920</v>
      </c>
      <c r="J551" s="8">
        <v>11</v>
      </c>
      <c r="K551" s="8">
        <v>2008</v>
      </c>
      <c r="L551" s="8" t="s">
        <v>5825</v>
      </c>
      <c r="M551" s="8" t="s">
        <v>24</v>
      </c>
      <c r="N551" s="8" t="s">
        <v>5849</v>
      </c>
      <c r="O551" s="8" t="s">
        <v>131</v>
      </c>
      <c r="Q551" s="8" t="s">
        <v>855</v>
      </c>
      <c r="R551" s="8" t="s">
        <v>5832</v>
      </c>
      <c r="S551" s="8" t="s">
        <v>2914</v>
      </c>
      <c r="V551" s="8" t="s">
        <v>2915</v>
      </c>
      <c r="W551" s="8">
        <v>2</v>
      </c>
      <c r="AB551" s="8">
        <v>1</v>
      </c>
      <c r="AD551" s="7">
        <f>IF(AB551=0,"",W551/AB551)</f>
        <v>2</v>
      </c>
      <c r="AE551" s="8">
        <v>2</v>
      </c>
      <c r="AF551" s="8">
        <v>3</v>
      </c>
      <c r="AP551" s="8" t="s">
        <v>2469</v>
      </c>
      <c r="AQ551" s="8">
        <v>4859003</v>
      </c>
      <c r="AR551" s="8" t="s">
        <v>5854</v>
      </c>
      <c r="AS551" s="8" t="s">
        <v>2900</v>
      </c>
      <c r="AU551" s="8" t="s">
        <v>2916</v>
      </c>
    </row>
    <row r="552" spans="1:47">
      <c r="A552" s="8" t="s">
        <v>11</v>
      </c>
      <c r="B552" s="8" t="s">
        <v>126</v>
      </c>
      <c r="C552" s="8" t="s">
        <v>2851</v>
      </c>
      <c r="D552" s="8" t="s">
        <v>2662</v>
      </c>
      <c r="E552" s="8" t="s">
        <v>2657</v>
      </c>
      <c r="G552" s="8" t="s">
        <v>12</v>
      </c>
      <c r="H552" s="8">
        <v>664110</v>
      </c>
      <c r="I552" s="8">
        <v>5507215</v>
      </c>
      <c r="J552" s="8">
        <v>11</v>
      </c>
      <c r="K552" s="8">
        <v>2008</v>
      </c>
      <c r="L552" s="8" t="s">
        <v>5825</v>
      </c>
      <c r="M552" s="8" t="s">
        <v>24</v>
      </c>
      <c r="N552" s="8" t="s">
        <v>5849</v>
      </c>
      <c r="O552" s="8" t="s">
        <v>131</v>
      </c>
      <c r="Q552" s="8" t="s">
        <v>855</v>
      </c>
      <c r="R552" s="8" t="s">
        <v>5832</v>
      </c>
      <c r="S552" s="8" t="s">
        <v>2877</v>
      </c>
      <c r="V552" s="8" t="s">
        <v>2878</v>
      </c>
      <c r="W552" s="8">
        <v>2</v>
      </c>
      <c r="AB552" s="8">
        <v>4</v>
      </c>
      <c r="AD552" s="7">
        <f>IF(AB552=0,"",W552/AB552)</f>
        <v>0.5</v>
      </c>
      <c r="AE552" s="8">
        <v>2</v>
      </c>
      <c r="AF552" s="8">
        <v>2</v>
      </c>
      <c r="AP552" s="8" t="s">
        <v>2469</v>
      </c>
      <c r="AQ552" s="8">
        <v>4859003</v>
      </c>
      <c r="AR552" s="8" t="s">
        <v>5854</v>
      </c>
      <c r="AS552" s="8" t="s">
        <v>859</v>
      </c>
      <c r="AU552" s="8" t="s">
        <v>2879</v>
      </c>
    </row>
    <row r="553" spans="1:47">
      <c r="A553" s="8" t="s">
        <v>11</v>
      </c>
      <c r="B553" s="8" t="s">
        <v>126</v>
      </c>
      <c r="C553" s="8" t="s">
        <v>2851</v>
      </c>
      <c r="D553" s="8" t="s">
        <v>2697</v>
      </c>
      <c r="E553" s="8" t="s">
        <v>2657</v>
      </c>
      <c r="G553" s="8" t="s">
        <v>12</v>
      </c>
      <c r="H553" s="8">
        <v>664322</v>
      </c>
      <c r="I553" s="8">
        <v>5507502</v>
      </c>
      <c r="J553" s="8">
        <v>11</v>
      </c>
      <c r="K553" s="8">
        <v>2008</v>
      </c>
      <c r="M553" s="8" t="s">
        <v>24</v>
      </c>
      <c r="N553" s="8" t="s">
        <v>112</v>
      </c>
      <c r="O553" s="8" t="s">
        <v>139</v>
      </c>
      <c r="Q553" s="8" t="s">
        <v>855</v>
      </c>
      <c r="R553" s="8" t="s">
        <v>5832</v>
      </c>
      <c r="S553" s="8" t="s">
        <v>2917</v>
      </c>
      <c r="V553" s="8" t="s">
        <v>2918</v>
      </c>
      <c r="W553" s="8">
        <v>0</v>
      </c>
      <c r="AB553" s="8">
        <v>0</v>
      </c>
      <c r="AD553" s="7" t="str">
        <f>IF(AB553=0,"",W553/AB553)</f>
        <v/>
      </c>
      <c r="AP553" s="8" t="s">
        <v>2469</v>
      </c>
      <c r="AS553" s="8" t="s">
        <v>2900</v>
      </c>
      <c r="AU553" s="8" t="s">
        <v>2919</v>
      </c>
    </row>
    <row r="554" spans="1:47">
      <c r="A554" s="8" t="s">
        <v>11</v>
      </c>
      <c r="B554" s="8" t="s">
        <v>126</v>
      </c>
      <c r="C554" s="8" t="s">
        <v>2851</v>
      </c>
      <c r="D554" s="8" t="s">
        <v>2697</v>
      </c>
      <c r="E554" s="8" t="s">
        <v>2657</v>
      </c>
      <c r="G554" s="8" t="s">
        <v>12</v>
      </c>
      <c r="H554" s="8">
        <v>664428</v>
      </c>
      <c r="I554" s="8">
        <v>5507543</v>
      </c>
      <c r="J554" s="8">
        <v>11</v>
      </c>
      <c r="K554" s="8">
        <v>2008</v>
      </c>
      <c r="M554" s="8" t="s">
        <v>24</v>
      </c>
      <c r="N554" s="8" t="s">
        <v>112</v>
      </c>
      <c r="O554" s="8" t="s">
        <v>139</v>
      </c>
      <c r="Q554" s="8" t="s">
        <v>855</v>
      </c>
      <c r="R554" s="8" t="s">
        <v>5832</v>
      </c>
      <c r="S554" s="8" t="s">
        <v>2920</v>
      </c>
      <c r="V554" s="8" t="s">
        <v>2921</v>
      </c>
      <c r="W554" s="8">
        <v>0</v>
      </c>
      <c r="AB554" s="8">
        <v>0</v>
      </c>
      <c r="AD554" s="7" t="str">
        <f>IF(AB554=0,"",W554/AB554)</f>
        <v/>
      </c>
      <c r="AP554" s="8" t="s">
        <v>2469</v>
      </c>
      <c r="AS554" s="8" t="s">
        <v>2900</v>
      </c>
      <c r="AU554" s="8" t="s">
        <v>2922</v>
      </c>
    </row>
    <row r="555" spans="1:47">
      <c r="A555" s="8" t="s">
        <v>11</v>
      </c>
      <c r="B555" s="8" t="s">
        <v>126</v>
      </c>
      <c r="C555" s="8" t="s">
        <v>2655</v>
      </c>
      <c r="D555" s="8" t="s">
        <v>2697</v>
      </c>
      <c r="E555" s="8" t="s">
        <v>2657</v>
      </c>
      <c r="G555" s="8" t="s">
        <v>12</v>
      </c>
      <c r="H555" s="8">
        <v>664421</v>
      </c>
      <c r="I555" s="8">
        <v>5508545</v>
      </c>
      <c r="J555" s="8">
        <v>11</v>
      </c>
      <c r="K555" s="8">
        <v>2008</v>
      </c>
      <c r="M555" s="8" t="s">
        <v>24</v>
      </c>
      <c r="N555" s="8" t="s">
        <v>112</v>
      </c>
      <c r="O555" s="8" t="s">
        <v>139</v>
      </c>
      <c r="Q555" s="8" t="s">
        <v>855</v>
      </c>
      <c r="R555" s="8" t="s">
        <v>5832</v>
      </c>
      <c r="S555" s="8" t="s">
        <v>3060</v>
      </c>
      <c r="V555" s="8" t="s">
        <v>3061</v>
      </c>
      <c r="W555" s="8">
        <v>0</v>
      </c>
      <c r="AB555" s="8">
        <v>5</v>
      </c>
      <c r="AD555" s="7">
        <f>IF(AB555=0,"",W555/AB555)</f>
        <v>0</v>
      </c>
      <c r="AP555" s="8" t="s">
        <v>2469</v>
      </c>
      <c r="AS555" s="8" t="s">
        <v>3062</v>
      </c>
      <c r="AU555" s="8" t="s">
        <v>3063</v>
      </c>
    </row>
    <row r="556" spans="1:47">
      <c r="A556" s="8" t="s">
        <v>11</v>
      </c>
      <c r="B556" s="8" t="s">
        <v>126</v>
      </c>
      <c r="C556" s="8" t="s">
        <v>2655</v>
      </c>
      <c r="D556" s="8" t="s">
        <v>2697</v>
      </c>
      <c r="E556" s="8" t="s">
        <v>2657</v>
      </c>
      <c r="G556" s="8" t="s">
        <v>12</v>
      </c>
      <c r="H556" s="8">
        <v>664548</v>
      </c>
      <c r="I556" s="8">
        <v>5508890</v>
      </c>
      <c r="J556" s="8">
        <v>11</v>
      </c>
      <c r="K556" s="8">
        <v>2008</v>
      </c>
      <c r="M556" s="8" t="s">
        <v>24</v>
      </c>
      <c r="N556" s="8" t="s">
        <v>112</v>
      </c>
      <c r="O556" s="8" t="s">
        <v>139</v>
      </c>
      <c r="Q556" s="8" t="s">
        <v>855</v>
      </c>
      <c r="R556" s="8" t="s">
        <v>5832</v>
      </c>
      <c r="S556" s="8" t="s">
        <v>3064</v>
      </c>
      <c r="V556" s="8" t="s">
        <v>3065</v>
      </c>
      <c r="W556" s="8">
        <v>0</v>
      </c>
      <c r="AB556" s="8">
        <v>3</v>
      </c>
      <c r="AD556" s="7">
        <f>IF(AB556=0,"",W556/AB556)</f>
        <v>0</v>
      </c>
      <c r="AP556" s="8" t="s">
        <v>2469</v>
      </c>
      <c r="AS556" s="8" t="s">
        <v>3062</v>
      </c>
      <c r="AU556" s="8" t="s">
        <v>3066</v>
      </c>
    </row>
    <row r="557" spans="1:47">
      <c r="A557" s="8" t="s">
        <v>11</v>
      </c>
      <c r="B557" s="8" t="s">
        <v>126</v>
      </c>
      <c r="C557" s="8" t="s">
        <v>290</v>
      </c>
      <c r="D557" s="8" t="s">
        <v>1072</v>
      </c>
      <c r="E557" s="8" t="s">
        <v>854</v>
      </c>
      <c r="G557" s="8" t="s">
        <v>12</v>
      </c>
      <c r="H557" s="8">
        <v>638129</v>
      </c>
      <c r="I557" s="8">
        <v>5601427</v>
      </c>
      <c r="J557" s="8">
        <v>11</v>
      </c>
      <c r="K557" s="8">
        <v>2008</v>
      </c>
      <c r="M557" s="8" t="s">
        <v>24</v>
      </c>
      <c r="N557" s="8" t="s">
        <v>5849</v>
      </c>
      <c r="O557" s="8" t="s">
        <v>131</v>
      </c>
      <c r="Q557" s="8" t="s">
        <v>987</v>
      </c>
      <c r="R557" s="8" t="s">
        <v>5832</v>
      </c>
      <c r="S557" s="8" t="s">
        <v>1801</v>
      </c>
      <c r="V557" s="8" t="s">
        <v>1802</v>
      </c>
      <c r="W557" s="8">
        <v>2</v>
      </c>
      <c r="AB557" s="8">
        <v>2</v>
      </c>
      <c r="AD557" s="7">
        <f>IF(AB557=0,"",W557/AB557)</f>
        <v>1</v>
      </c>
      <c r="AE557" s="8">
        <v>2</v>
      </c>
      <c r="AF557" s="8">
        <v>2</v>
      </c>
      <c r="AP557" s="8" t="s">
        <v>1190</v>
      </c>
      <c r="AQ557" s="8">
        <v>4859003</v>
      </c>
      <c r="AR557" s="8" t="s">
        <v>5854</v>
      </c>
      <c r="AS557" s="8" t="s">
        <v>131</v>
      </c>
      <c r="AU557" s="8" t="s">
        <v>1803</v>
      </c>
    </row>
    <row r="558" spans="1:47">
      <c r="A558" s="8" t="s">
        <v>11</v>
      </c>
      <c r="B558" s="8" t="s">
        <v>126</v>
      </c>
      <c r="C558" s="8" t="s">
        <v>2655</v>
      </c>
      <c r="D558" s="8" t="s">
        <v>2697</v>
      </c>
      <c r="E558" s="8" t="s">
        <v>2657</v>
      </c>
      <c r="G558" s="8" t="s">
        <v>12</v>
      </c>
      <c r="H558" s="8">
        <v>664480</v>
      </c>
      <c r="I558" s="8">
        <v>5509484</v>
      </c>
      <c r="J558" s="8">
        <v>11</v>
      </c>
      <c r="K558" s="8">
        <v>2008</v>
      </c>
      <c r="M558" s="8" t="s">
        <v>24</v>
      </c>
      <c r="N558" s="8" t="s">
        <v>5849</v>
      </c>
      <c r="O558" s="8" t="s">
        <v>131</v>
      </c>
      <c r="Q558" s="8" t="s">
        <v>855</v>
      </c>
      <c r="R558" s="8" t="s">
        <v>5832</v>
      </c>
      <c r="S558" s="8" t="s">
        <v>3332</v>
      </c>
      <c r="V558" s="8" t="s">
        <v>3333</v>
      </c>
      <c r="W558" s="8">
        <v>9</v>
      </c>
      <c r="AB558" s="8">
        <v>16</v>
      </c>
      <c r="AD558" s="7">
        <f>IF(AB558=0,"",W558/AB558)</f>
        <v>0.5625</v>
      </c>
      <c r="AE558" s="8">
        <v>9</v>
      </c>
      <c r="AF558" s="8">
        <v>9</v>
      </c>
      <c r="AP558" s="8" t="s">
        <v>1190</v>
      </c>
      <c r="AQ558" s="8">
        <v>4859003</v>
      </c>
      <c r="AR558" s="8" t="s">
        <v>5854</v>
      </c>
      <c r="AS558" s="8" t="s">
        <v>3321</v>
      </c>
      <c r="AU558" s="8" t="s">
        <v>3334</v>
      </c>
    </row>
    <row r="559" spans="1:47">
      <c r="A559" s="8" t="s">
        <v>11</v>
      </c>
      <c r="B559" s="8" t="s">
        <v>126</v>
      </c>
      <c r="C559" s="8" t="s">
        <v>2655</v>
      </c>
      <c r="D559" s="8" t="s">
        <v>2662</v>
      </c>
      <c r="E559" s="8" t="s">
        <v>2657</v>
      </c>
      <c r="G559" s="8" t="s">
        <v>12</v>
      </c>
      <c r="H559" s="8">
        <v>664375</v>
      </c>
      <c r="I559" s="8">
        <v>5509518</v>
      </c>
      <c r="J559" s="8">
        <v>11</v>
      </c>
      <c r="K559" s="8">
        <v>2008</v>
      </c>
      <c r="L559" s="8" t="s">
        <v>5821</v>
      </c>
      <c r="M559" s="8" t="s">
        <v>24</v>
      </c>
      <c r="N559" s="8" t="s">
        <v>5849</v>
      </c>
      <c r="O559" s="8" t="s">
        <v>131</v>
      </c>
      <c r="Q559" s="8" t="s">
        <v>855</v>
      </c>
      <c r="R559" s="8" t="s">
        <v>5832</v>
      </c>
      <c r="S559" s="8" t="s">
        <v>3359</v>
      </c>
      <c r="V559" s="8" t="s">
        <v>3360</v>
      </c>
      <c r="W559" s="8">
        <v>4</v>
      </c>
      <c r="AB559" s="8">
        <v>6</v>
      </c>
      <c r="AD559" s="7">
        <f>IF(AB559=0,"",W559/AB559)</f>
        <v>0.66666666666666663</v>
      </c>
      <c r="AE559" s="8">
        <v>4</v>
      </c>
      <c r="AF559" s="8">
        <v>4</v>
      </c>
      <c r="AP559" s="8" t="s">
        <v>1190</v>
      </c>
      <c r="AQ559" s="8">
        <v>4859003</v>
      </c>
      <c r="AR559" s="8" t="s">
        <v>5854</v>
      </c>
      <c r="AS559" s="8" t="s">
        <v>3361</v>
      </c>
      <c r="AU559" s="8" t="s">
        <v>3362</v>
      </c>
    </row>
    <row r="560" spans="1:47">
      <c r="A560" s="8" t="s">
        <v>11</v>
      </c>
      <c r="B560" s="8" t="s">
        <v>126</v>
      </c>
      <c r="C560" s="8" t="s">
        <v>2655</v>
      </c>
      <c r="D560" s="8" t="s">
        <v>2697</v>
      </c>
      <c r="E560" s="8" t="s">
        <v>2657</v>
      </c>
      <c r="G560" s="8" t="s">
        <v>12</v>
      </c>
      <c r="H560" s="8">
        <v>664196</v>
      </c>
      <c r="I560" s="8">
        <v>5509580</v>
      </c>
      <c r="J560" s="8">
        <v>11</v>
      </c>
      <c r="K560" s="8">
        <v>2008</v>
      </c>
      <c r="M560" s="8" t="s">
        <v>24</v>
      </c>
      <c r="N560" s="8" t="s">
        <v>5849</v>
      </c>
      <c r="O560" s="8" t="s">
        <v>131</v>
      </c>
      <c r="Q560" s="8" t="s">
        <v>855</v>
      </c>
      <c r="R560" s="8" t="s">
        <v>5832</v>
      </c>
      <c r="S560" s="8" t="s">
        <v>3335</v>
      </c>
      <c r="V560" s="8" t="s">
        <v>3336</v>
      </c>
      <c r="W560" s="8">
        <v>1</v>
      </c>
      <c r="AB560" s="8">
        <v>5</v>
      </c>
      <c r="AD560" s="7">
        <f>IF(AB560=0,"",W560/AB560)</f>
        <v>0.2</v>
      </c>
      <c r="AE560" s="8">
        <v>1</v>
      </c>
      <c r="AF560" s="8">
        <v>1</v>
      </c>
      <c r="AP560" s="8" t="s">
        <v>1190</v>
      </c>
      <c r="AQ560" s="8">
        <v>4859003</v>
      </c>
      <c r="AR560" s="8" t="s">
        <v>5854</v>
      </c>
      <c r="AS560" s="8" t="s">
        <v>3321</v>
      </c>
      <c r="AU560" s="8" t="s">
        <v>3337</v>
      </c>
    </row>
    <row r="561" spans="1:47">
      <c r="A561" s="8" t="s">
        <v>11</v>
      </c>
      <c r="B561" s="8" t="s">
        <v>126</v>
      </c>
      <c r="C561" s="8" t="s">
        <v>2655</v>
      </c>
      <c r="D561" s="8" t="s">
        <v>2697</v>
      </c>
      <c r="E561" s="8" t="s">
        <v>2657</v>
      </c>
      <c r="G561" s="8" t="s">
        <v>12</v>
      </c>
      <c r="H561" s="8">
        <v>664266</v>
      </c>
      <c r="I561" s="8">
        <v>5509642</v>
      </c>
      <c r="J561" s="8">
        <v>11</v>
      </c>
      <c r="K561" s="8">
        <v>2008</v>
      </c>
      <c r="M561" s="8" t="s">
        <v>24</v>
      </c>
      <c r="N561" s="8" t="s">
        <v>112</v>
      </c>
      <c r="O561" s="8" t="s">
        <v>139</v>
      </c>
      <c r="Q561" s="8" t="s">
        <v>855</v>
      </c>
      <c r="R561" s="8" t="s">
        <v>5832</v>
      </c>
      <c r="S561" s="8" t="s">
        <v>3338</v>
      </c>
      <c r="V561" s="8" t="s">
        <v>3339</v>
      </c>
      <c r="W561" s="8">
        <v>0</v>
      </c>
      <c r="AB561" s="8">
        <v>3</v>
      </c>
      <c r="AD561" s="7">
        <f>IF(AB561=0,"",W561/AB561)</f>
        <v>0</v>
      </c>
      <c r="AP561" s="8" t="s">
        <v>1190</v>
      </c>
      <c r="AS561" s="8" t="s">
        <v>3321</v>
      </c>
      <c r="AU561" s="8" t="s">
        <v>3340</v>
      </c>
    </row>
    <row r="562" spans="1:47">
      <c r="A562" s="8" t="s">
        <v>11</v>
      </c>
      <c r="B562" s="8" t="s">
        <v>126</v>
      </c>
      <c r="C562" s="8" t="s">
        <v>2655</v>
      </c>
      <c r="D562" s="8" t="s">
        <v>2697</v>
      </c>
      <c r="E562" s="8" t="s">
        <v>2657</v>
      </c>
      <c r="G562" s="8" t="s">
        <v>12</v>
      </c>
      <c r="H562" s="8">
        <v>664265</v>
      </c>
      <c r="I562" s="8">
        <v>5509766</v>
      </c>
      <c r="J562" s="8">
        <v>11</v>
      </c>
      <c r="K562" s="8">
        <v>2008</v>
      </c>
      <c r="M562" s="8" t="s">
        <v>24</v>
      </c>
      <c r="N562" s="8" t="s">
        <v>5849</v>
      </c>
      <c r="O562" s="8" t="s">
        <v>131</v>
      </c>
      <c r="Q562" s="8" t="s">
        <v>855</v>
      </c>
      <c r="R562" s="8" t="s">
        <v>5832</v>
      </c>
      <c r="S562" s="8" t="s">
        <v>3341</v>
      </c>
      <c r="V562" s="8" t="s">
        <v>3342</v>
      </c>
      <c r="W562" s="8">
        <v>1</v>
      </c>
      <c r="AB562" s="8">
        <v>1</v>
      </c>
      <c r="AD562" s="7">
        <f>IF(AB562=0,"",W562/AB562)</f>
        <v>1</v>
      </c>
      <c r="AE562" s="8">
        <v>1</v>
      </c>
      <c r="AF562" s="8">
        <v>1</v>
      </c>
      <c r="AP562" s="8" t="s">
        <v>1190</v>
      </c>
      <c r="AQ562" s="8">
        <v>4859003</v>
      </c>
      <c r="AR562" s="8" t="s">
        <v>5854</v>
      </c>
      <c r="AS562" s="8" t="s">
        <v>3321</v>
      </c>
      <c r="AU562" s="8" t="s">
        <v>3343</v>
      </c>
    </row>
    <row r="563" spans="1:47">
      <c r="A563" s="8" t="s">
        <v>11</v>
      </c>
      <c r="B563" s="8" t="s">
        <v>126</v>
      </c>
      <c r="C563" s="8" t="s">
        <v>2655</v>
      </c>
      <c r="D563" s="8" t="s">
        <v>2697</v>
      </c>
      <c r="E563" s="8" t="s">
        <v>2657</v>
      </c>
      <c r="G563" s="8" t="s">
        <v>12</v>
      </c>
      <c r="H563" s="8">
        <v>664411</v>
      </c>
      <c r="I563" s="8">
        <v>5509897</v>
      </c>
      <c r="J563" s="8">
        <v>11</v>
      </c>
      <c r="K563" s="8">
        <v>2008</v>
      </c>
      <c r="M563" s="8" t="s">
        <v>24</v>
      </c>
      <c r="N563" s="8" t="s">
        <v>112</v>
      </c>
      <c r="O563" s="8" t="s">
        <v>139</v>
      </c>
      <c r="Q563" s="8" t="s">
        <v>855</v>
      </c>
      <c r="R563" s="8" t="s">
        <v>5832</v>
      </c>
      <c r="S563" s="8" t="s">
        <v>3344</v>
      </c>
      <c r="V563" s="8" t="s">
        <v>3345</v>
      </c>
      <c r="W563" s="8">
        <v>0</v>
      </c>
      <c r="AB563" s="8">
        <v>3</v>
      </c>
      <c r="AD563" s="7">
        <f>IF(AB563=0,"",W563/AB563)</f>
        <v>0</v>
      </c>
      <c r="AP563" s="8" t="s">
        <v>1190</v>
      </c>
      <c r="AS563" s="8" t="s">
        <v>3321</v>
      </c>
      <c r="AU563" s="8" t="s">
        <v>3346</v>
      </c>
    </row>
    <row r="564" spans="1:47">
      <c r="A564" s="8" t="s">
        <v>11</v>
      </c>
      <c r="B564" s="8" t="s">
        <v>126</v>
      </c>
      <c r="C564" s="8" t="s">
        <v>2655</v>
      </c>
      <c r="D564" s="8" t="s">
        <v>2697</v>
      </c>
      <c r="E564" s="8" t="s">
        <v>2657</v>
      </c>
      <c r="G564" s="8" t="s">
        <v>12</v>
      </c>
      <c r="H564" s="8">
        <v>664379</v>
      </c>
      <c r="I564" s="8">
        <v>5510211</v>
      </c>
      <c r="J564" s="8">
        <v>11</v>
      </c>
      <c r="K564" s="8">
        <v>2008</v>
      </c>
      <c r="M564" s="8" t="s">
        <v>24</v>
      </c>
      <c r="N564" s="8" t="s">
        <v>5849</v>
      </c>
      <c r="O564" s="8" t="s">
        <v>131</v>
      </c>
      <c r="Q564" s="8" t="s">
        <v>855</v>
      </c>
      <c r="R564" s="8" t="s">
        <v>5832</v>
      </c>
      <c r="S564" s="8" t="s">
        <v>3347</v>
      </c>
      <c r="V564" s="8" t="s">
        <v>3348</v>
      </c>
      <c r="W564" s="8">
        <v>5</v>
      </c>
      <c r="AB564" s="8">
        <v>2</v>
      </c>
      <c r="AD564" s="7">
        <f>IF(AB564=0,"",W564/AB564)</f>
        <v>2.5</v>
      </c>
      <c r="AE564" s="8">
        <v>5</v>
      </c>
      <c r="AF564" s="8">
        <v>5</v>
      </c>
      <c r="AP564" s="8" t="s">
        <v>1190</v>
      </c>
      <c r="AQ564" s="8">
        <v>4859003</v>
      </c>
      <c r="AR564" s="8" t="s">
        <v>5854</v>
      </c>
      <c r="AS564" s="8" t="s">
        <v>3321</v>
      </c>
      <c r="AU564" s="8" t="s">
        <v>3349</v>
      </c>
    </row>
    <row r="565" spans="1:47">
      <c r="A565" s="8" t="s">
        <v>11</v>
      </c>
      <c r="B565" s="8" t="s">
        <v>126</v>
      </c>
      <c r="C565" s="8" t="s">
        <v>2655</v>
      </c>
      <c r="D565" s="8" t="s">
        <v>2697</v>
      </c>
      <c r="E565" s="8" t="s">
        <v>2657</v>
      </c>
      <c r="G565" s="8" t="s">
        <v>12</v>
      </c>
      <c r="H565" s="8">
        <v>664130</v>
      </c>
      <c r="I565" s="8">
        <v>5510128</v>
      </c>
      <c r="J565" s="8">
        <v>11</v>
      </c>
      <c r="K565" s="8">
        <v>2008</v>
      </c>
      <c r="M565" s="8" t="s">
        <v>24</v>
      </c>
      <c r="N565" s="8" t="s">
        <v>5849</v>
      </c>
      <c r="O565" s="8" t="s">
        <v>131</v>
      </c>
      <c r="Q565" s="8" t="s">
        <v>855</v>
      </c>
      <c r="R565" s="8" t="s">
        <v>5832</v>
      </c>
      <c r="S565" s="8" t="s">
        <v>3350</v>
      </c>
      <c r="V565" s="8" t="s">
        <v>3351</v>
      </c>
      <c r="W565" s="8">
        <v>4</v>
      </c>
      <c r="AB565" s="8">
        <v>6</v>
      </c>
      <c r="AD565" s="7">
        <f>IF(AB565=0,"",W565/AB565)</f>
        <v>0.66666666666666663</v>
      </c>
      <c r="AE565" s="8">
        <v>4</v>
      </c>
      <c r="AF565" s="8">
        <v>4</v>
      </c>
      <c r="AP565" s="8" t="s">
        <v>1190</v>
      </c>
      <c r="AQ565" s="8">
        <v>4859003</v>
      </c>
      <c r="AR565" s="8" t="s">
        <v>5854</v>
      </c>
      <c r="AS565" s="8" t="s">
        <v>3321</v>
      </c>
      <c r="AU565" s="8" t="s">
        <v>3352</v>
      </c>
    </row>
    <row r="566" spans="1:47">
      <c r="A566" s="8" t="s">
        <v>11</v>
      </c>
      <c r="B566" s="8" t="s">
        <v>126</v>
      </c>
      <c r="C566" s="8" t="s">
        <v>290</v>
      </c>
      <c r="D566" s="8" t="s">
        <v>1072</v>
      </c>
      <c r="E566" s="8" t="s">
        <v>854</v>
      </c>
      <c r="G566" s="8" t="s">
        <v>12</v>
      </c>
      <c r="H566" s="8">
        <v>638201</v>
      </c>
      <c r="I566" s="8">
        <v>5601293</v>
      </c>
      <c r="J566" s="8">
        <v>11</v>
      </c>
      <c r="K566" s="8">
        <v>2008</v>
      </c>
      <c r="M566" s="8" t="s">
        <v>24</v>
      </c>
      <c r="N566" s="8" t="s">
        <v>5849</v>
      </c>
      <c r="O566" s="8" t="s">
        <v>131</v>
      </c>
      <c r="Q566" s="8" t="s">
        <v>987</v>
      </c>
      <c r="R566" s="8" t="s">
        <v>5832</v>
      </c>
      <c r="S566" s="8" t="s">
        <v>1804</v>
      </c>
      <c r="V566" s="8" t="s">
        <v>1805</v>
      </c>
      <c r="W566" s="8">
        <v>1</v>
      </c>
      <c r="AB566" s="8">
        <v>2</v>
      </c>
      <c r="AD566" s="7">
        <f>IF(AB566=0,"",W566/AB566)</f>
        <v>0.5</v>
      </c>
      <c r="AE566" s="8">
        <v>1</v>
      </c>
      <c r="AF566" s="8">
        <v>1</v>
      </c>
      <c r="AP566" s="8" t="s">
        <v>1190</v>
      </c>
      <c r="AQ566" s="8">
        <v>4859003</v>
      </c>
      <c r="AR566" s="8" t="s">
        <v>5854</v>
      </c>
      <c r="AS566" s="8" t="s">
        <v>131</v>
      </c>
      <c r="AU566" s="8" t="s">
        <v>1806</v>
      </c>
    </row>
    <row r="567" spans="1:47">
      <c r="A567" s="8" t="s">
        <v>11</v>
      </c>
      <c r="B567" s="8" t="s">
        <v>126</v>
      </c>
      <c r="C567" s="8" t="s">
        <v>2655</v>
      </c>
      <c r="D567" s="8" t="s">
        <v>2697</v>
      </c>
      <c r="E567" s="8" t="s">
        <v>2657</v>
      </c>
      <c r="G567" s="8" t="s">
        <v>12</v>
      </c>
      <c r="H567" s="8">
        <v>664055</v>
      </c>
      <c r="I567" s="8">
        <v>5510276</v>
      </c>
      <c r="J567" s="8">
        <v>11</v>
      </c>
      <c r="K567" s="8">
        <v>2008</v>
      </c>
      <c r="M567" s="8" t="s">
        <v>24</v>
      </c>
      <c r="N567" s="8" t="s">
        <v>5849</v>
      </c>
      <c r="O567" s="8" t="s">
        <v>131</v>
      </c>
      <c r="Q567" s="8" t="s">
        <v>855</v>
      </c>
      <c r="R567" s="8" t="s">
        <v>5832</v>
      </c>
      <c r="S567" s="8" t="s">
        <v>3353</v>
      </c>
      <c r="V567" s="8" t="s">
        <v>3354</v>
      </c>
      <c r="W567" s="8">
        <v>7</v>
      </c>
      <c r="AB567" s="8">
        <v>1</v>
      </c>
      <c r="AD567" s="7">
        <f>IF(AB567=0,"",W567/AB567)</f>
        <v>7</v>
      </c>
      <c r="AE567" s="8">
        <v>7</v>
      </c>
      <c r="AF567" s="8">
        <v>7</v>
      </c>
      <c r="AP567" s="8" t="s">
        <v>1190</v>
      </c>
      <c r="AQ567" s="8">
        <v>4859003</v>
      </c>
      <c r="AR567" s="8" t="s">
        <v>5854</v>
      </c>
      <c r="AS567" s="8" t="s">
        <v>3321</v>
      </c>
      <c r="AU567" s="8" t="s">
        <v>3355</v>
      </c>
    </row>
    <row r="568" spans="1:47">
      <c r="A568" s="8" t="s">
        <v>11</v>
      </c>
      <c r="B568" s="8" t="s">
        <v>126</v>
      </c>
      <c r="C568" s="8" t="s">
        <v>2655</v>
      </c>
      <c r="D568" s="8" t="s">
        <v>2697</v>
      </c>
      <c r="E568" s="8" t="s">
        <v>2657</v>
      </c>
      <c r="G568" s="8" t="s">
        <v>12</v>
      </c>
      <c r="H568" s="8">
        <v>664122</v>
      </c>
      <c r="I568" s="8">
        <v>5510426</v>
      </c>
      <c r="J568" s="8">
        <v>11</v>
      </c>
      <c r="K568" s="8">
        <v>2008</v>
      </c>
      <c r="M568" s="8" t="s">
        <v>24</v>
      </c>
      <c r="N568" s="8" t="s">
        <v>5849</v>
      </c>
      <c r="O568" s="8" t="s">
        <v>131</v>
      </c>
      <c r="Q568" s="8" t="s">
        <v>855</v>
      </c>
      <c r="R568" s="8" t="s">
        <v>5832</v>
      </c>
      <c r="S568" s="8" t="s">
        <v>3356</v>
      </c>
      <c r="V568" s="8" t="s">
        <v>3357</v>
      </c>
      <c r="W568" s="8">
        <v>1</v>
      </c>
      <c r="AB568" s="8">
        <v>3</v>
      </c>
      <c r="AD568" s="7">
        <f>IF(AB568=0,"",W568/AB568)</f>
        <v>0.33333333333333331</v>
      </c>
      <c r="AE568" s="8">
        <v>1</v>
      </c>
      <c r="AF568" s="8">
        <v>1</v>
      </c>
      <c r="AP568" s="8" t="s">
        <v>1190</v>
      </c>
      <c r="AQ568" s="8">
        <v>4859003</v>
      </c>
      <c r="AR568" s="8" t="s">
        <v>5854</v>
      </c>
      <c r="AS568" s="8" t="s">
        <v>3321</v>
      </c>
      <c r="AU568" s="8" t="s">
        <v>3358</v>
      </c>
    </row>
    <row r="569" spans="1:47">
      <c r="A569" s="8" t="s">
        <v>11</v>
      </c>
      <c r="B569" s="8" t="s">
        <v>126</v>
      </c>
      <c r="C569" s="8" t="s">
        <v>2655</v>
      </c>
      <c r="D569" s="8" t="s">
        <v>2662</v>
      </c>
      <c r="E569" s="8" t="s">
        <v>2657</v>
      </c>
      <c r="G569" s="8" t="s">
        <v>12</v>
      </c>
      <c r="H569" s="8">
        <v>664636</v>
      </c>
      <c r="I569" s="8">
        <v>5512907</v>
      </c>
      <c r="J569" s="8">
        <v>11</v>
      </c>
      <c r="K569" s="8">
        <v>2008</v>
      </c>
      <c r="L569" s="8" t="s">
        <v>5826</v>
      </c>
      <c r="M569" s="8" t="s">
        <v>24</v>
      </c>
      <c r="N569" s="8" t="s">
        <v>5849</v>
      </c>
      <c r="O569" s="8" t="s">
        <v>131</v>
      </c>
      <c r="Q569" s="8" t="s">
        <v>855</v>
      </c>
      <c r="R569" s="8" t="s">
        <v>5832</v>
      </c>
      <c r="S569" s="8" t="s">
        <v>2981</v>
      </c>
      <c r="V569" s="8" t="s">
        <v>2982</v>
      </c>
      <c r="W569" s="8">
        <v>3</v>
      </c>
      <c r="AB569" s="8">
        <v>2</v>
      </c>
      <c r="AD569" s="7">
        <f>IF(AB569=0,"",W569/AB569)</f>
        <v>1.5</v>
      </c>
      <c r="AE569" s="8">
        <v>3</v>
      </c>
      <c r="AF569" s="8">
        <v>3</v>
      </c>
      <c r="AP569" s="8" t="s">
        <v>1190</v>
      </c>
      <c r="AQ569" s="8">
        <v>4859003</v>
      </c>
      <c r="AR569" s="8" t="s">
        <v>5854</v>
      </c>
      <c r="AS569" s="8" t="s">
        <v>859</v>
      </c>
      <c r="AU569" s="8" t="s">
        <v>2983</v>
      </c>
    </row>
    <row r="570" spans="1:47">
      <c r="A570" s="8" t="s">
        <v>11</v>
      </c>
      <c r="B570" s="8" t="s">
        <v>126</v>
      </c>
      <c r="C570" s="8" t="s">
        <v>2655</v>
      </c>
      <c r="D570" s="8" t="s">
        <v>2662</v>
      </c>
      <c r="E570" s="8" t="s">
        <v>2657</v>
      </c>
      <c r="G570" s="8" t="s">
        <v>12</v>
      </c>
      <c r="H570" s="8">
        <v>664554</v>
      </c>
      <c r="I570" s="8">
        <v>5513033</v>
      </c>
      <c r="J570" s="8">
        <v>11</v>
      </c>
      <c r="K570" s="8">
        <v>2008</v>
      </c>
      <c r="M570" s="8" t="s">
        <v>24</v>
      </c>
      <c r="N570" s="8" t="s">
        <v>112</v>
      </c>
      <c r="O570" s="8" t="s">
        <v>139</v>
      </c>
      <c r="Q570" s="8" t="s">
        <v>855</v>
      </c>
      <c r="R570" s="8" t="s">
        <v>5832</v>
      </c>
      <c r="S570" s="8" t="s">
        <v>2990</v>
      </c>
      <c r="V570" s="8" t="s">
        <v>2991</v>
      </c>
      <c r="W570" s="8">
        <v>0</v>
      </c>
      <c r="AB570" s="8">
        <v>2</v>
      </c>
      <c r="AD570" s="7">
        <f>IF(AB570=0,"",W570/AB570)</f>
        <v>0</v>
      </c>
      <c r="AP570" s="8" t="s">
        <v>1190</v>
      </c>
      <c r="AS570" s="8" t="s">
        <v>859</v>
      </c>
      <c r="AU570" s="8" t="s">
        <v>2992</v>
      </c>
    </row>
    <row r="571" spans="1:47">
      <c r="A571" s="8" t="s">
        <v>11</v>
      </c>
      <c r="B571" s="8" t="s">
        <v>126</v>
      </c>
      <c r="C571" s="8" t="s">
        <v>2655</v>
      </c>
      <c r="D571" s="8" t="s">
        <v>2662</v>
      </c>
      <c r="E571" s="8" t="s">
        <v>2657</v>
      </c>
      <c r="G571" s="8" t="s">
        <v>12</v>
      </c>
      <c r="H571" s="8">
        <v>664346</v>
      </c>
      <c r="I571" s="8">
        <v>5513134</v>
      </c>
      <c r="J571" s="8">
        <v>11</v>
      </c>
      <c r="K571" s="8">
        <v>2008</v>
      </c>
      <c r="M571" s="8" t="s">
        <v>24</v>
      </c>
      <c r="N571" s="8" t="s">
        <v>112</v>
      </c>
      <c r="O571" s="8" t="s">
        <v>139</v>
      </c>
      <c r="Q571" s="8" t="s">
        <v>855</v>
      </c>
      <c r="R571" s="8" t="s">
        <v>5832</v>
      </c>
      <c r="S571" s="8" t="s">
        <v>2972</v>
      </c>
      <c r="V571" s="8" t="s">
        <v>2973</v>
      </c>
      <c r="W571" s="8">
        <v>0</v>
      </c>
      <c r="AB571" s="8">
        <v>1</v>
      </c>
      <c r="AD571" s="7">
        <f>IF(AB571=0,"",W571/AB571)</f>
        <v>0</v>
      </c>
      <c r="AP571" s="8" t="s">
        <v>1190</v>
      </c>
      <c r="AS571" s="8" t="s">
        <v>859</v>
      </c>
      <c r="AU571" s="8" t="s">
        <v>2974</v>
      </c>
    </row>
    <row r="572" spans="1:47">
      <c r="A572" s="8" t="s">
        <v>11</v>
      </c>
      <c r="B572" s="8" t="s">
        <v>126</v>
      </c>
      <c r="C572" s="8" t="s">
        <v>2655</v>
      </c>
      <c r="D572" s="8" t="s">
        <v>2662</v>
      </c>
      <c r="E572" s="8" t="s">
        <v>2657</v>
      </c>
      <c r="G572" s="8" t="s">
        <v>12</v>
      </c>
      <c r="H572" s="8">
        <v>664291</v>
      </c>
      <c r="I572" s="8">
        <v>5513313</v>
      </c>
      <c r="J572" s="8">
        <v>11</v>
      </c>
      <c r="K572" s="8">
        <v>2008</v>
      </c>
      <c r="L572" s="8" t="s">
        <v>5826</v>
      </c>
      <c r="M572" s="8" t="s">
        <v>24</v>
      </c>
      <c r="N572" s="8" t="s">
        <v>5849</v>
      </c>
      <c r="O572" s="8" t="s">
        <v>131</v>
      </c>
      <c r="Q572" s="8" t="s">
        <v>855</v>
      </c>
      <c r="R572" s="8" t="s">
        <v>5832</v>
      </c>
      <c r="S572" s="8" t="s">
        <v>2978</v>
      </c>
      <c r="V572" s="8" t="s">
        <v>2979</v>
      </c>
      <c r="W572" s="8">
        <v>2</v>
      </c>
      <c r="AB572" s="8">
        <v>3</v>
      </c>
      <c r="AD572" s="7">
        <f>IF(AB572=0,"",W572/AB572)</f>
        <v>0.66666666666666663</v>
      </c>
      <c r="AE572" s="8">
        <v>2</v>
      </c>
      <c r="AF572" s="8">
        <v>2</v>
      </c>
      <c r="AP572" s="8" t="s">
        <v>1190</v>
      </c>
      <c r="AQ572" s="8">
        <v>4859003</v>
      </c>
      <c r="AR572" s="8" t="s">
        <v>5854</v>
      </c>
      <c r="AS572" s="8" t="s">
        <v>859</v>
      </c>
      <c r="AU572" s="8" t="s">
        <v>2980</v>
      </c>
    </row>
    <row r="573" spans="1:47">
      <c r="A573" s="8" t="s">
        <v>11</v>
      </c>
      <c r="B573" s="8" t="s">
        <v>126</v>
      </c>
      <c r="C573" s="8" t="s">
        <v>2655</v>
      </c>
      <c r="D573" s="8" t="s">
        <v>2697</v>
      </c>
      <c r="E573" s="8" t="s">
        <v>2657</v>
      </c>
      <c r="G573" s="8" t="s">
        <v>12</v>
      </c>
      <c r="H573" s="8">
        <v>664313</v>
      </c>
      <c r="I573" s="8">
        <v>5513456</v>
      </c>
      <c r="J573" s="8">
        <v>11</v>
      </c>
      <c r="K573" s="8">
        <v>2008</v>
      </c>
      <c r="M573" s="8" t="s">
        <v>24</v>
      </c>
      <c r="N573" s="8" t="s">
        <v>5849</v>
      </c>
      <c r="O573" s="8" t="s">
        <v>131</v>
      </c>
      <c r="Q573" s="8" t="s">
        <v>855</v>
      </c>
      <c r="R573" s="8" t="s">
        <v>5832</v>
      </c>
      <c r="S573" s="8" t="s">
        <v>2969</v>
      </c>
      <c r="V573" s="8" t="s">
        <v>2970</v>
      </c>
      <c r="W573" s="8">
        <v>8</v>
      </c>
      <c r="AB573" s="8">
        <v>3</v>
      </c>
      <c r="AD573" s="7">
        <f>IF(AB573=0,"",W573/AB573)</f>
        <v>2.6666666666666665</v>
      </c>
      <c r="AE573" s="8">
        <v>8</v>
      </c>
      <c r="AF573" s="8">
        <v>8</v>
      </c>
      <c r="AP573" s="8" t="s">
        <v>1190</v>
      </c>
      <c r="AQ573" s="8">
        <v>4859003</v>
      </c>
      <c r="AR573" s="8" t="s">
        <v>5854</v>
      </c>
      <c r="AS573" s="8" t="s">
        <v>859</v>
      </c>
      <c r="AU573" s="8" t="s">
        <v>2971</v>
      </c>
    </row>
    <row r="574" spans="1:47">
      <c r="A574" s="8" t="s">
        <v>11</v>
      </c>
      <c r="B574" s="8" t="s">
        <v>126</v>
      </c>
      <c r="C574" s="8" t="s">
        <v>2655</v>
      </c>
      <c r="D574" s="8" t="s">
        <v>2662</v>
      </c>
      <c r="E574" s="8" t="s">
        <v>2657</v>
      </c>
      <c r="G574" s="8" t="s">
        <v>12</v>
      </c>
      <c r="H574" s="8">
        <v>664526</v>
      </c>
      <c r="I574" s="8">
        <v>5513580</v>
      </c>
      <c r="J574" s="8">
        <v>11</v>
      </c>
      <c r="K574" s="8">
        <v>2008</v>
      </c>
      <c r="M574" s="8" t="s">
        <v>24</v>
      </c>
      <c r="N574" s="8" t="s">
        <v>112</v>
      </c>
      <c r="O574" s="8" t="s">
        <v>139</v>
      </c>
      <c r="Q574" s="8" t="s">
        <v>855</v>
      </c>
      <c r="R574" s="8" t="s">
        <v>5832</v>
      </c>
      <c r="S574" s="8" t="s">
        <v>2975</v>
      </c>
      <c r="V574" s="8" t="s">
        <v>2976</v>
      </c>
      <c r="W574" s="8">
        <v>0</v>
      </c>
      <c r="AB574" s="8">
        <v>2</v>
      </c>
      <c r="AD574" s="7">
        <f>IF(AB574=0,"",W574/AB574)</f>
        <v>0</v>
      </c>
      <c r="AP574" s="8" t="s">
        <v>1190</v>
      </c>
      <c r="AS574" s="8" t="s">
        <v>859</v>
      </c>
      <c r="AU574" s="8" t="s">
        <v>2977</v>
      </c>
    </row>
    <row r="575" spans="1:47">
      <c r="A575" s="8" t="s">
        <v>11</v>
      </c>
      <c r="B575" s="8" t="s">
        <v>126</v>
      </c>
      <c r="C575" s="8" t="s">
        <v>2655</v>
      </c>
      <c r="D575" s="8" t="s">
        <v>2662</v>
      </c>
      <c r="E575" s="8" t="s">
        <v>2657</v>
      </c>
      <c r="G575" s="8" t="s">
        <v>12</v>
      </c>
      <c r="H575" s="8">
        <v>664607</v>
      </c>
      <c r="I575" s="8">
        <v>5513703</v>
      </c>
      <c r="J575" s="8">
        <v>11</v>
      </c>
      <c r="K575" s="8">
        <v>2008</v>
      </c>
      <c r="M575" s="8" t="s">
        <v>24</v>
      </c>
      <c r="N575" s="8" t="s">
        <v>112</v>
      </c>
      <c r="O575" s="8" t="s">
        <v>139</v>
      </c>
      <c r="Q575" s="8" t="s">
        <v>855</v>
      </c>
      <c r="R575" s="8" t="s">
        <v>5832</v>
      </c>
      <c r="S575" s="8" t="s">
        <v>2984</v>
      </c>
      <c r="V575" s="8" t="s">
        <v>2985</v>
      </c>
      <c r="W575" s="8">
        <v>0</v>
      </c>
      <c r="AB575" s="8">
        <v>1</v>
      </c>
      <c r="AD575" s="7">
        <f>IF(AB575=0,"",W575/AB575)</f>
        <v>0</v>
      </c>
      <c r="AP575" s="8" t="s">
        <v>1190</v>
      </c>
      <c r="AS575" s="8" t="s">
        <v>859</v>
      </c>
      <c r="AU575" s="8" t="s">
        <v>2986</v>
      </c>
    </row>
    <row r="576" spans="1:47">
      <c r="A576" s="8" t="s">
        <v>11</v>
      </c>
      <c r="B576" s="8" t="s">
        <v>126</v>
      </c>
      <c r="C576" s="8" t="s">
        <v>2655</v>
      </c>
      <c r="D576" s="8" t="s">
        <v>2662</v>
      </c>
      <c r="E576" s="8" t="s">
        <v>2657</v>
      </c>
      <c r="G576" s="8" t="s">
        <v>12</v>
      </c>
      <c r="H576" s="8">
        <v>664641</v>
      </c>
      <c r="I576" s="8">
        <v>5513960</v>
      </c>
      <c r="J576" s="8">
        <v>11</v>
      </c>
      <c r="K576" s="8">
        <v>2008</v>
      </c>
      <c r="M576" s="8" t="s">
        <v>24</v>
      </c>
      <c r="N576" s="8" t="s">
        <v>112</v>
      </c>
      <c r="O576" s="8" t="s">
        <v>139</v>
      </c>
      <c r="Q576" s="8" t="s">
        <v>855</v>
      </c>
      <c r="R576" s="8" t="s">
        <v>5832</v>
      </c>
      <c r="S576" s="8" t="s">
        <v>2987</v>
      </c>
      <c r="V576" s="8" t="s">
        <v>2988</v>
      </c>
      <c r="W576" s="8">
        <v>0</v>
      </c>
      <c r="AB576" s="8">
        <v>2</v>
      </c>
      <c r="AD576" s="7">
        <f>IF(AB576=0,"",W576/AB576)</f>
        <v>0</v>
      </c>
      <c r="AP576" s="8" t="s">
        <v>1190</v>
      </c>
      <c r="AS576" s="8" t="s">
        <v>859</v>
      </c>
      <c r="AU576" s="8" t="s">
        <v>2989</v>
      </c>
    </row>
    <row r="577" spans="1:47">
      <c r="A577" s="8" t="s">
        <v>11</v>
      </c>
      <c r="B577" s="8" t="s">
        <v>126</v>
      </c>
      <c r="C577" s="8" t="s">
        <v>290</v>
      </c>
      <c r="D577" s="8" t="s">
        <v>1072</v>
      </c>
      <c r="E577" s="8" t="s">
        <v>854</v>
      </c>
      <c r="G577" s="8" t="s">
        <v>12</v>
      </c>
      <c r="H577" s="8">
        <v>638319</v>
      </c>
      <c r="I577" s="8">
        <v>5601307</v>
      </c>
      <c r="J577" s="8">
        <v>11</v>
      </c>
      <c r="K577" s="8">
        <v>2008</v>
      </c>
      <c r="M577" s="8" t="s">
        <v>24</v>
      </c>
      <c r="N577" s="8" t="s">
        <v>112</v>
      </c>
      <c r="O577" s="8" t="s">
        <v>1212</v>
      </c>
      <c r="Q577" s="8" t="s">
        <v>987</v>
      </c>
      <c r="R577" s="8" t="s">
        <v>5832</v>
      </c>
      <c r="S577" s="8" t="s">
        <v>1807</v>
      </c>
      <c r="V577" s="8" t="s">
        <v>1808</v>
      </c>
      <c r="W577" s="8">
        <v>0</v>
      </c>
      <c r="AB577" s="8">
        <v>1</v>
      </c>
      <c r="AD577" s="7">
        <f>IF(AB577=0,"",W577/AB577)</f>
        <v>0</v>
      </c>
      <c r="AP577" s="8" t="s">
        <v>1190</v>
      </c>
      <c r="AS577" s="8" t="s">
        <v>139</v>
      </c>
      <c r="AU577" s="8" t="s">
        <v>1809</v>
      </c>
    </row>
    <row r="578" spans="1:47">
      <c r="A578" s="8" t="s">
        <v>11</v>
      </c>
      <c r="B578" s="8" t="s">
        <v>126</v>
      </c>
      <c r="C578" s="8" t="s">
        <v>2655</v>
      </c>
      <c r="D578" s="8" t="s">
        <v>2662</v>
      </c>
      <c r="E578" s="8" t="s">
        <v>2657</v>
      </c>
      <c r="G578" s="8" t="s">
        <v>12</v>
      </c>
      <c r="H578" s="8">
        <v>664383</v>
      </c>
      <c r="I578" s="8">
        <v>5514404</v>
      </c>
      <c r="J578" s="8">
        <v>11</v>
      </c>
      <c r="K578" s="8">
        <v>2008</v>
      </c>
      <c r="M578" s="8" t="s">
        <v>24</v>
      </c>
      <c r="N578" s="8" t="s">
        <v>112</v>
      </c>
      <c r="O578" s="8" t="s">
        <v>139</v>
      </c>
      <c r="Q578" s="8" t="s">
        <v>855</v>
      </c>
      <c r="R578" s="8" t="s">
        <v>5832</v>
      </c>
      <c r="S578" s="8" t="s">
        <v>2963</v>
      </c>
      <c r="V578" s="8" t="s">
        <v>2964</v>
      </c>
      <c r="W578" s="8">
        <v>0</v>
      </c>
      <c r="AB578" s="8">
        <v>1</v>
      </c>
      <c r="AD578" s="7">
        <f>IF(AB578=0,"",W578/AB578)</f>
        <v>0</v>
      </c>
      <c r="AP578" s="8" t="s">
        <v>1190</v>
      </c>
      <c r="AS578" s="8" t="s">
        <v>859</v>
      </c>
      <c r="AU578" s="8" t="s">
        <v>2965</v>
      </c>
    </row>
    <row r="579" spans="1:47">
      <c r="A579" s="8" t="s">
        <v>11</v>
      </c>
      <c r="B579" s="8" t="s">
        <v>126</v>
      </c>
      <c r="C579" s="8" t="s">
        <v>2655</v>
      </c>
      <c r="D579" s="8" t="s">
        <v>2662</v>
      </c>
      <c r="E579" s="8" t="s">
        <v>2657</v>
      </c>
      <c r="G579" s="8" t="s">
        <v>12</v>
      </c>
      <c r="H579" s="8">
        <v>664482</v>
      </c>
      <c r="I579" s="8">
        <v>5515256</v>
      </c>
      <c r="J579" s="8">
        <v>11</v>
      </c>
      <c r="K579" s="8">
        <v>2008</v>
      </c>
      <c r="M579" s="8" t="s">
        <v>24</v>
      </c>
      <c r="N579" s="8" t="s">
        <v>112</v>
      </c>
      <c r="O579" s="8" t="s">
        <v>139</v>
      </c>
      <c r="Q579" s="8" t="s">
        <v>855</v>
      </c>
      <c r="R579" s="8" t="s">
        <v>5832</v>
      </c>
      <c r="S579" s="8" t="s">
        <v>2960</v>
      </c>
      <c r="V579" s="8" t="s">
        <v>2961</v>
      </c>
      <c r="W579" s="8">
        <v>0</v>
      </c>
      <c r="AB579" s="8">
        <v>4</v>
      </c>
      <c r="AD579" s="7">
        <f>IF(AB579=0,"",W579/AB579)</f>
        <v>0</v>
      </c>
      <c r="AP579" s="8" t="s">
        <v>1190</v>
      </c>
      <c r="AS579" s="8" t="s">
        <v>859</v>
      </c>
      <c r="AU579" s="8" t="s">
        <v>2962</v>
      </c>
    </row>
    <row r="580" spans="1:47">
      <c r="A580" s="8" t="s">
        <v>11</v>
      </c>
      <c r="B580" s="8" t="s">
        <v>126</v>
      </c>
      <c r="C580" s="8" t="s">
        <v>2655</v>
      </c>
      <c r="D580" s="8" t="s">
        <v>2662</v>
      </c>
      <c r="E580" s="8" t="s">
        <v>2657</v>
      </c>
      <c r="G580" s="8" t="s">
        <v>12</v>
      </c>
      <c r="H580" s="8">
        <v>664644</v>
      </c>
      <c r="I580" s="8">
        <v>5515553</v>
      </c>
      <c r="J580" s="8">
        <v>11</v>
      </c>
      <c r="K580" s="8">
        <v>2008</v>
      </c>
      <c r="M580" s="8" t="s">
        <v>24</v>
      </c>
      <c r="N580" s="8" t="s">
        <v>112</v>
      </c>
      <c r="O580" s="8" t="s">
        <v>139</v>
      </c>
      <c r="Q580" s="8" t="s">
        <v>855</v>
      </c>
      <c r="R580" s="8" t="s">
        <v>5832</v>
      </c>
      <c r="S580" s="8" t="s">
        <v>2675</v>
      </c>
      <c r="V580" s="8" t="s">
        <v>2676</v>
      </c>
      <c r="W580" s="8">
        <v>0</v>
      </c>
      <c r="AB580" s="8">
        <v>3</v>
      </c>
      <c r="AD580" s="7">
        <f>IF(AB580=0,"",W580/AB580)</f>
        <v>0</v>
      </c>
      <c r="AP580" s="8" t="s">
        <v>1190</v>
      </c>
      <c r="AS580" s="8" t="s">
        <v>2677</v>
      </c>
      <c r="AU580" s="8" t="s">
        <v>2678</v>
      </c>
    </row>
    <row r="581" spans="1:47">
      <c r="A581" s="8" t="s">
        <v>11</v>
      </c>
      <c r="B581" s="8" t="s">
        <v>126</v>
      </c>
      <c r="C581" s="8" t="s">
        <v>2655</v>
      </c>
      <c r="D581" s="8" t="s">
        <v>2662</v>
      </c>
      <c r="E581" s="8" t="s">
        <v>2657</v>
      </c>
      <c r="G581" s="8" t="s">
        <v>12</v>
      </c>
      <c r="H581" s="8">
        <v>664432</v>
      </c>
      <c r="I581" s="8">
        <v>5515678</v>
      </c>
      <c r="J581" s="8">
        <v>11</v>
      </c>
      <c r="K581" s="8">
        <v>2008</v>
      </c>
      <c r="M581" s="8" t="s">
        <v>24</v>
      </c>
      <c r="N581" s="8" t="s">
        <v>112</v>
      </c>
      <c r="O581" s="8" t="s">
        <v>139</v>
      </c>
      <c r="Q581" s="8" t="s">
        <v>855</v>
      </c>
      <c r="R581" s="8" t="s">
        <v>5832</v>
      </c>
      <c r="S581" s="8" t="s">
        <v>2679</v>
      </c>
      <c r="V581" s="8" t="s">
        <v>2680</v>
      </c>
      <c r="W581" s="8">
        <v>0</v>
      </c>
      <c r="AB581" s="8">
        <v>2</v>
      </c>
      <c r="AD581" s="7">
        <f>IF(AB581=0,"",W581/AB581)</f>
        <v>0</v>
      </c>
      <c r="AP581" s="8" t="s">
        <v>1190</v>
      </c>
      <c r="AS581" s="8" t="s">
        <v>2677</v>
      </c>
      <c r="AU581" s="8" t="s">
        <v>2681</v>
      </c>
    </row>
    <row r="582" spans="1:47">
      <c r="A582" s="8" t="s">
        <v>11</v>
      </c>
      <c r="B582" s="8" t="s">
        <v>126</v>
      </c>
      <c r="C582" s="8" t="s">
        <v>2655</v>
      </c>
      <c r="D582" s="8" t="s">
        <v>2662</v>
      </c>
      <c r="E582" s="8" t="s">
        <v>2657</v>
      </c>
      <c r="G582" s="8" t="s">
        <v>12</v>
      </c>
      <c r="H582" s="8">
        <v>664330</v>
      </c>
      <c r="I582" s="8">
        <v>5515726</v>
      </c>
      <c r="J582" s="8">
        <v>11</v>
      </c>
      <c r="K582" s="8">
        <v>2008</v>
      </c>
      <c r="L582" s="8" t="s">
        <v>5822</v>
      </c>
      <c r="M582" s="8" t="s">
        <v>24</v>
      </c>
      <c r="N582" s="8" t="s">
        <v>5849</v>
      </c>
      <c r="O582" s="8" t="s">
        <v>131</v>
      </c>
      <c r="Q582" s="8" t="s">
        <v>855</v>
      </c>
      <c r="R582" s="8" t="s">
        <v>5832</v>
      </c>
      <c r="S582" s="8" t="s">
        <v>2682</v>
      </c>
      <c r="V582" s="8" t="s">
        <v>2683</v>
      </c>
      <c r="W582" s="8">
        <v>7</v>
      </c>
      <c r="AB582" s="8">
        <v>2</v>
      </c>
      <c r="AD582" s="7">
        <f>IF(AB582=0,"",W582/AB582)</f>
        <v>3.5</v>
      </c>
      <c r="AE582" s="8">
        <v>7</v>
      </c>
      <c r="AF582" s="8">
        <v>7</v>
      </c>
      <c r="AP582" s="8" t="s">
        <v>1190</v>
      </c>
      <c r="AQ582" s="8">
        <v>4859003</v>
      </c>
      <c r="AR582" s="8" t="s">
        <v>5843</v>
      </c>
      <c r="AS582" s="8" t="s">
        <v>2677</v>
      </c>
      <c r="AU582" s="8" t="s">
        <v>2684</v>
      </c>
    </row>
    <row r="583" spans="1:47">
      <c r="A583" s="8" t="s">
        <v>11</v>
      </c>
      <c r="B583" s="8" t="s">
        <v>126</v>
      </c>
      <c r="C583" s="8" t="s">
        <v>2655</v>
      </c>
      <c r="D583" s="8" t="s">
        <v>2662</v>
      </c>
      <c r="E583" s="8" t="s">
        <v>2657</v>
      </c>
      <c r="G583" s="8" t="s">
        <v>12</v>
      </c>
      <c r="H583" s="8">
        <v>664103</v>
      </c>
      <c r="I583" s="8">
        <v>5516783</v>
      </c>
      <c r="J583" s="8">
        <v>11</v>
      </c>
      <c r="K583" s="8">
        <v>2008</v>
      </c>
      <c r="M583" s="8" t="s">
        <v>24</v>
      </c>
      <c r="N583" s="8" t="s">
        <v>112</v>
      </c>
      <c r="O583" s="8" t="s">
        <v>139</v>
      </c>
      <c r="Q583" s="8" t="s">
        <v>855</v>
      </c>
      <c r="R583" s="8" t="s">
        <v>5832</v>
      </c>
      <c r="S583" s="8" t="s">
        <v>2671</v>
      </c>
      <c r="V583" s="8" t="s">
        <v>2672</v>
      </c>
      <c r="W583" s="8">
        <v>0</v>
      </c>
      <c r="AB583" s="8">
        <v>1</v>
      </c>
      <c r="AD583" s="7">
        <f>IF(AB583=0,"",W583/AB583)</f>
        <v>0</v>
      </c>
      <c r="AP583" s="8" t="s">
        <v>1190</v>
      </c>
      <c r="AS583" s="8" t="s">
        <v>2673</v>
      </c>
      <c r="AU583" s="8" t="s">
        <v>2674</v>
      </c>
    </row>
    <row r="584" spans="1:47">
      <c r="A584" s="8" t="s">
        <v>11</v>
      </c>
      <c r="B584" s="8" t="s">
        <v>126</v>
      </c>
      <c r="C584" s="8" t="s">
        <v>2655</v>
      </c>
      <c r="D584" s="8" t="s">
        <v>2662</v>
      </c>
      <c r="E584" s="8" t="s">
        <v>2657</v>
      </c>
      <c r="G584" s="8" t="s">
        <v>12</v>
      </c>
      <c r="H584" s="8">
        <v>664001</v>
      </c>
      <c r="I584" s="8">
        <v>5516820</v>
      </c>
      <c r="J584" s="8">
        <v>11</v>
      </c>
      <c r="K584" s="8">
        <v>2008</v>
      </c>
      <c r="M584" s="8" t="s">
        <v>24</v>
      </c>
      <c r="N584" s="8" t="s">
        <v>112</v>
      </c>
      <c r="O584" s="8" t="s">
        <v>139</v>
      </c>
      <c r="Q584" s="8" t="s">
        <v>855</v>
      </c>
      <c r="R584" s="8" t="s">
        <v>5832</v>
      </c>
      <c r="S584" s="8" t="s">
        <v>2667</v>
      </c>
      <c r="V584" s="8" t="s">
        <v>2668</v>
      </c>
      <c r="W584" s="8">
        <v>0</v>
      </c>
      <c r="AB584" s="8">
        <v>0</v>
      </c>
      <c r="AD584" s="7" t="str">
        <f>IF(AB584=0,"",W584/AB584)</f>
        <v/>
      </c>
      <c r="AP584" s="8" t="s">
        <v>1190</v>
      </c>
      <c r="AS584" s="8" t="s">
        <v>2669</v>
      </c>
      <c r="AU584" s="8" t="s">
        <v>2670</v>
      </c>
    </row>
    <row r="585" spans="1:47">
      <c r="A585" s="8" t="s">
        <v>11</v>
      </c>
      <c r="B585" s="8" t="s">
        <v>126</v>
      </c>
      <c r="C585" s="8" t="s">
        <v>2655</v>
      </c>
      <c r="D585" s="8" t="s">
        <v>2662</v>
      </c>
      <c r="E585" s="8" t="s">
        <v>2657</v>
      </c>
      <c r="G585" s="8" t="s">
        <v>12</v>
      </c>
      <c r="H585" s="8">
        <v>663925</v>
      </c>
      <c r="I585" s="8">
        <v>5516960</v>
      </c>
      <c r="J585" s="8">
        <v>11</v>
      </c>
      <c r="K585" s="8">
        <v>2008</v>
      </c>
      <c r="L585" s="8" t="s">
        <v>5822</v>
      </c>
      <c r="M585" s="8" t="s">
        <v>24</v>
      </c>
      <c r="N585" s="8" t="s">
        <v>5849</v>
      </c>
      <c r="O585" s="8" t="s">
        <v>131</v>
      </c>
      <c r="Q585" s="8" t="s">
        <v>855</v>
      </c>
      <c r="R585" s="8" t="s">
        <v>5832</v>
      </c>
      <c r="S585" s="8" t="s">
        <v>2663</v>
      </c>
      <c r="V585" s="8" t="s">
        <v>2664</v>
      </c>
      <c r="W585" s="8">
        <v>6</v>
      </c>
      <c r="AB585" s="8">
        <v>0</v>
      </c>
      <c r="AD585" s="7" t="str">
        <f>IF(AB585=0,"",W585/AB585)</f>
        <v/>
      </c>
      <c r="AE585" s="8">
        <v>6</v>
      </c>
      <c r="AF585" s="8">
        <v>6</v>
      </c>
      <c r="AP585" s="8" t="s">
        <v>1190</v>
      </c>
      <c r="AQ585" s="8">
        <v>4859003</v>
      </c>
      <c r="AR585" s="8" t="s">
        <v>5843</v>
      </c>
      <c r="AS585" s="8" t="s">
        <v>2665</v>
      </c>
      <c r="AU585" s="8" t="s">
        <v>2666</v>
      </c>
    </row>
    <row r="586" spans="1:47">
      <c r="A586" s="8" t="s">
        <v>11</v>
      </c>
      <c r="B586" s="8" t="s">
        <v>126</v>
      </c>
      <c r="C586" s="8" t="s">
        <v>290</v>
      </c>
      <c r="D586" s="8" t="s">
        <v>1072</v>
      </c>
      <c r="E586" s="8" t="s">
        <v>854</v>
      </c>
      <c r="G586" s="8" t="s">
        <v>12</v>
      </c>
      <c r="H586" s="8">
        <v>638444</v>
      </c>
      <c r="I586" s="8">
        <v>5601560</v>
      </c>
      <c r="J586" s="8">
        <v>11</v>
      </c>
      <c r="K586" s="8">
        <v>2008</v>
      </c>
      <c r="M586" s="8" t="s">
        <v>24</v>
      </c>
      <c r="N586" s="8" t="s">
        <v>5849</v>
      </c>
      <c r="O586" s="8" t="s">
        <v>131</v>
      </c>
      <c r="Q586" s="8" t="s">
        <v>987</v>
      </c>
      <c r="R586" s="8" t="s">
        <v>5832</v>
      </c>
      <c r="S586" s="8" t="s">
        <v>1810</v>
      </c>
      <c r="V586" s="8" t="s">
        <v>1811</v>
      </c>
      <c r="W586" s="8">
        <v>4</v>
      </c>
      <c r="AB586" s="8">
        <v>3</v>
      </c>
      <c r="AD586" s="7">
        <f>IF(AB586=0,"",W586/AB586)</f>
        <v>1.3333333333333333</v>
      </c>
      <c r="AE586" s="8">
        <v>4</v>
      </c>
      <c r="AF586" s="8">
        <v>4</v>
      </c>
      <c r="AP586" s="8" t="s">
        <v>1190</v>
      </c>
      <c r="AQ586" s="8">
        <v>4859003</v>
      </c>
      <c r="AR586" s="8" t="s">
        <v>5854</v>
      </c>
      <c r="AS586" s="8" t="s">
        <v>131</v>
      </c>
      <c r="AU586" s="8" t="s">
        <v>1812</v>
      </c>
    </row>
    <row r="587" spans="1:47">
      <c r="A587" s="8" t="s">
        <v>11</v>
      </c>
      <c r="B587" s="8" t="s">
        <v>126</v>
      </c>
      <c r="C587" s="8" t="s">
        <v>2785</v>
      </c>
      <c r="D587" s="8" t="s">
        <v>2656</v>
      </c>
      <c r="E587" s="8" t="s">
        <v>2657</v>
      </c>
      <c r="G587" s="8" t="s">
        <v>12</v>
      </c>
      <c r="H587" s="8">
        <v>664961</v>
      </c>
      <c r="I587" s="8">
        <v>5522599</v>
      </c>
      <c r="J587" s="8">
        <v>11</v>
      </c>
      <c r="K587" s="8">
        <v>2008</v>
      </c>
      <c r="M587" s="8" t="s">
        <v>24</v>
      </c>
      <c r="N587" s="8" t="s">
        <v>112</v>
      </c>
      <c r="O587" s="8" t="s">
        <v>131</v>
      </c>
      <c r="Q587" s="8" t="s">
        <v>987</v>
      </c>
      <c r="R587" s="8" t="s">
        <v>5832</v>
      </c>
      <c r="S587" s="8" t="s">
        <v>2826</v>
      </c>
      <c r="V587" s="8" t="s">
        <v>2827</v>
      </c>
      <c r="W587" s="8">
        <v>8</v>
      </c>
      <c r="AB587" s="8">
        <v>8</v>
      </c>
      <c r="AD587" s="7">
        <f>IF(AB587=0,"",W587/AB587)</f>
        <v>1</v>
      </c>
      <c r="AP587" s="8" t="s">
        <v>1190</v>
      </c>
      <c r="AS587" s="8" t="s">
        <v>2828</v>
      </c>
      <c r="AU587" s="8" t="s">
        <v>2829</v>
      </c>
    </row>
    <row r="588" spans="1:47">
      <c r="A588" s="8" t="s">
        <v>11</v>
      </c>
      <c r="B588" s="8" t="s">
        <v>126</v>
      </c>
      <c r="C588" s="8" t="s">
        <v>290</v>
      </c>
      <c r="D588" s="8" t="s">
        <v>1072</v>
      </c>
      <c r="E588" s="8" t="s">
        <v>854</v>
      </c>
      <c r="G588" s="8" t="s">
        <v>12</v>
      </c>
      <c r="H588" s="8">
        <v>638548</v>
      </c>
      <c r="I588" s="8">
        <v>5601442</v>
      </c>
      <c r="J588" s="8">
        <v>11</v>
      </c>
      <c r="K588" s="8">
        <v>2008</v>
      </c>
      <c r="M588" s="8" t="s">
        <v>24</v>
      </c>
      <c r="N588" s="8" t="s">
        <v>5849</v>
      </c>
      <c r="O588" s="8" t="s">
        <v>131</v>
      </c>
      <c r="Q588" s="8" t="s">
        <v>987</v>
      </c>
      <c r="R588" s="8" t="s">
        <v>5832</v>
      </c>
      <c r="S588" s="8" t="s">
        <v>1813</v>
      </c>
      <c r="V588" s="8" t="s">
        <v>1814</v>
      </c>
      <c r="W588" s="8">
        <v>3</v>
      </c>
      <c r="AB588" s="8">
        <v>0</v>
      </c>
      <c r="AD588" s="7" t="str">
        <f>IF(AB588=0,"",W588/AB588)</f>
        <v/>
      </c>
      <c r="AE588" s="8">
        <v>3</v>
      </c>
      <c r="AF588" s="8">
        <v>3</v>
      </c>
      <c r="AP588" s="8" t="s">
        <v>1190</v>
      </c>
      <c r="AQ588" s="8">
        <v>4859003</v>
      </c>
      <c r="AR588" s="8" t="s">
        <v>5854</v>
      </c>
      <c r="AS588" s="8" t="s">
        <v>131</v>
      </c>
      <c r="AU588" s="8" t="s">
        <v>1815</v>
      </c>
    </row>
    <row r="589" spans="1:47">
      <c r="A589" s="8" t="s">
        <v>11</v>
      </c>
      <c r="B589" s="8" t="s">
        <v>126</v>
      </c>
      <c r="C589" s="8" t="s">
        <v>2785</v>
      </c>
      <c r="D589" s="8" t="s">
        <v>2656</v>
      </c>
      <c r="E589" s="8" t="s">
        <v>2657</v>
      </c>
      <c r="G589" s="8" t="s">
        <v>12</v>
      </c>
      <c r="H589" s="8">
        <v>665266</v>
      </c>
      <c r="I589" s="8">
        <v>5523211</v>
      </c>
      <c r="J589" s="8">
        <v>11</v>
      </c>
      <c r="K589" s="8">
        <v>2008</v>
      </c>
      <c r="M589" s="8" t="s">
        <v>24</v>
      </c>
      <c r="N589" s="8" t="s">
        <v>112</v>
      </c>
      <c r="O589" s="8" t="s">
        <v>139</v>
      </c>
      <c r="Q589" s="8" t="s">
        <v>987</v>
      </c>
      <c r="R589" s="8" t="s">
        <v>5832</v>
      </c>
      <c r="S589" s="8" t="s">
        <v>2830</v>
      </c>
      <c r="V589" s="8" t="s">
        <v>2831</v>
      </c>
      <c r="W589" s="8">
        <v>0</v>
      </c>
      <c r="AB589" s="8">
        <v>2</v>
      </c>
      <c r="AD589" s="7">
        <f>IF(AB589=0,"",W589/AB589)</f>
        <v>0</v>
      </c>
      <c r="AP589" s="8" t="s">
        <v>1190</v>
      </c>
      <c r="AS589" s="8" t="s">
        <v>2828</v>
      </c>
      <c r="AU589" s="8" t="s">
        <v>2832</v>
      </c>
    </row>
    <row r="590" spans="1:47">
      <c r="A590" s="8" t="s">
        <v>11</v>
      </c>
      <c r="B590" s="8" t="s">
        <v>126</v>
      </c>
      <c r="C590" s="8" t="s">
        <v>2785</v>
      </c>
      <c r="D590" s="8" t="s">
        <v>2656</v>
      </c>
      <c r="E590" s="8" t="s">
        <v>2657</v>
      </c>
      <c r="G590" s="8" t="s">
        <v>12</v>
      </c>
      <c r="H590" s="8">
        <v>665539</v>
      </c>
      <c r="I590" s="8">
        <v>5523093</v>
      </c>
      <c r="J590" s="8">
        <v>11</v>
      </c>
      <c r="K590" s="8">
        <v>2008</v>
      </c>
      <c r="M590" s="8" t="s">
        <v>24</v>
      </c>
      <c r="N590" s="8" t="s">
        <v>112</v>
      </c>
      <c r="O590" s="8" t="s">
        <v>139</v>
      </c>
      <c r="Q590" s="8" t="s">
        <v>987</v>
      </c>
      <c r="R590" s="8" t="s">
        <v>5832</v>
      </c>
      <c r="S590" s="8" t="s">
        <v>2840</v>
      </c>
      <c r="V590" s="8" t="s">
        <v>2841</v>
      </c>
      <c r="W590" s="8">
        <v>0</v>
      </c>
      <c r="AB590" s="8">
        <v>6</v>
      </c>
      <c r="AD590" s="7">
        <f>IF(AB590=0,"",W590/AB590)</f>
        <v>0</v>
      </c>
      <c r="AP590" s="8" t="s">
        <v>1190</v>
      </c>
      <c r="AS590" s="8" t="s">
        <v>2842</v>
      </c>
      <c r="AU590" s="8" t="s">
        <v>2843</v>
      </c>
    </row>
    <row r="591" spans="1:47">
      <c r="A591" s="8" t="s">
        <v>11</v>
      </c>
      <c r="B591" s="8" t="s">
        <v>126</v>
      </c>
      <c r="C591" s="8" t="s">
        <v>2785</v>
      </c>
      <c r="D591" s="8" t="s">
        <v>2656</v>
      </c>
      <c r="E591" s="8" t="s">
        <v>2657</v>
      </c>
      <c r="G591" s="8" t="s">
        <v>12</v>
      </c>
      <c r="H591" s="8">
        <v>665236</v>
      </c>
      <c r="I591" s="8">
        <v>5521797</v>
      </c>
      <c r="J591" s="8">
        <v>11</v>
      </c>
      <c r="K591" s="8">
        <v>2008</v>
      </c>
      <c r="M591" s="8" t="s">
        <v>24</v>
      </c>
      <c r="N591" s="8" t="s">
        <v>112</v>
      </c>
      <c r="O591" s="8" t="s">
        <v>139</v>
      </c>
      <c r="Q591" s="8" t="s">
        <v>855</v>
      </c>
      <c r="R591" s="8" t="s">
        <v>5832</v>
      </c>
      <c r="S591" s="8" t="s">
        <v>2804</v>
      </c>
      <c r="V591" s="8" t="s">
        <v>2805</v>
      </c>
      <c r="W591" s="8">
        <v>0</v>
      </c>
      <c r="AB591" s="8">
        <v>1</v>
      </c>
      <c r="AD591" s="7">
        <f>IF(AB591=0,"",W591/AB591)</f>
        <v>0</v>
      </c>
      <c r="AP591" s="8" t="s">
        <v>1190</v>
      </c>
      <c r="AS591" s="8" t="s">
        <v>2806</v>
      </c>
      <c r="AU591" s="8" t="s">
        <v>2807</v>
      </c>
    </row>
    <row r="592" spans="1:47">
      <c r="A592" s="8" t="s">
        <v>11</v>
      </c>
      <c r="B592" s="8" t="s">
        <v>126</v>
      </c>
      <c r="C592" s="8" t="s">
        <v>2785</v>
      </c>
      <c r="D592" s="8" t="s">
        <v>2656</v>
      </c>
      <c r="E592" s="8" t="s">
        <v>2657</v>
      </c>
      <c r="G592" s="8" t="s">
        <v>12</v>
      </c>
      <c r="H592" s="8">
        <v>665430</v>
      </c>
      <c r="I592" s="8">
        <v>5520876</v>
      </c>
      <c r="J592" s="8">
        <v>11</v>
      </c>
      <c r="K592" s="8">
        <v>2008</v>
      </c>
      <c r="M592" s="8" t="s">
        <v>24</v>
      </c>
      <c r="N592" s="8" t="s">
        <v>112</v>
      </c>
      <c r="O592" s="8" t="s">
        <v>139</v>
      </c>
      <c r="Q592" s="8" t="s">
        <v>855</v>
      </c>
      <c r="R592" s="8" t="s">
        <v>5832</v>
      </c>
      <c r="S592" s="8" t="s">
        <v>2808</v>
      </c>
      <c r="V592" s="8" t="s">
        <v>2809</v>
      </c>
      <c r="W592" s="8">
        <v>0</v>
      </c>
      <c r="AB592" s="8">
        <v>0</v>
      </c>
      <c r="AD592" s="7" t="str">
        <f>IF(AB592=0,"",W592/AB592)</f>
        <v/>
      </c>
      <c r="AP592" s="8" t="s">
        <v>1190</v>
      </c>
      <c r="AS592" s="8" t="s">
        <v>2806</v>
      </c>
      <c r="AU592" s="8" t="s">
        <v>2810</v>
      </c>
    </row>
    <row r="593" spans="1:47">
      <c r="A593" s="8" t="s">
        <v>11</v>
      </c>
      <c r="B593" s="8" t="s">
        <v>126</v>
      </c>
      <c r="C593" s="8" t="s">
        <v>2785</v>
      </c>
      <c r="D593" s="8" t="s">
        <v>2656</v>
      </c>
      <c r="E593" s="8" t="s">
        <v>2657</v>
      </c>
      <c r="G593" s="8" t="s">
        <v>12</v>
      </c>
      <c r="H593" s="8">
        <v>665326</v>
      </c>
      <c r="I593" s="8">
        <v>5520643</v>
      </c>
      <c r="J593" s="8">
        <v>11</v>
      </c>
      <c r="K593" s="8">
        <v>2008</v>
      </c>
      <c r="M593" s="8" t="s">
        <v>24</v>
      </c>
      <c r="N593" s="8" t="s">
        <v>112</v>
      </c>
      <c r="O593" s="8" t="s">
        <v>131</v>
      </c>
      <c r="Q593" s="8" t="s">
        <v>855</v>
      </c>
      <c r="R593" s="8" t="s">
        <v>5832</v>
      </c>
      <c r="S593" s="8" t="s">
        <v>2811</v>
      </c>
      <c r="V593" s="8" t="s">
        <v>2812</v>
      </c>
      <c r="W593" s="8">
        <v>10</v>
      </c>
      <c r="AB593" s="8">
        <v>4</v>
      </c>
      <c r="AD593" s="7">
        <f>IF(AB593=0,"",W593/AB593)</f>
        <v>2.5</v>
      </c>
      <c r="AP593" s="8" t="s">
        <v>1190</v>
      </c>
      <c r="AS593" s="8" t="s">
        <v>2806</v>
      </c>
      <c r="AU593" s="8" t="s">
        <v>2813</v>
      </c>
    </row>
    <row r="594" spans="1:47">
      <c r="A594" s="8" t="s">
        <v>11</v>
      </c>
      <c r="B594" s="8" t="s">
        <v>126</v>
      </c>
      <c r="C594" s="8" t="s">
        <v>2785</v>
      </c>
      <c r="D594" s="8" t="s">
        <v>2656</v>
      </c>
      <c r="E594" s="8" t="s">
        <v>2657</v>
      </c>
      <c r="G594" s="8" t="s">
        <v>12</v>
      </c>
      <c r="H594" s="8">
        <v>665194</v>
      </c>
      <c r="I594" s="8">
        <v>5520317</v>
      </c>
      <c r="J594" s="8">
        <v>11</v>
      </c>
      <c r="K594" s="8">
        <v>2008</v>
      </c>
      <c r="M594" s="8" t="s">
        <v>24</v>
      </c>
      <c r="N594" s="8" t="s">
        <v>112</v>
      </c>
      <c r="O594" s="8" t="s">
        <v>139</v>
      </c>
      <c r="Q594" s="8" t="s">
        <v>855</v>
      </c>
      <c r="R594" s="8" t="s">
        <v>5832</v>
      </c>
      <c r="S594" s="8" t="s">
        <v>2814</v>
      </c>
      <c r="V594" s="8" t="s">
        <v>2815</v>
      </c>
      <c r="W594" s="8">
        <v>0</v>
      </c>
      <c r="AB594" s="8">
        <v>1</v>
      </c>
      <c r="AD594" s="7">
        <f>IF(AB594=0,"",W594/AB594)</f>
        <v>0</v>
      </c>
      <c r="AP594" s="8" t="s">
        <v>1190</v>
      </c>
      <c r="AS594" s="8" t="s">
        <v>2806</v>
      </c>
      <c r="AU594" s="8" t="s">
        <v>2816</v>
      </c>
    </row>
    <row r="595" spans="1:47">
      <c r="A595" s="8" t="s">
        <v>11</v>
      </c>
      <c r="B595" s="8" t="s">
        <v>126</v>
      </c>
      <c r="C595" s="8" t="s">
        <v>2785</v>
      </c>
      <c r="D595" s="8" t="s">
        <v>2656</v>
      </c>
      <c r="E595" s="8" t="s">
        <v>2657</v>
      </c>
      <c r="G595" s="8" t="s">
        <v>12</v>
      </c>
      <c r="H595" s="8">
        <v>665238</v>
      </c>
      <c r="I595" s="8">
        <v>5520140</v>
      </c>
      <c r="J595" s="8">
        <v>11</v>
      </c>
      <c r="K595" s="8">
        <v>2008</v>
      </c>
      <c r="M595" s="8" t="s">
        <v>24</v>
      </c>
      <c r="N595" s="8" t="s">
        <v>112</v>
      </c>
      <c r="O595" s="8" t="s">
        <v>139</v>
      </c>
      <c r="Q595" s="8" t="s">
        <v>855</v>
      </c>
      <c r="R595" s="8" t="s">
        <v>5832</v>
      </c>
      <c r="S595" s="8" t="s">
        <v>2817</v>
      </c>
      <c r="V595" s="8" t="s">
        <v>2818</v>
      </c>
      <c r="W595" s="8">
        <v>0</v>
      </c>
      <c r="AB595" s="8">
        <v>3</v>
      </c>
      <c r="AD595" s="7">
        <f>IF(AB595=0,"",W595/AB595)</f>
        <v>0</v>
      </c>
      <c r="AP595" s="8" t="s">
        <v>1190</v>
      </c>
      <c r="AS595" s="8" t="s">
        <v>2806</v>
      </c>
      <c r="AU595" s="8" t="s">
        <v>2819</v>
      </c>
    </row>
    <row r="596" spans="1:47">
      <c r="A596" s="8" t="s">
        <v>11</v>
      </c>
      <c r="B596" s="8" t="s">
        <v>126</v>
      </c>
      <c r="C596" s="8" t="s">
        <v>2785</v>
      </c>
      <c r="D596" s="8" t="s">
        <v>2656</v>
      </c>
      <c r="E596" s="8" t="s">
        <v>2657</v>
      </c>
      <c r="G596" s="8" t="s">
        <v>12</v>
      </c>
      <c r="H596" s="8">
        <v>665477</v>
      </c>
      <c r="I596" s="8">
        <v>5520229</v>
      </c>
      <c r="J596" s="8">
        <v>11</v>
      </c>
      <c r="K596" s="8">
        <v>2008</v>
      </c>
      <c r="M596" s="8" t="s">
        <v>24</v>
      </c>
      <c r="N596" s="8" t="s">
        <v>112</v>
      </c>
      <c r="O596" s="8" t="s">
        <v>131</v>
      </c>
      <c r="Q596" s="8" t="s">
        <v>855</v>
      </c>
      <c r="R596" s="8" t="s">
        <v>5832</v>
      </c>
      <c r="S596" s="8" t="s">
        <v>2820</v>
      </c>
      <c r="V596" s="8" t="s">
        <v>2821</v>
      </c>
      <c r="W596" s="8">
        <v>4</v>
      </c>
      <c r="AB596" s="8">
        <v>0</v>
      </c>
      <c r="AD596" s="7" t="str">
        <f>IF(AB596=0,"",W596/AB596)</f>
        <v/>
      </c>
      <c r="AP596" s="8" t="s">
        <v>1190</v>
      </c>
      <c r="AS596" s="8" t="s">
        <v>2806</v>
      </c>
      <c r="AU596" s="8" t="s">
        <v>2822</v>
      </c>
    </row>
    <row r="597" spans="1:47">
      <c r="A597" s="8" t="s">
        <v>11</v>
      </c>
      <c r="B597" s="8" t="s">
        <v>126</v>
      </c>
      <c r="C597" s="8" t="s">
        <v>2785</v>
      </c>
      <c r="D597" s="8" t="s">
        <v>2656</v>
      </c>
      <c r="E597" s="8" t="s">
        <v>2657</v>
      </c>
      <c r="G597" s="8" t="s">
        <v>12</v>
      </c>
      <c r="H597" s="8">
        <v>665769</v>
      </c>
      <c r="I597" s="8">
        <v>5520561</v>
      </c>
      <c r="J597" s="8">
        <v>11</v>
      </c>
      <c r="K597" s="8">
        <v>2008</v>
      </c>
      <c r="M597" s="8" t="s">
        <v>24</v>
      </c>
      <c r="N597" s="8" t="s">
        <v>112</v>
      </c>
      <c r="O597" s="8" t="s">
        <v>139</v>
      </c>
      <c r="Q597" s="8" t="s">
        <v>855</v>
      </c>
      <c r="R597" s="8" t="s">
        <v>5832</v>
      </c>
      <c r="S597" s="8" t="s">
        <v>2823</v>
      </c>
      <c r="V597" s="8" t="s">
        <v>2824</v>
      </c>
      <c r="W597" s="8">
        <v>0</v>
      </c>
      <c r="AB597" s="8">
        <v>9</v>
      </c>
      <c r="AD597" s="7">
        <f>IF(AB597=0,"",W597/AB597)</f>
        <v>0</v>
      </c>
      <c r="AP597" s="8" t="s">
        <v>1190</v>
      </c>
      <c r="AS597" s="8" t="s">
        <v>2806</v>
      </c>
      <c r="AU597" s="8" t="s">
        <v>2825</v>
      </c>
    </row>
    <row r="598" spans="1:47">
      <c r="A598" s="8" t="s">
        <v>11</v>
      </c>
      <c r="B598" s="8" t="s">
        <v>126</v>
      </c>
      <c r="C598" s="8" t="s">
        <v>290</v>
      </c>
      <c r="D598" s="8" t="s">
        <v>1072</v>
      </c>
      <c r="E598" s="8" t="s">
        <v>854</v>
      </c>
      <c r="G598" s="8" t="s">
        <v>12</v>
      </c>
      <c r="H598" s="8">
        <v>638701</v>
      </c>
      <c r="I598" s="8">
        <v>5601562</v>
      </c>
      <c r="J598" s="8">
        <v>11</v>
      </c>
      <c r="K598" s="8">
        <v>2008</v>
      </c>
      <c r="M598" s="8" t="s">
        <v>24</v>
      </c>
      <c r="N598" s="8" t="s">
        <v>112</v>
      </c>
      <c r="O598" s="8" t="s">
        <v>1212</v>
      </c>
      <c r="Q598" s="8" t="s">
        <v>855</v>
      </c>
      <c r="R598" s="8" t="s">
        <v>5832</v>
      </c>
      <c r="S598" s="8" t="s">
        <v>1706</v>
      </c>
      <c r="V598" s="8" t="s">
        <v>1707</v>
      </c>
      <c r="W598" s="8">
        <v>0</v>
      </c>
      <c r="AB598" s="8">
        <v>1</v>
      </c>
      <c r="AD598" s="7">
        <f>IF(AB598=0,"",W598/AB598)</f>
        <v>0</v>
      </c>
      <c r="AP598" s="8" t="s">
        <v>1190</v>
      </c>
      <c r="AS598" s="8" t="s">
        <v>139</v>
      </c>
      <c r="AU598" s="8" t="s">
        <v>1708</v>
      </c>
    </row>
    <row r="599" spans="1:47">
      <c r="A599" s="8" t="s">
        <v>11</v>
      </c>
      <c r="B599" s="8" t="s">
        <v>126</v>
      </c>
      <c r="C599" s="8" t="s">
        <v>2785</v>
      </c>
      <c r="D599" s="8" t="s">
        <v>2662</v>
      </c>
      <c r="E599" s="8" t="s">
        <v>2657</v>
      </c>
      <c r="G599" s="8" t="s">
        <v>12</v>
      </c>
      <c r="H599" s="8">
        <v>666168</v>
      </c>
      <c r="I599" s="8">
        <v>5519763</v>
      </c>
      <c r="J599" s="8">
        <v>11</v>
      </c>
      <c r="K599" s="8">
        <v>2008</v>
      </c>
      <c r="L599" s="8" t="s">
        <v>5820</v>
      </c>
      <c r="M599" s="8" t="s">
        <v>24</v>
      </c>
      <c r="N599" s="8" t="s">
        <v>5849</v>
      </c>
      <c r="O599" s="8" t="s">
        <v>131</v>
      </c>
      <c r="Q599" s="8" t="s">
        <v>987</v>
      </c>
      <c r="R599" s="8" t="s">
        <v>5832</v>
      </c>
      <c r="S599" s="8" t="s">
        <v>2844</v>
      </c>
      <c r="V599" s="8" t="s">
        <v>2845</v>
      </c>
      <c r="W599" s="8">
        <v>7</v>
      </c>
      <c r="AB599" s="8">
        <v>5</v>
      </c>
      <c r="AD599" s="7">
        <f>IF(AB599=0,"",W599/AB599)</f>
        <v>1.4</v>
      </c>
      <c r="AE599" s="8">
        <v>7</v>
      </c>
      <c r="AF599" s="8">
        <v>7</v>
      </c>
      <c r="AP599" s="8" t="s">
        <v>1190</v>
      </c>
      <c r="AQ599" s="8">
        <v>4859003</v>
      </c>
      <c r="AR599" s="8" t="s">
        <v>5843</v>
      </c>
      <c r="AS599" s="8" t="s">
        <v>2846</v>
      </c>
      <c r="AU599" s="8" t="s">
        <v>2847</v>
      </c>
    </row>
    <row r="600" spans="1:47">
      <c r="A600" s="8" t="s">
        <v>11</v>
      </c>
      <c r="B600" s="8" t="s">
        <v>126</v>
      </c>
      <c r="C600" s="8" t="s">
        <v>2785</v>
      </c>
      <c r="D600" s="8" t="s">
        <v>2662</v>
      </c>
      <c r="E600" s="8" t="s">
        <v>2657</v>
      </c>
      <c r="G600" s="8" t="s">
        <v>12</v>
      </c>
      <c r="H600" s="8">
        <v>666101</v>
      </c>
      <c r="I600" s="8">
        <v>5519837</v>
      </c>
      <c r="J600" s="8">
        <v>11</v>
      </c>
      <c r="K600" s="8">
        <v>2008</v>
      </c>
      <c r="M600" s="8" t="s">
        <v>24</v>
      </c>
      <c r="N600" s="8" t="s">
        <v>112</v>
      </c>
      <c r="O600" s="8" t="s">
        <v>139</v>
      </c>
      <c r="Q600" s="8" t="s">
        <v>987</v>
      </c>
      <c r="R600" s="8" t="s">
        <v>5832</v>
      </c>
      <c r="S600" s="8" t="s">
        <v>2848</v>
      </c>
      <c r="V600" s="8" t="s">
        <v>2849</v>
      </c>
      <c r="W600" s="8">
        <v>0</v>
      </c>
      <c r="AB600" s="8">
        <v>1</v>
      </c>
      <c r="AD600" s="7">
        <f>IF(AB600=0,"",W600/AB600)</f>
        <v>0</v>
      </c>
      <c r="AP600" s="8" t="s">
        <v>1190</v>
      </c>
      <c r="AS600" s="8" t="s">
        <v>2846</v>
      </c>
      <c r="AU600" s="8" t="s">
        <v>2850</v>
      </c>
    </row>
    <row r="601" spans="1:47">
      <c r="A601" s="8" t="s">
        <v>11</v>
      </c>
      <c r="B601" s="8" t="s">
        <v>126</v>
      </c>
      <c r="C601" s="8" t="s">
        <v>2785</v>
      </c>
      <c r="D601" s="8" t="s">
        <v>2662</v>
      </c>
      <c r="E601" s="8" t="s">
        <v>2657</v>
      </c>
      <c r="G601" s="8" t="s">
        <v>12</v>
      </c>
      <c r="H601" s="8">
        <v>665879</v>
      </c>
      <c r="I601" s="8">
        <v>5519859</v>
      </c>
      <c r="J601" s="8">
        <v>11</v>
      </c>
      <c r="K601" s="8">
        <v>2008</v>
      </c>
      <c r="M601" s="8" t="s">
        <v>24</v>
      </c>
      <c r="N601" s="8" t="s">
        <v>112</v>
      </c>
      <c r="O601" s="8" t="s">
        <v>139</v>
      </c>
      <c r="Q601" s="8" t="s">
        <v>987</v>
      </c>
      <c r="R601" s="8" t="s">
        <v>5832</v>
      </c>
      <c r="S601" s="8" t="s">
        <v>2800</v>
      </c>
      <c r="V601" s="8" t="s">
        <v>2801</v>
      </c>
      <c r="W601" s="8">
        <v>0</v>
      </c>
      <c r="AB601" s="8">
        <v>2</v>
      </c>
      <c r="AD601" s="7">
        <f>IF(AB601=0,"",W601/AB601)</f>
        <v>0</v>
      </c>
      <c r="AP601" s="8" t="s">
        <v>1190</v>
      </c>
      <c r="AS601" s="8" t="s">
        <v>2802</v>
      </c>
      <c r="AU601" s="8" t="s">
        <v>2803</v>
      </c>
    </row>
    <row r="602" spans="1:47">
      <c r="A602" s="8" t="s">
        <v>11</v>
      </c>
      <c r="B602" s="8" t="s">
        <v>126</v>
      </c>
      <c r="C602" s="8" t="s">
        <v>2655</v>
      </c>
      <c r="D602" s="8" t="s">
        <v>2656</v>
      </c>
      <c r="E602" s="8" t="s">
        <v>2657</v>
      </c>
      <c r="G602" s="8" t="s">
        <v>12</v>
      </c>
      <c r="H602" s="8">
        <v>665673</v>
      </c>
      <c r="I602" s="8">
        <v>5518121</v>
      </c>
      <c r="J602" s="8">
        <v>11</v>
      </c>
      <c r="K602" s="8">
        <v>2008</v>
      </c>
      <c r="M602" s="8" t="s">
        <v>24</v>
      </c>
      <c r="N602" s="8" t="s">
        <v>112</v>
      </c>
      <c r="O602" s="8" t="s">
        <v>139</v>
      </c>
      <c r="Q602" s="8" t="s">
        <v>855</v>
      </c>
      <c r="R602" s="8" t="s">
        <v>5832</v>
      </c>
      <c r="S602" s="8" t="s">
        <v>2742</v>
      </c>
      <c r="V602" s="8" t="s">
        <v>2743</v>
      </c>
      <c r="W602" s="8">
        <v>0</v>
      </c>
      <c r="AB602" s="8">
        <v>4</v>
      </c>
      <c r="AD602" s="7">
        <f>IF(AB602=0,"",W602/AB602)</f>
        <v>0</v>
      </c>
      <c r="AP602" s="8" t="s">
        <v>1190</v>
      </c>
      <c r="AS602" s="8" t="s">
        <v>2744</v>
      </c>
      <c r="AU602" s="8" t="s">
        <v>2745</v>
      </c>
    </row>
    <row r="603" spans="1:47">
      <c r="A603" s="8" t="s">
        <v>11</v>
      </c>
      <c r="B603" s="8" t="s">
        <v>126</v>
      </c>
      <c r="C603" s="8" t="s">
        <v>2655</v>
      </c>
      <c r="D603" s="8" t="s">
        <v>2656</v>
      </c>
      <c r="E603" s="8" t="s">
        <v>2657</v>
      </c>
      <c r="G603" s="8" t="s">
        <v>12</v>
      </c>
      <c r="H603" s="8">
        <v>665777</v>
      </c>
      <c r="I603" s="8">
        <v>5518039</v>
      </c>
      <c r="J603" s="8">
        <v>11</v>
      </c>
      <c r="K603" s="8">
        <v>2008</v>
      </c>
      <c r="M603" s="8" t="s">
        <v>24</v>
      </c>
      <c r="N603" s="8" t="s">
        <v>112</v>
      </c>
      <c r="O603" s="8" t="s">
        <v>139</v>
      </c>
      <c r="Q603" s="8" t="s">
        <v>855</v>
      </c>
      <c r="R603" s="8" t="s">
        <v>5832</v>
      </c>
      <c r="S603" s="8" t="s">
        <v>2746</v>
      </c>
      <c r="V603" s="8" t="s">
        <v>2747</v>
      </c>
      <c r="W603" s="8">
        <v>0</v>
      </c>
      <c r="AB603" s="8">
        <v>4</v>
      </c>
      <c r="AD603" s="7">
        <f>IF(AB603=0,"",W603/AB603)</f>
        <v>0</v>
      </c>
      <c r="AP603" s="8" t="s">
        <v>1190</v>
      </c>
      <c r="AS603" s="8" t="s">
        <v>2744</v>
      </c>
      <c r="AU603" s="8" t="s">
        <v>2748</v>
      </c>
    </row>
    <row r="604" spans="1:47">
      <c r="A604" s="8" t="s">
        <v>11</v>
      </c>
      <c r="B604" s="8" t="s">
        <v>126</v>
      </c>
      <c r="C604" s="8" t="s">
        <v>2655</v>
      </c>
      <c r="D604" s="8" t="s">
        <v>2656</v>
      </c>
      <c r="E604" s="8" t="s">
        <v>2657</v>
      </c>
      <c r="G604" s="8" t="s">
        <v>12</v>
      </c>
      <c r="H604" s="8">
        <v>665530</v>
      </c>
      <c r="I604" s="8">
        <v>5518030</v>
      </c>
      <c r="J604" s="8">
        <v>11</v>
      </c>
      <c r="K604" s="8">
        <v>2008</v>
      </c>
      <c r="M604" s="8" t="s">
        <v>24</v>
      </c>
      <c r="N604" s="8" t="s">
        <v>112</v>
      </c>
      <c r="O604" s="8" t="s">
        <v>139</v>
      </c>
      <c r="Q604" s="8" t="s">
        <v>855</v>
      </c>
      <c r="R604" s="8" t="s">
        <v>5832</v>
      </c>
      <c r="S604" s="8" t="s">
        <v>2749</v>
      </c>
      <c r="V604" s="8" t="s">
        <v>2750</v>
      </c>
      <c r="W604" s="8">
        <v>0</v>
      </c>
      <c r="AB604" s="8">
        <v>2</v>
      </c>
      <c r="AD604" s="7">
        <f>IF(AB604=0,"",W604/AB604)</f>
        <v>0</v>
      </c>
      <c r="AP604" s="8" t="s">
        <v>1190</v>
      </c>
      <c r="AS604" s="8" t="s">
        <v>2744</v>
      </c>
      <c r="AU604" s="8" t="s">
        <v>2751</v>
      </c>
    </row>
    <row r="605" spans="1:47">
      <c r="A605" s="8" t="s">
        <v>11</v>
      </c>
      <c r="B605" s="8" t="s">
        <v>126</v>
      </c>
      <c r="C605" s="8" t="s">
        <v>290</v>
      </c>
      <c r="D605" s="8" t="s">
        <v>1072</v>
      </c>
      <c r="E605" s="8" t="s">
        <v>854</v>
      </c>
      <c r="G605" s="8" t="s">
        <v>12</v>
      </c>
      <c r="H605" s="8">
        <v>638995</v>
      </c>
      <c r="I605" s="8">
        <v>5600297</v>
      </c>
      <c r="J605" s="8">
        <v>11</v>
      </c>
      <c r="K605" s="8">
        <v>2008</v>
      </c>
      <c r="M605" s="8" t="s">
        <v>24</v>
      </c>
      <c r="N605" s="8" t="s">
        <v>112</v>
      </c>
      <c r="O605" s="8" t="s">
        <v>1212</v>
      </c>
      <c r="Q605" s="8" t="s">
        <v>855</v>
      </c>
      <c r="R605" s="8" t="s">
        <v>5832</v>
      </c>
      <c r="S605" s="8" t="s">
        <v>1715</v>
      </c>
      <c r="V605" s="8" t="s">
        <v>1716</v>
      </c>
      <c r="W605" s="8">
        <v>0</v>
      </c>
      <c r="AB605" s="8">
        <v>1</v>
      </c>
      <c r="AD605" s="7">
        <f>IF(AB605=0,"",W605/AB605)</f>
        <v>0</v>
      </c>
      <c r="AP605" s="8" t="s">
        <v>1190</v>
      </c>
      <c r="AS605" s="8" t="s">
        <v>1717</v>
      </c>
      <c r="AU605" s="8" t="s">
        <v>1718</v>
      </c>
    </row>
    <row r="606" spans="1:47">
      <c r="A606" s="8" t="s">
        <v>11</v>
      </c>
      <c r="B606" s="8" t="s">
        <v>126</v>
      </c>
      <c r="C606" s="8" t="s">
        <v>2655</v>
      </c>
      <c r="D606" s="8" t="s">
        <v>2656</v>
      </c>
      <c r="E606" s="8" t="s">
        <v>2657</v>
      </c>
      <c r="G606" s="8" t="s">
        <v>12</v>
      </c>
      <c r="H606" s="8">
        <v>665520</v>
      </c>
      <c r="I606" s="8">
        <v>5517825</v>
      </c>
      <c r="J606" s="8">
        <v>11</v>
      </c>
      <c r="K606" s="8">
        <v>2008</v>
      </c>
      <c r="M606" s="8" t="s">
        <v>24</v>
      </c>
      <c r="N606" s="8" t="s">
        <v>112</v>
      </c>
      <c r="O606" s="8" t="s">
        <v>139</v>
      </c>
      <c r="Q606" s="8" t="s">
        <v>855</v>
      </c>
      <c r="R606" s="8" t="s">
        <v>5832</v>
      </c>
      <c r="S606" s="8" t="s">
        <v>2752</v>
      </c>
      <c r="V606" s="8" t="s">
        <v>2753</v>
      </c>
      <c r="W606" s="8">
        <v>0</v>
      </c>
      <c r="AB606" s="8">
        <v>2</v>
      </c>
      <c r="AD606" s="7">
        <f>IF(AB606=0,"",W606/AB606)</f>
        <v>0</v>
      </c>
      <c r="AP606" s="8" t="s">
        <v>1190</v>
      </c>
      <c r="AS606" s="8" t="s">
        <v>2744</v>
      </c>
      <c r="AU606" s="8" t="s">
        <v>2754</v>
      </c>
    </row>
    <row r="607" spans="1:47">
      <c r="A607" s="8" t="s">
        <v>11</v>
      </c>
      <c r="B607" s="8" t="s">
        <v>126</v>
      </c>
      <c r="C607" s="8" t="s">
        <v>2655</v>
      </c>
      <c r="D607" s="8" t="s">
        <v>2656</v>
      </c>
      <c r="E607" s="8" t="s">
        <v>2657</v>
      </c>
      <c r="G607" s="8" t="s">
        <v>12</v>
      </c>
      <c r="H607" s="8">
        <v>665651</v>
      </c>
      <c r="I607" s="8">
        <v>5517728</v>
      </c>
      <c r="J607" s="8">
        <v>11</v>
      </c>
      <c r="K607" s="8">
        <v>2008</v>
      </c>
      <c r="M607" s="8" t="s">
        <v>24</v>
      </c>
      <c r="N607" s="8" t="s">
        <v>112</v>
      </c>
      <c r="O607" s="8" t="s">
        <v>131</v>
      </c>
      <c r="Q607" s="8" t="s">
        <v>855</v>
      </c>
      <c r="R607" s="8" t="s">
        <v>5832</v>
      </c>
      <c r="S607" s="8" t="s">
        <v>2755</v>
      </c>
      <c r="V607" s="8" t="s">
        <v>2756</v>
      </c>
      <c r="W607" s="8">
        <v>2</v>
      </c>
      <c r="AB607" s="8">
        <v>5</v>
      </c>
      <c r="AD607" s="7">
        <f>IF(AB607=0,"",W607/AB607)</f>
        <v>0.4</v>
      </c>
      <c r="AP607" s="8" t="s">
        <v>1190</v>
      </c>
      <c r="AS607" s="8" t="s">
        <v>2744</v>
      </c>
      <c r="AU607" s="8" t="s">
        <v>2757</v>
      </c>
    </row>
    <row r="608" spans="1:47">
      <c r="A608" s="8" t="s">
        <v>11</v>
      </c>
      <c r="B608" s="8" t="s">
        <v>126</v>
      </c>
      <c r="C608" s="8" t="s">
        <v>2655</v>
      </c>
      <c r="D608" s="8" t="s">
        <v>2656</v>
      </c>
      <c r="E608" s="8" t="s">
        <v>2657</v>
      </c>
      <c r="G608" s="8" t="s">
        <v>12</v>
      </c>
      <c r="H608" s="8">
        <v>665508</v>
      </c>
      <c r="I608" s="8">
        <v>5517461</v>
      </c>
      <c r="J608" s="8">
        <v>11</v>
      </c>
      <c r="K608" s="8">
        <v>2008</v>
      </c>
      <c r="M608" s="8" t="s">
        <v>24</v>
      </c>
      <c r="N608" s="8" t="s">
        <v>112</v>
      </c>
      <c r="O608" s="8" t="s">
        <v>139</v>
      </c>
      <c r="Q608" s="8" t="s">
        <v>855</v>
      </c>
      <c r="R608" s="8" t="s">
        <v>5832</v>
      </c>
      <c r="S608" s="8" t="s">
        <v>2758</v>
      </c>
      <c r="V608" s="8" t="s">
        <v>2759</v>
      </c>
      <c r="W608" s="8">
        <v>0</v>
      </c>
      <c r="AB608" s="8">
        <v>7</v>
      </c>
      <c r="AD608" s="7">
        <f>IF(AB608=0,"",W608/AB608)</f>
        <v>0</v>
      </c>
      <c r="AP608" s="8" t="s">
        <v>1190</v>
      </c>
      <c r="AS608" s="8" t="s">
        <v>2744</v>
      </c>
      <c r="AU608" s="8" t="s">
        <v>2760</v>
      </c>
    </row>
    <row r="609" spans="1:47">
      <c r="A609" s="8" t="s">
        <v>11</v>
      </c>
      <c r="B609" s="8" t="s">
        <v>126</v>
      </c>
      <c r="C609" s="8" t="s">
        <v>2655</v>
      </c>
      <c r="D609" s="8" t="s">
        <v>2656</v>
      </c>
      <c r="E609" s="8" t="s">
        <v>2657</v>
      </c>
      <c r="G609" s="8" t="s">
        <v>12</v>
      </c>
      <c r="H609" s="8">
        <v>665578</v>
      </c>
      <c r="I609" s="8">
        <v>5517328</v>
      </c>
      <c r="J609" s="8">
        <v>11</v>
      </c>
      <c r="K609" s="8">
        <v>2008</v>
      </c>
      <c r="M609" s="8" t="s">
        <v>24</v>
      </c>
      <c r="N609" s="8" t="s">
        <v>112</v>
      </c>
      <c r="O609" s="8" t="s">
        <v>131</v>
      </c>
      <c r="Q609" s="8" t="s">
        <v>855</v>
      </c>
      <c r="R609" s="8" t="s">
        <v>5832</v>
      </c>
      <c r="S609" s="8" t="s">
        <v>2761</v>
      </c>
      <c r="V609" s="8" t="s">
        <v>2762</v>
      </c>
      <c r="W609" s="8">
        <v>15</v>
      </c>
      <c r="AB609" s="8">
        <v>5</v>
      </c>
      <c r="AD609" s="7">
        <f>IF(AB609=0,"",W609/AB609)</f>
        <v>3</v>
      </c>
      <c r="AP609" s="8" t="s">
        <v>1190</v>
      </c>
      <c r="AS609" s="8" t="s">
        <v>2744</v>
      </c>
      <c r="AU609" s="8" t="s">
        <v>2763</v>
      </c>
    </row>
    <row r="610" spans="1:47">
      <c r="A610" s="8" t="s">
        <v>11</v>
      </c>
      <c r="B610" s="8" t="s">
        <v>126</v>
      </c>
      <c r="C610" s="8" t="s">
        <v>2655</v>
      </c>
      <c r="D610" s="8" t="s">
        <v>2656</v>
      </c>
      <c r="E610" s="8" t="s">
        <v>2657</v>
      </c>
      <c r="G610" s="8" t="s">
        <v>12</v>
      </c>
      <c r="H610" s="8">
        <v>665614</v>
      </c>
      <c r="I610" s="8">
        <v>5517242</v>
      </c>
      <c r="J610" s="8">
        <v>11</v>
      </c>
      <c r="K610" s="8">
        <v>2008</v>
      </c>
      <c r="M610" s="8" t="s">
        <v>24</v>
      </c>
      <c r="N610" s="8" t="s">
        <v>112</v>
      </c>
      <c r="O610" s="8" t="s">
        <v>139</v>
      </c>
      <c r="Q610" s="8" t="s">
        <v>855</v>
      </c>
      <c r="R610" s="8" t="s">
        <v>5832</v>
      </c>
      <c r="S610" s="8" t="s">
        <v>2764</v>
      </c>
      <c r="V610" s="8" t="s">
        <v>2765</v>
      </c>
      <c r="W610" s="8">
        <v>0</v>
      </c>
      <c r="AB610" s="8">
        <v>0</v>
      </c>
      <c r="AD610" s="7" t="str">
        <f>IF(AB610=0,"",W610/AB610)</f>
        <v/>
      </c>
      <c r="AP610" s="8" t="s">
        <v>1190</v>
      </c>
      <c r="AS610" s="8" t="s">
        <v>2744</v>
      </c>
      <c r="AU610" s="8" t="s">
        <v>2766</v>
      </c>
    </row>
    <row r="611" spans="1:47">
      <c r="A611" s="8" t="s">
        <v>11</v>
      </c>
      <c r="B611" s="8" t="s">
        <v>126</v>
      </c>
      <c r="C611" s="8" t="s">
        <v>2655</v>
      </c>
      <c r="D611" s="8" t="s">
        <v>2656</v>
      </c>
      <c r="E611" s="8" t="s">
        <v>2657</v>
      </c>
      <c r="G611" s="8" t="s">
        <v>12</v>
      </c>
      <c r="H611" s="8">
        <v>665640</v>
      </c>
      <c r="I611" s="8">
        <v>5517162</v>
      </c>
      <c r="J611" s="8">
        <v>11</v>
      </c>
      <c r="K611" s="8">
        <v>2008</v>
      </c>
      <c r="M611" s="8" t="s">
        <v>24</v>
      </c>
      <c r="N611" s="8" t="s">
        <v>112</v>
      </c>
      <c r="O611" s="8" t="s">
        <v>139</v>
      </c>
      <c r="Q611" s="8" t="s">
        <v>855</v>
      </c>
      <c r="R611" s="8" t="s">
        <v>5832</v>
      </c>
      <c r="S611" s="8" t="s">
        <v>2767</v>
      </c>
      <c r="V611" s="8" t="s">
        <v>2768</v>
      </c>
      <c r="W611" s="8">
        <v>0</v>
      </c>
      <c r="AB611" s="8">
        <v>3</v>
      </c>
      <c r="AD611" s="7">
        <f>IF(AB611=0,"",W611/AB611)</f>
        <v>0</v>
      </c>
      <c r="AP611" s="8" t="s">
        <v>1190</v>
      </c>
      <c r="AS611" s="8" t="s">
        <v>2744</v>
      </c>
      <c r="AU611" s="8" t="s">
        <v>2769</v>
      </c>
    </row>
    <row r="612" spans="1:47">
      <c r="A612" s="8" t="s">
        <v>11</v>
      </c>
      <c r="B612" s="8" t="s">
        <v>126</v>
      </c>
      <c r="C612" s="8" t="s">
        <v>2655</v>
      </c>
      <c r="D612" s="8" t="s">
        <v>2662</v>
      </c>
      <c r="E612" s="8" t="s">
        <v>2657</v>
      </c>
      <c r="G612" s="8" t="s">
        <v>12</v>
      </c>
      <c r="H612" s="8">
        <v>665645</v>
      </c>
      <c r="I612" s="8">
        <v>5517080</v>
      </c>
      <c r="J612" s="8">
        <v>11</v>
      </c>
      <c r="K612" s="8">
        <v>2008</v>
      </c>
      <c r="L612" s="8" t="s">
        <v>5823</v>
      </c>
      <c r="M612" s="8" t="s">
        <v>24</v>
      </c>
      <c r="N612" s="8" t="s">
        <v>5849</v>
      </c>
      <c r="O612" s="8" t="s">
        <v>131</v>
      </c>
      <c r="Q612" s="8" t="s">
        <v>855</v>
      </c>
      <c r="R612" s="8" t="s">
        <v>5832</v>
      </c>
      <c r="S612" s="8" t="s">
        <v>2691</v>
      </c>
      <c r="V612" s="8" t="s">
        <v>2692</v>
      </c>
      <c r="W612" s="8">
        <v>7</v>
      </c>
      <c r="AB612" s="8">
        <v>5</v>
      </c>
      <c r="AD612" s="7">
        <f>IF(AB612=0,"",W612/AB612)</f>
        <v>1.4</v>
      </c>
      <c r="AE612" s="8">
        <v>7</v>
      </c>
      <c r="AF612" s="8">
        <v>7</v>
      </c>
      <c r="AP612" s="8" t="s">
        <v>1190</v>
      </c>
      <c r="AQ612" s="8">
        <v>4859003</v>
      </c>
      <c r="AR612" s="8" t="s">
        <v>5843</v>
      </c>
      <c r="AU612" s="8" t="s">
        <v>2693</v>
      </c>
    </row>
    <row r="613" spans="1:47">
      <c r="A613" s="8" t="s">
        <v>11</v>
      </c>
      <c r="B613" s="8" t="s">
        <v>126</v>
      </c>
      <c r="C613" s="8" t="s">
        <v>2655</v>
      </c>
      <c r="D613" s="8" t="s">
        <v>2662</v>
      </c>
      <c r="E613" s="8" t="s">
        <v>2657</v>
      </c>
      <c r="G613" s="8" t="s">
        <v>12</v>
      </c>
      <c r="H613" s="8">
        <v>665581</v>
      </c>
      <c r="I613" s="8">
        <v>5517003</v>
      </c>
      <c r="J613" s="8">
        <v>11</v>
      </c>
      <c r="K613" s="8">
        <v>2008</v>
      </c>
      <c r="L613" s="8" t="s">
        <v>5823</v>
      </c>
      <c r="M613" s="8" t="s">
        <v>24</v>
      </c>
      <c r="N613" s="8" t="s">
        <v>5849</v>
      </c>
      <c r="O613" s="8" t="s">
        <v>131</v>
      </c>
      <c r="Q613" s="8" t="s">
        <v>855</v>
      </c>
      <c r="R613" s="8" t="s">
        <v>5832</v>
      </c>
      <c r="S613" s="8" t="s">
        <v>2694</v>
      </c>
      <c r="V613" s="8" t="s">
        <v>2695</v>
      </c>
      <c r="W613" s="8">
        <v>3</v>
      </c>
      <c r="AB613" s="8">
        <v>4</v>
      </c>
      <c r="AD613" s="7">
        <f>IF(AB613=0,"",W613/AB613)</f>
        <v>0.75</v>
      </c>
      <c r="AE613" s="8">
        <v>3</v>
      </c>
      <c r="AF613" s="8">
        <v>3</v>
      </c>
      <c r="AP613" s="8" t="s">
        <v>1190</v>
      </c>
      <c r="AQ613" s="8">
        <v>4859003</v>
      </c>
      <c r="AR613" s="8" t="s">
        <v>5843</v>
      </c>
      <c r="AU613" s="8" t="s">
        <v>2696</v>
      </c>
    </row>
    <row r="614" spans="1:47">
      <c r="A614" s="8" t="s">
        <v>11</v>
      </c>
      <c r="B614" s="8" t="s">
        <v>126</v>
      </c>
      <c r="C614" s="8" t="s">
        <v>2655</v>
      </c>
      <c r="D614" s="8" t="s">
        <v>2656</v>
      </c>
      <c r="E614" s="8" t="s">
        <v>2657</v>
      </c>
      <c r="G614" s="8" t="s">
        <v>12</v>
      </c>
      <c r="H614" s="8">
        <v>665447</v>
      </c>
      <c r="I614" s="8">
        <v>5516876</v>
      </c>
      <c r="J614" s="8">
        <v>11</v>
      </c>
      <c r="K614" s="8">
        <v>2008</v>
      </c>
      <c r="M614" s="8" t="s">
        <v>24</v>
      </c>
      <c r="N614" s="8" t="s">
        <v>112</v>
      </c>
      <c r="O614" s="8" t="s">
        <v>131</v>
      </c>
      <c r="Q614" s="8" t="s">
        <v>855</v>
      </c>
      <c r="R614" s="8" t="s">
        <v>5832</v>
      </c>
      <c r="S614" s="8" t="s">
        <v>2770</v>
      </c>
      <c r="V614" s="8" t="s">
        <v>2771</v>
      </c>
      <c r="W614" s="8">
        <v>7</v>
      </c>
      <c r="AB614" s="8">
        <v>3</v>
      </c>
      <c r="AD614" s="7">
        <f>IF(AB614=0,"",W614/AB614)</f>
        <v>2.3333333333333335</v>
      </c>
      <c r="AP614" s="8" t="s">
        <v>1190</v>
      </c>
      <c r="AS614" s="8" t="s">
        <v>2744</v>
      </c>
      <c r="AU614" s="8" t="s">
        <v>2772</v>
      </c>
    </row>
    <row r="615" spans="1:47">
      <c r="A615" s="8" t="s">
        <v>11</v>
      </c>
      <c r="B615" s="8" t="s">
        <v>126</v>
      </c>
      <c r="C615" s="8" t="s">
        <v>2655</v>
      </c>
      <c r="D615" s="8" t="s">
        <v>2662</v>
      </c>
      <c r="E615" s="8" t="s">
        <v>2657</v>
      </c>
      <c r="G615" s="8" t="s">
        <v>12</v>
      </c>
      <c r="H615" s="8">
        <v>665295</v>
      </c>
      <c r="I615" s="8">
        <v>5516637</v>
      </c>
      <c r="J615" s="8">
        <v>11</v>
      </c>
      <c r="K615" s="8">
        <v>2008</v>
      </c>
      <c r="M615" s="8" t="s">
        <v>24</v>
      </c>
      <c r="N615" s="8" t="s">
        <v>112</v>
      </c>
      <c r="O615" s="8" t="s">
        <v>139</v>
      </c>
      <c r="Q615" s="8" t="s">
        <v>855</v>
      </c>
      <c r="R615" s="8" t="s">
        <v>5832</v>
      </c>
      <c r="S615" s="8" t="s">
        <v>2688</v>
      </c>
      <c r="V615" s="8" t="s">
        <v>2689</v>
      </c>
      <c r="W615" s="8">
        <v>0</v>
      </c>
      <c r="AB615" s="8">
        <v>1</v>
      </c>
      <c r="AD615" s="7">
        <f>IF(AB615=0,"",W615/AB615)</f>
        <v>0</v>
      </c>
      <c r="AP615" s="8" t="s">
        <v>1190</v>
      </c>
      <c r="AU615" s="8" t="s">
        <v>2690</v>
      </c>
    </row>
    <row r="616" spans="1:47">
      <c r="A616" s="8" t="s">
        <v>11</v>
      </c>
      <c r="B616" s="8" t="s">
        <v>126</v>
      </c>
      <c r="C616" s="8" t="s">
        <v>290</v>
      </c>
      <c r="D616" s="8" t="s">
        <v>1072</v>
      </c>
      <c r="E616" s="8" t="s">
        <v>854</v>
      </c>
      <c r="G616" s="8" t="s">
        <v>12</v>
      </c>
      <c r="H616" s="8">
        <v>639016</v>
      </c>
      <c r="I616" s="8">
        <v>5599860</v>
      </c>
      <c r="J616" s="8">
        <v>11</v>
      </c>
      <c r="K616" s="8">
        <v>2008</v>
      </c>
      <c r="M616" s="8" t="s">
        <v>24</v>
      </c>
      <c r="N616" s="8" t="s">
        <v>112</v>
      </c>
      <c r="O616" s="8" t="s">
        <v>1212</v>
      </c>
      <c r="Q616" s="8" t="s">
        <v>855</v>
      </c>
      <c r="R616" s="8" t="s">
        <v>5832</v>
      </c>
      <c r="S616" s="8" t="s">
        <v>1719</v>
      </c>
      <c r="V616" s="8" t="s">
        <v>1720</v>
      </c>
      <c r="W616" s="8">
        <v>0</v>
      </c>
      <c r="AB616" s="8">
        <v>1</v>
      </c>
      <c r="AD616" s="7">
        <f>IF(AB616=0,"",W616/AB616)</f>
        <v>0</v>
      </c>
      <c r="AP616" s="8" t="s">
        <v>1190</v>
      </c>
      <c r="AS616" s="8" t="s">
        <v>1717</v>
      </c>
      <c r="AU616" s="8" t="s">
        <v>1721</v>
      </c>
    </row>
    <row r="617" spans="1:47">
      <c r="A617" s="8" t="s">
        <v>11</v>
      </c>
      <c r="B617" s="8" t="s">
        <v>126</v>
      </c>
      <c r="C617" s="8" t="s">
        <v>2655</v>
      </c>
      <c r="D617" s="8" t="s">
        <v>2656</v>
      </c>
      <c r="E617" s="8" t="s">
        <v>2657</v>
      </c>
      <c r="G617" s="8" t="s">
        <v>12</v>
      </c>
      <c r="H617" s="8">
        <v>665495</v>
      </c>
      <c r="I617" s="8">
        <v>5517651</v>
      </c>
      <c r="J617" s="8">
        <v>11</v>
      </c>
      <c r="K617" s="8">
        <v>2008</v>
      </c>
      <c r="M617" s="8" t="s">
        <v>24</v>
      </c>
      <c r="N617" s="8" t="s">
        <v>112</v>
      </c>
      <c r="O617" s="8" t="s">
        <v>131</v>
      </c>
      <c r="Q617" s="8" t="s">
        <v>855</v>
      </c>
      <c r="R617" s="8" t="s">
        <v>5832</v>
      </c>
      <c r="S617" s="8" t="s">
        <v>2773</v>
      </c>
      <c r="V617" s="8" t="s">
        <v>2774</v>
      </c>
      <c r="W617" s="8">
        <v>9</v>
      </c>
      <c r="AB617" s="8">
        <v>6</v>
      </c>
      <c r="AD617" s="7">
        <f>IF(AB617=0,"",W617/AB617)</f>
        <v>1.5</v>
      </c>
      <c r="AP617" s="8" t="s">
        <v>1190</v>
      </c>
      <c r="AS617" s="8" t="s">
        <v>2744</v>
      </c>
      <c r="AU617" s="8" t="s">
        <v>2775</v>
      </c>
    </row>
    <row r="618" spans="1:47">
      <c r="A618" s="8" t="s">
        <v>11</v>
      </c>
      <c r="B618" s="8" t="s">
        <v>126</v>
      </c>
      <c r="C618" s="8" t="s">
        <v>2655</v>
      </c>
      <c r="D618" s="8" t="s">
        <v>2656</v>
      </c>
      <c r="E618" s="8" t="s">
        <v>2657</v>
      </c>
      <c r="G618" s="8" t="s">
        <v>12</v>
      </c>
      <c r="H618" s="8">
        <v>665717</v>
      </c>
      <c r="I618" s="8">
        <v>5518683</v>
      </c>
      <c r="J618" s="8">
        <v>11</v>
      </c>
      <c r="K618" s="8">
        <v>2008</v>
      </c>
      <c r="M618" s="8" t="s">
        <v>24</v>
      </c>
      <c r="N618" s="8" t="s">
        <v>112</v>
      </c>
      <c r="O618" s="8" t="s">
        <v>131</v>
      </c>
      <c r="Q618" s="8" t="s">
        <v>855</v>
      </c>
      <c r="R618" s="8" t="s">
        <v>5832</v>
      </c>
      <c r="S618" s="8" t="s">
        <v>2658</v>
      </c>
      <c r="V618" s="8" t="s">
        <v>2659</v>
      </c>
      <c r="W618" s="8">
        <v>3</v>
      </c>
      <c r="AB618" s="8">
        <v>7</v>
      </c>
      <c r="AD618" s="7">
        <f>IF(AB618=0,"",W618/AB618)</f>
        <v>0.42857142857142855</v>
      </c>
      <c r="AP618" s="8" t="s">
        <v>1190</v>
      </c>
      <c r="AS618" s="8" t="s">
        <v>2660</v>
      </c>
      <c r="AU618" s="8" t="s">
        <v>2661</v>
      </c>
    </row>
    <row r="619" spans="1:47">
      <c r="A619" s="8" t="s">
        <v>11</v>
      </c>
      <c r="B619" s="8" t="s">
        <v>126</v>
      </c>
      <c r="C619" s="8" t="s">
        <v>2785</v>
      </c>
      <c r="D619" s="8" t="s">
        <v>2656</v>
      </c>
      <c r="E619" s="8" t="s">
        <v>2657</v>
      </c>
      <c r="G619" s="8" t="s">
        <v>12</v>
      </c>
      <c r="H619" s="8">
        <v>665841</v>
      </c>
      <c r="I619" s="8">
        <v>5518973</v>
      </c>
      <c r="J619" s="8">
        <v>11</v>
      </c>
      <c r="K619" s="8">
        <v>2008</v>
      </c>
      <c r="M619" s="8" t="s">
        <v>24</v>
      </c>
      <c r="N619" s="8" t="s">
        <v>112</v>
      </c>
      <c r="O619" s="8" t="s">
        <v>131</v>
      </c>
      <c r="Q619" s="8" t="s">
        <v>987</v>
      </c>
      <c r="R619" s="8" t="s">
        <v>5832</v>
      </c>
      <c r="S619" s="8" t="s">
        <v>2792</v>
      </c>
      <c r="V619" s="8" t="s">
        <v>2793</v>
      </c>
      <c r="W619" s="8">
        <v>1</v>
      </c>
      <c r="AB619" s="8">
        <v>1</v>
      </c>
      <c r="AD619" s="7">
        <f>IF(AB619=0,"",W619/AB619)</f>
        <v>1</v>
      </c>
      <c r="AP619" s="8" t="s">
        <v>1190</v>
      </c>
      <c r="AS619" s="8" t="s">
        <v>2794</v>
      </c>
      <c r="AU619" s="8" t="s">
        <v>2795</v>
      </c>
    </row>
    <row r="620" spans="1:47">
      <c r="A620" s="8" t="s">
        <v>11</v>
      </c>
      <c r="B620" s="8" t="s">
        <v>126</v>
      </c>
      <c r="C620" s="8" t="s">
        <v>2785</v>
      </c>
      <c r="D620" s="8" t="s">
        <v>2662</v>
      </c>
      <c r="E620" s="8" t="s">
        <v>2657</v>
      </c>
      <c r="G620" s="8" t="s">
        <v>12</v>
      </c>
      <c r="H620" s="8">
        <v>665970</v>
      </c>
      <c r="I620" s="8">
        <v>5519065</v>
      </c>
      <c r="J620" s="8">
        <v>11</v>
      </c>
      <c r="K620" s="8">
        <v>2008</v>
      </c>
      <c r="M620" s="8" t="s">
        <v>24</v>
      </c>
      <c r="N620" s="8" t="s">
        <v>112</v>
      </c>
      <c r="O620" s="8" t="s">
        <v>139</v>
      </c>
      <c r="Q620" s="8" t="s">
        <v>987</v>
      </c>
      <c r="R620" s="8" t="s">
        <v>5832</v>
      </c>
      <c r="S620" s="8" t="s">
        <v>2786</v>
      </c>
      <c r="V620" s="8" t="s">
        <v>2787</v>
      </c>
      <c r="W620" s="8">
        <v>0</v>
      </c>
      <c r="AB620" s="8">
        <v>6</v>
      </c>
      <c r="AD620" s="7">
        <f>IF(AB620=0,"",W620/AB620)</f>
        <v>0</v>
      </c>
      <c r="AP620" s="8" t="s">
        <v>1190</v>
      </c>
      <c r="AS620" s="8" t="s">
        <v>2788</v>
      </c>
      <c r="AU620" s="8" t="s">
        <v>2789</v>
      </c>
    </row>
    <row r="621" spans="1:47">
      <c r="A621" s="8" t="s">
        <v>11</v>
      </c>
      <c r="B621" s="8" t="s">
        <v>126</v>
      </c>
      <c r="C621" s="8" t="s">
        <v>2785</v>
      </c>
      <c r="D621" s="8" t="s">
        <v>2656</v>
      </c>
      <c r="E621" s="8" t="s">
        <v>2657</v>
      </c>
      <c r="G621" s="8" t="s">
        <v>12</v>
      </c>
      <c r="H621" s="8">
        <v>666133</v>
      </c>
      <c r="I621" s="8">
        <v>5519220</v>
      </c>
      <c r="J621" s="8">
        <v>11</v>
      </c>
      <c r="K621" s="8">
        <v>2008</v>
      </c>
      <c r="M621" s="8" t="s">
        <v>24</v>
      </c>
      <c r="N621" s="8" t="s">
        <v>112</v>
      </c>
      <c r="O621" s="8" t="s">
        <v>139</v>
      </c>
      <c r="Q621" s="8" t="s">
        <v>987</v>
      </c>
      <c r="R621" s="8" t="s">
        <v>5832</v>
      </c>
      <c r="S621" s="8" t="s">
        <v>2796</v>
      </c>
      <c r="V621" s="8" t="s">
        <v>2797</v>
      </c>
      <c r="W621" s="8">
        <v>0</v>
      </c>
      <c r="AB621" s="8">
        <v>5</v>
      </c>
      <c r="AD621" s="7">
        <f>IF(AB621=0,"",W621/AB621)</f>
        <v>0</v>
      </c>
      <c r="AP621" s="8" t="s">
        <v>1190</v>
      </c>
      <c r="AS621" s="8" t="s">
        <v>2794</v>
      </c>
      <c r="AU621" s="8" t="s">
        <v>2798</v>
      </c>
    </row>
    <row r="622" spans="1:47">
      <c r="A622" s="8" t="s">
        <v>11</v>
      </c>
      <c r="B622" s="8" t="s">
        <v>126</v>
      </c>
      <c r="C622" s="8" t="s">
        <v>290</v>
      </c>
      <c r="D622" s="8" t="s">
        <v>1072</v>
      </c>
      <c r="E622" s="8" t="s">
        <v>854</v>
      </c>
      <c r="G622" s="8" t="s">
        <v>12</v>
      </c>
      <c r="H622" s="8">
        <v>639734</v>
      </c>
      <c r="I622" s="8">
        <v>5599639</v>
      </c>
      <c r="J622" s="8">
        <v>11</v>
      </c>
      <c r="K622" s="8">
        <v>2008</v>
      </c>
      <c r="M622" s="8" t="s">
        <v>24</v>
      </c>
      <c r="N622" s="8" t="s">
        <v>112</v>
      </c>
      <c r="O622" s="8" t="s">
        <v>1212</v>
      </c>
      <c r="Q622" s="8" t="s">
        <v>855</v>
      </c>
      <c r="R622" s="8" t="s">
        <v>5832</v>
      </c>
      <c r="S622" s="8" t="s">
        <v>1726</v>
      </c>
      <c r="V622" s="8" t="s">
        <v>1727</v>
      </c>
      <c r="W622" s="8">
        <v>0</v>
      </c>
      <c r="AB622" s="8">
        <v>0</v>
      </c>
      <c r="AD622" s="7" t="str">
        <f>IF(AB622=0,"",W622/AB622)</f>
        <v/>
      </c>
      <c r="AP622" s="8" t="s">
        <v>1190</v>
      </c>
      <c r="AS622" s="8" t="s">
        <v>1728</v>
      </c>
      <c r="AU622" s="8" t="s">
        <v>1729</v>
      </c>
    </row>
    <row r="623" spans="1:47">
      <c r="A623" s="8" t="s">
        <v>11</v>
      </c>
      <c r="B623" s="8" t="s">
        <v>126</v>
      </c>
      <c r="C623" s="8" t="s">
        <v>2655</v>
      </c>
      <c r="D623" s="8" t="s">
        <v>2656</v>
      </c>
      <c r="E623" s="8" t="s">
        <v>2657</v>
      </c>
      <c r="G623" s="8" t="s">
        <v>12</v>
      </c>
      <c r="H623" s="8">
        <v>665984</v>
      </c>
      <c r="I623" s="8">
        <v>5517530</v>
      </c>
      <c r="J623" s="8">
        <v>11</v>
      </c>
      <c r="K623" s="8">
        <v>2008</v>
      </c>
      <c r="M623" s="8" t="s">
        <v>24</v>
      </c>
      <c r="N623" s="8" t="s">
        <v>112</v>
      </c>
      <c r="O623" s="8" t="s">
        <v>139</v>
      </c>
      <c r="Q623" s="8" t="s">
        <v>855</v>
      </c>
      <c r="R623" s="8" t="s">
        <v>5832</v>
      </c>
      <c r="S623" s="8" t="s">
        <v>2776</v>
      </c>
      <c r="V623" s="8" t="s">
        <v>2777</v>
      </c>
      <c r="W623" s="8">
        <v>0</v>
      </c>
      <c r="AB623" s="8">
        <v>2</v>
      </c>
      <c r="AD623" s="7">
        <f>IF(AB623=0,"",W623/AB623)</f>
        <v>0</v>
      </c>
      <c r="AP623" s="8" t="s">
        <v>1190</v>
      </c>
      <c r="AS623" s="8" t="s">
        <v>2744</v>
      </c>
      <c r="AU623" s="8" t="s">
        <v>2778</v>
      </c>
    </row>
    <row r="624" spans="1:47">
      <c r="A624" s="8" t="s">
        <v>11</v>
      </c>
      <c r="B624" s="8" t="s">
        <v>126</v>
      </c>
      <c r="C624" s="8" t="s">
        <v>2655</v>
      </c>
      <c r="D624" s="8" t="s">
        <v>2656</v>
      </c>
      <c r="E624" s="8" t="s">
        <v>2657</v>
      </c>
      <c r="G624" s="8" t="s">
        <v>12</v>
      </c>
      <c r="H624" s="8">
        <v>666306</v>
      </c>
      <c r="I624" s="8">
        <v>5517022</v>
      </c>
      <c r="J624" s="8">
        <v>11</v>
      </c>
      <c r="K624" s="8">
        <v>2008</v>
      </c>
      <c r="M624" s="8" t="s">
        <v>24</v>
      </c>
      <c r="N624" s="8" t="s">
        <v>112</v>
      </c>
      <c r="O624" s="8" t="s">
        <v>139</v>
      </c>
      <c r="Q624" s="8" t="s">
        <v>855</v>
      </c>
      <c r="R624" s="8" t="s">
        <v>5832</v>
      </c>
      <c r="S624" s="8" t="s">
        <v>2779</v>
      </c>
      <c r="V624" s="8" t="s">
        <v>2780</v>
      </c>
      <c r="W624" s="8">
        <v>0</v>
      </c>
      <c r="AB624" s="8">
        <v>3</v>
      </c>
      <c r="AD624" s="7">
        <f>IF(AB624=0,"",W624/AB624)</f>
        <v>0</v>
      </c>
      <c r="AP624" s="8" t="s">
        <v>1190</v>
      </c>
      <c r="AS624" s="8" t="s">
        <v>2744</v>
      </c>
      <c r="AU624" s="8" t="s">
        <v>2781</v>
      </c>
    </row>
    <row r="625" spans="1:47">
      <c r="A625" s="8" t="s">
        <v>11</v>
      </c>
      <c r="B625" s="8" t="s">
        <v>126</v>
      </c>
      <c r="C625" s="8" t="s">
        <v>290</v>
      </c>
      <c r="D625" s="8" t="s">
        <v>1072</v>
      </c>
      <c r="E625" s="8" t="s">
        <v>854</v>
      </c>
      <c r="G625" s="8" t="s">
        <v>12</v>
      </c>
      <c r="H625" s="8">
        <v>640088</v>
      </c>
      <c r="I625" s="8">
        <v>5599844</v>
      </c>
      <c r="J625" s="8">
        <v>11</v>
      </c>
      <c r="K625" s="8">
        <v>2008</v>
      </c>
      <c r="M625" s="8" t="s">
        <v>24</v>
      </c>
      <c r="N625" s="8" t="s">
        <v>112</v>
      </c>
      <c r="O625" s="8" t="s">
        <v>1212</v>
      </c>
      <c r="Q625" s="8" t="s">
        <v>855</v>
      </c>
      <c r="R625" s="8" t="s">
        <v>5832</v>
      </c>
      <c r="S625" s="8" t="s">
        <v>1709</v>
      </c>
      <c r="V625" s="8" t="s">
        <v>1710</v>
      </c>
      <c r="W625" s="8">
        <v>0</v>
      </c>
      <c r="AB625" s="8">
        <v>1</v>
      </c>
      <c r="AD625" s="7">
        <f>IF(AB625=0,"",W625/AB625)</f>
        <v>0</v>
      </c>
      <c r="AP625" s="8" t="s">
        <v>1190</v>
      </c>
      <c r="AS625" s="8" t="s">
        <v>139</v>
      </c>
      <c r="AU625" s="8" t="s">
        <v>1711</v>
      </c>
    </row>
    <row r="626" spans="1:47">
      <c r="A626" s="8" t="s">
        <v>11</v>
      </c>
      <c r="B626" s="8" t="s">
        <v>126</v>
      </c>
      <c r="C626" s="8" t="s">
        <v>2655</v>
      </c>
      <c r="D626" s="8" t="s">
        <v>2697</v>
      </c>
      <c r="E626" s="8" t="s">
        <v>2657</v>
      </c>
      <c r="G626" s="8" t="s">
        <v>12</v>
      </c>
      <c r="H626" s="8">
        <v>666752</v>
      </c>
      <c r="I626" s="8">
        <v>5515881</v>
      </c>
      <c r="J626" s="8">
        <v>11</v>
      </c>
      <c r="K626" s="8">
        <v>2008</v>
      </c>
      <c r="M626" s="8" t="s">
        <v>24</v>
      </c>
      <c r="N626" s="8" t="s">
        <v>112</v>
      </c>
      <c r="O626" s="8" t="s">
        <v>139</v>
      </c>
      <c r="Q626" s="8" t="s">
        <v>855</v>
      </c>
      <c r="R626" s="8" t="s">
        <v>5832</v>
      </c>
      <c r="S626" s="8" t="s">
        <v>2698</v>
      </c>
      <c r="V626" s="8" t="s">
        <v>2699</v>
      </c>
      <c r="W626" s="8">
        <v>0</v>
      </c>
      <c r="AB626" s="8">
        <v>3</v>
      </c>
      <c r="AD626" s="7">
        <f>IF(AB626=0,"",W626/AB626)</f>
        <v>0</v>
      </c>
      <c r="AP626" s="8" t="s">
        <v>1190</v>
      </c>
      <c r="AU626" s="8" t="s">
        <v>2700</v>
      </c>
    </row>
    <row r="627" spans="1:47">
      <c r="A627" s="8" t="s">
        <v>11</v>
      </c>
      <c r="B627" s="8" t="s">
        <v>126</v>
      </c>
      <c r="C627" s="8" t="s">
        <v>2655</v>
      </c>
      <c r="D627" s="8" t="s">
        <v>2697</v>
      </c>
      <c r="E627" s="8" t="s">
        <v>2657</v>
      </c>
      <c r="G627" s="8" t="s">
        <v>12</v>
      </c>
      <c r="H627" s="8">
        <v>666676</v>
      </c>
      <c r="I627" s="8">
        <v>5516036</v>
      </c>
      <c r="J627" s="8">
        <v>11</v>
      </c>
      <c r="K627" s="8">
        <v>2008</v>
      </c>
      <c r="M627" s="8" t="s">
        <v>24</v>
      </c>
      <c r="N627" s="8" t="s">
        <v>5849</v>
      </c>
      <c r="O627" s="8" t="s">
        <v>131</v>
      </c>
      <c r="Q627" s="8" t="s">
        <v>855</v>
      </c>
      <c r="R627" s="8" t="s">
        <v>5832</v>
      </c>
      <c r="S627" s="8" t="s">
        <v>2701</v>
      </c>
      <c r="V627" s="8" t="s">
        <v>2702</v>
      </c>
      <c r="W627" s="8">
        <v>5</v>
      </c>
      <c r="AB627" s="8">
        <v>10</v>
      </c>
      <c r="AD627" s="7">
        <f>IF(AB627=0,"",W627/AB627)</f>
        <v>0.5</v>
      </c>
      <c r="AE627" s="8">
        <v>5</v>
      </c>
      <c r="AF627" s="8">
        <v>5</v>
      </c>
      <c r="AP627" s="8" t="s">
        <v>1190</v>
      </c>
      <c r="AQ627" s="8">
        <v>4859003</v>
      </c>
      <c r="AR627" s="8" t="s">
        <v>5843</v>
      </c>
      <c r="AU627" s="8" t="s">
        <v>2703</v>
      </c>
    </row>
    <row r="628" spans="1:47">
      <c r="A628" s="8" t="s">
        <v>11</v>
      </c>
      <c r="B628" s="8" t="s">
        <v>126</v>
      </c>
      <c r="C628" s="8" t="s">
        <v>2655</v>
      </c>
      <c r="D628" s="8" t="s">
        <v>2697</v>
      </c>
      <c r="E628" s="8" t="s">
        <v>2657</v>
      </c>
      <c r="G628" s="8" t="s">
        <v>12</v>
      </c>
      <c r="H628" s="8">
        <v>666635</v>
      </c>
      <c r="I628" s="8">
        <v>5516193</v>
      </c>
      <c r="J628" s="8">
        <v>11</v>
      </c>
      <c r="K628" s="8">
        <v>2008</v>
      </c>
      <c r="M628" s="8" t="s">
        <v>24</v>
      </c>
      <c r="N628" s="8" t="s">
        <v>112</v>
      </c>
      <c r="O628" s="8" t="s">
        <v>139</v>
      </c>
      <c r="Q628" s="8" t="s">
        <v>855</v>
      </c>
      <c r="R628" s="8" t="s">
        <v>5832</v>
      </c>
      <c r="S628" s="8" t="s">
        <v>2704</v>
      </c>
      <c r="V628" s="8" t="s">
        <v>2705</v>
      </c>
      <c r="W628" s="8">
        <v>0</v>
      </c>
      <c r="AB628" s="8">
        <v>2</v>
      </c>
      <c r="AD628" s="7">
        <f>IF(AB628=0,"",W628/AB628)</f>
        <v>0</v>
      </c>
      <c r="AP628" s="8" t="s">
        <v>1190</v>
      </c>
      <c r="AU628" s="8" t="s">
        <v>2706</v>
      </c>
    </row>
    <row r="629" spans="1:47">
      <c r="A629" s="8" t="s">
        <v>11</v>
      </c>
      <c r="B629" s="8" t="s">
        <v>126</v>
      </c>
      <c r="C629" s="8" t="s">
        <v>2655</v>
      </c>
      <c r="D629" s="8" t="s">
        <v>2697</v>
      </c>
      <c r="E629" s="8" t="s">
        <v>2657</v>
      </c>
      <c r="G629" s="8" t="s">
        <v>12</v>
      </c>
      <c r="H629" s="8">
        <v>666488</v>
      </c>
      <c r="I629" s="8">
        <v>5516049</v>
      </c>
      <c r="J629" s="8">
        <v>11</v>
      </c>
      <c r="K629" s="8">
        <v>2008</v>
      </c>
      <c r="M629" s="8" t="s">
        <v>24</v>
      </c>
      <c r="N629" s="8" t="s">
        <v>112</v>
      </c>
      <c r="O629" s="8" t="s">
        <v>139</v>
      </c>
      <c r="Q629" s="8" t="s">
        <v>855</v>
      </c>
      <c r="R629" s="8" t="s">
        <v>5832</v>
      </c>
      <c r="S629" s="8" t="s">
        <v>2707</v>
      </c>
      <c r="V629" s="8" t="s">
        <v>2708</v>
      </c>
      <c r="W629" s="8">
        <v>0</v>
      </c>
      <c r="AB629" s="8">
        <v>2</v>
      </c>
      <c r="AD629" s="7">
        <f>IF(AB629=0,"",W629/AB629)</f>
        <v>0</v>
      </c>
      <c r="AP629" s="8" t="s">
        <v>1190</v>
      </c>
      <c r="AU629" s="8" t="s">
        <v>2709</v>
      </c>
    </row>
    <row r="630" spans="1:47">
      <c r="A630" s="8" t="s">
        <v>11</v>
      </c>
      <c r="B630" s="8" t="s">
        <v>126</v>
      </c>
      <c r="C630" s="8" t="s">
        <v>2655</v>
      </c>
      <c r="D630" s="8" t="s">
        <v>2697</v>
      </c>
      <c r="E630" s="8" t="s">
        <v>2657</v>
      </c>
      <c r="G630" s="8" t="s">
        <v>12</v>
      </c>
      <c r="H630" s="8">
        <v>665853</v>
      </c>
      <c r="I630" s="8">
        <v>5515642</v>
      </c>
      <c r="J630" s="8">
        <v>11</v>
      </c>
      <c r="K630" s="8">
        <v>2008</v>
      </c>
      <c r="M630" s="8" t="s">
        <v>24</v>
      </c>
      <c r="N630" s="8" t="s">
        <v>112</v>
      </c>
      <c r="O630" s="8" t="s">
        <v>139</v>
      </c>
      <c r="Q630" s="8" t="s">
        <v>855</v>
      </c>
      <c r="R630" s="8" t="s">
        <v>5832</v>
      </c>
      <c r="S630" s="8" t="s">
        <v>2710</v>
      </c>
      <c r="V630" s="8" t="s">
        <v>2711</v>
      </c>
      <c r="W630" s="8">
        <v>0</v>
      </c>
      <c r="AB630" s="8">
        <v>8</v>
      </c>
      <c r="AD630" s="7">
        <f>IF(AB630=0,"",W630/AB630)</f>
        <v>0</v>
      </c>
      <c r="AP630" s="8" t="s">
        <v>1190</v>
      </c>
      <c r="AU630" s="8" t="s">
        <v>2712</v>
      </c>
    </row>
    <row r="631" spans="1:47">
      <c r="A631" s="8" t="s">
        <v>11</v>
      </c>
      <c r="B631" s="8" t="s">
        <v>126</v>
      </c>
      <c r="C631" s="8" t="s">
        <v>2655</v>
      </c>
      <c r="D631" s="8" t="s">
        <v>2656</v>
      </c>
      <c r="E631" s="8" t="s">
        <v>2657</v>
      </c>
      <c r="G631" s="8" t="s">
        <v>12</v>
      </c>
      <c r="H631" s="8">
        <v>665635</v>
      </c>
      <c r="I631" s="8">
        <v>5516636</v>
      </c>
      <c r="J631" s="8">
        <v>11</v>
      </c>
      <c r="K631" s="8">
        <v>2008</v>
      </c>
      <c r="M631" s="8" t="s">
        <v>24</v>
      </c>
      <c r="N631" s="8" t="s">
        <v>112</v>
      </c>
      <c r="O631" s="8" t="s">
        <v>139</v>
      </c>
      <c r="Q631" s="8" t="s">
        <v>855</v>
      </c>
      <c r="R631" s="8" t="s">
        <v>5832</v>
      </c>
      <c r="S631" s="8" t="s">
        <v>2782</v>
      </c>
      <c r="V631" s="8" t="s">
        <v>2783</v>
      </c>
      <c r="W631" s="8">
        <v>0</v>
      </c>
      <c r="AB631" s="8">
        <v>1</v>
      </c>
      <c r="AD631" s="7">
        <f>IF(AB631=0,"",W631/AB631)</f>
        <v>0</v>
      </c>
      <c r="AP631" s="8" t="s">
        <v>1190</v>
      </c>
      <c r="AS631" s="8" t="s">
        <v>2744</v>
      </c>
      <c r="AU631" s="8" t="s">
        <v>2784</v>
      </c>
    </row>
    <row r="632" spans="1:47">
      <c r="A632" s="8" t="s">
        <v>11</v>
      </c>
      <c r="B632" s="8" t="s">
        <v>126</v>
      </c>
      <c r="C632" s="8" t="s">
        <v>290</v>
      </c>
      <c r="D632" s="8" t="s">
        <v>898</v>
      </c>
      <c r="E632" s="8" t="s">
        <v>854</v>
      </c>
      <c r="G632" s="8" t="s">
        <v>12</v>
      </c>
      <c r="H632" s="8">
        <v>640211</v>
      </c>
      <c r="I632" s="8">
        <v>5599961</v>
      </c>
      <c r="J632" s="8">
        <v>11</v>
      </c>
      <c r="K632" s="8">
        <v>2008</v>
      </c>
      <c r="M632" s="8" t="s">
        <v>24</v>
      </c>
      <c r="N632" s="8" t="s">
        <v>112</v>
      </c>
      <c r="O632" s="8" t="s">
        <v>1212</v>
      </c>
      <c r="Q632" s="8" t="s">
        <v>987</v>
      </c>
      <c r="R632" s="8" t="s">
        <v>5832</v>
      </c>
      <c r="S632" s="8" t="s">
        <v>1722</v>
      </c>
      <c r="V632" s="8" t="s">
        <v>1723</v>
      </c>
      <c r="W632" s="8">
        <v>0</v>
      </c>
      <c r="AB632" s="8">
        <v>0</v>
      </c>
      <c r="AD632" s="7" t="str">
        <f>IF(AB632=0,"",W632/AB632)</f>
        <v/>
      </c>
      <c r="AP632" s="8" t="s">
        <v>1190</v>
      </c>
      <c r="AS632" s="8" t="s">
        <v>1724</v>
      </c>
      <c r="AU632" s="8" t="s">
        <v>1725</v>
      </c>
    </row>
    <row r="633" spans="1:47">
      <c r="A633" s="8" t="s">
        <v>11</v>
      </c>
      <c r="B633" s="8" t="s">
        <v>126</v>
      </c>
      <c r="C633" s="8" t="s">
        <v>2655</v>
      </c>
      <c r="D633" s="8" t="s">
        <v>2697</v>
      </c>
      <c r="E633" s="8" t="s">
        <v>2657</v>
      </c>
      <c r="G633" s="8" t="s">
        <v>12</v>
      </c>
      <c r="H633" s="8">
        <v>665310</v>
      </c>
      <c r="I633" s="8">
        <v>5516285</v>
      </c>
      <c r="J633" s="8">
        <v>11</v>
      </c>
      <c r="K633" s="8">
        <v>2008</v>
      </c>
      <c r="M633" s="8" t="s">
        <v>24</v>
      </c>
      <c r="N633" s="8" t="s">
        <v>112</v>
      </c>
      <c r="O633" s="8" t="s">
        <v>139</v>
      </c>
      <c r="Q633" s="8" t="s">
        <v>855</v>
      </c>
      <c r="R633" s="8" t="s">
        <v>5832</v>
      </c>
      <c r="S633" s="8" t="s">
        <v>2713</v>
      </c>
      <c r="V633" s="8" t="s">
        <v>2714</v>
      </c>
      <c r="W633" s="8">
        <v>0</v>
      </c>
      <c r="AB633" s="8">
        <v>0</v>
      </c>
      <c r="AD633" s="7" t="str">
        <f>IF(AB633=0,"",W633/AB633)</f>
        <v/>
      </c>
      <c r="AP633" s="8" t="s">
        <v>1190</v>
      </c>
      <c r="AU633" s="8" t="s">
        <v>2715</v>
      </c>
    </row>
    <row r="634" spans="1:47">
      <c r="A634" s="8" t="s">
        <v>11</v>
      </c>
      <c r="B634" s="8" t="s">
        <v>126</v>
      </c>
      <c r="C634" s="8" t="s">
        <v>2655</v>
      </c>
      <c r="D634" s="8" t="s">
        <v>2697</v>
      </c>
      <c r="E634" s="8" t="s">
        <v>2657</v>
      </c>
      <c r="G634" s="8" t="s">
        <v>12</v>
      </c>
      <c r="H634" s="8">
        <v>665480</v>
      </c>
      <c r="I634" s="8">
        <v>5516147</v>
      </c>
      <c r="J634" s="8">
        <v>11</v>
      </c>
      <c r="K634" s="8">
        <v>2008</v>
      </c>
      <c r="M634" s="8" t="s">
        <v>24</v>
      </c>
      <c r="N634" s="8" t="s">
        <v>112</v>
      </c>
      <c r="O634" s="8" t="s">
        <v>139</v>
      </c>
      <c r="Q634" s="8" t="s">
        <v>855</v>
      </c>
      <c r="R634" s="8" t="s">
        <v>5832</v>
      </c>
      <c r="S634" s="8" t="s">
        <v>2716</v>
      </c>
      <c r="V634" s="8" t="s">
        <v>2717</v>
      </c>
      <c r="W634" s="8">
        <v>0</v>
      </c>
      <c r="AB634" s="8">
        <v>1</v>
      </c>
      <c r="AD634" s="7">
        <f>IF(AB634=0,"",W634/AB634)</f>
        <v>0</v>
      </c>
      <c r="AP634" s="8" t="s">
        <v>1190</v>
      </c>
      <c r="AU634" s="8" t="s">
        <v>2718</v>
      </c>
    </row>
    <row r="635" spans="1:47">
      <c r="A635" s="8" t="s">
        <v>11</v>
      </c>
      <c r="B635" s="8" t="s">
        <v>126</v>
      </c>
      <c r="C635" s="8" t="s">
        <v>2655</v>
      </c>
      <c r="D635" s="8" t="s">
        <v>2662</v>
      </c>
      <c r="E635" s="8" t="s">
        <v>2657</v>
      </c>
      <c r="G635" s="8" t="s">
        <v>12</v>
      </c>
      <c r="H635" s="8">
        <v>665482</v>
      </c>
      <c r="I635" s="8">
        <v>5515303</v>
      </c>
      <c r="J635" s="8">
        <v>11</v>
      </c>
      <c r="K635" s="8">
        <v>2008</v>
      </c>
      <c r="M635" s="8" t="s">
        <v>24</v>
      </c>
      <c r="N635" s="8" t="s">
        <v>112</v>
      </c>
      <c r="O635" s="8" t="s">
        <v>139</v>
      </c>
      <c r="Q635" s="8" t="s">
        <v>855</v>
      </c>
      <c r="R635" s="8" t="s">
        <v>5832</v>
      </c>
      <c r="S635" s="8" t="s">
        <v>2730</v>
      </c>
      <c r="V635" s="8" t="s">
        <v>2731</v>
      </c>
      <c r="W635" s="8">
        <v>0</v>
      </c>
      <c r="AB635" s="8">
        <v>3</v>
      </c>
      <c r="AD635" s="7">
        <f>IF(AB635=0,"",W635/AB635)</f>
        <v>0</v>
      </c>
      <c r="AP635" s="8" t="s">
        <v>1190</v>
      </c>
      <c r="AU635" s="8" t="s">
        <v>2732</v>
      </c>
    </row>
    <row r="636" spans="1:47">
      <c r="A636" s="8" t="s">
        <v>11</v>
      </c>
      <c r="B636" s="8" t="s">
        <v>126</v>
      </c>
      <c r="C636" s="8" t="s">
        <v>2655</v>
      </c>
      <c r="D636" s="8" t="s">
        <v>2697</v>
      </c>
      <c r="E636" s="8" t="s">
        <v>2657</v>
      </c>
      <c r="G636" s="8" t="s">
        <v>12</v>
      </c>
      <c r="H636" s="8">
        <v>665372</v>
      </c>
      <c r="I636" s="8">
        <v>5515337</v>
      </c>
      <c r="J636" s="8">
        <v>11</v>
      </c>
      <c r="K636" s="8">
        <v>2008</v>
      </c>
      <c r="M636" s="8" t="s">
        <v>24</v>
      </c>
      <c r="N636" s="8" t="s">
        <v>112</v>
      </c>
      <c r="O636" s="8" t="s">
        <v>139</v>
      </c>
      <c r="Q636" s="8" t="s">
        <v>855</v>
      </c>
      <c r="R636" s="8" t="s">
        <v>5832</v>
      </c>
      <c r="S636" s="8" t="s">
        <v>2719</v>
      </c>
      <c r="V636" s="8" t="s">
        <v>2720</v>
      </c>
      <c r="W636" s="8">
        <v>0</v>
      </c>
      <c r="AB636" s="8">
        <v>2</v>
      </c>
      <c r="AD636" s="7">
        <f>IF(AB636=0,"",W636/AB636)</f>
        <v>0</v>
      </c>
      <c r="AP636" s="8" t="s">
        <v>1190</v>
      </c>
      <c r="AU636" s="8" t="s">
        <v>2721</v>
      </c>
    </row>
    <row r="637" spans="1:47">
      <c r="A637" s="8" t="s">
        <v>11</v>
      </c>
      <c r="B637" s="8" t="s">
        <v>126</v>
      </c>
      <c r="C637" s="8" t="s">
        <v>2655</v>
      </c>
      <c r="D637" s="8" t="s">
        <v>2662</v>
      </c>
      <c r="E637" s="8" t="s">
        <v>2657</v>
      </c>
      <c r="G637" s="8" t="s">
        <v>12</v>
      </c>
      <c r="H637" s="8">
        <v>665267</v>
      </c>
      <c r="I637" s="8">
        <v>5515291</v>
      </c>
      <c r="J637" s="8">
        <v>11</v>
      </c>
      <c r="K637" s="8">
        <v>2008</v>
      </c>
      <c r="M637" s="8" t="s">
        <v>24</v>
      </c>
      <c r="N637" s="8" t="s">
        <v>112</v>
      </c>
      <c r="O637" s="8" t="s">
        <v>139</v>
      </c>
      <c r="Q637" s="8" t="s">
        <v>855</v>
      </c>
      <c r="R637" s="8" t="s">
        <v>5832</v>
      </c>
      <c r="S637" s="8" t="s">
        <v>2736</v>
      </c>
      <c r="V637" s="8" t="s">
        <v>2737</v>
      </c>
      <c r="W637" s="8">
        <v>0</v>
      </c>
      <c r="AB637" s="8">
        <v>5</v>
      </c>
      <c r="AD637" s="7">
        <f>IF(AB637=0,"",W637/AB637)</f>
        <v>0</v>
      </c>
      <c r="AP637" s="8" t="s">
        <v>1190</v>
      </c>
      <c r="AU637" s="8" t="s">
        <v>2738</v>
      </c>
    </row>
    <row r="638" spans="1:47">
      <c r="A638" s="8" t="s">
        <v>11</v>
      </c>
      <c r="B638" s="8" t="s">
        <v>126</v>
      </c>
      <c r="C638" s="8" t="s">
        <v>2655</v>
      </c>
      <c r="D638" s="8" t="s">
        <v>2697</v>
      </c>
      <c r="E638" s="8" t="s">
        <v>2657</v>
      </c>
      <c r="G638" s="8" t="s">
        <v>12</v>
      </c>
      <c r="H638" s="8">
        <v>665099</v>
      </c>
      <c r="I638" s="8">
        <v>5515791</v>
      </c>
      <c r="J638" s="8">
        <v>11</v>
      </c>
      <c r="K638" s="8">
        <v>2008</v>
      </c>
      <c r="M638" s="8" t="s">
        <v>24</v>
      </c>
      <c r="N638" s="8" t="s">
        <v>5849</v>
      </c>
      <c r="O638" s="8" t="s">
        <v>131</v>
      </c>
      <c r="Q638" s="8" t="s">
        <v>855</v>
      </c>
      <c r="R638" s="8" t="s">
        <v>5832</v>
      </c>
      <c r="S638" s="8" t="s">
        <v>2722</v>
      </c>
      <c r="V638" s="8" t="s">
        <v>2723</v>
      </c>
      <c r="W638" s="8">
        <v>5</v>
      </c>
      <c r="AB638" s="8">
        <v>3</v>
      </c>
      <c r="AD638" s="7">
        <f>IF(AB638=0,"",W638/AB638)</f>
        <v>1.6666666666666667</v>
      </c>
      <c r="AE638" s="8">
        <v>5</v>
      </c>
      <c r="AF638" s="8">
        <v>5</v>
      </c>
      <c r="AP638" s="8" t="s">
        <v>1190</v>
      </c>
      <c r="AQ638" s="8">
        <v>4859003</v>
      </c>
      <c r="AR638" s="8" t="s">
        <v>5843</v>
      </c>
      <c r="AU638" s="8" t="s">
        <v>2724</v>
      </c>
    </row>
    <row r="639" spans="1:47">
      <c r="A639" s="8" t="s">
        <v>11</v>
      </c>
      <c r="B639" s="8" t="s">
        <v>126</v>
      </c>
      <c r="C639" s="8" t="s">
        <v>2655</v>
      </c>
      <c r="D639" s="8" t="s">
        <v>2697</v>
      </c>
      <c r="E639" s="8" t="s">
        <v>2657</v>
      </c>
      <c r="G639" s="8" t="s">
        <v>12</v>
      </c>
      <c r="H639" s="8">
        <v>665059</v>
      </c>
      <c r="I639" s="8">
        <v>5516033</v>
      </c>
      <c r="J639" s="8">
        <v>11</v>
      </c>
      <c r="K639" s="8">
        <v>2008</v>
      </c>
      <c r="M639" s="8" t="s">
        <v>24</v>
      </c>
      <c r="N639" s="8" t="s">
        <v>5849</v>
      </c>
      <c r="O639" s="8" t="s">
        <v>131</v>
      </c>
      <c r="Q639" s="8" t="s">
        <v>855</v>
      </c>
      <c r="R639" s="8" t="s">
        <v>5832</v>
      </c>
      <c r="S639" s="8" t="s">
        <v>2725</v>
      </c>
      <c r="V639" s="8" t="s">
        <v>2726</v>
      </c>
      <c r="W639" s="8">
        <v>1</v>
      </c>
      <c r="AB639" s="8">
        <v>6</v>
      </c>
      <c r="AD639" s="7">
        <f>IF(AB639=0,"",W639/AB639)</f>
        <v>0.16666666666666666</v>
      </c>
      <c r="AE639" s="8">
        <v>1</v>
      </c>
      <c r="AF639" s="8">
        <v>1</v>
      </c>
      <c r="AP639" s="8" t="s">
        <v>1190</v>
      </c>
      <c r="AQ639" s="8">
        <v>4859003</v>
      </c>
      <c r="AR639" s="8" t="s">
        <v>5843</v>
      </c>
      <c r="AU639" s="8" t="s">
        <v>2727</v>
      </c>
    </row>
    <row r="640" spans="1:47">
      <c r="A640" s="8" t="s">
        <v>11</v>
      </c>
      <c r="B640" s="8" t="s">
        <v>126</v>
      </c>
      <c r="C640" s="8" t="s">
        <v>2655</v>
      </c>
      <c r="D640" s="8" t="s">
        <v>2662</v>
      </c>
      <c r="E640" s="8" t="s">
        <v>2657</v>
      </c>
      <c r="G640" s="8" t="s">
        <v>12</v>
      </c>
      <c r="H640" s="8">
        <v>664899</v>
      </c>
      <c r="I640" s="8">
        <v>5515699</v>
      </c>
      <c r="J640" s="8">
        <v>11</v>
      </c>
      <c r="K640" s="8">
        <v>2008</v>
      </c>
      <c r="M640" s="8" t="s">
        <v>24</v>
      </c>
      <c r="N640" s="8" t="s">
        <v>112</v>
      </c>
      <c r="O640" s="8" t="s">
        <v>139</v>
      </c>
      <c r="Q640" s="8" t="s">
        <v>855</v>
      </c>
      <c r="R640" s="8" t="s">
        <v>5832</v>
      </c>
      <c r="S640" s="8" t="s">
        <v>2739</v>
      </c>
      <c r="V640" s="8" t="s">
        <v>2740</v>
      </c>
      <c r="W640" s="8">
        <v>0</v>
      </c>
      <c r="AB640" s="8">
        <v>4</v>
      </c>
      <c r="AD640" s="7">
        <f>IF(AB640=0,"",W640/AB640)</f>
        <v>0</v>
      </c>
      <c r="AP640" s="8" t="s">
        <v>1190</v>
      </c>
      <c r="AU640" s="8" t="s">
        <v>2741</v>
      </c>
    </row>
    <row r="641" spans="1:47">
      <c r="A641" s="8" t="s">
        <v>11</v>
      </c>
      <c r="B641" s="8" t="s">
        <v>126</v>
      </c>
      <c r="C641" s="8" t="s">
        <v>2655</v>
      </c>
      <c r="D641" s="8" t="s">
        <v>2662</v>
      </c>
      <c r="E641" s="8" t="s">
        <v>2657</v>
      </c>
      <c r="G641" s="8" t="s">
        <v>12</v>
      </c>
      <c r="H641" s="8">
        <v>664993</v>
      </c>
      <c r="I641" s="8">
        <v>5515171</v>
      </c>
      <c r="J641" s="8">
        <v>11</v>
      </c>
      <c r="K641" s="8">
        <v>2008</v>
      </c>
      <c r="M641" s="8" t="s">
        <v>24</v>
      </c>
      <c r="N641" s="8" t="s">
        <v>112</v>
      </c>
      <c r="O641" s="8" t="s">
        <v>139</v>
      </c>
      <c r="Q641" s="8" t="s">
        <v>855</v>
      </c>
      <c r="R641" s="8" t="s">
        <v>5832</v>
      </c>
      <c r="S641" s="8" t="s">
        <v>2733</v>
      </c>
      <c r="V641" s="8" t="s">
        <v>2734</v>
      </c>
      <c r="W641" s="8">
        <v>0</v>
      </c>
      <c r="AB641" s="8">
        <v>2</v>
      </c>
      <c r="AD641" s="7">
        <f>IF(AB641=0,"",W641/AB641)</f>
        <v>0</v>
      </c>
      <c r="AP641" s="8" t="s">
        <v>1190</v>
      </c>
      <c r="AU641" s="8" t="s">
        <v>2735</v>
      </c>
    </row>
    <row r="642" spans="1:47">
      <c r="A642" s="8" t="s">
        <v>11</v>
      </c>
      <c r="B642" s="8" t="s">
        <v>126</v>
      </c>
      <c r="C642" s="8" t="s">
        <v>2655</v>
      </c>
      <c r="D642" s="8" t="s">
        <v>2697</v>
      </c>
      <c r="E642" s="8" t="s">
        <v>2657</v>
      </c>
      <c r="G642" s="8" t="s">
        <v>12</v>
      </c>
      <c r="H642" s="8">
        <v>665053</v>
      </c>
      <c r="I642" s="8">
        <v>5514760</v>
      </c>
      <c r="J642" s="8">
        <v>11</v>
      </c>
      <c r="K642" s="8">
        <v>2008</v>
      </c>
      <c r="M642" s="8" t="s">
        <v>24</v>
      </c>
      <c r="N642" s="8" t="s">
        <v>112</v>
      </c>
      <c r="O642" s="8" t="s">
        <v>139</v>
      </c>
      <c r="Q642" s="8" t="s">
        <v>855</v>
      </c>
      <c r="R642" s="8" t="s">
        <v>5832</v>
      </c>
      <c r="S642" s="8" t="s">
        <v>2944</v>
      </c>
      <c r="V642" s="8" t="s">
        <v>2945</v>
      </c>
      <c r="W642" s="8">
        <v>0</v>
      </c>
      <c r="AB642" s="8">
        <v>2</v>
      </c>
      <c r="AD642" s="7">
        <f>IF(AB642=0,"",W642/AB642)</f>
        <v>0</v>
      </c>
      <c r="AP642" s="8" t="s">
        <v>1190</v>
      </c>
      <c r="AS642" s="8" t="s">
        <v>2946</v>
      </c>
      <c r="AU642" s="8" t="s">
        <v>2947</v>
      </c>
    </row>
    <row r="643" spans="1:47">
      <c r="A643" s="8" t="s">
        <v>11</v>
      </c>
      <c r="B643" s="8" t="s">
        <v>126</v>
      </c>
      <c r="C643" s="8" t="s">
        <v>290</v>
      </c>
      <c r="D643" s="8" t="s">
        <v>1072</v>
      </c>
      <c r="E643" s="8" t="s">
        <v>854</v>
      </c>
      <c r="G643" s="8" t="s">
        <v>12</v>
      </c>
      <c r="H643" s="8">
        <v>640239</v>
      </c>
      <c r="I643" s="8">
        <v>5599303</v>
      </c>
      <c r="J643" s="8">
        <v>11</v>
      </c>
      <c r="K643" s="8">
        <v>2008</v>
      </c>
      <c r="M643" s="8" t="s">
        <v>24</v>
      </c>
      <c r="N643" s="8" t="s">
        <v>112</v>
      </c>
      <c r="O643" s="8" t="s">
        <v>1212</v>
      </c>
      <c r="Q643" s="8" t="s">
        <v>855</v>
      </c>
      <c r="R643" s="8" t="s">
        <v>5832</v>
      </c>
      <c r="S643" s="8" t="s">
        <v>1712</v>
      </c>
      <c r="V643" s="8" t="s">
        <v>1713</v>
      </c>
      <c r="W643" s="8">
        <v>0</v>
      </c>
      <c r="AB643" s="8">
        <v>1</v>
      </c>
      <c r="AD643" s="7">
        <f>IF(AB643=0,"",W643/AB643)</f>
        <v>0</v>
      </c>
      <c r="AP643" s="8" t="s">
        <v>1190</v>
      </c>
      <c r="AS643" s="8" t="s">
        <v>139</v>
      </c>
      <c r="AU643" s="8" t="s">
        <v>1714</v>
      </c>
    </row>
    <row r="644" spans="1:47">
      <c r="A644" s="8" t="s">
        <v>11</v>
      </c>
      <c r="B644" s="8" t="s">
        <v>126</v>
      </c>
      <c r="C644" s="8" t="s">
        <v>2655</v>
      </c>
      <c r="D644" s="8" t="s">
        <v>2697</v>
      </c>
      <c r="E644" s="8" t="s">
        <v>2657</v>
      </c>
      <c r="G644" s="8" t="s">
        <v>12</v>
      </c>
      <c r="H644" s="8">
        <v>664960</v>
      </c>
      <c r="I644" s="8">
        <v>5514779</v>
      </c>
      <c r="J644" s="8">
        <v>11</v>
      </c>
      <c r="K644" s="8">
        <v>2008</v>
      </c>
      <c r="M644" s="8" t="s">
        <v>24</v>
      </c>
      <c r="N644" s="8" t="s">
        <v>112</v>
      </c>
      <c r="O644" s="8" t="s">
        <v>139</v>
      </c>
      <c r="Q644" s="8" t="s">
        <v>855</v>
      </c>
      <c r="R644" s="8" t="s">
        <v>5832</v>
      </c>
      <c r="S644" s="8" t="s">
        <v>2948</v>
      </c>
      <c r="V644" s="8" t="s">
        <v>2949</v>
      </c>
      <c r="W644" s="8">
        <v>0</v>
      </c>
      <c r="AB644" s="8">
        <v>0</v>
      </c>
      <c r="AD644" s="7" t="str">
        <f>IF(AB644=0,"",W644/AB644)</f>
        <v/>
      </c>
      <c r="AP644" s="8" t="s">
        <v>1190</v>
      </c>
      <c r="AS644" s="8" t="s">
        <v>2946</v>
      </c>
      <c r="AU644" s="8" t="s">
        <v>2950</v>
      </c>
    </row>
    <row r="645" spans="1:47">
      <c r="A645" s="8" t="s">
        <v>11</v>
      </c>
      <c r="B645" s="8" t="s">
        <v>126</v>
      </c>
      <c r="C645" s="8" t="s">
        <v>2655</v>
      </c>
      <c r="D645" s="8" t="s">
        <v>2697</v>
      </c>
      <c r="E645" s="8" t="s">
        <v>2657</v>
      </c>
      <c r="G645" s="8" t="s">
        <v>12</v>
      </c>
      <c r="H645" s="8">
        <v>664932</v>
      </c>
      <c r="I645" s="8">
        <v>5514343</v>
      </c>
      <c r="J645" s="8">
        <v>11</v>
      </c>
      <c r="K645" s="8">
        <v>2008</v>
      </c>
      <c r="M645" s="8" t="s">
        <v>24</v>
      </c>
      <c r="N645" s="8" t="s">
        <v>5849</v>
      </c>
      <c r="O645" s="8" t="s">
        <v>131</v>
      </c>
      <c r="Q645" s="8" t="s">
        <v>855</v>
      </c>
      <c r="R645" s="8" t="s">
        <v>5832</v>
      </c>
      <c r="S645" s="8" t="s">
        <v>2951</v>
      </c>
      <c r="V645" s="8" t="s">
        <v>2952</v>
      </c>
      <c r="W645" s="8">
        <v>1</v>
      </c>
      <c r="AB645" s="8">
        <v>0</v>
      </c>
      <c r="AD645" s="7" t="str">
        <f>IF(AB645=0,"",W645/AB645)</f>
        <v/>
      </c>
      <c r="AE645" s="8">
        <v>1</v>
      </c>
      <c r="AF645" s="8">
        <v>1</v>
      </c>
      <c r="AP645" s="8" t="s">
        <v>1190</v>
      </c>
      <c r="AQ645" s="8">
        <v>4859003</v>
      </c>
      <c r="AR645" s="8" t="s">
        <v>5854</v>
      </c>
      <c r="AS645" s="8" t="s">
        <v>2946</v>
      </c>
      <c r="AU645" s="8" t="s">
        <v>2953</v>
      </c>
    </row>
    <row r="646" spans="1:47">
      <c r="A646" s="8" t="s">
        <v>11</v>
      </c>
      <c r="B646" s="8" t="s">
        <v>126</v>
      </c>
      <c r="C646" s="8" t="s">
        <v>2655</v>
      </c>
      <c r="D646" s="8" t="s">
        <v>2697</v>
      </c>
      <c r="E646" s="8" t="s">
        <v>2657</v>
      </c>
      <c r="G646" s="8" t="s">
        <v>12</v>
      </c>
      <c r="H646" s="8">
        <v>664928</v>
      </c>
      <c r="I646" s="8">
        <v>5514202</v>
      </c>
      <c r="J646" s="8">
        <v>11</v>
      </c>
      <c r="K646" s="8">
        <v>2008</v>
      </c>
      <c r="M646" s="8" t="s">
        <v>24</v>
      </c>
      <c r="N646" s="8" t="s">
        <v>112</v>
      </c>
      <c r="O646" s="8" t="s">
        <v>139</v>
      </c>
      <c r="Q646" s="8" t="s">
        <v>855</v>
      </c>
      <c r="R646" s="8" t="s">
        <v>5832</v>
      </c>
      <c r="S646" s="8" t="s">
        <v>2954</v>
      </c>
      <c r="V646" s="8" t="s">
        <v>2955</v>
      </c>
      <c r="W646" s="8">
        <v>0</v>
      </c>
      <c r="AB646" s="8">
        <v>2</v>
      </c>
      <c r="AD646" s="7">
        <f>IF(AB646=0,"",W646/AB646)</f>
        <v>0</v>
      </c>
      <c r="AP646" s="8" t="s">
        <v>1190</v>
      </c>
      <c r="AS646" s="8" t="s">
        <v>2946</v>
      </c>
      <c r="AU646" s="8" t="s">
        <v>2956</v>
      </c>
    </row>
    <row r="647" spans="1:47">
      <c r="A647" s="8" t="s">
        <v>11</v>
      </c>
      <c r="B647" s="8" t="s">
        <v>126</v>
      </c>
      <c r="C647" s="8" t="s">
        <v>2655</v>
      </c>
      <c r="D647" s="8" t="s">
        <v>2697</v>
      </c>
      <c r="E647" s="8" t="s">
        <v>2657</v>
      </c>
      <c r="G647" s="8" t="s">
        <v>12</v>
      </c>
      <c r="H647" s="8">
        <v>664857</v>
      </c>
      <c r="I647" s="8">
        <v>5513976</v>
      </c>
      <c r="J647" s="8">
        <v>11</v>
      </c>
      <c r="K647" s="8">
        <v>2008</v>
      </c>
      <c r="M647" s="8" t="s">
        <v>24</v>
      </c>
      <c r="N647" s="8" t="s">
        <v>112</v>
      </c>
      <c r="O647" s="8" t="s">
        <v>139</v>
      </c>
      <c r="Q647" s="8" t="s">
        <v>855</v>
      </c>
      <c r="R647" s="8" t="s">
        <v>5832</v>
      </c>
      <c r="S647" s="8" t="s">
        <v>2957</v>
      </c>
      <c r="V647" s="8" t="s">
        <v>2958</v>
      </c>
      <c r="W647" s="8">
        <v>0</v>
      </c>
      <c r="AB647" s="8">
        <v>0</v>
      </c>
      <c r="AD647" s="7" t="str">
        <f>IF(AB647=0,"",W647/AB647)</f>
        <v/>
      </c>
      <c r="AP647" s="8" t="s">
        <v>1190</v>
      </c>
      <c r="AS647" s="8" t="s">
        <v>2946</v>
      </c>
      <c r="AU647" s="8" t="s">
        <v>2959</v>
      </c>
    </row>
    <row r="648" spans="1:47">
      <c r="A648" s="8" t="s">
        <v>11</v>
      </c>
      <c r="B648" s="8" t="s">
        <v>126</v>
      </c>
      <c r="C648" s="8" t="s">
        <v>290</v>
      </c>
      <c r="D648" s="8" t="s">
        <v>898</v>
      </c>
      <c r="E648" s="8" t="s">
        <v>854</v>
      </c>
      <c r="G648" s="8" t="s">
        <v>12</v>
      </c>
      <c r="H648" s="8">
        <v>640578</v>
      </c>
      <c r="I648" s="8">
        <v>5599081</v>
      </c>
      <c r="J648" s="8">
        <v>11</v>
      </c>
      <c r="K648" s="8">
        <v>2008</v>
      </c>
      <c r="M648" s="8" t="s">
        <v>24</v>
      </c>
      <c r="N648" s="8" t="s">
        <v>112</v>
      </c>
      <c r="O648" s="8" t="s">
        <v>1212</v>
      </c>
      <c r="Q648" s="8" t="s">
        <v>855</v>
      </c>
      <c r="R648" s="8" t="s">
        <v>5832</v>
      </c>
      <c r="S648" s="8" t="s">
        <v>1732</v>
      </c>
      <c r="V648" s="8" t="s">
        <v>1733</v>
      </c>
      <c r="W648" s="8">
        <v>0</v>
      </c>
      <c r="AB648" s="8">
        <v>0</v>
      </c>
      <c r="AD648" s="7" t="str">
        <f>IF(AB648=0,"",W648/AB648)</f>
        <v/>
      </c>
      <c r="AP648" s="8" t="s">
        <v>1190</v>
      </c>
      <c r="AS648" s="8" t="s">
        <v>1734</v>
      </c>
      <c r="AU648" s="8" t="s">
        <v>1735</v>
      </c>
    </row>
    <row r="649" spans="1:47">
      <c r="A649" s="8" t="s">
        <v>11</v>
      </c>
      <c r="B649" s="8" t="s">
        <v>126</v>
      </c>
      <c r="C649" s="8" t="s">
        <v>290</v>
      </c>
      <c r="D649" s="8" t="s">
        <v>898</v>
      </c>
      <c r="E649" s="8" t="s">
        <v>854</v>
      </c>
      <c r="G649" s="8" t="s">
        <v>12</v>
      </c>
      <c r="H649" s="8">
        <v>640594</v>
      </c>
      <c r="I649" s="8">
        <v>5598555</v>
      </c>
      <c r="J649" s="8">
        <v>11</v>
      </c>
      <c r="K649" s="8">
        <v>2008</v>
      </c>
      <c r="M649" s="8" t="s">
        <v>24</v>
      </c>
      <c r="N649" s="8" t="s">
        <v>112</v>
      </c>
      <c r="O649" s="8" t="s">
        <v>1212</v>
      </c>
      <c r="Q649" s="8" t="s">
        <v>855</v>
      </c>
      <c r="R649" s="8" t="s">
        <v>5832</v>
      </c>
      <c r="S649" s="8" t="s">
        <v>1736</v>
      </c>
      <c r="V649" s="8" t="s">
        <v>1737</v>
      </c>
      <c r="W649" s="8">
        <v>0</v>
      </c>
      <c r="AB649" s="8">
        <v>0</v>
      </c>
      <c r="AD649" s="7" t="str">
        <f>IF(AB649=0,"",W649/AB649)</f>
        <v/>
      </c>
      <c r="AP649" s="8" t="s">
        <v>1190</v>
      </c>
      <c r="AS649" s="8" t="s">
        <v>1738</v>
      </c>
      <c r="AU649" s="8" t="s">
        <v>1739</v>
      </c>
    </row>
    <row r="650" spans="1:47">
      <c r="A650" s="8" t="s">
        <v>11</v>
      </c>
      <c r="B650" s="8" t="s">
        <v>126</v>
      </c>
      <c r="C650" s="8" t="s">
        <v>2655</v>
      </c>
      <c r="D650" s="8" t="s">
        <v>2697</v>
      </c>
      <c r="E650" s="8" t="s">
        <v>2657</v>
      </c>
      <c r="G650" s="8" t="s">
        <v>12</v>
      </c>
      <c r="H650" s="8">
        <v>665006</v>
      </c>
      <c r="I650" s="8">
        <v>5511933</v>
      </c>
      <c r="J650" s="8">
        <v>11</v>
      </c>
      <c r="K650" s="8">
        <v>2008</v>
      </c>
      <c r="M650" s="8" t="s">
        <v>24</v>
      </c>
      <c r="N650" s="8" t="s">
        <v>112</v>
      </c>
      <c r="O650" s="8" t="s">
        <v>139</v>
      </c>
      <c r="Q650" s="8" t="s">
        <v>855</v>
      </c>
      <c r="R650" s="8" t="s">
        <v>5832</v>
      </c>
      <c r="S650" s="8" t="s">
        <v>2923</v>
      </c>
      <c r="V650" s="8" t="s">
        <v>2924</v>
      </c>
      <c r="W650" s="8">
        <v>0</v>
      </c>
      <c r="AB650" s="8">
        <v>3</v>
      </c>
      <c r="AD650" s="7">
        <f>IF(AB650=0,"",W650/AB650)</f>
        <v>0</v>
      </c>
      <c r="AP650" s="8" t="s">
        <v>1190</v>
      </c>
      <c r="AS650" s="8" t="s">
        <v>859</v>
      </c>
      <c r="AU650" s="8" t="s">
        <v>2925</v>
      </c>
    </row>
    <row r="651" spans="1:47">
      <c r="A651" s="8" t="s">
        <v>11</v>
      </c>
      <c r="B651" s="8" t="s">
        <v>126</v>
      </c>
      <c r="C651" s="8" t="s">
        <v>2655</v>
      </c>
      <c r="D651" s="8" t="s">
        <v>2697</v>
      </c>
      <c r="E651" s="8" t="s">
        <v>2657</v>
      </c>
      <c r="G651" s="8" t="s">
        <v>12</v>
      </c>
      <c r="H651" s="8">
        <v>665115</v>
      </c>
      <c r="I651" s="8">
        <v>5511825</v>
      </c>
      <c r="J651" s="8">
        <v>11</v>
      </c>
      <c r="K651" s="8">
        <v>2008</v>
      </c>
      <c r="M651" s="8" t="s">
        <v>24</v>
      </c>
      <c r="N651" s="8" t="s">
        <v>112</v>
      </c>
      <c r="O651" s="8" t="s">
        <v>139</v>
      </c>
      <c r="Q651" s="8" t="s">
        <v>855</v>
      </c>
      <c r="R651" s="8" t="s">
        <v>5832</v>
      </c>
      <c r="S651" s="8" t="s">
        <v>2926</v>
      </c>
      <c r="V651" s="8" t="s">
        <v>2927</v>
      </c>
      <c r="W651" s="8">
        <v>0</v>
      </c>
      <c r="AB651" s="8">
        <v>0</v>
      </c>
      <c r="AD651" s="7" t="str">
        <f>IF(AB651=0,"",W651/AB651)</f>
        <v/>
      </c>
      <c r="AP651" s="8" t="s">
        <v>1190</v>
      </c>
      <c r="AS651" s="8" t="s">
        <v>859</v>
      </c>
      <c r="AU651" s="8" t="s">
        <v>2928</v>
      </c>
    </row>
    <row r="652" spans="1:47">
      <c r="A652" s="8" t="s">
        <v>11</v>
      </c>
      <c r="B652" s="8" t="s">
        <v>126</v>
      </c>
      <c r="C652" s="8" t="s">
        <v>2655</v>
      </c>
      <c r="D652" s="8" t="s">
        <v>2697</v>
      </c>
      <c r="E652" s="8" t="s">
        <v>2657</v>
      </c>
      <c r="G652" s="8" t="s">
        <v>12</v>
      </c>
      <c r="H652" s="8">
        <v>665139</v>
      </c>
      <c r="I652" s="8">
        <v>5511677</v>
      </c>
      <c r="J652" s="8">
        <v>11</v>
      </c>
      <c r="K652" s="8">
        <v>2008</v>
      </c>
      <c r="M652" s="8" t="s">
        <v>24</v>
      </c>
      <c r="N652" s="8" t="s">
        <v>112</v>
      </c>
      <c r="O652" s="8" t="s">
        <v>139</v>
      </c>
      <c r="Q652" s="8" t="s">
        <v>855</v>
      </c>
      <c r="R652" s="8" t="s">
        <v>5832</v>
      </c>
      <c r="S652" s="8" t="s">
        <v>2929</v>
      </c>
      <c r="V652" s="8" t="s">
        <v>2930</v>
      </c>
      <c r="W652" s="8">
        <v>0</v>
      </c>
      <c r="AB652" s="8">
        <v>0</v>
      </c>
      <c r="AD652" s="7" t="str">
        <f>IF(AB652=0,"",W652/AB652)</f>
        <v/>
      </c>
      <c r="AP652" s="8" t="s">
        <v>1190</v>
      </c>
      <c r="AS652" s="8" t="s">
        <v>859</v>
      </c>
      <c r="AU652" s="8" t="s">
        <v>2931</v>
      </c>
    </row>
    <row r="653" spans="1:47">
      <c r="A653" s="8" t="s">
        <v>11</v>
      </c>
      <c r="B653" s="8" t="s">
        <v>126</v>
      </c>
      <c r="C653" s="8" t="s">
        <v>2655</v>
      </c>
      <c r="D653" s="8" t="s">
        <v>2697</v>
      </c>
      <c r="E653" s="8" t="s">
        <v>2657</v>
      </c>
      <c r="G653" s="8" t="s">
        <v>12</v>
      </c>
      <c r="H653" s="8">
        <v>665071</v>
      </c>
      <c r="I653" s="8">
        <v>5511428</v>
      </c>
      <c r="J653" s="8">
        <v>11</v>
      </c>
      <c r="K653" s="8">
        <v>2008</v>
      </c>
      <c r="M653" s="8" t="s">
        <v>24</v>
      </c>
      <c r="N653" s="8" t="s">
        <v>5849</v>
      </c>
      <c r="O653" s="8" t="s">
        <v>131</v>
      </c>
      <c r="Q653" s="8" t="s">
        <v>855</v>
      </c>
      <c r="R653" s="8" t="s">
        <v>5832</v>
      </c>
      <c r="S653" s="8" t="s">
        <v>2932</v>
      </c>
      <c r="V653" s="8" t="s">
        <v>2933</v>
      </c>
      <c r="W653" s="8">
        <v>5</v>
      </c>
      <c r="AB653" s="8">
        <v>7</v>
      </c>
      <c r="AD653" s="7">
        <f>IF(AB653=0,"",W653/AB653)</f>
        <v>0.7142857142857143</v>
      </c>
      <c r="AE653" s="8">
        <v>5</v>
      </c>
      <c r="AF653" s="8">
        <v>5</v>
      </c>
      <c r="AP653" s="8" t="s">
        <v>1190</v>
      </c>
      <c r="AQ653" s="8">
        <v>4859003</v>
      </c>
      <c r="AR653" s="8" t="s">
        <v>5854</v>
      </c>
      <c r="AS653" s="8" t="s">
        <v>859</v>
      </c>
      <c r="AU653" s="8" t="s">
        <v>2934</v>
      </c>
    </row>
    <row r="654" spans="1:47">
      <c r="A654" s="8" t="s">
        <v>11</v>
      </c>
      <c r="B654" s="8" t="s">
        <v>126</v>
      </c>
      <c r="C654" s="8" t="s">
        <v>2655</v>
      </c>
      <c r="D654" s="8" t="s">
        <v>2662</v>
      </c>
      <c r="E654" s="8" t="s">
        <v>2657</v>
      </c>
      <c r="G654" s="8" t="s">
        <v>12</v>
      </c>
      <c r="H654" s="8">
        <v>665067</v>
      </c>
      <c r="I654" s="8">
        <v>5511224</v>
      </c>
      <c r="J654" s="8">
        <v>11</v>
      </c>
      <c r="K654" s="8">
        <v>2008</v>
      </c>
      <c r="L654" s="8" t="s">
        <v>5827</v>
      </c>
      <c r="M654" s="8" t="s">
        <v>24</v>
      </c>
      <c r="N654" s="8" t="s">
        <v>5849</v>
      </c>
      <c r="O654" s="8" t="s">
        <v>131</v>
      </c>
      <c r="Q654" s="8" t="s">
        <v>855</v>
      </c>
      <c r="R654" s="8" t="s">
        <v>5832</v>
      </c>
      <c r="S654" s="8" t="s">
        <v>3035</v>
      </c>
      <c r="V654" s="8" t="s">
        <v>3036</v>
      </c>
      <c r="W654" s="8">
        <v>3</v>
      </c>
      <c r="AB654" s="8">
        <v>2</v>
      </c>
      <c r="AD654" s="7">
        <f>IF(AB654=0,"",W654/AB654)</f>
        <v>1.5</v>
      </c>
      <c r="AE654" s="8">
        <v>3</v>
      </c>
      <c r="AF654" s="8">
        <v>3</v>
      </c>
      <c r="AP654" s="8" t="s">
        <v>1190</v>
      </c>
      <c r="AQ654" s="8">
        <v>4859003</v>
      </c>
      <c r="AR654" s="8" t="s">
        <v>5854</v>
      </c>
      <c r="AS654" s="8" t="s">
        <v>859</v>
      </c>
      <c r="AU654" s="8" t="s">
        <v>3037</v>
      </c>
    </row>
    <row r="655" spans="1:47">
      <c r="A655" s="8" t="s">
        <v>11</v>
      </c>
      <c r="B655" s="8" t="s">
        <v>126</v>
      </c>
      <c r="C655" s="8" t="s">
        <v>2655</v>
      </c>
      <c r="D655" s="8" t="s">
        <v>2662</v>
      </c>
      <c r="E655" s="8" t="s">
        <v>2657</v>
      </c>
      <c r="G655" s="8" t="s">
        <v>12</v>
      </c>
      <c r="H655" s="8">
        <v>665200</v>
      </c>
      <c r="I655" s="8">
        <v>5510186</v>
      </c>
      <c r="J655" s="8">
        <v>11</v>
      </c>
      <c r="K655" s="8">
        <v>2008</v>
      </c>
      <c r="M655" s="8" t="s">
        <v>24</v>
      </c>
      <c r="N655" s="8" t="s">
        <v>112</v>
      </c>
      <c r="O655" s="8" t="s">
        <v>139</v>
      </c>
      <c r="Q655" s="8" t="s">
        <v>855</v>
      </c>
      <c r="R655" s="8" t="s">
        <v>5832</v>
      </c>
      <c r="S655" s="8" t="s">
        <v>3025</v>
      </c>
      <c r="V655" s="8" t="s">
        <v>3026</v>
      </c>
      <c r="W655" s="8">
        <v>0</v>
      </c>
      <c r="AB655" s="8">
        <v>2</v>
      </c>
      <c r="AD655" s="7">
        <f>IF(AB655=0,"",W655/AB655)</f>
        <v>0</v>
      </c>
      <c r="AP655" s="8" t="s">
        <v>1190</v>
      </c>
      <c r="AS655" s="8" t="s">
        <v>859</v>
      </c>
      <c r="AU655" s="8" t="s">
        <v>3027</v>
      </c>
    </row>
    <row r="656" spans="1:47">
      <c r="A656" s="8" t="s">
        <v>11</v>
      </c>
      <c r="B656" s="8" t="s">
        <v>126</v>
      </c>
      <c r="C656" s="8" t="s">
        <v>290</v>
      </c>
      <c r="D656" s="8" t="s">
        <v>1072</v>
      </c>
      <c r="E656" s="8" t="s">
        <v>854</v>
      </c>
      <c r="G656" s="8" t="s">
        <v>12</v>
      </c>
      <c r="H656" s="8">
        <v>640984</v>
      </c>
      <c r="I656" s="8">
        <v>5598914</v>
      </c>
      <c r="J656" s="8">
        <v>11</v>
      </c>
      <c r="K656" s="8">
        <v>2008</v>
      </c>
      <c r="M656" s="8" t="s">
        <v>24</v>
      </c>
      <c r="N656" s="8" t="s">
        <v>5849</v>
      </c>
      <c r="O656" s="8" t="s">
        <v>131</v>
      </c>
      <c r="Q656" s="8" t="s">
        <v>855</v>
      </c>
      <c r="R656" s="8" t="s">
        <v>5832</v>
      </c>
      <c r="S656" s="8" t="s">
        <v>1819</v>
      </c>
      <c r="V656" s="8" t="s">
        <v>1820</v>
      </c>
      <c r="W656" s="8">
        <v>3</v>
      </c>
      <c r="AB656" s="8">
        <v>1</v>
      </c>
      <c r="AD656" s="7">
        <f>IF(AB656=0,"",W656/AB656)</f>
        <v>3</v>
      </c>
      <c r="AE656" s="8">
        <v>3</v>
      </c>
      <c r="AF656" s="8">
        <v>5</v>
      </c>
      <c r="AP656" s="8" t="s">
        <v>1190</v>
      </c>
      <c r="AQ656" s="8">
        <v>4859003</v>
      </c>
      <c r="AR656" s="8" t="s">
        <v>5854</v>
      </c>
      <c r="AS656" s="8" t="s">
        <v>131</v>
      </c>
      <c r="AU656" s="8" t="s">
        <v>1821</v>
      </c>
    </row>
    <row r="657" spans="1:47">
      <c r="A657" s="8" t="s">
        <v>11</v>
      </c>
      <c r="B657" s="8" t="s">
        <v>126</v>
      </c>
      <c r="C657" s="8" t="s">
        <v>2655</v>
      </c>
      <c r="D657" s="8" t="s">
        <v>2697</v>
      </c>
      <c r="E657" s="8" t="s">
        <v>2657</v>
      </c>
      <c r="G657" s="8" t="s">
        <v>12</v>
      </c>
      <c r="H657" s="8">
        <v>665382</v>
      </c>
      <c r="I657" s="8">
        <v>5509768</v>
      </c>
      <c r="J657" s="8">
        <v>11</v>
      </c>
      <c r="K657" s="8">
        <v>2008</v>
      </c>
      <c r="M657" s="8" t="s">
        <v>24</v>
      </c>
      <c r="N657" s="8" t="s">
        <v>5849</v>
      </c>
      <c r="O657" s="8" t="s">
        <v>131</v>
      </c>
      <c r="Q657" s="8" t="s">
        <v>855</v>
      </c>
      <c r="R657" s="8" t="s">
        <v>5832</v>
      </c>
      <c r="S657" s="8" t="s">
        <v>2935</v>
      </c>
      <c r="V657" s="8" t="s">
        <v>2936</v>
      </c>
      <c r="W657" s="8">
        <v>2</v>
      </c>
      <c r="AB657" s="8">
        <v>1</v>
      </c>
      <c r="AD657" s="7">
        <f>IF(AB657=0,"",W657/AB657)</f>
        <v>2</v>
      </c>
      <c r="AE657" s="8">
        <v>2</v>
      </c>
      <c r="AF657" s="8">
        <v>2</v>
      </c>
      <c r="AP657" s="8" t="s">
        <v>1190</v>
      </c>
      <c r="AQ657" s="8">
        <v>4859003</v>
      </c>
      <c r="AR657" s="8" t="s">
        <v>5854</v>
      </c>
      <c r="AS657" s="8" t="s">
        <v>859</v>
      </c>
      <c r="AU657" s="8" t="s">
        <v>2937</v>
      </c>
    </row>
    <row r="658" spans="1:47">
      <c r="A658" s="8" t="s">
        <v>11</v>
      </c>
      <c r="B658" s="8" t="s">
        <v>126</v>
      </c>
      <c r="C658" s="8" t="s">
        <v>2655</v>
      </c>
      <c r="D658" s="8" t="s">
        <v>2697</v>
      </c>
      <c r="E658" s="8" t="s">
        <v>2657</v>
      </c>
      <c r="G658" s="8" t="s">
        <v>12</v>
      </c>
      <c r="H658" s="8">
        <v>666488</v>
      </c>
      <c r="I658" s="8">
        <v>5509335</v>
      </c>
      <c r="J658" s="8">
        <v>11</v>
      </c>
      <c r="K658" s="8">
        <v>2008</v>
      </c>
      <c r="M658" s="8" t="s">
        <v>24</v>
      </c>
      <c r="N658" s="8" t="s">
        <v>112</v>
      </c>
      <c r="O658" s="8" t="s">
        <v>139</v>
      </c>
      <c r="Q658" s="8" t="s">
        <v>855</v>
      </c>
      <c r="R658" s="8" t="s">
        <v>5832</v>
      </c>
      <c r="S658" s="8" t="s">
        <v>2938</v>
      </c>
      <c r="V658" s="8" t="s">
        <v>2939</v>
      </c>
      <c r="W658" s="8">
        <v>0</v>
      </c>
      <c r="AB658" s="8">
        <v>0</v>
      </c>
      <c r="AD658" s="7" t="str">
        <f>IF(AB658=0,"",W658/AB658)</f>
        <v/>
      </c>
      <c r="AP658" s="8" t="s">
        <v>1190</v>
      </c>
      <c r="AS658" s="8" t="s">
        <v>859</v>
      </c>
      <c r="AU658" s="8" t="s">
        <v>2940</v>
      </c>
    </row>
    <row r="659" spans="1:47">
      <c r="A659" s="8" t="s">
        <v>11</v>
      </c>
      <c r="B659" s="8" t="s">
        <v>126</v>
      </c>
      <c r="C659" s="8" t="s">
        <v>2655</v>
      </c>
      <c r="D659" s="8" t="s">
        <v>2697</v>
      </c>
      <c r="E659" s="8" t="s">
        <v>2657</v>
      </c>
      <c r="G659" s="8" t="s">
        <v>12</v>
      </c>
      <c r="H659" s="8">
        <v>666139</v>
      </c>
      <c r="I659" s="8">
        <v>5509496</v>
      </c>
      <c r="J659" s="8">
        <v>11</v>
      </c>
      <c r="K659" s="8">
        <v>2008</v>
      </c>
      <c r="M659" s="8" t="s">
        <v>24</v>
      </c>
      <c r="N659" s="8" t="s">
        <v>112</v>
      </c>
      <c r="O659" s="8" t="s">
        <v>139</v>
      </c>
      <c r="Q659" s="8" t="s">
        <v>855</v>
      </c>
      <c r="R659" s="8" t="s">
        <v>5832</v>
      </c>
      <c r="S659" s="8" t="s">
        <v>2941</v>
      </c>
      <c r="V659" s="8" t="s">
        <v>2942</v>
      </c>
      <c r="W659" s="8">
        <v>0</v>
      </c>
      <c r="AB659" s="8">
        <v>0</v>
      </c>
      <c r="AD659" s="7" t="str">
        <f>IF(AB659=0,"",W659/AB659)</f>
        <v/>
      </c>
      <c r="AP659" s="8" t="s">
        <v>1190</v>
      </c>
      <c r="AS659" s="8" t="s">
        <v>859</v>
      </c>
      <c r="AU659" s="8" t="s">
        <v>2943</v>
      </c>
    </row>
    <row r="660" spans="1:47">
      <c r="A660" s="8" t="s">
        <v>11</v>
      </c>
      <c r="B660" s="8" t="s">
        <v>126</v>
      </c>
      <c r="C660" s="8" t="s">
        <v>290</v>
      </c>
      <c r="D660" s="8" t="s">
        <v>1072</v>
      </c>
      <c r="E660" s="8" t="s">
        <v>854</v>
      </c>
      <c r="G660" s="8" t="s">
        <v>12</v>
      </c>
      <c r="H660" s="8">
        <v>640996</v>
      </c>
      <c r="I660" s="8">
        <v>5598962</v>
      </c>
      <c r="J660" s="8">
        <v>11</v>
      </c>
      <c r="K660" s="8">
        <v>2008</v>
      </c>
      <c r="M660" s="8" t="s">
        <v>24</v>
      </c>
      <c r="N660" s="8" t="s">
        <v>112</v>
      </c>
      <c r="O660" s="8" t="s">
        <v>1212</v>
      </c>
      <c r="Q660" s="8" t="s">
        <v>855</v>
      </c>
      <c r="R660" s="8" t="s">
        <v>5832</v>
      </c>
      <c r="S660" s="8" t="s">
        <v>1822</v>
      </c>
      <c r="V660" s="8" t="s">
        <v>1823</v>
      </c>
      <c r="W660" s="8">
        <v>0</v>
      </c>
      <c r="AB660" s="8">
        <v>0</v>
      </c>
      <c r="AD660" s="7" t="str">
        <f>IF(AB660=0,"",W660/AB660)</f>
        <v/>
      </c>
      <c r="AP660" s="8" t="s">
        <v>1190</v>
      </c>
      <c r="AS660" s="8" t="s">
        <v>139</v>
      </c>
      <c r="AU660" s="8" t="s">
        <v>1824</v>
      </c>
    </row>
    <row r="661" spans="1:47">
      <c r="A661" s="8" t="s">
        <v>11</v>
      </c>
      <c r="B661" s="8" t="s">
        <v>126</v>
      </c>
      <c r="C661" s="8" t="s">
        <v>2655</v>
      </c>
      <c r="D661" s="8" t="s">
        <v>2662</v>
      </c>
      <c r="E661" s="8" t="s">
        <v>2657</v>
      </c>
      <c r="G661" s="8" t="s">
        <v>12</v>
      </c>
      <c r="H661" s="8">
        <v>665503</v>
      </c>
      <c r="I661" s="8">
        <v>5509502</v>
      </c>
      <c r="J661" s="8">
        <v>11</v>
      </c>
      <c r="K661" s="8">
        <v>2008</v>
      </c>
      <c r="M661" s="8" t="s">
        <v>24</v>
      </c>
      <c r="N661" s="8" t="s">
        <v>112</v>
      </c>
      <c r="O661" s="8" t="s">
        <v>139</v>
      </c>
      <c r="Q661" s="8" t="s">
        <v>855</v>
      </c>
      <c r="R661" s="8" t="s">
        <v>5832</v>
      </c>
      <c r="S661" s="8" t="s">
        <v>3028</v>
      </c>
      <c r="V661" s="8" t="s">
        <v>3029</v>
      </c>
      <c r="W661" s="8">
        <v>0</v>
      </c>
      <c r="AB661" s="8">
        <v>0</v>
      </c>
      <c r="AD661" s="7" t="str">
        <f>IF(AB661=0,"",W661/AB661)</f>
        <v/>
      </c>
      <c r="AP661" s="8" t="s">
        <v>1190</v>
      </c>
      <c r="AS661" s="8" t="s">
        <v>859</v>
      </c>
      <c r="AU661" s="8" t="s">
        <v>3030</v>
      </c>
    </row>
    <row r="662" spans="1:47">
      <c r="A662" s="8" t="s">
        <v>11</v>
      </c>
      <c r="B662" s="8" t="s">
        <v>126</v>
      </c>
      <c r="C662" s="8" t="s">
        <v>2655</v>
      </c>
      <c r="D662" s="8" t="s">
        <v>2662</v>
      </c>
      <c r="E662" s="8" t="s">
        <v>2657</v>
      </c>
      <c r="G662" s="8" t="s">
        <v>12</v>
      </c>
      <c r="H662" s="8">
        <v>665457</v>
      </c>
      <c r="I662" s="8">
        <v>5508981</v>
      </c>
      <c r="J662" s="8">
        <v>11</v>
      </c>
      <c r="K662" s="8">
        <v>2008</v>
      </c>
      <c r="M662" s="8" t="s">
        <v>24</v>
      </c>
      <c r="N662" s="8" t="s">
        <v>112</v>
      </c>
      <c r="O662" s="8" t="s">
        <v>139</v>
      </c>
      <c r="Q662" s="8" t="s">
        <v>855</v>
      </c>
      <c r="R662" s="8" t="s">
        <v>5832</v>
      </c>
      <c r="S662" s="8" t="s">
        <v>3057</v>
      </c>
      <c r="V662" s="8" t="s">
        <v>3058</v>
      </c>
      <c r="W662" s="8">
        <v>0</v>
      </c>
      <c r="AB662" s="8">
        <v>0</v>
      </c>
      <c r="AD662" s="7" t="str">
        <f>IF(AB662=0,"",W662/AB662)</f>
        <v/>
      </c>
      <c r="AP662" s="8" t="s">
        <v>2469</v>
      </c>
      <c r="AS662" s="8" t="s">
        <v>859</v>
      </c>
      <c r="AU662" s="8" t="s">
        <v>3059</v>
      </c>
    </row>
    <row r="663" spans="1:47">
      <c r="A663" s="8" t="s">
        <v>11</v>
      </c>
      <c r="B663" s="8" t="s">
        <v>126</v>
      </c>
      <c r="C663" s="8" t="s">
        <v>2851</v>
      </c>
      <c r="D663" s="8" t="s">
        <v>2662</v>
      </c>
      <c r="E663" s="8" t="s">
        <v>2657</v>
      </c>
      <c r="G663" s="8" t="s">
        <v>12</v>
      </c>
      <c r="H663" s="8">
        <v>664873</v>
      </c>
      <c r="I663" s="8">
        <v>5505851</v>
      </c>
      <c r="J663" s="8">
        <v>11</v>
      </c>
      <c r="K663" s="8">
        <v>2008</v>
      </c>
      <c r="M663" s="8" t="s">
        <v>24</v>
      </c>
      <c r="N663" s="8" t="s">
        <v>112</v>
      </c>
      <c r="O663" s="8" t="s">
        <v>139</v>
      </c>
      <c r="Q663" s="8" t="s">
        <v>855</v>
      </c>
      <c r="R663" s="8" t="s">
        <v>5832</v>
      </c>
      <c r="S663" s="8" t="s">
        <v>2880</v>
      </c>
      <c r="V663" s="8" t="s">
        <v>2881</v>
      </c>
      <c r="W663" s="8">
        <v>0</v>
      </c>
      <c r="AB663" s="8">
        <v>1</v>
      </c>
      <c r="AD663" s="7">
        <f>IF(AB663=0,"",W663/AB663)</f>
        <v>0</v>
      </c>
      <c r="AP663" s="8" t="s">
        <v>2469</v>
      </c>
      <c r="AS663" s="8" t="s">
        <v>859</v>
      </c>
      <c r="AU663" s="8" t="s">
        <v>2882</v>
      </c>
    </row>
    <row r="664" spans="1:47">
      <c r="A664" s="8" t="s">
        <v>11</v>
      </c>
      <c r="B664" s="8" t="s">
        <v>126</v>
      </c>
      <c r="C664" s="8" t="s">
        <v>2851</v>
      </c>
      <c r="D664" s="8" t="s">
        <v>2662</v>
      </c>
      <c r="E664" s="8" t="s">
        <v>2657</v>
      </c>
      <c r="G664" s="8" t="s">
        <v>12</v>
      </c>
      <c r="H664" s="8">
        <v>664862</v>
      </c>
      <c r="I664" s="8">
        <v>5505015</v>
      </c>
      <c r="J664" s="8">
        <v>11</v>
      </c>
      <c r="K664" s="8">
        <v>2008</v>
      </c>
      <c r="M664" s="8" t="s">
        <v>24</v>
      </c>
      <c r="N664" s="8" t="s">
        <v>112</v>
      </c>
      <c r="O664" s="8" t="s">
        <v>139</v>
      </c>
      <c r="Q664" s="8" t="s">
        <v>855</v>
      </c>
      <c r="R664" s="8" t="s">
        <v>5832</v>
      </c>
      <c r="S664" s="8" t="s">
        <v>2873</v>
      </c>
      <c r="V664" s="8" t="s">
        <v>2874</v>
      </c>
      <c r="W664" s="8">
        <v>0</v>
      </c>
      <c r="AB664" s="8">
        <v>0</v>
      </c>
      <c r="AD664" s="7" t="str">
        <f>IF(AB664=0,"",W664/AB664)</f>
        <v/>
      </c>
      <c r="AP664" s="8" t="s">
        <v>2469</v>
      </c>
      <c r="AS664" s="8" t="s">
        <v>2875</v>
      </c>
      <c r="AU664" s="8" t="s">
        <v>2876</v>
      </c>
    </row>
    <row r="665" spans="1:47">
      <c r="A665" s="8" t="s">
        <v>11</v>
      </c>
      <c r="B665" s="8" t="s">
        <v>126</v>
      </c>
      <c r="C665" s="8" t="s">
        <v>2851</v>
      </c>
      <c r="D665" s="8" t="s">
        <v>2883</v>
      </c>
      <c r="E665" s="8" t="s">
        <v>2657</v>
      </c>
      <c r="G665" s="8" t="s">
        <v>12</v>
      </c>
      <c r="H665" s="8">
        <v>664301</v>
      </c>
      <c r="I665" s="8">
        <v>5504510</v>
      </c>
      <c r="J665" s="8">
        <v>11</v>
      </c>
      <c r="K665" s="8">
        <v>2008</v>
      </c>
      <c r="M665" s="8" t="s">
        <v>24</v>
      </c>
      <c r="N665" s="8" t="s">
        <v>112</v>
      </c>
      <c r="O665" s="8" t="s">
        <v>139</v>
      </c>
      <c r="Q665" s="8" t="s">
        <v>855</v>
      </c>
      <c r="R665" s="8" t="s">
        <v>5832</v>
      </c>
      <c r="S665" s="8" t="s">
        <v>2884</v>
      </c>
      <c r="V665" s="8" t="s">
        <v>2885</v>
      </c>
      <c r="W665" s="8">
        <v>0</v>
      </c>
      <c r="AB665" s="8">
        <v>0</v>
      </c>
      <c r="AD665" s="7" t="str">
        <f>IF(AB665=0,"",W665/AB665)</f>
        <v/>
      </c>
      <c r="AP665" s="8" t="s">
        <v>2469</v>
      </c>
      <c r="AS665" s="8" t="s">
        <v>2886</v>
      </c>
      <c r="AU665" s="8" t="s">
        <v>2887</v>
      </c>
    </row>
    <row r="666" spans="1:47">
      <c r="A666" s="8" t="s">
        <v>11</v>
      </c>
      <c r="B666" s="8" t="s">
        <v>126</v>
      </c>
      <c r="C666" s="8" t="s">
        <v>2851</v>
      </c>
      <c r="D666" s="8" t="s">
        <v>2883</v>
      </c>
      <c r="E666" s="8" t="s">
        <v>2657</v>
      </c>
      <c r="G666" s="8" t="s">
        <v>12</v>
      </c>
      <c r="H666" s="8">
        <v>664235</v>
      </c>
      <c r="I666" s="8">
        <v>5504029</v>
      </c>
      <c r="J666" s="8">
        <v>11</v>
      </c>
      <c r="K666" s="8">
        <v>2008</v>
      </c>
      <c r="M666" s="8" t="s">
        <v>24</v>
      </c>
      <c r="N666" s="8" t="s">
        <v>112</v>
      </c>
      <c r="O666" s="8" t="s">
        <v>139</v>
      </c>
      <c r="Q666" s="8" t="s">
        <v>855</v>
      </c>
      <c r="R666" s="8" t="s">
        <v>5832</v>
      </c>
      <c r="S666" s="8" t="s">
        <v>2888</v>
      </c>
      <c r="V666" s="8" t="s">
        <v>2889</v>
      </c>
      <c r="W666" s="8">
        <v>0</v>
      </c>
      <c r="AB666" s="8">
        <v>0</v>
      </c>
      <c r="AD666" s="7" t="str">
        <f>IF(AB666=0,"",W666/AB666)</f>
        <v/>
      </c>
      <c r="AP666" s="8" t="s">
        <v>2469</v>
      </c>
      <c r="AS666" s="8" t="s">
        <v>2886</v>
      </c>
      <c r="AU666" s="8" t="s">
        <v>2890</v>
      </c>
    </row>
    <row r="667" spans="1:47">
      <c r="A667" s="8" t="s">
        <v>11</v>
      </c>
      <c r="B667" s="8" t="s">
        <v>126</v>
      </c>
      <c r="C667" s="8" t="s">
        <v>2851</v>
      </c>
      <c r="D667" s="8" t="s">
        <v>2662</v>
      </c>
      <c r="E667" s="8" t="s">
        <v>2657</v>
      </c>
      <c r="G667" s="8" t="s">
        <v>12</v>
      </c>
      <c r="H667" s="8">
        <v>664665</v>
      </c>
      <c r="I667" s="8">
        <v>5503911</v>
      </c>
      <c r="J667" s="8">
        <v>11</v>
      </c>
      <c r="K667" s="8">
        <v>2008</v>
      </c>
      <c r="M667" s="8" t="s">
        <v>24</v>
      </c>
      <c r="N667" s="8" t="s">
        <v>112</v>
      </c>
      <c r="O667" s="8" t="s">
        <v>139</v>
      </c>
      <c r="Q667" s="8" t="s">
        <v>855</v>
      </c>
      <c r="R667" s="8" t="s">
        <v>5832</v>
      </c>
      <c r="S667" s="8" t="s">
        <v>2852</v>
      </c>
      <c r="V667" s="8" t="s">
        <v>2853</v>
      </c>
      <c r="W667" s="8">
        <v>0</v>
      </c>
      <c r="AB667" s="8">
        <v>2</v>
      </c>
      <c r="AD667" s="7">
        <f>IF(AB667=0,"",W667/AB667)</f>
        <v>0</v>
      </c>
      <c r="AP667" s="8" t="s">
        <v>2469</v>
      </c>
      <c r="AS667" s="8" t="s">
        <v>859</v>
      </c>
      <c r="AU667" s="8" t="s">
        <v>2854</v>
      </c>
    </row>
    <row r="668" spans="1:47">
      <c r="A668" s="8" t="s">
        <v>11</v>
      </c>
      <c r="B668" s="8" t="s">
        <v>126</v>
      </c>
      <c r="C668" s="8" t="s">
        <v>2851</v>
      </c>
      <c r="D668" s="8" t="s">
        <v>2662</v>
      </c>
      <c r="E668" s="8" t="s">
        <v>2657</v>
      </c>
      <c r="G668" s="8" t="s">
        <v>12</v>
      </c>
      <c r="H668" s="8">
        <v>664895</v>
      </c>
      <c r="I668" s="8">
        <v>5503838</v>
      </c>
      <c r="J668" s="8">
        <v>11</v>
      </c>
      <c r="K668" s="8">
        <v>2008</v>
      </c>
      <c r="L668" s="8" t="s">
        <v>5825</v>
      </c>
      <c r="M668" s="8" t="s">
        <v>24</v>
      </c>
      <c r="N668" s="8" t="s">
        <v>5849</v>
      </c>
      <c r="O668" s="8" t="s">
        <v>131</v>
      </c>
      <c r="Q668" s="8" t="s">
        <v>855</v>
      </c>
      <c r="R668" s="8" t="s">
        <v>5832</v>
      </c>
      <c r="S668" s="8" t="s">
        <v>2855</v>
      </c>
      <c r="V668" s="8" t="s">
        <v>2856</v>
      </c>
      <c r="W668" s="8">
        <v>1</v>
      </c>
      <c r="AB668" s="8">
        <v>4</v>
      </c>
      <c r="AD668" s="7">
        <f>IF(AB668=0,"",W668/AB668)</f>
        <v>0.25</v>
      </c>
      <c r="AE668" s="8">
        <v>1</v>
      </c>
      <c r="AF668" s="8">
        <v>1</v>
      </c>
      <c r="AP668" s="8" t="s">
        <v>2469</v>
      </c>
      <c r="AQ668" s="8">
        <v>4859003</v>
      </c>
      <c r="AR668" s="8" t="s">
        <v>5854</v>
      </c>
      <c r="AS668" s="8" t="s">
        <v>859</v>
      </c>
      <c r="AU668" s="8" t="s">
        <v>2857</v>
      </c>
    </row>
    <row r="669" spans="1:47">
      <c r="A669" s="8" t="s">
        <v>11</v>
      </c>
      <c r="B669" s="8" t="s">
        <v>126</v>
      </c>
      <c r="C669" s="8" t="s">
        <v>2851</v>
      </c>
      <c r="D669" s="8" t="s">
        <v>2883</v>
      </c>
      <c r="E669" s="8" t="s">
        <v>2657</v>
      </c>
      <c r="G669" s="8" t="s">
        <v>12</v>
      </c>
      <c r="H669" s="8">
        <v>664958</v>
      </c>
      <c r="I669" s="8">
        <v>5503491</v>
      </c>
      <c r="J669" s="8">
        <v>11</v>
      </c>
      <c r="K669" s="8">
        <v>2008</v>
      </c>
      <c r="M669" s="8" t="s">
        <v>24</v>
      </c>
      <c r="N669" s="8" t="s">
        <v>112</v>
      </c>
      <c r="O669" s="8" t="s">
        <v>139</v>
      </c>
      <c r="Q669" s="8" t="s">
        <v>987</v>
      </c>
      <c r="R669" s="8" t="s">
        <v>5832</v>
      </c>
      <c r="S669" s="8" t="s">
        <v>3985</v>
      </c>
      <c r="V669" s="8" t="s">
        <v>3986</v>
      </c>
      <c r="W669" s="8">
        <v>0</v>
      </c>
      <c r="AB669" s="8">
        <v>1</v>
      </c>
      <c r="AD669" s="7">
        <f>IF(AB669=0,"",W669/AB669)</f>
        <v>0</v>
      </c>
      <c r="AP669" s="8" t="s">
        <v>2469</v>
      </c>
      <c r="AS669" s="8" t="s">
        <v>859</v>
      </c>
      <c r="AU669" s="8" t="s">
        <v>3987</v>
      </c>
    </row>
    <row r="670" spans="1:47">
      <c r="A670" s="8" t="s">
        <v>11</v>
      </c>
      <c r="B670" s="8" t="s">
        <v>126</v>
      </c>
      <c r="C670" s="8" t="s">
        <v>2851</v>
      </c>
      <c r="D670" s="8" t="s">
        <v>3482</v>
      </c>
      <c r="E670" s="8" t="s">
        <v>2657</v>
      </c>
      <c r="G670" s="8" t="s">
        <v>12</v>
      </c>
      <c r="H670" s="8">
        <v>665572</v>
      </c>
      <c r="I670" s="8">
        <v>5503526</v>
      </c>
      <c r="J670" s="8">
        <v>11</v>
      </c>
      <c r="K670" s="8">
        <v>2008</v>
      </c>
      <c r="M670" s="8" t="s">
        <v>24</v>
      </c>
      <c r="N670" s="8" t="s">
        <v>5849</v>
      </c>
      <c r="O670" s="8" t="s">
        <v>131</v>
      </c>
      <c r="Q670" s="8" t="s">
        <v>855</v>
      </c>
      <c r="R670" s="8" t="s">
        <v>5832</v>
      </c>
      <c r="S670" s="8" t="s">
        <v>3893</v>
      </c>
      <c r="V670" s="8" t="s">
        <v>3894</v>
      </c>
      <c r="W670" s="8">
        <v>1</v>
      </c>
      <c r="AB670" s="8">
        <v>2</v>
      </c>
      <c r="AD670" s="7">
        <f>IF(AB670=0,"",W670/AB670)</f>
        <v>0.5</v>
      </c>
      <c r="AE670" s="8">
        <v>1</v>
      </c>
      <c r="AF670" s="8">
        <v>1</v>
      </c>
      <c r="AP670" s="8" t="s">
        <v>2469</v>
      </c>
      <c r="AQ670" s="8">
        <v>4859003</v>
      </c>
      <c r="AR670" s="8" t="s">
        <v>5855</v>
      </c>
      <c r="AS670" s="8" t="s">
        <v>859</v>
      </c>
      <c r="AU670" s="8" t="s">
        <v>3895</v>
      </c>
    </row>
    <row r="671" spans="1:47">
      <c r="A671" s="8" t="s">
        <v>11</v>
      </c>
      <c r="B671" s="8" t="s">
        <v>126</v>
      </c>
      <c r="C671" s="8" t="s">
        <v>2851</v>
      </c>
      <c r="D671" s="8" t="s">
        <v>3482</v>
      </c>
      <c r="E671" s="8" t="s">
        <v>2657</v>
      </c>
      <c r="G671" s="8" t="s">
        <v>12</v>
      </c>
      <c r="H671" s="8">
        <v>665656</v>
      </c>
      <c r="I671" s="8">
        <v>5503820</v>
      </c>
      <c r="J671" s="8">
        <v>11</v>
      </c>
      <c r="K671" s="8">
        <v>2008</v>
      </c>
      <c r="M671" s="8" t="s">
        <v>24</v>
      </c>
      <c r="N671" s="8" t="s">
        <v>112</v>
      </c>
      <c r="O671" s="8" t="s">
        <v>139</v>
      </c>
      <c r="Q671" s="8" t="s">
        <v>855</v>
      </c>
      <c r="R671" s="8" t="s">
        <v>5832</v>
      </c>
      <c r="S671" s="8" t="s">
        <v>3910</v>
      </c>
      <c r="V671" s="8" t="s">
        <v>3911</v>
      </c>
      <c r="W671" s="8">
        <v>0</v>
      </c>
      <c r="AB671" s="8">
        <v>1</v>
      </c>
      <c r="AD671" s="7">
        <f>IF(AB671=0,"",W671/AB671)</f>
        <v>0</v>
      </c>
      <c r="AP671" s="8" t="s">
        <v>2469</v>
      </c>
      <c r="AS671" s="8" t="s">
        <v>859</v>
      </c>
      <c r="AU671" s="8" t="s">
        <v>3912</v>
      </c>
    </row>
    <row r="672" spans="1:47">
      <c r="A672" s="8" t="s">
        <v>11</v>
      </c>
      <c r="B672" s="8" t="s">
        <v>126</v>
      </c>
      <c r="C672" s="8" t="s">
        <v>2851</v>
      </c>
      <c r="D672" s="8" t="s">
        <v>3482</v>
      </c>
      <c r="E672" s="8" t="s">
        <v>2657</v>
      </c>
      <c r="G672" s="8" t="s">
        <v>12</v>
      </c>
      <c r="H672" s="8">
        <v>665615</v>
      </c>
      <c r="I672" s="8">
        <v>5503983</v>
      </c>
      <c r="J672" s="8">
        <v>11</v>
      </c>
      <c r="K672" s="8">
        <v>2008</v>
      </c>
      <c r="M672" s="8" t="s">
        <v>24</v>
      </c>
      <c r="N672" s="8" t="s">
        <v>112</v>
      </c>
      <c r="O672" s="8" t="s">
        <v>139</v>
      </c>
      <c r="Q672" s="8" t="s">
        <v>855</v>
      </c>
      <c r="R672" s="8" t="s">
        <v>5832</v>
      </c>
      <c r="S672" s="8" t="s">
        <v>3907</v>
      </c>
      <c r="V672" s="8" t="s">
        <v>3908</v>
      </c>
      <c r="W672" s="8">
        <v>0</v>
      </c>
      <c r="AB672" s="8">
        <v>2</v>
      </c>
      <c r="AD672" s="7">
        <f>IF(AB672=0,"",W672/AB672)</f>
        <v>0</v>
      </c>
      <c r="AP672" s="8" t="s">
        <v>2469</v>
      </c>
      <c r="AS672" s="8" t="s">
        <v>859</v>
      </c>
      <c r="AU672" s="8" t="s">
        <v>3909</v>
      </c>
    </row>
    <row r="673" spans="1:47">
      <c r="A673" s="8" t="s">
        <v>11</v>
      </c>
      <c r="B673" s="8" t="s">
        <v>126</v>
      </c>
      <c r="C673" s="8" t="s">
        <v>2851</v>
      </c>
      <c r="D673" s="8" t="s">
        <v>2883</v>
      </c>
      <c r="E673" s="8" t="s">
        <v>2657</v>
      </c>
      <c r="G673" s="8" t="s">
        <v>12</v>
      </c>
      <c r="H673" s="8">
        <v>665769</v>
      </c>
      <c r="I673" s="8">
        <v>5504402</v>
      </c>
      <c r="J673" s="8">
        <v>11</v>
      </c>
      <c r="K673" s="8">
        <v>2008</v>
      </c>
      <c r="M673" s="8" t="s">
        <v>24</v>
      </c>
      <c r="N673" s="8" t="s">
        <v>112</v>
      </c>
      <c r="O673" s="8" t="s">
        <v>139</v>
      </c>
      <c r="Q673" s="8" t="s">
        <v>855</v>
      </c>
      <c r="R673" s="8" t="s">
        <v>5832</v>
      </c>
      <c r="S673" s="8" t="s">
        <v>3994</v>
      </c>
      <c r="V673" s="8" t="s">
        <v>3995</v>
      </c>
      <c r="W673" s="8">
        <v>0</v>
      </c>
      <c r="AB673" s="8">
        <v>1</v>
      </c>
      <c r="AD673" s="7">
        <f>IF(AB673=0,"",W673/AB673)</f>
        <v>0</v>
      </c>
      <c r="AP673" s="8" t="s">
        <v>2469</v>
      </c>
      <c r="AS673" s="8" t="s">
        <v>859</v>
      </c>
      <c r="AU673" s="8" t="s">
        <v>3996</v>
      </c>
    </row>
    <row r="674" spans="1:47">
      <c r="A674" s="8" t="s">
        <v>11</v>
      </c>
      <c r="B674" s="8" t="s">
        <v>126</v>
      </c>
      <c r="C674" s="8" t="s">
        <v>2851</v>
      </c>
      <c r="D674" s="8" t="s">
        <v>2883</v>
      </c>
      <c r="E674" s="8" t="s">
        <v>2657</v>
      </c>
      <c r="G674" s="8" t="s">
        <v>12</v>
      </c>
      <c r="H674" s="8">
        <v>665755</v>
      </c>
      <c r="I674" s="8">
        <v>5504670</v>
      </c>
      <c r="J674" s="8">
        <v>11</v>
      </c>
      <c r="K674" s="8">
        <v>2008</v>
      </c>
      <c r="M674" s="8" t="s">
        <v>24</v>
      </c>
      <c r="N674" s="8" t="s">
        <v>112</v>
      </c>
      <c r="O674" s="8" t="s">
        <v>139</v>
      </c>
      <c r="Q674" s="8" t="s">
        <v>855</v>
      </c>
      <c r="R674" s="8" t="s">
        <v>5832</v>
      </c>
      <c r="S674" s="8" t="s">
        <v>3997</v>
      </c>
      <c r="V674" s="8" t="s">
        <v>3998</v>
      </c>
      <c r="W674" s="8">
        <v>0</v>
      </c>
      <c r="AB674" s="8">
        <v>2</v>
      </c>
      <c r="AD674" s="7">
        <f>IF(AB674=0,"",W674/AB674)</f>
        <v>0</v>
      </c>
      <c r="AP674" s="8" t="s">
        <v>2469</v>
      </c>
      <c r="AS674" s="8" t="s">
        <v>859</v>
      </c>
      <c r="AU674" s="8" t="s">
        <v>3999</v>
      </c>
    </row>
    <row r="675" spans="1:47">
      <c r="A675" s="8" t="s">
        <v>11</v>
      </c>
      <c r="B675" s="8" t="s">
        <v>126</v>
      </c>
      <c r="C675" s="8" t="s">
        <v>2851</v>
      </c>
      <c r="D675" s="8" t="s">
        <v>2883</v>
      </c>
      <c r="E675" s="8" t="s">
        <v>2657</v>
      </c>
      <c r="G675" s="8" t="s">
        <v>12</v>
      </c>
      <c r="H675" s="8">
        <v>665702</v>
      </c>
      <c r="I675" s="8">
        <v>5505193</v>
      </c>
      <c r="J675" s="8">
        <v>11</v>
      </c>
      <c r="K675" s="8">
        <v>2008</v>
      </c>
      <c r="M675" s="8" t="s">
        <v>24</v>
      </c>
      <c r="N675" s="8" t="s">
        <v>112</v>
      </c>
      <c r="O675" s="8" t="s">
        <v>131</v>
      </c>
      <c r="Q675" s="8" t="s">
        <v>855</v>
      </c>
      <c r="R675" s="8" t="s">
        <v>5832</v>
      </c>
      <c r="S675" s="8" t="s">
        <v>3991</v>
      </c>
      <c r="V675" s="8" t="s">
        <v>3992</v>
      </c>
      <c r="W675" s="8">
        <v>2</v>
      </c>
      <c r="AB675" s="8">
        <v>9</v>
      </c>
      <c r="AD675" s="7">
        <f>IF(AB675=0,"",W675/AB675)</f>
        <v>0.22222222222222221</v>
      </c>
      <c r="AP675" s="8" t="s">
        <v>2469</v>
      </c>
      <c r="AS675" s="8" t="s">
        <v>859</v>
      </c>
      <c r="AU675" s="8" t="s">
        <v>3993</v>
      </c>
    </row>
    <row r="676" spans="1:47">
      <c r="A676" s="8" t="s">
        <v>11</v>
      </c>
      <c r="B676" s="8" t="s">
        <v>126</v>
      </c>
      <c r="C676" s="8" t="s">
        <v>2851</v>
      </c>
      <c r="D676" s="8" t="s">
        <v>2883</v>
      </c>
      <c r="E676" s="8" t="s">
        <v>2657</v>
      </c>
      <c r="G676" s="8" t="s">
        <v>12</v>
      </c>
      <c r="H676" s="8">
        <v>665788</v>
      </c>
      <c r="I676" s="8">
        <v>5505302</v>
      </c>
      <c r="J676" s="8">
        <v>11</v>
      </c>
      <c r="K676" s="8">
        <v>2008</v>
      </c>
      <c r="M676" s="8" t="s">
        <v>24</v>
      </c>
      <c r="N676" s="8" t="s">
        <v>112</v>
      </c>
      <c r="O676" s="8" t="s">
        <v>139</v>
      </c>
      <c r="Q676" s="8" t="s">
        <v>855</v>
      </c>
      <c r="R676" s="8" t="s">
        <v>5832</v>
      </c>
      <c r="S676" s="8" t="s">
        <v>4000</v>
      </c>
      <c r="V676" s="8" t="s">
        <v>4001</v>
      </c>
      <c r="W676" s="8">
        <v>0</v>
      </c>
      <c r="AB676" s="8">
        <v>0</v>
      </c>
      <c r="AD676" s="7" t="str">
        <f>IF(AB676=0,"",W676/AB676)</f>
        <v/>
      </c>
      <c r="AP676" s="8" t="s">
        <v>2469</v>
      </c>
      <c r="AS676" s="8" t="s">
        <v>859</v>
      </c>
      <c r="AU676" s="8" t="s">
        <v>4002</v>
      </c>
    </row>
    <row r="677" spans="1:47">
      <c r="A677" s="8" t="s">
        <v>11</v>
      </c>
      <c r="B677" s="8" t="s">
        <v>126</v>
      </c>
      <c r="C677" s="8" t="s">
        <v>2851</v>
      </c>
      <c r="D677" s="8" t="s">
        <v>2883</v>
      </c>
      <c r="E677" s="8" t="s">
        <v>2657</v>
      </c>
      <c r="G677" s="8" t="s">
        <v>12</v>
      </c>
      <c r="H677" s="8">
        <v>665906</v>
      </c>
      <c r="I677" s="8">
        <v>5505257</v>
      </c>
      <c r="J677" s="8">
        <v>11</v>
      </c>
      <c r="K677" s="8">
        <v>2008</v>
      </c>
      <c r="M677" s="8" t="s">
        <v>24</v>
      </c>
      <c r="N677" s="8" t="s">
        <v>112</v>
      </c>
      <c r="O677" s="8" t="s">
        <v>139</v>
      </c>
      <c r="Q677" s="8" t="s">
        <v>855</v>
      </c>
      <c r="R677" s="8" t="s">
        <v>5832</v>
      </c>
      <c r="S677" s="8" t="s">
        <v>4003</v>
      </c>
      <c r="V677" s="8" t="s">
        <v>4004</v>
      </c>
      <c r="W677" s="8">
        <v>0</v>
      </c>
      <c r="AB677" s="8">
        <v>1</v>
      </c>
      <c r="AD677" s="7">
        <f>IF(AB677=0,"",W677/AB677)</f>
        <v>0</v>
      </c>
      <c r="AP677" s="8" t="s">
        <v>2469</v>
      </c>
      <c r="AS677" s="8" t="s">
        <v>859</v>
      </c>
      <c r="AU677" s="8" t="s">
        <v>4005</v>
      </c>
    </row>
    <row r="678" spans="1:47">
      <c r="A678" s="8" t="s">
        <v>11</v>
      </c>
      <c r="B678" s="8" t="s">
        <v>126</v>
      </c>
      <c r="C678" s="8" t="s">
        <v>2851</v>
      </c>
      <c r="D678" s="8" t="s">
        <v>3482</v>
      </c>
      <c r="E678" s="8" t="s">
        <v>2657</v>
      </c>
      <c r="G678" s="8" t="s">
        <v>12</v>
      </c>
      <c r="H678" s="8">
        <v>666321</v>
      </c>
      <c r="I678" s="8">
        <v>5504126</v>
      </c>
      <c r="J678" s="8">
        <v>11</v>
      </c>
      <c r="K678" s="8">
        <v>2008</v>
      </c>
      <c r="M678" s="8" t="s">
        <v>24</v>
      </c>
      <c r="N678" s="8" t="s">
        <v>5849</v>
      </c>
      <c r="O678" s="8" t="s">
        <v>131</v>
      </c>
      <c r="Q678" s="8" t="s">
        <v>855</v>
      </c>
      <c r="R678" s="8" t="s">
        <v>5832</v>
      </c>
      <c r="S678" s="8" t="s">
        <v>3861</v>
      </c>
      <c r="V678" s="8" t="s">
        <v>3862</v>
      </c>
      <c r="W678" s="8">
        <v>6</v>
      </c>
      <c r="AB678" s="8">
        <v>5</v>
      </c>
      <c r="AD678" s="7">
        <f>IF(AB678=0,"",W678/AB678)</f>
        <v>1.2</v>
      </c>
      <c r="AE678" s="8">
        <v>6</v>
      </c>
      <c r="AF678" s="8">
        <v>6</v>
      </c>
      <c r="AP678" s="8" t="s">
        <v>2469</v>
      </c>
      <c r="AQ678" s="8">
        <v>4859003</v>
      </c>
      <c r="AR678" s="8" t="s">
        <v>5855</v>
      </c>
      <c r="AS678" s="8" t="s">
        <v>859</v>
      </c>
      <c r="AU678" s="8" t="s">
        <v>3863</v>
      </c>
    </row>
    <row r="679" spans="1:47">
      <c r="A679" s="8" t="s">
        <v>11</v>
      </c>
      <c r="B679" s="8" t="s">
        <v>126</v>
      </c>
      <c r="C679" s="8" t="s">
        <v>2851</v>
      </c>
      <c r="D679" s="8" t="s">
        <v>3482</v>
      </c>
      <c r="E679" s="8" t="s">
        <v>2657</v>
      </c>
      <c r="G679" s="8" t="s">
        <v>12</v>
      </c>
      <c r="H679" s="8">
        <v>666116</v>
      </c>
      <c r="I679" s="8">
        <v>5504110</v>
      </c>
      <c r="J679" s="8">
        <v>11</v>
      </c>
      <c r="K679" s="8">
        <v>2008</v>
      </c>
      <c r="M679" s="8" t="s">
        <v>24</v>
      </c>
      <c r="N679" s="8" t="s">
        <v>5849</v>
      </c>
      <c r="O679" s="8" t="s">
        <v>131</v>
      </c>
      <c r="Q679" s="8" t="s">
        <v>855</v>
      </c>
      <c r="R679" s="8" t="s">
        <v>5832</v>
      </c>
      <c r="S679" s="8" t="s">
        <v>3904</v>
      </c>
      <c r="V679" s="8" t="s">
        <v>3905</v>
      </c>
      <c r="W679" s="8">
        <v>3</v>
      </c>
      <c r="AB679" s="8">
        <v>1</v>
      </c>
      <c r="AD679" s="7">
        <f>IF(AB679=0,"",W679/AB679)</f>
        <v>3</v>
      </c>
      <c r="AE679" s="8">
        <v>3</v>
      </c>
      <c r="AF679" s="8">
        <v>3</v>
      </c>
      <c r="AP679" s="8" t="s">
        <v>2469</v>
      </c>
      <c r="AQ679" s="8">
        <v>4859003</v>
      </c>
      <c r="AR679" s="8" t="s">
        <v>5855</v>
      </c>
      <c r="AS679" s="8" t="s">
        <v>859</v>
      </c>
      <c r="AU679" s="8" t="s">
        <v>3906</v>
      </c>
    </row>
    <row r="680" spans="1:47">
      <c r="A680" s="8" t="s">
        <v>11</v>
      </c>
      <c r="B680" s="8" t="s">
        <v>126</v>
      </c>
      <c r="C680" s="8" t="s">
        <v>2851</v>
      </c>
      <c r="D680" s="8" t="s">
        <v>2883</v>
      </c>
      <c r="E680" s="8" t="s">
        <v>2657</v>
      </c>
      <c r="G680" s="8" t="s">
        <v>12</v>
      </c>
      <c r="H680" s="8">
        <v>666181</v>
      </c>
      <c r="I680" s="8">
        <v>5504298</v>
      </c>
      <c r="J680" s="8">
        <v>11</v>
      </c>
      <c r="K680" s="8">
        <v>2008</v>
      </c>
      <c r="M680" s="8" t="s">
        <v>24</v>
      </c>
      <c r="N680" s="8" t="s">
        <v>112</v>
      </c>
      <c r="O680" s="8" t="s">
        <v>139</v>
      </c>
      <c r="Q680" s="8" t="s">
        <v>855</v>
      </c>
      <c r="R680" s="8" t="s">
        <v>5832</v>
      </c>
      <c r="S680" s="8" t="s">
        <v>3988</v>
      </c>
      <c r="V680" s="8" t="s">
        <v>3989</v>
      </c>
      <c r="W680" s="8">
        <v>0</v>
      </c>
      <c r="AB680" s="8">
        <v>3</v>
      </c>
      <c r="AD680" s="7">
        <f>IF(AB680=0,"",W680/AB680)</f>
        <v>0</v>
      </c>
      <c r="AP680" s="8" t="s">
        <v>2469</v>
      </c>
      <c r="AS680" s="8" t="s">
        <v>859</v>
      </c>
      <c r="AU680" s="8" t="s">
        <v>3990</v>
      </c>
    </row>
    <row r="681" spans="1:47">
      <c r="A681" s="8" t="s">
        <v>11</v>
      </c>
      <c r="B681" s="8" t="s">
        <v>126</v>
      </c>
      <c r="C681" s="8" t="s">
        <v>2851</v>
      </c>
      <c r="D681" s="8" t="s">
        <v>2883</v>
      </c>
      <c r="E681" s="8" t="s">
        <v>2657</v>
      </c>
      <c r="G681" s="8" t="s">
        <v>12</v>
      </c>
      <c r="H681" s="8">
        <v>666671</v>
      </c>
      <c r="I681" s="8">
        <v>5503464</v>
      </c>
      <c r="J681" s="8">
        <v>11</v>
      </c>
      <c r="K681" s="8">
        <v>2008</v>
      </c>
      <c r="M681" s="8" t="s">
        <v>24</v>
      </c>
      <c r="N681" s="8" t="s">
        <v>112</v>
      </c>
      <c r="O681" s="8" t="s">
        <v>139</v>
      </c>
      <c r="Q681" s="8" t="s">
        <v>855</v>
      </c>
      <c r="R681" s="8" t="s">
        <v>5832</v>
      </c>
      <c r="S681" s="8" t="s">
        <v>3977</v>
      </c>
      <c r="V681" s="8" t="s">
        <v>3978</v>
      </c>
      <c r="W681" s="8">
        <v>0</v>
      </c>
      <c r="AB681" s="8">
        <v>6</v>
      </c>
      <c r="AD681" s="7">
        <f>IF(AB681=0,"",W681/AB681)</f>
        <v>0</v>
      </c>
      <c r="AP681" s="8" t="s">
        <v>2469</v>
      </c>
      <c r="AS681" s="8" t="s">
        <v>859</v>
      </c>
      <c r="AU681" s="8" t="s">
        <v>3979</v>
      </c>
    </row>
    <row r="682" spans="1:47">
      <c r="A682" s="8" t="s">
        <v>11</v>
      </c>
      <c r="B682" s="8" t="s">
        <v>126</v>
      </c>
      <c r="C682" s="8" t="s">
        <v>2851</v>
      </c>
      <c r="D682" s="8" t="s">
        <v>3482</v>
      </c>
      <c r="E682" s="8" t="s">
        <v>2657</v>
      </c>
      <c r="G682" s="8" t="s">
        <v>12</v>
      </c>
      <c r="H682" s="8">
        <v>666982</v>
      </c>
      <c r="I682" s="8">
        <v>5503547</v>
      </c>
      <c r="J682" s="8">
        <v>11</v>
      </c>
      <c r="K682" s="8">
        <v>2008</v>
      </c>
      <c r="M682" s="8" t="s">
        <v>24</v>
      </c>
      <c r="N682" s="8" t="s">
        <v>112</v>
      </c>
      <c r="O682" s="8" t="s">
        <v>139</v>
      </c>
      <c r="Q682" s="8" t="s">
        <v>855</v>
      </c>
      <c r="R682" s="8" t="s">
        <v>5832</v>
      </c>
      <c r="S682" s="8" t="s">
        <v>3838</v>
      </c>
      <c r="V682" s="8" t="s">
        <v>3839</v>
      </c>
      <c r="W682" s="8">
        <v>0</v>
      </c>
      <c r="AB682" s="8">
        <v>1</v>
      </c>
      <c r="AD682" s="7">
        <f>IF(AB682=0,"",W682/AB682)</f>
        <v>0</v>
      </c>
      <c r="AP682" s="8" t="s">
        <v>2469</v>
      </c>
      <c r="AS682" s="8" t="s">
        <v>859</v>
      </c>
      <c r="AU682" s="8" t="s">
        <v>3840</v>
      </c>
    </row>
    <row r="683" spans="1:47">
      <c r="A683" s="8" t="s">
        <v>11</v>
      </c>
      <c r="B683" s="8" t="s">
        <v>126</v>
      </c>
      <c r="C683" s="8" t="s">
        <v>2851</v>
      </c>
      <c r="D683" s="8" t="s">
        <v>3482</v>
      </c>
      <c r="E683" s="8" t="s">
        <v>2657</v>
      </c>
      <c r="G683" s="8" t="s">
        <v>12</v>
      </c>
      <c r="H683" s="8">
        <v>663395</v>
      </c>
      <c r="I683" s="8">
        <v>5503583</v>
      </c>
      <c r="J683" s="8">
        <v>11</v>
      </c>
      <c r="K683" s="8">
        <v>2008</v>
      </c>
      <c r="M683" s="8" t="s">
        <v>24</v>
      </c>
      <c r="N683" s="8" t="s">
        <v>112</v>
      </c>
      <c r="O683" s="8" t="s">
        <v>139</v>
      </c>
      <c r="Q683" s="8" t="s">
        <v>855</v>
      </c>
      <c r="R683" s="8" t="s">
        <v>5832</v>
      </c>
      <c r="S683" s="8" t="s">
        <v>3841</v>
      </c>
      <c r="V683" s="8" t="s">
        <v>3842</v>
      </c>
      <c r="W683" s="8">
        <v>0</v>
      </c>
      <c r="AB683" s="8">
        <v>0</v>
      </c>
      <c r="AD683" s="7" t="str">
        <f>IF(AB683=0,"",W683/AB683)</f>
        <v/>
      </c>
      <c r="AP683" s="8" t="s">
        <v>2469</v>
      </c>
      <c r="AS683" s="8" t="s">
        <v>3843</v>
      </c>
      <c r="AU683" s="8" t="s">
        <v>3844</v>
      </c>
    </row>
    <row r="684" spans="1:47">
      <c r="A684" s="8" t="s">
        <v>11</v>
      </c>
      <c r="B684" s="8" t="s">
        <v>126</v>
      </c>
      <c r="C684" s="8" t="s">
        <v>2851</v>
      </c>
      <c r="D684" s="8" t="s">
        <v>3482</v>
      </c>
      <c r="E684" s="8" t="s">
        <v>2657</v>
      </c>
      <c r="G684" s="8" t="s">
        <v>12</v>
      </c>
      <c r="H684" s="8">
        <v>663512</v>
      </c>
      <c r="I684" s="8">
        <v>5503587</v>
      </c>
      <c r="J684" s="8">
        <v>11</v>
      </c>
      <c r="K684" s="8">
        <v>2008</v>
      </c>
      <c r="M684" s="8" t="s">
        <v>24</v>
      </c>
      <c r="N684" s="8" t="s">
        <v>112</v>
      </c>
      <c r="O684" s="8" t="s">
        <v>139</v>
      </c>
      <c r="Q684" s="8" t="s">
        <v>855</v>
      </c>
      <c r="R684" s="8" t="s">
        <v>5832</v>
      </c>
      <c r="S684" s="8" t="s">
        <v>3845</v>
      </c>
      <c r="V684" s="8" t="s">
        <v>3846</v>
      </c>
      <c r="W684" s="8">
        <v>0</v>
      </c>
      <c r="AB684" s="8">
        <v>0</v>
      </c>
      <c r="AD684" s="7" t="str">
        <f>IF(AB684=0,"",W684/AB684)</f>
        <v/>
      </c>
      <c r="AP684" s="8" t="s">
        <v>2469</v>
      </c>
      <c r="AS684" s="8" t="s">
        <v>3843</v>
      </c>
      <c r="AU684" s="8" t="s">
        <v>3847</v>
      </c>
    </row>
    <row r="685" spans="1:47">
      <c r="A685" s="8" t="s">
        <v>11</v>
      </c>
      <c r="B685" s="8" t="s">
        <v>126</v>
      </c>
      <c r="C685" s="8" t="s">
        <v>2851</v>
      </c>
      <c r="D685" s="8" t="s">
        <v>3482</v>
      </c>
      <c r="E685" s="8" t="s">
        <v>2657</v>
      </c>
      <c r="G685" s="8" t="s">
        <v>12</v>
      </c>
      <c r="H685" s="8">
        <v>663680</v>
      </c>
      <c r="I685" s="8">
        <v>5503549</v>
      </c>
      <c r="J685" s="8">
        <v>11</v>
      </c>
      <c r="K685" s="8">
        <v>2008</v>
      </c>
      <c r="M685" s="8" t="s">
        <v>24</v>
      </c>
      <c r="N685" s="8" t="s">
        <v>112</v>
      </c>
      <c r="O685" s="8" t="s">
        <v>139</v>
      </c>
      <c r="Q685" s="8" t="s">
        <v>855</v>
      </c>
      <c r="R685" s="8" t="s">
        <v>5832</v>
      </c>
      <c r="S685" s="8" t="s">
        <v>3848</v>
      </c>
      <c r="V685" s="8" t="s">
        <v>3849</v>
      </c>
      <c r="W685" s="8">
        <v>0</v>
      </c>
      <c r="AB685" s="8">
        <v>0</v>
      </c>
      <c r="AD685" s="7" t="str">
        <f>IF(AB685=0,"",W685/AB685)</f>
        <v/>
      </c>
      <c r="AP685" s="8" t="s">
        <v>2469</v>
      </c>
      <c r="AS685" s="8" t="s">
        <v>3843</v>
      </c>
      <c r="AU685" s="8" t="s">
        <v>3850</v>
      </c>
    </row>
    <row r="686" spans="1:47">
      <c r="A686" s="8" t="s">
        <v>11</v>
      </c>
      <c r="B686" s="8" t="s">
        <v>126</v>
      </c>
      <c r="C686" s="8" t="s">
        <v>2851</v>
      </c>
      <c r="D686" s="8" t="s">
        <v>3482</v>
      </c>
      <c r="E686" s="8" t="s">
        <v>2657</v>
      </c>
      <c r="G686" s="8" t="s">
        <v>12</v>
      </c>
      <c r="H686" s="8">
        <v>663708</v>
      </c>
      <c r="I686" s="8">
        <v>5503440</v>
      </c>
      <c r="J686" s="8">
        <v>11</v>
      </c>
      <c r="K686" s="8">
        <v>2008</v>
      </c>
      <c r="M686" s="8" t="s">
        <v>24</v>
      </c>
      <c r="N686" s="8" t="s">
        <v>5849</v>
      </c>
      <c r="O686" s="8" t="s">
        <v>131</v>
      </c>
      <c r="Q686" s="8" t="s">
        <v>855</v>
      </c>
      <c r="R686" s="8" t="s">
        <v>5832</v>
      </c>
      <c r="S686" s="8" t="s">
        <v>3851</v>
      </c>
      <c r="V686" s="8" t="s">
        <v>3852</v>
      </c>
      <c r="W686" s="8">
        <v>5</v>
      </c>
      <c r="AB686" s="8">
        <v>2</v>
      </c>
      <c r="AD686" s="7">
        <f>IF(AB686=0,"",W686/AB686)</f>
        <v>2.5</v>
      </c>
      <c r="AE686" s="8">
        <v>5</v>
      </c>
      <c r="AF686" s="8">
        <v>5</v>
      </c>
      <c r="AP686" s="8" t="s">
        <v>2469</v>
      </c>
      <c r="AQ686" s="8">
        <v>4859003</v>
      </c>
      <c r="AR686" s="8" t="s">
        <v>5855</v>
      </c>
      <c r="AS686" s="8" t="s">
        <v>3853</v>
      </c>
      <c r="AU686" s="8" t="s">
        <v>3854</v>
      </c>
    </row>
    <row r="687" spans="1:47">
      <c r="A687" s="8" t="s">
        <v>11</v>
      </c>
      <c r="B687" s="8" t="s">
        <v>126</v>
      </c>
      <c r="C687" s="8" t="s">
        <v>2851</v>
      </c>
      <c r="D687" s="8" t="s">
        <v>3482</v>
      </c>
      <c r="E687" s="8" t="s">
        <v>2657</v>
      </c>
      <c r="G687" s="8" t="s">
        <v>12</v>
      </c>
      <c r="H687" s="8">
        <v>663806</v>
      </c>
      <c r="I687" s="8">
        <v>5503224</v>
      </c>
      <c r="J687" s="8">
        <v>11</v>
      </c>
      <c r="K687" s="8">
        <v>2008</v>
      </c>
      <c r="M687" s="8" t="s">
        <v>24</v>
      </c>
      <c r="N687" s="8" t="s">
        <v>112</v>
      </c>
      <c r="O687" s="8" t="s">
        <v>139</v>
      </c>
      <c r="Q687" s="8" t="s">
        <v>855</v>
      </c>
      <c r="R687" s="8" t="s">
        <v>5832</v>
      </c>
      <c r="S687" s="8" t="s">
        <v>3855</v>
      </c>
      <c r="V687" s="8" t="s">
        <v>3856</v>
      </c>
      <c r="W687" s="8">
        <v>0</v>
      </c>
      <c r="AB687" s="8">
        <v>2</v>
      </c>
      <c r="AD687" s="7">
        <f>IF(AB687=0,"",W687/AB687)</f>
        <v>0</v>
      </c>
      <c r="AP687" s="8" t="s">
        <v>2469</v>
      </c>
      <c r="AS687" s="8" t="s">
        <v>859</v>
      </c>
      <c r="AU687" s="8" t="s">
        <v>3857</v>
      </c>
    </row>
    <row r="688" spans="1:47">
      <c r="A688" s="8" t="s">
        <v>11</v>
      </c>
      <c r="B688" s="8" t="s">
        <v>126</v>
      </c>
      <c r="C688" s="8" t="s">
        <v>2851</v>
      </c>
      <c r="D688" s="8" t="s">
        <v>3482</v>
      </c>
      <c r="E688" s="8" t="s">
        <v>2657</v>
      </c>
      <c r="G688" s="8" t="s">
        <v>12</v>
      </c>
      <c r="H688" s="8">
        <v>664580</v>
      </c>
      <c r="I688" s="8">
        <v>5502578</v>
      </c>
      <c r="J688" s="8">
        <v>11</v>
      </c>
      <c r="K688" s="8">
        <v>2008</v>
      </c>
      <c r="M688" s="8" t="s">
        <v>24</v>
      </c>
      <c r="N688" s="8" t="s">
        <v>112</v>
      </c>
      <c r="O688" s="8" t="s">
        <v>139</v>
      </c>
      <c r="Q688" s="8" t="s">
        <v>855</v>
      </c>
      <c r="R688" s="8" t="s">
        <v>5832</v>
      </c>
      <c r="S688" s="8" t="s">
        <v>3982</v>
      </c>
      <c r="V688" s="8" t="s">
        <v>3983</v>
      </c>
      <c r="W688" s="8">
        <v>0</v>
      </c>
      <c r="AB688" s="8">
        <v>0</v>
      </c>
      <c r="AD688" s="7" t="str">
        <f>IF(AB688=0,"",W688/AB688)</f>
        <v/>
      </c>
      <c r="AP688" s="8" t="s">
        <v>2469</v>
      </c>
      <c r="AS688" s="8" t="s">
        <v>3610</v>
      </c>
      <c r="AU688" s="8" t="s">
        <v>3984</v>
      </c>
    </row>
    <row r="689" spans="1:47">
      <c r="A689" s="8" t="s">
        <v>11</v>
      </c>
      <c r="B689" s="8" t="s">
        <v>126</v>
      </c>
      <c r="C689" s="8" t="s">
        <v>2851</v>
      </c>
      <c r="D689" s="8" t="s">
        <v>3482</v>
      </c>
      <c r="E689" s="8" t="s">
        <v>2657</v>
      </c>
      <c r="G689" s="8" t="s">
        <v>12</v>
      </c>
      <c r="H689" s="8">
        <v>664404</v>
      </c>
      <c r="I689" s="8">
        <v>5502677</v>
      </c>
      <c r="J689" s="8">
        <v>11</v>
      </c>
      <c r="K689" s="8">
        <v>2008</v>
      </c>
      <c r="M689" s="8" t="s">
        <v>24</v>
      </c>
      <c r="N689" s="8" t="s">
        <v>112</v>
      </c>
      <c r="O689" s="8" t="s">
        <v>139</v>
      </c>
      <c r="Q689" s="8" t="s">
        <v>855</v>
      </c>
      <c r="R689" s="8" t="s">
        <v>5832</v>
      </c>
      <c r="S689" s="8" t="s">
        <v>3880</v>
      </c>
      <c r="V689" s="8" t="s">
        <v>3881</v>
      </c>
      <c r="W689" s="8">
        <v>0</v>
      </c>
      <c r="AB689" s="8">
        <v>0</v>
      </c>
      <c r="AD689" s="7" t="str">
        <f>IF(AB689=0,"",W689/AB689)</f>
        <v/>
      </c>
      <c r="AP689" s="8" t="s">
        <v>2469</v>
      </c>
      <c r="AS689" s="8" t="s">
        <v>3627</v>
      </c>
      <c r="AU689" s="8" t="s">
        <v>3882</v>
      </c>
    </row>
    <row r="690" spans="1:47">
      <c r="A690" s="8" t="s">
        <v>11</v>
      </c>
      <c r="B690" s="8" t="s">
        <v>126</v>
      </c>
      <c r="C690" s="8" t="s">
        <v>2851</v>
      </c>
      <c r="D690" s="8" t="s">
        <v>3482</v>
      </c>
      <c r="E690" s="8" t="s">
        <v>2657</v>
      </c>
      <c r="G690" s="8" t="s">
        <v>12</v>
      </c>
      <c r="H690" s="8">
        <v>664408</v>
      </c>
      <c r="I690" s="8">
        <v>5502859</v>
      </c>
      <c r="J690" s="8">
        <v>11</v>
      </c>
      <c r="K690" s="8">
        <v>2008</v>
      </c>
      <c r="M690" s="8" t="s">
        <v>24</v>
      </c>
      <c r="N690" s="8" t="s">
        <v>112</v>
      </c>
      <c r="O690" s="8" t="s">
        <v>139</v>
      </c>
      <c r="Q690" s="8" t="s">
        <v>855</v>
      </c>
      <c r="R690" s="8" t="s">
        <v>5832</v>
      </c>
      <c r="S690" s="8" t="s">
        <v>3877</v>
      </c>
      <c r="V690" s="8" t="s">
        <v>3878</v>
      </c>
      <c r="W690" s="8">
        <v>0</v>
      </c>
      <c r="AB690" s="8">
        <v>0</v>
      </c>
      <c r="AD690" s="7" t="str">
        <f>IF(AB690=0,"",W690/AB690)</f>
        <v/>
      </c>
      <c r="AP690" s="8" t="s">
        <v>2469</v>
      </c>
      <c r="AS690" s="8" t="s">
        <v>3582</v>
      </c>
      <c r="AU690" s="8" t="s">
        <v>3879</v>
      </c>
    </row>
    <row r="691" spans="1:47">
      <c r="A691" s="8" t="s">
        <v>11</v>
      </c>
      <c r="B691" s="8" t="s">
        <v>126</v>
      </c>
      <c r="C691" s="8" t="s">
        <v>2851</v>
      </c>
      <c r="D691" s="8" t="s">
        <v>3482</v>
      </c>
      <c r="E691" s="8" t="s">
        <v>2657</v>
      </c>
      <c r="G691" s="8" t="s">
        <v>12</v>
      </c>
      <c r="H691" s="8">
        <v>664253</v>
      </c>
      <c r="I691" s="8">
        <v>5503009</v>
      </c>
      <c r="J691" s="8">
        <v>11</v>
      </c>
      <c r="K691" s="8">
        <v>2008</v>
      </c>
      <c r="M691" s="8" t="s">
        <v>24</v>
      </c>
      <c r="N691" s="8" t="s">
        <v>112</v>
      </c>
      <c r="O691" s="8" t="s">
        <v>139</v>
      </c>
      <c r="Q691" s="8" t="s">
        <v>855</v>
      </c>
      <c r="R691" s="8" t="s">
        <v>5832</v>
      </c>
      <c r="S691" s="8" t="s">
        <v>3874</v>
      </c>
      <c r="V691" s="8" t="s">
        <v>3875</v>
      </c>
      <c r="W691" s="8">
        <v>0</v>
      </c>
      <c r="AB691" s="8">
        <v>1</v>
      </c>
      <c r="AD691" s="7">
        <f>IF(AB691=0,"",W691/AB691)</f>
        <v>0</v>
      </c>
      <c r="AP691" s="8" t="s">
        <v>2469</v>
      </c>
      <c r="AS691" s="8" t="s">
        <v>859</v>
      </c>
      <c r="AU691" s="8" t="s">
        <v>3876</v>
      </c>
    </row>
    <row r="692" spans="1:47">
      <c r="A692" s="8" t="s">
        <v>11</v>
      </c>
      <c r="B692" s="8" t="s">
        <v>126</v>
      </c>
      <c r="C692" s="8" t="s">
        <v>2851</v>
      </c>
      <c r="D692" s="8" t="s">
        <v>3482</v>
      </c>
      <c r="E692" s="8" t="s">
        <v>2657</v>
      </c>
      <c r="G692" s="8" t="s">
        <v>12</v>
      </c>
      <c r="H692" s="8">
        <v>665040</v>
      </c>
      <c r="I692" s="8">
        <v>5503002</v>
      </c>
      <c r="J692" s="8">
        <v>11</v>
      </c>
      <c r="K692" s="8">
        <v>2008</v>
      </c>
      <c r="M692" s="8" t="s">
        <v>24</v>
      </c>
      <c r="N692" s="8" t="s">
        <v>112</v>
      </c>
      <c r="O692" s="8" t="s">
        <v>139</v>
      </c>
      <c r="Q692" s="8" t="s">
        <v>855</v>
      </c>
      <c r="R692" s="8" t="s">
        <v>5832</v>
      </c>
      <c r="S692" s="8" t="s">
        <v>3883</v>
      </c>
      <c r="V692" s="8" t="s">
        <v>3884</v>
      </c>
      <c r="W692" s="8">
        <v>0</v>
      </c>
      <c r="AB692" s="8">
        <v>0</v>
      </c>
      <c r="AD692" s="7" t="str">
        <f>IF(AB692=0,"",W692/AB692)</f>
        <v/>
      </c>
      <c r="AP692" s="8" t="s">
        <v>2469</v>
      </c>
      <c r="AS692" s="8" t="s">
        <v>3885</v>
      </c>
      <c r="AU692" s="8" t="s">
        <v>3886</v>
      </c>
    </row>
    <row r="693" spans="1:47">
      <c r="A693" s="8" t="s">
        <v>11</v>
      </c>
      <c r="B693" s="8" t="s">
        <v>126</v>
      </c>
      <c r="C693" s="8" t="s">
        <v>2851</v>
      </c>
      <c r="D693" s="8" t="s">
        <v>3482</v>
      </c>
      <c r="E693" s="8" t="s">
        <v>2657</v>
      </c>
      <c r="G693" s="8" t="s">
        <v>12</v>
      </c>
      <c r="H693" s="8">
        <v>664906</v>
      </c>
      <c r="I693" s="8">
        <v>5502837</v>
      </c>
      <c r="J693" s="8">
        <v>11</v>
      </c>
      <c r="K693" s="8">
        <v>2008</v>
      </c>
      <c r="M693" s="8" t="s">
        <v>24</v>
      </c>
      <c r="N693" s="8" t="s">
        <v>112</v>
      </c>
      <c r="O693" s="8" t="s">
        <v>139</v>
      </c>
      <c r="Q693" s="8" t="s">
        <v>855</v>
      </c>
      <c r="R693" s="8" t="s">
        <v>5832</v>
      </c>
      <c r="S693" s="8" t="s">
        <v>3887</v>
      </c>
      <c r="V693" s="8" t="s">
        <v>3888</v>
      </c>
      <c r="W693" s="8">
        <v>0</v>
      </c>
      <c r="AB693" s="8">
        <v>0</v>
      </c>
      <c r="AD693" s="7" t="str">
        <f>IF(AB693=0,"",W693/AB693)</f>
        <v/>
      </c>
      <c r="AP693" s="8" t="s">
        <v>2469</v>
      </c>
      <c r="AS693" s="8" t="s">
        <v>859</v>
      </c>
      <c r="AU693" s="8" t="s">
        <v>3889</v>
      </c>
    </row>
    <row r="694" spans="1:47">
      <c r="A694" s="8" t="s">
        <v>11</v>
      </c>
      <c r="B694" s="8" t="s">
        <v>126</v>
      </c>
      <c r="C694" s="8" t="s">
        <v>2851</v>
      </c>
      <c r="D694" s="8" t="s">
        <v>3482</v>
      </c>
      <c r="E694" s="8" t="s">
        <v>2657</v>
      </c>
      <c r="G694" s="8" t="s">
        <v>12</v>
      </c>
      <c r="H694" s="8">
        <v>664850</v>
      </c>
      <c r="I694" s="8">
        <v>5502617</v>
      </c>
      <c r="J694" s="8">
        <v>11</v>
      </c>
      <c r="K694" s="8">
        <v>2008</v>
      </c>
      <c r="M694" s="8" t="s">
        <v>24</v>
      </c>
      <c r="N694" s="8" t="s">
        <v>112</v>
      </c>
      <c r="O694" s="8" t="s">
        <v>139</v>
      </c>
      <c r="Q694" s="8" t="s">
        <v>855</v>
      </c>
      <c r="R694" s="8" t="s">
        <v>5832</v>
      </c>
      <c r="S694" s="8" t="s">
        <v>3890</v>
      </c>
      <c r="V694" s="8" t="s">
        <v>3891</v>
      </c>
      <c r="W694" s="8">
        <v>0</v>
      </c>
      <c r="AB694" s="8">
        <v>0</v>
      </c>
      <c r="AD694" s="7" t="str">
        <f>IF(AB694=0,"",W694/AB694)</f>
        <v/>
      </c>
      <c r="AP694" s="8" t="s">
        <v>2469</v>
      </c>
      <c r="AS694" s="8" t="s">
        <v>3388</v>
      </c>
      <c r="AU694" s="8" t="s">
        <v>3892</v>
      </c>
    </row>
    <row r="695" spans="1:47">
      <c r="A695" s="8" t="s">
        <v>11</v>
      </c>
      <c r="B695" s="8" t="s">
        <v>126</v>
      </c>
      <c r="C695" s="8" t="s">
        <v>2851</v>
      </c>
      <c r="D695" s="8" t="s">
        <v>3482</v>
      </c>
      <c r="E695" s="8" t="s">
        <v>2657</v>
      </c>
      <c r="G695" s="8" t="s">
        <v>12</v>
      </c>
      <c r="H695" s="8">
        <v>665292</v>
      </c>
      <c r="I695" s="8">
        <v>5502636</v>
      </c>
      <c r="J695" s="8">
        <v>11</v>
      </c>
      <c r="K695" s="8">
        <v>2008</v>
      </c>
      <c r="M695" s="8" t="s">
        <v>24</v>
      </c>
      <c r="N695" s="8" t="s">
        <v>112</v>
      </c>
      <c r="O695" s="8" t="s">
        <v>139</v>
      </c>
      <c r="Q695" s="8" t="s">
        <v>855</v>
      </c>
      <c r="R695" s="8" t="s">
        <v>5832</v>
      </c>
      <c r="S695" s="8" t="s">
        <v>3870</v>
      </c>
      <c r="V695" s="8" t="s">
        <v>3871</v>
      </c>
      <c r="W695" s="8">
        <v>0</v>
      </c>
      <c r="AB695" s="8">
        <v>1</v>
      </c>
      <c r="AD695" s="7">
        <f>IF(AB695=0,"",W695/AB695)</f>
        <v>0</v>
      </c>
      <c r="AP695" s="8" t="s">
        <v>2469</v>
      </c>
      <c r="AS695" s="8" t="s">
        <v>3872</v>
      </c>
      <c r="AU695" s="8" t="s">
        <v>3873</v>
      </c>
    </row>
    <row r="696" spans="1:47">
      <c r="A696" s="8" t="s">
        <v>11</v>
      </c>
      <c r="B696" s="8" t="s">
        <v>126</v>
      </c>
      <c r="C696" s="8" t="s">
        <v>2851</v>
      </c>
      <c r="D696" s="8" t="s">
        <v>3482</v>
      </c>
      <c r="E696" s="8" t="s">
        <v>2657</v>
      </c>
      <c r="G696" s="8" t="s">
        <v>12</v>
      </c>
      <c r="H696" s="8">
        <v>665357</v>
      </c>
      <c r="I696" s="8">
        <v>5502828</v>
      </c>
      <c r="J696" s="8">
        <v>11</v>
      </c>
      <c r="K696" s="8">
        <v>2008</v>
      </c>
      <c r="M696" s="8" t="s">
        <v>24</v>
      </c>
      <c r="N696" s="8" t="s">
        <v>112</v>
      </c>
      <c r="O696" s="8" t="s">
        <v>139</v>
      </c>
      <c r="Q696" s="8" t="s">
        <v>855</v>
      </c>
      <c r="R696" s="8" t="s">
        <v>5832</v>
      </c>
      <c r="S696" s="8" t="s">
        <v>3896</v>
      </c>
      <c r="V696" s="8" t="s">
        <v>3897</v>
      </c>
      <c r="W696" s="8">
        <v>0</v>
      </c>
      <c r="AB696" s="8">
        <v>0</v>
      </c>
      <c r="AD696" s="7" t="str">
        <f>IF(AB696=0,"",W696/AB696)</f>
        <v/>
      </c>
      <c r="AP696" s="8" t="s">
        <v>2469</v>
      </c>
      <c r="AS696" s="8" t="s">
        <v>3898</v>
      </c>
      <c r="AU696" s="8" t="s">
        <v>3899</v>
      </c>
    </row>
    <row r="697" spans="1:47">
      <c r="A697" s="8" t="s">
        <v>11</v>
      </c>
      <c r="B697" s="8" t="s">
        <v>126</v>
      </c>
      <c r="C697" s="8" t="s">
        <v>2851</v>
      </c>
      <c r="D697" s="8" t="s">
        <v>3482</v>
      </c>
      <c r="E697" s="8" t="s">
        <v>2657</v>
      </c>
      <c r="G697" s="8" t="s">
        <v>12</v>
      </c>
      <c r="H697" s="8">
        <v>665419</v>
      </c>
      <c r="I697" s="8">
        <v>5502587</v>
      </c>
      <c r="J697" s="8">
        <v>11</v>
      </c>
      <c r="K697" s="8">
        <v>2008</v>
      </c>
      <c r="M697" s="8" t="s">
        <v>24</v>
      </c>
      <c r="N697" s="8" t="s">
        <v>112</v>
      </c>
      <c r="O697" s="8" t="s">
        <v>139</v>
      </c>
      <c r="Q697" s="8" t="s">
        <v>855</v>
      </c>
      <c r="R697" s="8" t="s">
        <v>5832</v>
      </c>
      <c r="S697" s="8" t="s">
        <v>3866</v>
      </c>
      <c r="V697" s="8" t="s">
        <v>3867</v>
      </c>
      <c r="W697" s="8">
        <v>0</v>
      </c>
      <c r="AB697" s="8">
        <v>1</v>
      </c>
      <c r="AD697" s="7">
        <f>IF(AB697=0,"",W697/AB697)</f>
        <v>0</v>
      </c>
      <c r="AP697" s="8" t="s">
        <v>2469</v>
      </c>
      <c r="AS697" s="8" t="s">
        <v>3868</v>
      </c>
      <c r="AU697" s="8" t="s">
        <v>3869</v>
      </c>
    </row>
    <row r="698" spans="1:47">
      <c r="A698" s="8" t="s">
        <v>11</v>
      </c>
      <c r="B698" s="8" t="s">
        <v>126</v>
      </c>
      <c r="C698" s="8" t="s">
        <v>2851</v>
      </c>
      <c r="D698" s="8" t="s">
        <v>3482</v>
      </c>
      <c r="E698" s="8" t="s">
        <v>2657</v>
      </c>
      <c r="G698" s="8" t="s">
        <v>12</v>
      </c>
      <c r="H698" s="8">
        <v>666440</v>
      </c>
      <c r="I698" s="8">
        <v>5502883</v>
      </c>
      <c r="J698" s="8">
        <v>11</v>
      </c>
      <c r="K698" s="8">
        <v>2008</v>
      </c>
      <c r="M698" s="8" t="s">
        <v>24</v>
      </c>
      <c r="N698" s="8" t="s">
        <v>112</v>
      </c>
      <c r="O698" s="8" t="s">
        <v>139</v>
      </c>
      <c r="Q698" s="8" t="s">
        <v>855</v>
      </c>
      <c r="R698" s="8" t="s">
        <v>5832</v>
      </c>
      <c r="S698" s="8" t="s">
        <v>3858</v>
      </c>
      <c r="V698" s="8" t="s">
        <v>3859</v>
      </c>
      <c r="W698" s="8">
        <v>0</v>
      </c>
      <c r="AB698" s="8">
        <v>3</v>
      </c>
      <c r="AD698" s="7">
        <f>IF(AB698=0,"",W698/AB698)</f>
        <v>0</v>
      </c>
      <c r="AP698" s="8" t="s">
        <v>2469</v>
      </c>
      <c r="AS698" s="8" t="s">
        <v>859</v>
      </c>
      <c r="AU698" s="8" t="s">
        <v>3860</v>
      </c>
    </row>
    <row r="699" spans="1:47">
      <c r="A699" s="8" t="s">
        <v>11</v>
      </c>
      <c r="B699" s="8" t="s">
        <v>126</v>
      </c>
      <c r="C699" s="8" t="s">
        <v>2851</v>
      </c>
      <c r="D699" s="8" t="s">
        <v>3482</v>
      </c>
      <c r="E699" s="8" t="s">
        <v>2657</v>
      </c>
      <c r="G699" s="8" t="s">
        <v>12</v>
      </c>
      <c r="H699" s="8">
        <v>666617</v>
      </c>
      <c r="I699" s="8">
        <v>5502848</v>
      </c>
      <c r="J699" s="8">
        <v>11</v>
      </c>
      <c r="K699" s="8">
        <v>2008</v>
      </c>
      <c r="M699" s="8" t="s">
        <v>24</v>
      </c>
      <c r="N699" s="8" t="s">
        <v>112</v>
      </c>
      <c r="O699" s="8" t="s">
        <v>139</v>
      </c>
      <c r="Q699" s="8" t="s">
        <v>855</v>
      </c>
      <c r="R699" s="8" t="s">
        <v>5832</v>
      </c>
      <c r="S699" s="8" t="s">
        <v>3900</v>
      </c>
      <c r="V699" s="8" t="s">
        <v>3901</v>
      </c>
      <c r="W699" s="8">
        <v>0</v>
      </c>
      <c r="AB699" s="8">
        <v>0</v>
      </c>
      <c r="AD699" s="7" t="str">
        <f>IF(AB699=0,"",W699/AB699)</f>
        <v/>
      </c>
      <c r="AP699" s="8" t="s">
        <v>2469</v>
      </c>
      <c r="AS699" s="8" t="s">
        <v>3902</v>
      </c>
      <c r="AU699" s="8" t="s">
        <v>3903</v>
      </c>
    </row>
    <row r="700" spans="1:47">
      <c r="A700" s="8" t="s">
        <v>11</v>
      </c>
      <c r="B700" s="8" t="s">
        <v>126</v>
      </c>
      <c r="C700" s="8" t="s">
        <v>2851</v>
      </c>
      <c r="D700" s="8" t="s">
        <v>3482</v>
      </c>
      <c r="E700" s="8" t="s">
        <v>2657</v>
      </c>
      <c r="G700" s="8" t="s">
        <v>12</v>
      </c>
      <c r="H700" s="8">
        <v>667188</v>
      </c>
      <c r="I700" s="8">
        <v>5502288</v>
      </c>
      <c r="J700" s="8">
        <v>11</v>
      </c>
      <c r="K700" s="8">
        <v>2008</v>
      </c>
      <c r="M700" s="8" t="s">
        <v>24</v>
      </c>
      <c r="N700" s="8" t="s">
        <v>112</v>
      </c>
      <c r="O700" s="8" t="s">
        <v>139</v>
      </c>
      <c r="Q700" s="8" t="s">
        <v>987</v>
      </c>
      <c r="R700" s="8" t="s">
        <v>5832</v>
      </c>
      <c r="S700" s="8" t="s">
        <v>3956</v>
      </c>
      <c r="V700" s="8" t="s">
        <v>3957</v>
      </c>
      <c r="W700" s="8">
        <v>0</v>
      </c>
      <c r="AB700" s="8">
        <v>2</v>
      </c>
      <c r="AD700" s="7">
        <f>IF(AB700=0,"",W700/AB700)</f>
        <v>0</v>
      </c>
      <c r="AP700" s="8" t="s">
        <v>2469</v>
      </c>
      <c r="AS700" s="8" t="s">
        <v>859</v>
      </c>
      <c r="AU700" s="8" t="s">
        <v>3958</v>
      </c>
    </row>
    <row r="701" spans="1:47">
      <c r="A701" s="8" t="s">
        <v>11</v>
      </c>
      <c r="B701" s="8" t="s">
        <v>126</v>
      </c>
      <c r="C701" s="8" t="s">
        <v>2851</v>
      </c>
      <c r="D701" s="8" t="s">
        <v>3482</v>
      </c>
      <c r="E701" s="8" t="s">
        <v>2657</v>
      </c>
      <c r="G701" s="8" t="s">
        <v>12</v>
      </c>
      <c r="H701" s="8">
        <v>668052</v>
      </c>
      <c r="I701" s="8">
        <v>5501902</v>
      </c>
      <c r="J701" s="8">
        <v>11</v>
      </c>
      <c r="K701" s="8">
        <v>2008</v>
      </c>
      <c r="M701" s="8" t="s">
        <v>24</v>
      </c>
      <c r="N701" s="8" t="s">
        <v>112</v>
      </c>
      <c r="O701" s="8" t="s">
        <v>139</v>
      </c>
      <c r="Q701" s="8" t="s">
        <v>855</v>
      </c>
      <c r="R701" s="8" t="s">
        <v>5832</v>
      </c>
      <c r="S701" s="8" t="s">
        <v>3959</v>
      </c>
      <c r="V701" s="8" t="s">
        <v>3960</v>
      </c>
      <c r="W701" s="8">
        <v>0</v>
      </c>
      <c r="AB701" s="8">
        <v>3</v>
      </c>
      <c r="AD701" s="7">
        <f>IF(AB701=0,"",W701/AB701)</f>
        <v>0</v>
      </c>
      <c r="AP701" s="8" t="s">
        <v>2469</v>
      </c>
      <c r="AS701" s="8" t="s">
        <v>3428</v>
      </c>
      <c r="AU701" s="8" t="s">
        <v>3961</v>
      </c>
    </row>
    <row r="702" spans="1:47">
      <c r="A702" s="8" t="s">
        <v>11</v>
      </c>
      <c r="B702" s="8" t="s">
        <v>126</v>
      </c>
      <c r="C702" s="8" t="s">
        <v>2851</v>
      </c>
      <c r="D702" s="8" t="s">
        <v>3482</v>
      </c>
      <c r="E702" s="8" t="s">
        <v>2657</v>
      </c>
      <c r="G702" s="8" t="s">
        <v>12</v>
      </c>
      <c r="H702" s="8">
        <v>668146</v>
      </c>
      <c r="I702" s="8">
        <v>5501704</v>
      </c>
      <c r="J702" s="8">
        <v>11</v>
      </c>
      <c r="K702" s="8">
        <v>2008</v>
      </c>
      <c r="M702" s="8" t="s">
        <v>24</v>
      </c>
      <c r="N702" s="8" t="s">
        <v>112</v>
      </c>
      <c r="O702" s="8" t="s">
        <v>139</v>
      </c>
      <c r="Q702" s="8" t="s">
        <v>855</v>
      </c>
      <c r="R702" s="8" t="s">
        <v>5832</v>
      </c>
      <c r="S702" s="8" t="s">
        <v>3968</v>
      </c>
      <c r="V702" s="8" t="s">
        <v>3969</v>
      </c>
      <c r="W702" s="8">
        <v>0</v>
      </c>
      <c r="AB702" s="8">
        <v>2</v>
      </c>
      <c r="AD702" s="7">
        <f>IF(AB702=0,"",W702/AB702)</f>
        <v>0</v>
      </c>
      <c r="AP702" s="8" t="s">
        <v>2469</v>
      </c>
      <c r="AS702" s="8" t="s">
        <v>859</v>
      </c>
      <c r="AU702" s="8" t="s">
        <v>3970</v>
      </c>
    </row>
    <row r="703" spans="1:47">
      <c r="A703" s="8" t="s">
        <v>11</v>
      </c>
      <c r="B703" s="8" t="s">
        <v>126</v>
      </c>
      <c r="C703" s="8" t="s">
        <v>2851</v>
      </c>
      <c r="D703" s="8" t="s">
        <v>3482</v>
      </c>
      <c r="E703" s="8" t="s">
        <v>2657</v>
      </c>
      <c r="G703" s="8" t="s">
        <v>12</v>
      </c>
      <c r="H703" s="8">
        <v>667994</v>
      </c>
      <c r="I703" s="8">
        <v>5501715</v>
      </c>
      <c r="J703" s="8">
        <v>11</v>
      </c>
      <c r="K703" s="8">
        <v>2008</v>
      </c>
      <c r="M703" s="8" t="s">
        <v>24</v>
      </c>
      <c r="N703" s="8" t="s">
        <v>112</v>
      </c>
      <c r="O703" s="8" t="s">
        <v>139</v>
      </c>
      <c r="Q703" s="8" t="s">
        <v>855</v>
      </c>
      <c r="R703" s="8" t="s">
        <v>5832</v>
      </c>
      <c r="S703" s="8" t="s">
        <v>3974</v>
      </c>
      <c r="V703" s="8" t="s">
        <v>3975</v>
      </c>
      <c r="W703" s="8">
        <v>0</v>
      </c>
      <c r="AB703" s="8">
        <v>0</v>
      </c>
      <c r="AD703" s="7" t="str">
        <f>IF(AB703=0,"",W703/AB703)</f>
        <v/>
      </c>
      <c r="AP703" s="8" t="s">
        <v>2469</v>
      </c>
      <c r="AS703" s="8" t="s">
        <v>859</v>
      </c>
      <c r="AU703" s="8" t="s">
        <v>3976</v>
      </c>
    </row>
    <row r="704" spans="1:47">
      <c r="A704" s="8" t="s">
        <v>11</v>
      </c>
      <c r="B704" s="8" t="s">
        <v>126</v>
      </c>
      <c r="C704" s="8" t="s">
        <v>2851</v>
      </c>
      <c r="D704" s="8" t="s">
        <v>3482</v>
      </c>
      <c r="E704" s="8" t="s">
        <v>2657</v>
      </c>
      <c r="G704" s="8" t="s">
        <v>12</v>
      </c>
      <c r="H704" s="8">
        <v>667562</v>
      </c>
      <c r="I704" s="8">
        <v>5501888</v>
      </c>
      <c r="J704" s="8">
        <v>11</v>
      </c>
      <c r="K704" s="8">
        <v>2008</v>
      </c>
      <c r="M704" s="8" t="s">
        <v>24</v>
      </c>
      <c r="N704" s="8" t="s">
        <v>112</v>
      </c>
      <c r="O704" s="8" t="s">
        <v>139</v>
      </c>
      <c r="Q704" s="8" t="s">
        <v>855</v>
      </c>
      <c r="R704" s="8" t="s">
        <v>5832</v>
      </c>
      <c r="S704" s="8" t="s">
        <v>3962</v>
      </c>
      <c r="V704" s="8" t="s">
        <v>3963</v>
      </c>
      <c r="W704" s="8">
        <v>0</v>
      </c>
      <c r="AB704" s="8">
        <v>2</v>
      </c>
      <c r="AD704" s="7">
        <f>IF(AB704=0,"",W704/AB704)</f>
        <v>0</v>
      </c>
      <c r="AP704" s="8" t="s">
        <v>2469</v>
      </c>
      <c r="AS704" s="8" t="s">
        <v>859</v>
      </c>
      <c r="AU704" s="8" t="s">
        <v>3964</v>
      </c>
    </row>
    <row r="705" spans="1:47">
      <c r="A705" s="8" t="s">
        <v>11</v>
      </c>
      <c r="B705" s="8" t="s">
        <v>126</v>
      </c>
      <c r="C705" s="8" t="s">
        <v>2851</v>
      </c>
      <c r="D705" s="8" t="s">
        <v>3482</v>
      </c>
      <c r="E705" s="8" t="s">
        <v>2657</v>
      </c>
      <c r="G705" s="8" t="s">
        <v>12</v>
      </c>
      <c r="H705" s="8">
        <v>667678</v>
      </c>
      <c r="I705" s="8">
        <v>5501654</v>
      </c>
      <c r="J705" s="8">
        <v>11</v>
      </c>
      <c r="K705" s="8">
        <v>2008</v>
      </c>
      <c r="M705" s="8" t="s">
        <v>24</v>
      </c>
      <c r="N705" s="8" t="s">
        <v>112</v>
      </c>
      <c r="O705" s="8" t="s">
        <v>139</v>
      </c>
      <c r="Q705" s="8" t="s">
        <v>987</v>
      </c>
      <c r="R705" s="8" t="s">
        <v>5832</v>
      </c>
      <c r="S705" s="8" t="s">
        <v>3971</v>
      </c>
      <c r="V705" s="8" t="s">
        <v>3972</v>
      </c>
      <c r="W705" s="8">
        <v>0</v>
      </c>
      <c r="AB705" s="8">
        <v>0</v>
      </c>
      <c r="AD705" s="7" t="str">
        <f>IF(AB705=0,"",W705/AB705)</f>
        <v/>
      </c>
      <c r="AP705" s="8" t="s">
        <v>2469</v>
      </c>
      <c r="AS705" s="8" t="s">
        <v>859</v>
      </c>
      <c r="AU705" s="8" t="s">
        <v>3973</v>
      </c>
    </row>
    <row r="706" spans="1:47">
      <c r="A706" s="8" t="s">
        <v>11</v>
      </c>
      <c r="B706" s="8" t="s">
        <v>126</v>
      </c>
      <c r="C706" s="8" t="s">
        <v>2851</v>
      </c>
      <c r="D706" s="8" t="s">
        <v>3482</v>
      </c>
      <c r="E706" s="8" t="s">
        <v>2657</v>
      </c>
      <c r="G706" s="8" t="s">
        <v>12</v>
      </c>
      <c r="H706" s="8">
        <v>667742</v>
      </c>
      <c r="I706" s="8">
        <v>5501541</v>
      </c>
      <c r="J706" s="8">
        <v>11</v>
      </c>
      <c r="K706" s="8">
        <v>2008</v>
      </c>
      <c r="M706" s="8" t="s">
        <v>24</v>
      </c>
      <c r="N706" s="8" t="s">
        <v>5849</v>
      </c>
      <c r="O706" s="8" t="s">
        <v>131</v>
      </c>
      <c r="Q706" s="8" t="s">
        <v>987</v>
      </c>
      <c r="R706" s="8" t="s">
        <v>5832</v>
      </c>
      <c r="S706" s="8" t="s">
        <v>3965</v>
      </c>
      <c r="V706" s="8" t="s">
        <v>3966</v>
      </c>
      <c r="W706" s="8">
        <v>1</v>
      </c>
      <c r="AB706" s="8">
        <v>2</v>
      </c>
      <c r="AD706" s="7">
        <f>IF(AB706=0,"",W706/AB706)</f>
        <v>0.5</v>
      </c>
      <c r="AE706" s="8">
        <v>1</v>
      </c>
      <c r="AF706" s="8">
        <v>1</v>
      </c>
      <c r="AP706" s="8" t="s">
        <v>2469</v>
      </c>
      <c r="AQ706" s="8">
        <v>4859003</v>
      </c>
      <c r="AR706" s="8" t="s">
        <v>5855</v>
      </c>
      <c r="AS706" s="8" t="s">
        <v>859</v>
      </c>
      <c r="AU706" s="8" t="s">
        <v>3967</v>
      </c>
    </row>
    <row r="707" spans="1:47">
      <c r="A707" s="8" t="s">
        <v>11</v>
      </c>
      <c r="B707" s="8" t="s">
        <v>126</v>
      </c>
      <c r="C707" s="8" t="s">
        <v>2851</v>
      </c>
      <c r="D707" s="8" t="s">
        <v>3482</v>
      </c>
      <c r="E707" s="8" t="s">
        <v>2657</v>
      </c>
      <c r="G707" s="8" t="s">
        <v>12</v>
      </c>
      <c r="H707" s="8">
        <v>667342</v>
      </c>
      <c r="I707" s="8">
        <v>5501368</v>
      </c>
      <c r="J707" s="8">
        <v>11</v>
      </c>
      <c r="K707" s="8">
        <v>2008</v>
      </c>
      <c r="M707" s="8" t="s">
        <v>24</v>
      </c>
      <c r="N707" s="8" t="s">
        <v>112</v>
      </c>
      <c r="O707" s="8" t="s">
        <v>139</v>
      </c>
      <c r="Q707" s="8" t="s">
        <v>855</v>
      </c>
      <c r="R707" s="8" t="s">
        <v>5832</v>
      </c>
      <c r="S707" s="8" t="s">
        <v>3923</v>
      </c>
      <c r="V707" s="8" t="s">
        <v>3924</v>
      </c>
      <c r="W707" s="8">
        <v>0</v>
      </c>
      <c r="AB707" s="8">
        <v>4</v>
      </c>
      <c r="AD707" s="7">
        <f>IF(AB707=0,"",W707/AB707)</f>
        <v>0</v>
      </c>
      <c r="AP707" s="8" t="s">
        <v>2469</v>
      </c>
      <c r="AS707" s="8" t="s">
        <v>859</v>
      </c>
      <c r="AU707" s="8" t="s">
        <v>3925</v>
      </c>
    </row>
    <row r="708" spans="1:47">
      <c r="A708" s="8" t="s">
        <v>11</v>
      </c>
      <c r="B708" s="8" t="s">
        <v>126</v>
      </c>
      <c r="C708" s="8" t="s">
        <v>2851</v>
      </c>
      <c r="D708" s="8" t="s">
        <v>3482</v>
      </c>
      <c r="E708" s="8" t="s">
        <v>2657</v>
      </c>
      <c r="G708" s="8" t="s">
        <v>12</v>
      </c>
      <c r="H708" s="8">
        <v>667139</v>
      </c>
      <c r="I708" s="8">
        <v>5501496</v>
      </c>
      <c r="J708" s="8">
        <v>11</v>
      </c>
      <c r="K708" s="8">
        <v>2008</v>
      </c>
      <c r="M708" s="8" t="s">
        <v>24</v>
      </c>
      <c r="N708" s="8" t="s">
        <v>5849</v>
      </c>
      <c r="O708" s="8" t="s">
        <v>131</v>
      </c>
      <c r="Q708" s="8" t="s">
        <v>855</v>
      </c>
      <c r="R708" s="8" t="s">
        <v>5832</v>
      </c>
      <c r="S708" s="8" t="s">
        <v>3943</v>
      </c>
      <c r="V708" s="8" t="s">
        <v>3944</v>
      </c>
      <c r="W708" s="8">
        <v>10</v>
      </c>
      <c r="AB708" s="8">
        <v>3</v>
      </c>
      <c r="AD708" s="7">
        <f>IF(AB708=0,"",W708/AB708)</f>
        <v>3.3333333333333335</v>
      </c>
      <c r="AE708" s="8">
        <v>10</v>
      </c>
      <c r="AF708" s="8">
        <v>10</v>
      </c>
      <c r="AP708" s="8" t="s">
        <v>2469</v>
      </c>
      <c r="AQ708" s="8">
        <v>4859003</v>
      </c>
      <c r="AR708" s="8" t="s">
        <v>5855</v>
      </c>
      <c r="AS708" s="8" t="s">
        <v>859</v>
      </c>
      <c r="AU708" s="8" t="s">
        <v>3945</v>
      </c>
    </row>
    <row r="709" spans="1:47">
      <c r="A709" s="8" t="s">
        <v>11</v>
      </c>
      <c r="B709" s="8" t="s">
        <v>126</v>
      </c>
      <c r="C709" s="8" t="s">
        <v>2851</v>
      </c>
      <c r="D709" s="8" t="s">
        <v>3482</v>
      </c>
      <c r="E709" s="8" t="s">
        <v>2657</v>
      </c>
      <c r="G709" s="8" t="s">
        <v>12</v>
      </c>
      <c r="H709" s="8">
        <v>667143</v>
      </c>
      <c r="I709" s="8">
        <v>5501613</v>
      </c>
      <c r="J709" s="8">
        <v>11</v>
      </c>
      <c r="K709" s="8">
        <v>2008</v>
      </c>
      <c r="M709" s="8" t="s">
        <v>24</v>
      </c>
      <c r="N709" s="8" t="s">
        <v>5849</v>
      </c>
      <c r="O709" s="8" t="s">
        <v>131</v>
      </c>
      <c r="Q709" s="8" t="s">
        <v>855</v>
      </c>
      <c r="R709" s="8" t="s">
        <v>5832</v>
      </c>
      <c r="S709" s="8" t="s">
        <v>3946</v>
      </c>
      <c r="V709" s="8" t="s">
        <v>3947</v>
      </c>
      <c r="W709" s="8">
        <v>1</v>
      </c>
      <c r="AB709" s="8">
        <v>1</v>
      </c>
      <c r="AD709" s="7">
        <f>IF(AB709=0,"",W709/AB709)</f>
        <v>1</v>
      </c>
      <c r="AE709" s="8">
        <v>1</v>
      </c>
      <c r="AF709" s="8">
        <v>1</v>
      </c>
      <c r="AP709" s="8" t="s">
        <v>2469</v>
      </c>
      <c r="AQ709" s="8">
        <v>4859003</v>
      </c>
      <c r="AR709" s="8" t="s">
        <v>5855</v>
      </c>
      <c r="AS709" s="8" t="s">
        <v>859</v>
      </c>
      <c r="AU709" s="8" t="s">
        <v>3948</v>
      </c>
    </row>
    <row r="710" spans="1:47">
      <c r="A710" s="8" t="s">
        <v>11</v>
      </c>
      <c r="B710" s="8" t="s">
        <v>126</v>
      </c>
      <c r="C710" s="8" t="s">
        <v>2851</v>
      </c>
      <c r="D710" s="8" t="s">
        <v>3482</v>
      </c>
      <c r="E710" s="8" t="s">
        <v>2657</v>
      </c>
      <c r="G710" s="8" t="s">
        <v>12</v>
      </c>
      <c r="H710" s="8">
        <v>667142</v>
      </c>
      <c r="I710" s="8">
        <v>5501756</v>
      </c>
      <c r="J710" s="8">
        <v>11</v>
      </c>
      <c r="K710" s="8">
        <v>2008</v>
      </c>
      <c r="M710" s="8" t="s">
        <v>24</v>
      </c>
      <c r="N710" s="8" t="s">
        <v>112</v>
      </c>
      <c r="O710" s="8" t="s">
        <v>139</v>
      </c>
      <c r="Q710" s="8" t="s">
        <v>855</v>
      </c>
      <c r="R710" s="8" t="s">
        <v>5832</v>
      </c>
      <c r="S710" s="8" t="s">
        <v>3935</v>
      </c>
      <c r="V710" s="8" t="s">
        <v>3936</v>
      </c>
      <c r="W710" s="8">
        <v>0</v>
      </c>
      <c r="AB710" s="8">
        <v>0</v>
      </c>
      <c r="AD710" s="7" t="str">
        <f>IF(AB710=0,"",W710/AB710)</f>
        <v/>
      </c>
      <c r="AP710" s="8" t="s">
        <v>2469</v>
      </c>
      <c r="AS710" s="8" t="s">
        <v>3937</v>
      </c>
      <c r="AU710" s="8" t="s">
        <v>3938</v>
      </c>
    </row>
    <row r="711" spans="1:47">
      <c r="A711" s="8" t="s">
        <v>11</v>
      </c>
      <c r="B711" s="8" t="s">
        <v>126</v>
      </c>
      <c r="C711" s="8" t="s">
        <v>2851</v>
      </c>
      <c r="D711" s="8" t="s">
        <v>3482</v>
      </c>
      <c r="E711" s="8" t="s">
        <v>2657</v>
      </c>
      <c r="G711" s="8" t="s">
        <v>12</v>
      </c>
      <c r="H711" s="8">
        <v>666929</v>
      </c>
      <c r="I711" s="8">
        <v>5501688</v>
      </c>
      <c r="J711" s="8">
        <v>11</v>
      </c>
      <c r="K711" s="8">
        <v>2008</v>
      </c>
      <c r="M711" s="8" t="s">
        <v>24</v>
      </c>
      <c r="N711" s="8" t="s">
        <v>112</v>
      </c>
      <c r="O711" s="8" t="s">
        <v>139</v>
      </c>
      <c r="Q711" s="8" t="s">
        <v>855</v>
      </c>
      <c r="R711" s="8" t="s">
        <v>5832</v>
      </c>
      <c r="S711" s="8" t="s">
        <v>3939</v>
      </c>
      <c r="V711" s="8" t="s">
        <v>3940</v>
      </c>
      <c r="W711" s="8">
        <v>0</v>
      </c>
      <c r="AB711" s="8">
        <v>0</v>
      </c>
      <c r="AD711" s="7" t="str">
        <f>IF(AB711=0,"",W711/AB711)</f>
        <v/>
      </c>
      <c r="AP711" s="8" t="s">
        <v>2469</v>
      </c>
      <c r="AS711" s="8" t="s">
        <v>3941</v>
      </c>
      <c r="AU711" s="8" t="s">
        <v>3942</v>
      </c>
    </row>
    <row r="712" spans="1:47">
      <c r="A712" s="8" t="s">
        <v>11</v>
      </c>
      <c r="B712" s="8" t="s">
        <v>126</v>
      </c>
      <c r="C712" s="8" t="s">
        <v>2851</v>
      </c>
      <c r="D712" s="8" t="s">
        <v>3482</v>
      </c>
      <c r="E712" s="8" t="s">
        <v>2657</v>
      </c>
      <c r="G712" s="8" t="s">
        <v>12</v>
      </c>
      <c r="H712" s="8">
        <v>666979</v>
      </c>
      <c r="I712" s="8">
        <v>5501443</v>
      </c>
      <c r="J712" s="8">
        <v>11</v>
      </c>
      <c r="K712" s="8">
        <v>2008</v>
      </c>
      <c r="M712" s="8" t="s">
        <v>24</v>
      </c>
      <c r="N712" s="8" t="s">
        <v>112</v>
      </c>
      <c r="O712" s="8" t="s">
        <v>139</v>
      </c>
      <c r="Q712" s="8" t="s">
        <v>855</v>
      </c>
      <c r="R712" s="8" t="s">
        <v>5832</v>
      </c>
      <c r="S712" s="8" t="s">
        <v>4006</v>
      </c>
      <c r="V712" s="8" t="s">
        <v>4007</v>
      </c>
      <c r="W712" s="8">
        <v>0</v>
      </c>
      <c r="AB712" s="8">
        <v>0</v>
      </c>
      <c r="AD712" s="7" t="str">
        <f>IF(AB712=0,"",W712/AB712)</f>
        <v/>
      </c>
      <c r="AP712" s="8" t="s">
        <v>2469</v>
      </c>
      <c r="AS712" s="8" t="s">
        <v>859</v>
      </c>
      <c r="AU712" s="8" t="s">
        <v>4008</v>
      </c>
    </row>
    <row r="713" spans="1:47">
      <c r="A713" s="8" t="s">
        <v>11</v>
      </c>
      <c r="B713" s="8" t="s">
        <v>126</v>
      </c>
      <c r="C713" s="8" t="s">
        <v>2851</v>
      </c>
      <c r="D713" s="8" t="s">
        <v>3482</v>
      </c>
      <c r="E713" s="8" t="s">
        <v>2657</v>
      </c>
      <c r="G713" s="8" t="s">
        <v>12</v>
      </c>
      <c r="H713" s="8">
        <v>666866</v>
      </c>
      <c r="I713" s="8">
        <v>5501262</v>
      </c>
      <c r="J713" s="8">
        <v>11</v>
      </c>
      <c r="K713" s="8">
        <v>2008</v>
      </c>
      <c r="M713" s="8" t="s">
        <v>24</v>
      </c>
      <c r="N713" s="8" t="s">
        <v>112</v>
      </c>
      <c r="O713" s="8" t="s">
        <v>139</v>
      </c>
      <c r="Q713" s="8" t="s">
        <v>855</v>
      </c>
      <c r="R713" s="8" t="s">
        <v>5832</v>
      </c>
      <c r="S713" s="8" t="s">
        <v>3952</v>
      </c>
      <c r="V713" s="8" t="s">
        <v>3953</v>
      </c>
      <c r="W713" s="8">
        <v>0</v>
      </c>
      <c r="AB713" s="8">
        <v>0</v>
      </c>
      <c r="AD713" s="7" t="str">
        <f>IF(AB713=0,"",W713/AB713)</f>
        <v/>
      </c>
      <c r="AP713" s="8" t="s">
        <v>2469</v>
      </c>
      <c r="AS713" s="8" t="s">
        <v>3954</v>
      </c>
      <c r="AU713" s="8" t="s">
        <v>3955</v>
      </c>
    </row>
    <row r="714" spans="1:47">
      <c r="A714" s="8" t="s">
        <v>11</v>
      </c>
      <c r="B714" s="8" t="s">
        <v>126</v>
      </c>
      <c r="C714" s="8" t="s">
        <v>2851</v>
      </c>
      <c r="D714" s="8" t="s">
        <v>3482</v>
      </c>
      <c r="E714" s="8" t="s">
        <v>2657</v>
      </c>
      <c r="G714" s="8" t="s">
        <v>12</v>
      </c>
      <c r="H714" s="8">
        <v>666836</v>
      </c>
      <c r="I714" s="8">
        <v>5501383</v>
      </c>
      <c r="J714" s="8">
        <v>11</v>
      </c>
      <c r="K714" s="8">
        <v>2008</v>
      </c>
      <c r="M714" s="8" t="s">
        <v>24</v>
      </c>
      <c r="N714" s="8" t="s">
        <v>112</v>
      </c>
      <c r="O714" s="8" t="s">
        <v>139</v>
      </c>
      <c r="Q714" s="8" t="s">
        <v>855</v>
      </c>
      <c r="R714" s="8" t="s">
        <v>5832</v>
      </c>
      <c r="S714" s="8" t="s">
        <v>3949</v>
      </c>
      <c r="V714" s="8" t="s">
        <v>3950</v>
      </c>
      <c r="W714" s="8">
        <v>0</v>
      </c>
      <c r="AB714" s="8">
        <v>1</v>
      </c>
      <c r="AD714" s="7">
        <f>IF(AB714=0,"",W714/AB714)</f>
        <v>0</v>
      </c>
      <c r="AP714" s="8" t="s">
        <v>2469</v>
      </c>
      <c r="AS714" s="8" t="s">
        <v>859</v>
      </c>
      <c r="AU714" s="8" t="s">
        <v>3951</v>
      </c>
    </row>
    <row r="715" spans="1:47">
      <c r="A715" s="8" t="s">
        <v>11</v>
      </c>
      <c r="B715" s="8" t="s">
        <v>126</v>
      </c>
      <c r="C715" s="8" t="s">
        <v>2851</v>
      </c>
      <c r="D715" s="8" t="s">
        <v>3482</v>
      </c>
      <c r="E715" s="8" t="s">
        <v>2657</v>
      </c>
      <c r="G715" s="8" t="s">
        <v>12</v>
      </c>
      <c r="H715" s="8">
        <v>666524</v>
      </c>
      <c r="I715" s="8">
        <v>5501409</v>
      </c>
      <c r="J715" s="8">
        <v>11</v>
      </c>
      <c r="K715" s="8">
        <v>2008</v>
      </c>
      <c r="M715" s="8" t="s">
        <v>24</v>
      </c>
      <c r="N715" s="8" t="s">
        <v>112</v>
      </c>
      <c r="O715" s="8" t="s">
        <v>139</v>
      </c>
      <c r="Q715" s="8" t="s">
        <v>855</v>
      </c>
      <c r="R715" s="8" t="s">
        <v>5832</v>
      </c>
      <c r="S715" s="8" t="s">
        <v>3926</v>
      </c>
      <c r="V715" s="8" t="s">
        <v>3927</v>
      </c>
      <c r="W715" s="8">
        <v>0</v>
      </c>
      <c r="AB715" s="8">
        <v>0</v>
      </c>
      <c r="AD715" s="7" t="str">
        <f>IF(AB715=0,"",W715/AB715)</f>
        <v/>
      </c>
      <c r="AP715" s="8" t="s">
        <v>2469</v>
      </c>
      <c r="AS715" s="8" t="s">
        <v>859</v>
      </c>
      <c r="AU715" s="8" t="s">
        <v>3928</v>
      </c>
    </row>
    <row r="716" spans="1:47">
      <c r="A716" s="8" t="s">
        <v>11</v>
      </c>
      <c r="B716" s="8" t="s">
        <v>126</v>
      </c>
      <c r="C716" s="8" t="s">
        <v>2851</v>
      </c>
      <c r="D716" s="8" t="s">
        <v>3482</v>
      </c>
      <c r="E716" s="8" t="s">
        <v>2657</v>
      </c>
      <c r="G716" s="8" t="s">
        <v>12</v>
      </c>
      <c r="H716" s="8">
        <v>666614</v>
      </c>
      <c r="I716" s="8">
        <v>5501210</v>
      </c>
      <c r="J716" s="8">
        <v>11</v>
      </c>
      <c r="K716" s="8">
        <v>2008</v>
      </c>
      <c r="M716" s="8" t="s">
        <v>24</v>
      </c>
      <c r="N716" s="8" t="s">
        <v>112</v>
      </c>
      <c r="O716" s="8" t="s">
        <v>139</v>
      </c>
      <c r="Q716" s="8" t="s">
        <v>855</v>
      </c>
      <c r="R716" s="8" t="s">
        <v>5832</v>
      </c>
      <c r="S716" s="8" t="s">
        <v>3929</v>
      </c>
      <c r="V716" s="8" t="s">
        <v>3930</v>
      </c>
      <c r="W716" s="8">
        <v>0</v>
      </c>
      <c r="AB716" s="8">
        <v>0</v>
      </c>
      <c r="AD716" s="7" t="str">
        <f>IF(AB716=0,"",W716/AB716)</f>
        <v/>
      </c>
      <c r="AP716" s="8" t="s">
        <v>2469</v>
      </c>
      <c r="AS716" s="8" t="s">
        <v>859</v>
      </c>
      <c r="AU716" s="8" t="s">
        <v>3931</v>
      </c>
    </row>
    <row r="717" spans="1:47">
      <c r="A717" s="8" t="s">
        <v>11</v>
      </c>
      <c r="B717" s="8" t="s">
        <v>126</v>
      </c>
      <c r="C717" s="8" t="s">
        <v>2851</v>
      </c>
      <c r="D717" s="8" t="s">
        <v>3482</v>
      </c>
      <c r="E717" s="8" t="s">
        <v>2657</v>
      </c>
      <c r="G717" s="8" t="s">
        <v>12</v>
      </c>
      <c r="H717" s="8">
        <v>666453</v>
      </c>
      <c r="I717" s="8">
        <v>5501625</v>
      </c>
      <c r="J717" s="8">
        <v>11</v>
      </c>
      <c r="K717" s="8">
        <v>2008</v>
      </c>
      <c r="M717" s="8" t="s">
        <v>24</v>
      </c>
      <c r="N717" s="8" t="s">
        <v>112</v>
      </c>
      <c r="O717" s="8" t="s">
        <v>139</v>
      </c>
      <c r="Q717" s="8" t="s">
        <v>855</v>
      </c>
      <c r="R717" s="8" t="s">
        <v>5832</v>
      </c>
      <c r="S717" s="8" t="s">
        <v>3932</v>
      </c>
      <c r="V717" s="8" t="s">
        <v>3933</v>
      </c>
      <c r="W717" s="8">
        <v>0</v>
      </c>
      <c r="AB717" s="8">
        <v>1</v>
      </c>
      <c r="AD717" s="7">
        <f>IF(AB717=0,"",W717/AB717)</f>
        <v>0</v>
      </c>
      <c r="AP717" s="8" t="s">
        <v>2469</v>
      </c>
      <c r="AS717" s="8" t="s">
        <v>859</v>
      </c>
      <c r="AU717" s="8" t="s">
        <v>3934</v>
      </c>
    </row>
    <row r="718" spans="1:47">
      <c r="A718" s="8" t="s">
        <v>11</v>
      </c>
      <c r="B718" s="8" t="s">
        <v>126</v>
      </c>
      <c r="C718" s="8" t="s">
        <v>2851</v>
      </c>
      <c r="D718" s="8" t="s">
        <v>3482</v>
      </c>
      <c r="E718" s="8" t="s">
        <v>2657</v>
      </c>
      <c r="G718" s="8" t="s">
        <v>12</v>
      </c>
      <c r="H718" s="8">
        <v>665927</v>
      </c>
      <c r="I718" s="8">
        <v>5502181</v>
      </c>
      <c r="J718" s="8">
        <v>11</v>
      </c>
      <c r="K718" s="8">
        <v>2008</v>
      </c>
      <c r="M718" s="8" t="s">
        <v>24</v>
      </c>
      <c r="N718" s="8" t="s">
        <v>112</v>
      </c>
      <c r="O718" s="8" t="s">
        <v>139</v>
      </c>
      <c r="Q718" s="8" t="s">
        <v>855</v>
      </c>
      <c r="R718" s="8" t="s">
        <v>5832</v>
      </c>
      <c r="S718" s="8" t="s">
        <v>3543</v>
      </c>
      <c r="V718" s="8" t="s">
        <v>3544</v>
      </c>
      <c r="W718" s="8">
        <v>0</v>
      </c>
      <c r="AB718" s="8">
        <v>0</v>
      </c>
      <c r="AD718" s="7" t="str">
        <f>IF(AB718=0,"",W718/AB718)</f>
        <v/>
      </c>
      <c r="AP718" s="8" t="s">
        <v>2469</v>
      </c>
      <c r="AS718" s="8" t="s">
        <v>859</v>
      </c>
      <c r="AU718" s="8" t="s">
        <v>3545</v>
      </c>
    </row>
    <row r="719" spans="1:47">
      <c r="A719" s="8" t="s">
        <v>11</v>
      </c>
      <c r="B719" s="8" t="s">
        <v>126</v>
      </c>
      <c r="C719" s="8" t="s">
        <v>2851</v>
      </c>
      <c r="D719" s="8" t="s">
        <v>3482</v>
      </c>
      <c r="E719" s="8" t="s">
        <v>1871</v>
      </c>
      <c r="G719" s="8" t="s">
        <v>12</v>
      </c>
      <c r="H719" s="8">
        <v>665856</v>
      </c>
      <c r="I719" s="8">
        <v>5501882</v>
      </c>
      <c r="J719" s="8">
        <v>11</v>
      </c>
      <c r="K719" s="8">
        <v>2008</v>
      </c>
      <c r="M719" s="8" t="s">
        <v>24</v>
      </c>
      <c r="N719" s="8" t="s">
        <v>112</v>
      </c>
      <c r="O719" s="8" t="s">
        <v>139</v>
      </c>
      <c r="Q719" s="8" t="s">
        <v>855</v>
      </c>
      <c r="R719" s="8" t="s">
        <v>5832</v>
      </c>
      <c r="S719" s="8" t="s">
        <v>3546</v>
      </c>
      <c r="V719" s="8" t="s">
        <v>3547</v>
      </c>
      <c r="W719" s="8">
        <v>0</v>
      </c>
      <c r="AB719" s="8">
        <v>0</v>
      </c>
      <c r="AD719" s="7" t="str">
        <f>IF(AB719=0,"",W719/AB719)</f>
        <v/>
      </c>
      <c r="AP719" s="8" t="s">
        <v>2469</v>
      </c>
      <c r="AS719" s="8" t="s">
        <v>859</v>
      </c>
      <c r="AU719" s="8" t="s">
        <v>3548</v>
      </c>
    </row>
    <row r="720" spans="1:47">
      <c r="A720" s="8" t="s">
        <v>11</v>
      </c>
      <c r="B720" s="8" t="s">
        <v>126</v>
      </c>
      <c r="C720" s="8" t="s">
        <v>2851</v>
      </c>
      <c r="D720" s="8" t="s">
        <v>3482</v>
      </c>
      <c r="E720" s="8" t="s">
        <v>1871</v>
      </c>
      <c r="G720" s="8" t="s">
        <v>12</v>
      </c>
      <c r="H720" s="8">
        <v>665788</v>
      </c>
      <c r="I720" s="8">
        <v>5502064</v>
      </c>
      <c r="J720" s="8">
        <v>11</v>
      </c>
      <c r="K720" s="8">
        <v>2008</v>
      </c>
      <c r="M720" s="8" t="s">
        <v>24</v>
      </c>
      <c r="N720" s="8" t="s">
        <v>112</v>
      </c>
      <c r="O720" s="8" t="s">
        <v>139</v>
      </c>
      <c r="Q720" s="8" t="s">
        <v>855</v>
      </c>
      <c r="R720" s="8" t="s">
        <v>5832</v>
      </c>
      <c r="S720" s="8" t="s">
        <v>3549</v>
      </c>
      <c r="V720" s="8" t="s">
        <v>3550</v>
      </c>
      <c r="W720" s="8">
        <v>0</v>
      </c>
      <c r="AB720" s="8">
        <v>1</v>
      </c>
      <c r="AD720" s="7">
        <f>IF(AB720=0,"",W720/AB720)</f>
        <v>0</v>
      </c>
      <c r="AP720" s="8" t="s">
        <v>2469</v>
      </c>
      <c r="AS720" s="8" t="s">
        <v>859</v>
      </c>
      <c r="AU720" s="8" t="s">
        <v>3551</v>
      </c>
    </row>
    <row r="721" spans="1:47">
      <c r="A721" s="8" t="s">
        <v>11</v>
      </c>
      <c r="B721" s="8" t="s">
        <v>126</v>
      </c>
      <c r="C721" s="8" t="s">
        <v>2851</v>
      </c>
      <c r="D721" s="8" t="s">
        <v>3482</v>
      </c>
      <c r="E721" s="8" t="s">
        <v>1871</v>
      </c>
      <c r="G721" s="8" t="s">
        <v>12</v>
      </c>
      <c r="H721" s="8">
        <v>666290</v>
      </c>
      <c r="I721" s="8">
        <v>5500707</v>
      </c>
      <c r="J721" s="8">
        <v>11</v>
      </c>
      <c r="K721" s="8">
        <v>2008</v>
      </c>
      <c r="M721" s="8" t="s">
        <v>24</v>
      </c>
      <c r="N721" s="8" t="s">
        <v>112</v>
      </c>
      <c r="O721" s="8" t="s">
        <v>139</v>
      </c>
      <c r="Q721" s="8" t="s">
        <v>855</v>
      </c>
      <c r="R721" s="8" t="s">
        <v>5832</v>
      </c>
      <c r="S721" s="8" t="s">
        <v>3913</v>
      </c>
      <c r="V721" s="8" t="s">
        <v>3914</v>
      </c>
      <c r="W721" s="8">
        <v>0</v>
      </c>
      <c r="AB721" s="8">
        <v>0</v>
      </c>
      <c r="AD721" s="7" t="str">
        <f>IF(AB721=0,"",W721/AB721)</f>
        <v/>
      </c>
      <c r="AP721" s="8" t="s">
        <v>2469</v>
      </c>
      <c r="AS721" s="8" t="s">
        <v>3915</v>
      </c>
      <c r="AU721" s="8" t="s">
        <v>3916</v>
      </c>
    </row>
    <row r="722" spans="1:47">
      <c r="A722" s="8" t="s">
        <v>11</v>
      </c>
      <c r="B722" s="8" t="s">
        <v>126</v>
      </c>
      <c r="C722" s="8" t="s">
        <v>2851</v>
      </c>
      <c r="D722" s="8" t="s">
        <v>3482</v>
      </c>
      <c r="E722" s="8" t="s">
        <v>1871</v>
      </c>
      <c r="G722" s="8" t="s">
        <v>12</v>
      </c>
      <c r="H722" s="8">
        <v>666174</v>
      </c>
      <c r="I722" s="8">
        <v>5500613</v>
      </c>
      <c r="J722" s="8">
        <v>11</v>
      </c>
      <c r="K722" s="8">
        <v>2008</v>
      </c>
      <c r="M722" s="8" t="s">
        <v>24</v>
      </c>
      <c r="N722" s="8" t="s">
        <v>112</v>
      </c>
      <c r="O722" s="8" t="s">
        <v>139</v>
      </c>
      <c r="Q722" s="8" t="s">
        <v>855</v>
      </c>
      <c r="R722" s="8" t="s">
        <v>5832</v>
      </c>
      <c r="S722" s="8" t="s">
        <v>3917</v>
      </c>
      <c r="V722" s="8" t="s">
        <v>3918</v>
      </c>
      <c r="W722" s="8">
        <v>0</v>
      </c>
      <c r="AB722" s="8">
        <v>2</v>
      </c>
      <c r="AD722" s="7">
        <f>IF(AB722=0,"",W722/AB722)</f>
        <v>0</v>
      </c>
      <c r="AP722" s="8" t="s">
        <v>2469</v>
      </c>
      <c r="AS722" s="8" t="s">
        <v>859</v>
      </c>
      <c r="AU722" s="8" t="s">
        <v>3919</v>
      </c>
    </row>
    <row r="723" spans="1:47">
      <c r="A723" s="8" t="s">
        <v>11</v>
      </c>
      <c r="B723" s="8" t="s">
        <v>126</v>
      </c>
      <c r="C723" s="8" t="s">
        <v>2851</v>
      </c>
      <c r="D723" s="8" t="s">
        <v>3482</v>
      </c>
      <c r="E723" s="8" t="s">
        <v>1871</v>
      </c>
      <c r="G723" s="8" t="s">
        <v>12</v>
      </c>
      <c r="H723" s="8">
        <v>666323</v>
      </c>
      <c r="I723" s="8">
        <v>5500447</v>
      </c>
      <c r="J723" s="8">
        <v>11</v>
      </c>
      <c r="K723" s="8">
        <v>2008</v>
      </c>
      <c r="M723" s="8" t="s">
        <v>24</v>
      </c>
      <c r="N723" s="8" t="s">
        <v>112</v>
      </c>
      <c r="O723" s="8" t="s">
        <v>139</v>
      </c>
      <c r="Q723" s="8" t="s">
        <v>855</v>
      </c>
      <c r="R723" s="8" t="s">
        <v>5832</v>
      </c>
      <c r="S723" s="8" t="s">
        <v>3920</v>
      </c>
      <c r="V723" s="8" t="s">
        <v>3921</v>
      </c>
      <c r="W723" s="8">
        <v>0</v>
      </c>
      <c r="AB723" s="8">
        <v>0</v>
      </c>
      <c r="AD723" s="7" t="str">
        <f>IF(AB723=0,"",W723/AB723)</f>
        <v/>
      </c>
      <c r="AP723" s="8" t="s">
        <v>2469</v>
      </c>
      <c r="AS723" s="8" t="s">
        <v>3388</v>
      </c>
      <c r="AU723" s="8" t="s">
        <v>3922</v>
      </c>
    </row>
    <row r="724" spans="1:47">
      <c r="A724" s="8" t="s">
        <v>11</v>
      </c>
      <c r="B724" s="8" t="s">
        <v>126</v>
      </c>
      <c r="C724" s="8" t="s">
        <v>2851</v>
      </c>
      <c r="D724" s="8" t="s">
        <v>3482</v>
      </c>
      <c r="E724" s="8" t="s">
        <v>1871</v>
      </c>
      <c r="G724" s="8" t="s">
        <v>12</v>
      </c>
      <c r="H724" s="8">
        <v>665846</v>
      </c>
      <c r="I724" s="8">
        <v>5500978</v>
      </c>
      <c r="J724" s="8">
        <v>11</v>
      </c>
      <c r="K724" s="8">
        <v>2008</v>
      </c>
      <c r="M724" s="8" t="s">
        <v>24</v>
      </c>
      <c r="N724" s="8" t="s">
        <v>112</v>
      </c>
      <c r="O724" s="8" t="s">
        <v>139</v>
      </c>
      <c r="Q724" s="8" t="s">
        <v>855</v>
      </c>
      <c r="R724" s="8" t="s">
        <v>5832</v>
      </c>
      <c r="S724" s="8" t="s">
        <v>3513</v>
      </c>
      <c r="V724" s="8" t="s">
        <v>3514</v>
      </c>
      <c r="W724" s="8">
        <v>0</v>
      </c>
      <c r="AB724" s="8">
        <v>0</v>
      </c>
      <c r="AD724" s="7" t="str">
        <f>IF(AB724=0,"",W724/AB724)</f>
        <v/>
      </c>
      <c r="AP724" s="8" t="s">
        <v>2469</v>
      </c>
      <c r="AS724" s="8" t="s">
        <v>859</v>
      </c>
      <c r="AU724" s="8" t="s">
        <v>3515</v>
      </c>
    </row>
    <row r="725" spans="1:47">
      <c r="A725" s="8" t="s">
        <v>11</v>
      </c>
      <c r="B725" s="8" t="s">
        <v>126</v>
      </c>
      <c r="C725" s="8" t="s">
        <v>2851</v>
      </c>
      <c r="D725" s="8" t="s">
        <v>3482</v>
      </c>
      <c r="E725" s="8" t="s">
        <v>1871</v>
      </c>
      <c r="G725" s="8" t="s">
        <v>12</v>
      </c>
      <c r="H725" s="8">
        <v>665425</v>
      </c>
      <c r="I725" s="8">
        <v>5501778</v>
      </c>
      <c r="J725" s="8">
        <v>11</v>
      </c>
      <c r="K725" s="8">
        <v>2008</v>
      </c>
      <c r="M725" s="8" t="s">
        <v>24</v>
      </c>
      <c r="N725" s="8" t="s">
        <v>5849</v>
      </c>
      <c r="O725" s="8" t="s">
        <v>131</v>
      </c>
      <c r="Q725" s="8" t="s">
        <v>855</v>
      </c>
      <c r="R725" s="8" t="s">
        <v>5832</v>
      </c>
      <c r="S725" s="8" t="s">
        <v>3552</v>
      </c>
      <c r="V725" s="8" t="s">
        <v>3553</v>
      </c>
      <c r="W725" s="8">
        <v>1</v>
      </c>
      <c r="AB725" s="8">
        <v>1</v>
      </c>
      <c r="AD725" s="7">
        <f>IF(AB725=0,"",W725/AB725)</f>
        <v>1</v>
      </c>
      <c r="AE725" s="8">
        <v>1</v>
      </c>
      <c r="AF725" s="8">
        <v>1</v>
      </c>
      <c r="AP725" s="8" t="s">
        <v>2469</v>
      </c>
      <c r="AQ725" s="8">
        <v>4859003</v>
      </c>
      <c r="AR725" s="8" t="s">
        <v>5855</v>
      </c>
      <c r="AS725" s="8" t="s">
        <v>859</v>
      </c>
      <c r="AU725" s="8" t="s">
        <v>3554</v>
      </c>
    </row>
    <row r="726" spans="1:47">
      <c r="A726" s="8" t="s">
        <v>11</v>
      </c>
      <c r="B726" s="8" t="s">
        <v>126</v>
      </c>
      <c r="C726" s="8" t="s">
        <v>2851</v>
      </c>
      <c r="D726" s="8" t="s">
        <v>3482</v>
      </c>
      <c r="E726" s="8" t="s">
        <v>1871</v>
      </c>
      <c r="G726" s="8" t="s">
        <v>12</v>
      </c>
      <c r="H726" s="8">
        <v>665303</v>
      </c>
      <c r="I726" s="8">
        <v>5502108</v>
      </c>
      <c r="J726" s="8">
        <v>11</v>
      </c>
      <c r="K726" s="8">
        <v>2008</v>
      </c>
      <c r="M726" s="8" t="s">
        <v>24</v>
      </c>
      <c r="N726" s="8" t="s">
        <v>112</v>
      </c>
      <c r="O726" s="8" t="s">
        <v>139</v>
      </c>
      <c r="Q726" s="8" t="s">
        <v>855</v>
      </c>
      <c r="R726" s="8" t="s">
        <v>5832</v>
      </c>
      <c r="S726" s="8" t="s">
        <v>3486</v>
      </c>
      <c r="V726" s="8" t="s">
        <v>3487</v>
      </c>
      <c r="W726" s="8">
        <v>0</v>
      </c>
      <c r="AB726" s="8">
        <v>0</v>
      </c>
      <c r="AD726" s="7" t="str">
        <f>IF(AB726=0,"",W726/AB726)</f>
        <v/>
      </c>
      <c r="AP726" s="8" t="s">
        <v>2469</v>
      </c>
      <c r="AS726" s="8" t="s">
        <v>3488</v>
      </c>
      <c r="AU726" s="8" t="s">
        <v>3489</v>
      </c>
    </row>
    <row r="727" spans="1:47">
      <c r="A727" s="8" t="s">
        <v>11</v>
      </c>
      <c r="B727" s="8" t="s">
        <v>126</v>
      </c>
      <c r="C727" s="8" t="s">
        <v>2851</v>
      </c>
      <c r="D727" s="8" t="s">
        <v>3482</v>
      </c>
      <c r="E727" s="8" t="s">
        <v>1871</v>
      </c>
      <c r="G727" s="8" t="s">
        <v>12</v>
      </c>
      <c r="H727" s="8">
        <v>665193</v>
      </c>
      <c r="I727" s="8">
        <v>5502033</v>
      </c>
      <c r="J727" s="8">
        <v>11</v>
      </c>
      <c r="K727" s="8">
        <v>2008</v>
      </c>
      <c r="M727" s="8" t="s">
        <v>24</v>
      </c>
      <c r="N727" s="8" t="s">
        <v>5849</v>
      </c>
      <c r="O727" s="8" t="s">
        <v>131</v>
      </c>
      <c r="Q727" s="8" t="s">
        <v>855</v>
      </c>
      <c r="R727" s="8" t="s">
        <v>5832</v>
      </c>
      <c r="S727" s="8" t="s">
        <v>3490</v>
      </c>
      <c r="V727" s="8" t="s">
        <v>3491</v>
      </c>
      <c r="W727" s="8">
        <v>1</v>
      </c>
      <c r="AB727" s="8">
        <v>2</v>
      </c>
      <c r="AD727" s="7">
        <f>IF(AB727=0,"",W727/AB727)</f>
        <v>0.5</v>
      </c>
      <c r="AE727" s="8">
        <v>1</v>
      </c>
      <c r="AF727" s="8">
        <v>1</v>
      </c>
      <c r="AP727" s="8" t="s">
        <v>2469</v>
      </c>
      <c r="AQ727" s="8">
        <v>4859003</v>
      </c>
      <c r="AR727" s="8" t="s">
        <v>5855</v>
      </c>
      <c r="AS727" s="8" t="s">
        <v>3488</v>
      </c>
      <c r="AU727" s="8" t="s">
        <v>3492</v>
      </c>
    </row>
    <row r="728" spans="1:47">
      <c r="A728" s="8" t="s">
        <v>11</v>
      </c>
      <c r="B728" s="8" t="s">
        <v>126</v>
      </c>
      <c r="C728" s="8" t="s">
        <v>2851</v>
      </c>
      <c r="D728" s="8" t="s">
        <v>3482</v>
      </c>
      <c r="E728" s="8" t="s">
        <v>1871</v>
      </c>
      <c r="G728" s="8" t="s">
        <v>12</v>
      </c>
      <c r="H728" s="8">
        <v>665147</v>
      </c>
      <c r="I728" s="8">
        <v>5500820</v>
      </c>
      <c r="J728" s="8">
        <v>11</v>
      </c>
      <c r="K728" s="8">
        <v>2008</v>
      </c>
      <c r="M728" s="8" t="s">
        <v>24</v>
      </c>
      <c r="N728" s="8" t="s">
        <v>112</v>
      </c>
      <c r="O728" s="8" t="s">
        <v>139</v>
      </c>
      <c r="Q728" s="8" t="s">
        <v>855</v>
      </c>
      <c r="R728" s="8" t="s">
        <v>5832</v>
      </c>
      <c r="S728" s="8" t="s">
        <v>3540</v>
      </c>
      <c r="V728" s="8" t="s">
        <v>3541</v>
      </c>
      <c r="W728" s="8">
        <v>0</v>
      </c>
      <c r="AB728" s="8">
        <v>0</v>
      </c>
      <c r="AD728" s="7" t="str">
        <f>IF(AB728=0,"",W728/AB728)</f>
        <v/>
      </c>
      <c r="AP728" s="8" t="s">
        <v>2469</v>
      </c>
      <c r="AS728" s="8" t="s">
        <v>3428</v>
      </c>
      <c r="AU728" s="8" t="s">
        <v>3542</v>
      </c>
    </row>
    <row r="729" spans="1:47">
      <c r="A729" s="8" t="s">
        <v>11</v>
      </c>
      <c r="B729" s="8" t="s">
        <v>126</v>
      </c>
      <c r="C729" s="8" t="s">
        <v>2851</v>
      </c>
      <c r="D729" s="8" t="s">
        <v>3482</v>
      </c>
      <c r="E729" s="8" t="s">
        <v>1871</v>
      </c>
      <c r="G729" s="8" t="s">
        <v>12</v>
      </c>
      <c r="H729" s="8">
        <v>664431</v>
      </c>
      <c r="I729" s="8">
        <v>5499822</v>
      </c>
      <c r="J729" s="8">
        <v>11</v>
      </c>
      <c r="K729" s="8">
        <v>2008</v>
      </c>
      <c r="M729" s="8" t="s">
        <v>24</v>
      </c>
      <c r="N729" s="8" t="s">
        <v>112</v>
      </c>
      <c r="O729" s="8" t="s">
        <v>139</v>
      </c>
      <c r="Q729" s="8" t="s">
        <v>855</v>
      </c>
      <c r="R729" s="8" t="s">
        <v>5832</v>
      </c>
      <c r="S729" s="8" t="s">
        <v>3682</v>
      </c>
      <c r="V729" s="8" t="s">
        <v>3683</v>
      </c>
      <c r="W729" s="8">
        <v>0</v>
      </c>
      <c r="AB729" s="8">
        <v>1</v>
      </c>
      <c r="AD729" s="7">
        <f>IF(AB729=0,"",W729/AB729)</f>
        <v>0</v>
      </c>
      <c r="AP729" s="8" t="s">
        <v>2469</v>
      </c>
      <c r="AS729" s="8" t="s">
        <v>859</v>
      </c>
      <c r="AU729" s="8" t="s">
        <v>3684</v>
      </c>
    </row>
    <row r="730" spans="1:47">
      <c r="A730" s="8" t="s">
        <v>11</v>
      </c>
      <c r="B730" s="8" t="s">
        <v>126</v>
      </c>
      <c r="C730" s="8" t="s">
        <v>2851</v>
      </c>
      <c r="D730" s="8" t="s">
        <v>3482</v>
      </c>
      <c r="E730" s="8" t="s">
        <v>1871</v>
      </c>
      <c r="G730" s="8" t="s">
        <v>12</v>
      </c>
      <c r="H730" s="8">
        <v>664444</v>
      </c>
      <c r="I730" s="8">
        <v>5499658</v>
      </c>
      <c r="J730" s="8">
        <v>11</v>
      </c>
      <c r="K730" s="8">
        <v>2008</v>
      </c>
      <c r="M730" s="8" t="s">
        <v>24</v>
      </c>
      <c r="N730" s="8" t="s">
        <v>5849</v>
      </c>
      <c r="O730" s="8" t="s">
        <v>131</v>
      </c>
      <c r="Q730" s="8" t="s">
        <v>855</v>
      </c>
      <c r="R730" s="8" t="s">
        <v>5832</v>
      </c>
      <c r="S730" s="8" t="s">
        <v>3685</v>
      </c>
      <c r="V730" s="8" t="s">
        <v>3686</v>
      </c>
      <c r="W730" s="8">
        <v>1</v>
      </c>
      <c r="AB730" s="8">
        <v>1</v>
      </c>
      <c r="AD730" s="7">
        <f>IF(AB730=0,"",W730/AB730)</f>
        <v>1</v>
      </c>
      <c r="AE730" s="8">
        <v>1</v>
      </c>
      <c r="AF730" s="8">
        <v>1</v>
      </c>
      <c r="AP730" s="8" t="s">
        <v>2469</v>
      </c>
      <c r="AQ730" s="8">
        <v>4859003</v>
      </c>
      <c r="AR730" s="8" t="s">
        <v>5855</v>
      </c>
      <c r="AS730" s="8" t="s">
        <v>859</v>
      </c>
      <c r="AU730" s="8" t="s">
        <v>3687</v>
      </c>
    </row>
    <row r="731" spans="1:47">
      <c r="A731" s="8" t="s">
        <v>11</v>
      </c>
      <c r="B731" s="8" t="s">
        <v>126</v>
      </c>
      <c r="C731" s="8" t="s">
        <v>2851</v>
      </c>
      <c r="D731" s="8" t="s">
        <v>3482</v>
      </c>
      <c r="E731" s="8" t="s">
        <v>1871</v>
      </c>
      <c r="G731" s="8" t="s">
        <v>12</v>
      </c>
      <c r="H731" s="8">
        <v>664407</v>
      </c>
      <c r="I731" s="8">
        <v>5499624</v>
      </c>
      <c r="J731" s="8">
        <v>11</v>
      </c>
      <c r="K731" s="8">
        <v>2008</v>
      </c>
      <c r="M731" s="8" t="s">
        <v>24</v>
      </c>
      <c r="N731" s="8" t="s">
        <v>112</v>
      </c>
      <c r="O731" s="8" t="s">
        <v>139</v>
      </c>
      <c r="Q731" s="8" t="s">
        <v>987</v>
      </c>
      <c r="R731" s="8" t="s">
        <v>5832</v>
      </c>
      <c r="S731" s="8" t="s">
        <v>3676</v>
      </c>
      <c r="V731" s="8" t="s">
        <v>3677</v>
      </c>
      <c r="W731" s="8">
        <v>0</v>
      </c>
      <c r="AB731" s="8">
        <v>0</v>
      </c>
      <c r="AD731" s="7" t="str">
        <f>IF(AB731=0,"",W731/AB731)</f>
        <v/>
      </c>
      <c r="AP731" s="8" t="s">
        <v>2469</v>
      </c>
      <c r="AS731" s="8" t="s">
        <v>859</v>
      </c>
      <c r="AU731" s="8" t="s">
        <v>3678</v>
      </c>
    </row>
    <row r="732" spans="1:47">
      <c r="A732" s="8" t="s">
        <v>11</v>
      </c>
      <c r="B732" s="8" t="s">
        <v>126</v>
      </c>
      <c r="C732" s="8" t="s">
        <v>2851</v>
      </c>
      <c r="D732" s="8" t="s">
        <v>3482</v>
      </c>
      <c r="E732" s="8" t="s">
        <v>1871</v>
      </c>
      <c r="G732" s="8" t="s">
        <v>12</v>
      </c>
      <c r="H732" s="8">
        <v>664350</v>
      </c>
      <c r="I732" s="8">
        <v>5499429</v>
      </c>
      <c r="J732" s="8">
        <v>11</v>
      </c>
      <c r="K732" s="8">
        <v>2008</v>
      </c>
      <c r="M732" s="8" t="s">
        <v>24</v>
      </c>
      <c r="N732" s="8" t="s">
        <v>112</v>
      </c>
      <c r="O732" s="8" t="s">
        <v>139</v>
      </c>
      <c r="Q732" s="8" t="s">
        <v>987</v>
      </c>
      <c r="R732" s="8" t="s">
        <v>5832</v>
      </c>
      <c r="S732" s="8" t="s">
        <v>3493</v>
      </c>
      <c r="V732" s="8" t="s">
        <v>3494</v>
      </c>
      <c r="W732" s="8">
        <v>0</v>
      </c>
      <c r="AB732" s="8">
        <v>1</v>
      </c>
      <c r="AD732" s="7">
        <f>IF(AB732=0,"",W732/AB732)</f>
        <v>0</v>
      </c>
      <c r="AP732" s="8" t="s">
        <v>2469</v>
      </c>
      <c r="AS732" s="8" t="s">
        <v>859</v>
      </c>
      <c r="AU732" s="8" t="s">
        <v>3495</v>
      </c>
    </row>
    <row r="733" spans="1:47">
      <c r="A733" s="8" t="s">
        <v>11</v>
      </c>
      <c r="B733" s="8" t="s">
        <v>126</v>
      </c>
      <c r="C733" s="8" t="s">
        <v>252</v>
      </c>
      <c r="D733" s="8" t="s">
        <v>898</v>
      </c>
      <c r="E733" s="8" t="s">
        <v>854</v>
      </c>
      <c r="G733" s="8" t="s">
        <v>12</v>
      </c>
      <c r="H733" s="8">
        <v>647048</v>
      </c>
      <c r="I733" s="8">
        <v>5587632</v>
      </c>
      <c r="J733" s="8">
        <v>11</v>
      </c>
      <c r="K733" s="8">
        <v>2008</v>
      </c>
      <c r="M733" s="8" t="s">
        <v>24</v>
      </c>
      <c r="N733" s="8" t="s">
        <v>112</v>
      </c>
      <c r="O733" s="8" t="s">
        <v>131</v>
      </c>
      <c r="Q733" s="8" t="s">
        <v>855</v>
      </c>
      <c r="R733" s="8" t="s">
        <v>5832</v>
      </c>
      <c r="S733" s="8" t="s">
        <v>1240</v>
      </c>
      <c r="V733" s="8" t="s">
        <v>1241</v>
      </c>
      <c r="W733" s="8">
        <v>6</v>
      </c>
      <c r="AB733" s="8">
        <v>2</v>
      </c>
      <c r="AD733" s="7">
        <f>IF(AB733=0,"",W733/AB733)</f>
        <v>3</v>
      </c>
      <c r="AP733" s="8" t="s">
        <v>1190</v>
      </c>
      <c r="AS733" s="8" t="s">
        <v>131</v>
      </c>
      <c r="AU733" s="8" t="s">
        <v>1242</v>
      </c>
    </row>
    <row r="734" spans="1:47">
      <c r="A734" s="8" t="s">
        <v>11</v>
      </c>
      <c r="B734" s="8" t="s">
        <v>126</v>
      </c>
      <c r="C734" s="8" t="s">
        <v>2851</v>
      </c>
      <c r="D734" s="8" t="s">
        <v>3482</v>
      </c>
      <c r="E734" s="8" t="s">
        <v>1871</v>
      </c>
      <c r="G734" s="8" t="s">
        <v>12</v>
      </c>
      <c r="H734" s="8">
        <v>664428</v>
      </c>
      <c r="I734" s="8">
        <v>5499306</v>
      </c>
      <c r="J734" s="8">
        <v>11</v>
      </c>
      <c r="K734" s="8">
        <v>2008</v>
      </c>
      <c r="M734" s="8" t="s">
        <v>24</v>
      </c>
      <c r="N734" s="8" t="s">
        <v>112</v>
      </c>
      <c r="O734" s="8" t="s">
        <v>139</v>
      </c>
      <c r="Q734" s="8" t="s">
        <v>987</v>
      </c>
      <c r="R734" s="8" t="s">
        <v>5832</v>
      </c>
      <c r="S734" s="8" t="s">
        <v>3496</v>
      </c>
      <c r="V734" s="8" t="s">
        <v>3497</v>
      </c>
      <c r="W734" s="8">
        <v>0</v>
      </c>
      <c r="AB734" s="8">
        <v>1</v>
      </c>
      <c r="AD734" s="7">
        <f>IF(AB734=0,"",W734/AB734)</f>
        <v>0</v>
      </c>
      <c r="AP734" s="8" t="s">
        <v>2469</v>
      </c>
      <c r="AS734" s="8" t="s">
        <v>859</v>
      </c>
      <c r="AU734" s="8" t="s">
        <v>3498</v>
      </c>
    </row>
    <row r="735" spans="1:47">
      <c r="A735" s="8" t="s">
        <v>11</v>
      </c>
      <c r="B735" s="8" t="s">
        <v>126</v>
      </c>
      <c r="C735" s="8" t="s">
        <v>2851</v>
      </c>
      <c r="D735" s="8" t="s">
        <v>3482</v>
      </c>
      <c r="E735" s="8" t="s">
        <v>1871</v>
      </c>
      <c r="G735" s="8" t="s">
        <v>12</v>
      </c>
      <c r="H735" s="8">
        <v>664017</v>
      </c>
      <c r="I735" s="8">
        <v>5499292</v>
      </c>
      <c r="J735" s="8">
        <v>11</v>
      </c>
      <c r="K735" s="8">
        <v>2008</v>
      </c>
      <c r="M735" s="8" t="s">
        <v>24</v>
      </c>
      <c r="N735" s="8" t="s">
        <v>112</v>
      </c>
      <c r="O735" s="8" t="s">
        <v>139</v>
      </c>
      <c r="Q735" s="8" t="s">
        <v>855</v>
      </c>
      <c r="R735" s="8" t="s">
        <v>5832</v>
      </c>
      <c r="S735" s="8" t="s">
        <v>3688</v>
      </c>
      <c r="V735" s="8" t="s">
        <v>3689</v>
      </c>
      <c r="W735" s="8">
        <v>0</v>
      </c>
      <c r="AB735" s="8">
        <v>0</v>
      </c>
      <c r="AD735" s="7" t="str">
        <f>IF(AB735=0,"",W735/AB735)</f>
        <v/>
      </c>
      <c r="AP735" s="8" t="s">
        <v>2469</v>
      </c>
      <c r="AS735" s="8" t="s">
        <v>859</v>
      </c>
      <c r="AU735" s="8" t="s">
        <v>3690</v>
      </c>
    </row>
    <row r="736" spans="1:47">
      <c r="A736" s="8" t="s">
        <v>11</v>
      </c>
      <c r="B736" s="8" t="s">
        <v>126</v>
      </c>
      <c r="C736" s="8" t="s">
        <v>2851</v>
      </c>
      <c r="D736" s="8" t="s">
        <v>3482</v>
      </c>
      <c r="E736" s="8" t="s">
        <v>1871</v>
      </c>
      <c r="G736" s="8" t="s">
        <v>12</v>
      </c>
      <c r="H736" s="8">
        <v>664236</v>
      </c>
      <c r="I736" s="8">
        <v>5499430</v>
      </c>
      <c r="J736" s="8">
        <v>11</v>
      </c>
      <c r="K736" s="8">
        <v>2008</v>
      </c>
      <c r="M736" s="8" t="s">
        <v>24</v>
      </c>
      <c r="N736" s="8" t="s">
        <v>112</v>
      </c>
      <c r="O736" s="8" t="s">
        <v>139</v>
      </c>
      <c r="Q736" s="8" t="s">
        <v>855</v>
      </c>
      <c r="R736" s="8" t="s">
        <v>5832</v>
      </c>
      <c r="S736" s="8" t="s">
        <v>3691</v>
      </c>
      <c r="V736" s="8" t="s">
        <v>3692</v>
      </c>
      <c r="W736" s="8">
        <v>0</v>
      </c>
      <c r="AB736" s="8">
        <v>0</v>
      </c>
      <c r="AD736" s="7" t="str">
        <f>IF(AB736=0,"",W736/AB736)</f>
        <v/>
      </c>
      <c r="AP736" s="8" t="s">
        <v>2469</v>
      </c>
      <c r="AS736" s="8" t="s">
        <v>859</v>
      </c>
      <c r="AU736" s="8" t="s">
        <v>3693</v>
      </c>
    </row>
    <row r="737" spans="1:47">
      <c r="A737" s="8" t="s">
        <v>11</v>
      </c>
      <c r="B737" s="8" t="s">
        <v>126</v>
      </c>
      <c r="C737" s="8" t="s">
        <v>2851</v>
      </c>
      <c r="D737" s="8" t="s">
        <v>3482</v>
      </c>
      <c r="E737" s="8" t="s">
        <v>1871</v>
      </c>
      <c r="G737" s="8" t="s">
        <v>12</v>
      </c>
      <c r="H737" s="8">
        <v>664384</v>
      </c>
      <c r="I737" s="8">
        <v>5499763</v>
      </c>
      <c r="J737" s="8">
        <v>11</v>
      </c>
      <c r="K737" s="8">
        <v>2008</v>
      </c>
      <c r="M737" s="8" t="s">
        <v>24</v>
      </c>
      <c r="N737" s="8" t="s">
        <v>112</v>
      </c>
      <c r="O737" s="8" t="s">
        <v>139</v>
      </c>
      <c r="Q737" s="8" t="s">
        <v>987</v>
      </c>
      <c r="R737" s="8" t="s">
        <v>5832</v>
      </c>
      <c r="S737" s="8" t="s">
        <v>3679</v>
      </c>
      <c r="V737" s="8" t="s">
        <v>3680</v>
      </c>
      <c r="W737" s="8">
        <v>0</v>
      </c>
      <c r="AB737" s="8">
        <v>0</v>
      </c>
      <c r="AD737" s="7" t="str">
        <f>IF(AB737=0,"",W737/AB737)</f>
        <v/>
      </c>
      <c r="AP737" s="8" t="s">
        <v>2469</v>
      </c>
      <c r="AS737" s="8" t="s">
        <v>859</v>
      </c>
      <c r="AU737" s="8" t="s">
        <v>3681</v>
      </c>
    </row>
    <row r="738" spans="1:47">
      <c r="A738" s="8" t="s">
        <v>11</v>
      </c>
      <c r="B738" s="8" t="s">
        <v>126</v>
      </c>
      <c r="C738" s="8" t="s">
        <v>2851</v>
      </c>
      <c r="D738" s="8" t="s">
        <v>3482</v>
      </c>
      <c r="E738" s="8" t="s">
        <v>1871</v>
      </c>
      <c r="G738" s="8" t="s">
        <v>12</v>
      </c>
      <c r="H738" s="8">
        <v>663841</v>
      </c>
      <c r="I738" s="8">
        <v>5499546</v>
      </c>
      <c r="J738" s="8">
        <v>11</v>
      </c>
      <c r="K738" s="8">
        <v>2008</v>
      </c>
      <c r="M738" s="8" t="s">
        <v>24</v>
      </c>
      <c r="N738" s="8" t="s">
        <v>112</v>
      </c>
      <c r="O738" s="8" t="s">
        <v>139</v>
      </c>
      <c r="Q738" s="8" t="s">
        <v>855</v>
      </c>
      <c r="R738" s="8" t="s">
        <v>5832</v>
      </c>
      <c r="S738" s="8" t="s">
        <v>3694</v>
      </c>
      <c r="V738" s="8" t="s">
        <v>3695</v>
      </c>
      <c r="W738" s="8">
        <v>0</v>
      </c>
      <c r="AB738" s="8">
        <v>2</v>
      </c>
      <c r="AD738" s="7">
        <f>IF(AB738=0,"",W738/AB738)</f>
        <v>0</v>
      </c>
      <c r="AP738" s="8" t="s">
        <v>2469</v>
      </c>
      <c r="AS738" s="8" t="s">
        <v>859</v>
      </c>
      <c r="AU738" s="8" t="s">
        <v>3696</v>
      </c>
    </row>
    <row r="739" spans="1:47">
      <c r="A739" s="8" t="s">
        <v>11</v>
      </c>
      <c r="B739" s="8" t="s">
        <v>126</v>
      </c>
      <c r="C739" s="8" t="s">
        <v>2851</v>
      </c>
      <c r="D739" s="8" t="s">
        <v>3482</v>
      </c>
      <c r="E739" s="8" t="s">
        <v>1871</v>
      </c>
      <c r="G739" s="8" t="s">
        <v>12</v>
      </c>
      <c r="H739" s="8">
        <v>663710</v>
      </c>
      <c r="I739" s="8">
        <v>5499610</v>
      </c>
      <c r="J739" s="8">
        <v>11</v>
      </c>
      <c r="K739" s="8">
        <v>2008</v>
      </c>
      <c r="M739" s="8" t="s">
        <v>24</v>
      </c>
      <c r="N739" s="8" t="s">
        <v>5849</v>
      </c>
      <c r="O739" s="8" t="s">
        <v>131</v>
      </c>
      <c r="Q739" s="8" t="s">
        <v>855</v>
      </c>
      <c r="R739" s="8" t="s">
        <v>5832</v>
      </c>
      <c r="S739" s="8" t="s">
        <v>3697</v>
      </c>
      <c r="V739" s="8" t="s">
        <v>3698</v>
      </c>
      <c r="W739" s="8">
        <v>1</v>
      </c>
      <c r="AB739" s="8">
        <v>2</v>
      </c>
      <c r="AD739" s="7">
        <f>IF(AB739=0,"",W739/AB739)</f>
        <v>0.5</v>
      </c>
      <c r="AE739" s="8">
        <v>1</v>
      </c>
      <c r="AF739" s="8">
        <v>1</v>
      </c>
      <c r="AP739" s="8" t="s">
        <v>2469</v>
      </c>
      <c r="AQ739" s="8">
        <v>4859003</v>
      </c>
      <c r="AR739" s="8" t="s">
        <v>5855</v>
      </c>
      <c r="AS739" s="8" t="s">
        <v>859</v>
      </c>
      <c r="AU739" s="8" t="s">
        <v>3699</v>
      </c>
    </row>
    <row r="740" spans="1:47">
      <c r="A740" s="8" t="s">
        <v>11</v>
      </c>
      <c r="B740" s="8" t="s">
        <v>126</v>
      </c>
      <c r="C740" s="8" t="s">
        <v>2851</v>
      </c>
      <c r="D740" s="8" t="s">
        <v>3735</v>
      </c>
      <c r="E740" s="8" t="s">
        <v>1871</v>
      </c>
      <c r="G740" s="8" t="s">
        <v>12</v>
      </c>
      <c r="H740" s="8">
        <v>663520</v>
      </c>
      <c r="I740" s="8">
        <v>5499472</v>
      </c>
      <c r="J740" s="8">
        <v>11</v>
      </c>
      <c r="K740" s="8">
        <v>2008</v>
      </c>
      <c r="M740" s="8" t="s">
        <v>24</v>
      </c>
      <c r="N740" s="8" t="s">
        <v>112</v>
      </c>
      <c r="O740" s="8" t="s">
        <v>131</v>
      </c>
      <c r="Q740" s="8" t="s">
        <v>987</v>
      </c>
      <c r="R740" s="8" t="s">
        <v>5832</v>
      </c>
      <c r="S740" s="8" t="s">
        <v>3810</v>
      </c>
      <c r="V740" s="8" t="s">
        <v>3811</v>
      </c>
      <c r="W740" s="8">
        <v>4</v>
      </c>
      <c r="AB740" s="8">
        <v>2</v>
      </c>
      <c r="AD740" s="7">
        <f>IF(AB740=0,"",W740/AB740)</f>
        <v>2</v>
      </c>
      <c r="AP740" s="8" t="s">
        <v>2469</v>
      </c>
      <c r="AS740" s="8" t="s">
        <v>3812</v>
      </c>
      <c r="AU740" s="8" t="s">
        <v>3813</v>
      </c>
    </row>
    <row r="741" spans="1:47">
      <c r="A741" s="8" t="s">
        <v>11</v>
      </c>
      <c r="B741" s="8" t="s">
        <v>126</v>
      </c>
      <c r="C741" s="8" t="s">
        <v>2851</v>
      </c>
      <c r="D741" s="8" t="s">
        <v>3482</v>
      </c>
      <c r="E741" s="8" t="s">
        <v>1871</v>
      </c>
      <c r="G741" s="8" t="s">
        <v>12</v>
      </c>
      <c r="H741" s="8">
        <v>663651</v>
      </c>
      <c r="I741" s="8">
        <v>5499470</v>
      </c>
      <c r="J741" s="8">
        <v>11</v>
      </c>
      <c r="K741" s="8">
        <v>2008</v>
      </c>
      <c r="M741" s="8" t="s">
        <v>24</v>
      </c>
      <c r="N741" s="8" t="s">
        <v>112</v>
      </c>
      <c r="O741" s="8" t="s">
        <v>139</v>
      </c>
      <c r="Q741" s="8" t="s">
        <v>855</v>
      </c>
      <c r="R741" s="8" t="s">
        <v>5832</v>
      </c>
      <c r="S741" s="8" t="s">
        <v>3700</v>
      </c>
      <c r="V741" s="8" t="s">
        <v>3701</v>
      </c>
      <c r="W741" s="8">
        <v>0</v>
      </c>
      <c r="AB741" s="8">
        <v>0</v>
      </c>
      <c r="AD741" s="7" t="str">
        <f>IF(AB741=0,"",W741/AB741)</f>
        <v/>
      </c>
      <c r="AP741" s="8" t="s">
        <v>2469</v>
      </c>
      <c r="AS741" s="8" t="s">
        <v>859</v>
      </c>
      <c r="AU741" s="8" t="s">
        <v>3702</v>
      </c>
    </row>
    <row r="742" spans="1:47">
      <c r="A742" s="8" t="s">
        <v>11</v>
      </c>
      <c r="B742" s="8" t="s">
        <v>126</v>
      </c>
      <c r="C742" s="8" t="s">
        <v>2851</v>
      </c>
      <c r="D742" s="8" t="s">
        <v>3735</v>
      </c>
      <c r="E742" s="8" t="s">
        <v>1871</v>
      </c>
      <c r="G742" s="8" t="s">
        <v>12</v>
      </c>
      <c r="H742" s="8">
        <v>663789</v>
      </c>
      <c r="I742" s="8">
        <v>5499435</v>
      </c>
      <c r="J742" s="8">
        <v>11</v>
      </c>
      <c r="K742" s="8">
        <v>2008</v>
      </c>
      <c r="M742" s="8" t="s">
        <v>24</v>
      </c>
      <c r="N742" s="8" t="s">
        <v>112</v>
      </c>
      <c r="O742" s="8" t="s">
        <v>139</v>
      </c>
      <c r="Q742" s="8" t="s">
        <v>987</v>
      </c>
      <c r="R742" s="8" t="s">
        <v>5832</v>
      </c>
      <c r="S742" s="8" t="s">
        <v>3814</v>
      </c>
      <c r="V742" s="8" t="s">
        <v>3815</v>
      </c>
      <c r="W742" s="8">
        <v>0</v>
      </c>
      <c r="AB742" s="8">
        <v>1</v>
      </c>
      <c r="AD742" s="7">
        <f>IF(AB742=0,"",W742/AB742)</f>
        <v>0</v>
      </c>
      <c r="AP742" s="8" t="s">
        <v>2469</v>
      </c>
      <c r="AS742" s="8" t="s">
        <v>3812</v>
      </c>
      <c r="AU742" s="8" t="s">
        <v>3816</v>
      </c>
    </row>
    <row r="743" spans="1:47">
      <c r="A743" s="8" t="s">
        <v>11</v>
      </c>
      <c r="B743" s="8" t="s">
        <v>126</v>
      </c>
      <c r="C743" s="8" t="s">
        <v>2851</v>
      </c>
      <c r="D743" s="8" t="s">
        <v>3482</v>
      </c>
      <c r="E743" s="8" t="s">
        <v>1871</v>
      </c>
      <c r="G743" s="8" t="s">
        <v>12</v>
      </c>
      <c r="H743" s="8">
        <v>663844</v>
      </c>
      <c r="I743" s="8">
        <v>5499382</v>
      </c>
      <c r="J743" s="8">
        <v>11</v>
      </c>
      <c r="K743" s="8">
        <v>2008</v>
      </c>
      <c r="M743" s="8" t="s">
        <v>24</v>
      </c>
      <c r="N743" s="8" t="s">
        <v>112</v>
      </c>
      <c r="O743" s="8" t="s">
        <v>139</v>
      </c>
      <c r="Q743" s="8" t="s">
        <v>855</v>
      </c>
      <c r="R743" s="8" t="s">
        <v>5832</v>
      </c>
      <c r="S743" s="8" t="s">
        <v>3703</v>
      </c>
      <c r="V743" s="8" t="s">
        <v>3704</v>
      </c>
      <c r="W743" s="8">
        <v>0</v>
      </c>
      <c r="AB743" s="8">
        <v>0</v>
      </c>
      <c r="AD743" s="7" t="str">
        <f>IF(AB743=0,"",W743/AB743)</f>
        <v/>
      </c>
      <c r="AP743" s="8" t="s">
        <v>2469</v>
      </c>
      <c r="AS743" s="8" t="s">
        <v>859</v>
      </c>
      <c r="AU743" s="8" t="s">
        <v>3705</v>
      </c>
    </row>
    <row r="744" spans="1:47">
      <c r="A744" s="8" t="s">
        <v>11</v>
      </c>
      <c r="B744" s="8" t="s">
        <v>126</v>
      </c>
      <c r="C744" s="8" t="s">
        <v>2851</v>
      </c>
      <c r="D744" s="8" t="s">
        <v>3735</v>
      </c>
      <c r="E744" s="8" t="s">
        <v>1871</v>
      </c>
      <c r="G744" s="8" t="s">
        <v>12</v>
      </c>
      <c r="H744" s="8">
        <v>663534</v>
      </c>
      <c r="I744" s="8">
        <v>5499237</v>
      </c>
      <c r="J744" s="8">
        <v>11</v>
      </c>
      <c r="K744" s="8">
        <v>2008</v>
      </c>
      <c r="M744" s="8" t="s">
        <v>24</v>
      </c>
      <c r="N744" s="8" t="s">
        <v>112</v>
      </c>
      <c r="O744" s="8" t="s">
        <v>139</v>
      </c>
      <c r="Q744" s="8" t="s">
        <v>987</v>
      </c>
      <c r="R744" s="8" t="s">
        <v>5832</v>
      </c>
      <c r="S744" s="8" t="s">
        <v>3817</v>
      </c>
      <c r="V744" s="8" t="s">
        <v>3818</v>
      </c>
      <c r="W744" s="8">
        <v>0</v>
      </c>
      <c r="AB744" s="8">
        <v>3</v>
      </c>
      <c r="AD744" s="7">
        <f>IF(AB744=0,"",W744/AB744)</f>
        <v>0</v>
      </c>
      <c r="AP744" s="8" t="s">
        <v>2469</v>
      </c>
      <c r="AS744" s="8" t="s">
        <v>3812</v>
      </c>
      <c r="AU744" s="8" t="s">
        <v>3819</v>
      </c>
    </row>
    <row r="745" spans="1:47">
      <c r="A745" s="8" t="s">
        <v>11</v>
      </c>
      <c r="B745" s="8" t="s">
        <v>126</v>
      </c>
      <c r="C745" s="8" t="s">
        <v>2851</v>
      </c>
      <c r="D745" s="8" t="s">
        <v>3482</v>
      </c>
      <c r="E745" s="8" t="s">
        <v>1871</v>
      </c>
      <c r="G745" s="8" t="s">
        <v>12</v>
      </c>
      <c r="H745" s="8">
        <v>663411</v>
      </c>
      <c r="I745" s="8">
        <v>5499666</v>
      </c>
      <c r="J745" s="8">
        <v>11</v>
      </c>
      <c r="K745" s="8">
        <v>2008</v>
      </c>
      <c r="M745" s="8" t="s">
        <v>24</v>
      </c>
      <c r="N745" s="8" t="s">
        <v>112</v>
      </c>
      <c r="O745" s="8" t="s">
        <v>139</v>
      </c>
      <c r="Q745" s="8" t="s">
        <v>987</v>
      </c>
      <c r="R745" s="8" t="s">
        <v>5832</v>
      </c>
      <c r="S745" s="8" t="s">
        <v>3820</v>
      </c>
      <c r="V745" s="8" t="s">
        <v>3821</v>
      </c>
      <c r="W745" s="8">
        <v>0</v>
      </c>
      <c r="AB745" s="8">
        <v>1</v>
      </c>
      <c r="AD745" s="7">
        <f>IF(AB745=0,"",W745/AB745)</f>
        <v>0</v>
      </c>
      <c r="AP745" s="8" t="s">
        <v>2469</v>
      </c>
      <c r="AS745" s="8" t="s">
        <v>3822</v>
      </c>
      <c r="AU745" s="8" t="s">
        <v>3823</v>
      </c>
    </row>
    <row r="746" spans="1:47">
      <c r="A746" s="8" t="s">
        <v>11</v>
      </c>
      <c r="B746" s="8" t="s">
        <v>126</v>
      </c>
      <c r="C746" s="8" t="s">
        <v>2851</v>
      </c>
      <c r="D746" s="8" t="s">
        <v>3482</v>
      </c>
      <c r="E746" s="8" t="s">
        <v>1871</v>
      </c>
      <c r="G746" s="8" t="s">
        <v>12</v>
      </c>
      <c r="H746" s="8">
        <v>663508</v>
      </c>
      <c r="I746" s="8">
        <v>5499764</v>
      </c>
      <c r="J746" s="8">
        <v>11</v>
      </c>
      <c r="K746" s="8">
        <v>2008</v>
      </c>
      <c r="M746" s="8" t="s">
        <v>24</v>
      </c>
      <c r="N746" s="8" t="s">
        <v>112</v>
      </c>
      <c r="O746" s="8" t="s">
        <v>139</v>
      </c>
      <c r="Q746" s="8" t="s">
        <v>987</v>
      </c>
      <c r="R746" s="8" t="s">
        <v>5832</v>
      </c>
      <c r="S746" s="8" t="s">
        <v>3824</v>
      </c>
      <c r="V746" s="8" t="s">
        <v>3825</v>
      </c>
      <c r="W746" s="8">
        <v>0</v>
      </c>
      <c r="AB746" s="8">
        <v>1</v>
      </c>
      <c r="AD746" s="7">
        <f>IF(AB746=0,"",W746/AB746)</f>
        <v>0</v>
      </c>
      <c r="AP746" s="8" t="s">
        <v>2469</v>
      </c>
      <c r="AS746" s="8" t="s">
        <v>3822</v>
      </c>
      <c r="AU746" s="8" t="s">
        <v>3826</v>
      </c>
    </row>
    <row r="747" spans="1:47">
      <c r="A747" s="8" t="s">
        <v>11</v>
      </c>
      <c r="B747" s="8" t="s">
        <v>126</v>
      </c>
      <c r="C747" s="8" t="s">
        <v>2851</v>
      </c>
      <c r="D747" s="8" t="s">
        <v>3482</v>
      </c>
      <c r="E747" s="8" t="s">
        <v>1871</v>
      </c>
      <c r="G747" s="8" t="s">
        <v>12</v>
      </c>
      <c r="H747" s="8">
        <v>663453</v>
      </c>
      <c r="I747" s="8">
        <v>5499838</v>
      </c>
      <c r="J747" s="8">
        <v>11</v>
      </c>
      <c r="K747" s="8">
        <v>2008</v>
      </c>
      <c r="M747" s="8" t="s">
        <v>24</v>
      </c>
      <c r="N747" s="8" t="s">
        <v>112</v>
      </c>
      <c r="O747" s="8" t="s">
        <v>139</v>
      </c>
      <c r="Q747" s="8" t="s">
        <v>855</v>
      </c>
      <c r="R747" s="8" t="s">
        <v>5832</v>
      </c>
      <c r="S747" s="8" t="s">
        <v>3645</v>
      </c>
      <c r="V747" s="8" t="s">
        <v>3646</v>
      </c>
      <c r="W747" s="8">
        <v>0</v>
      </c>
      <c r="AB747" s="8">
        <v>1</v>
      </c>
      <c r="AD747" s="7">
        <f>IF(AB747=0,"",W747/AB747)</f>
        <v>0</v>
      </c>
      <c r="AP747" s="8" t="s">
        <v>2469</v>
      </c>
      <c r="AS747" s="8" t="s">
        <v>859</v>
      </c>
      <c r="AU747" s="8" t="s">
        <v>3647</v>
      </c>
    </row>
    <row r="748" spans="1:47">
      <c r="A748" s="8" t="s">
        <v>11</v>
      </c>
      <c r="B748" s="8" t="s">
        <v>126</v>
      </c>
      <c r="C748" s="8" t="s">
        <v>2851</v>
      </c>
      <c r="D748" s="8" t="s">
        <v>3482</v>
      </c>
      <c r="E748" s="8" t="s">
        <v>1871</v>
      </c>
      <c r="G748" s="8" t="s">
        <v>12</v>
      </c>
      <c r="H748" s="8">
        <v>663578</v>
      </c>
      <c r="I748" s="8">
        <v>5499921</v>
      </c>
      <c r="J748" s="8">
        <v>11</v>
      </c>
      <c r="K748" s="8">
        <v>2008</v>
      </c>
      <c r="M748" s="8" t="s">
        <v>24</v>
      </c>
      <c r="N748" s="8" t="s">
        <v>112</v>
      </c>
      <c r="O748" s="8" t="s">
        <v>139</v>
      </c>
      <c r="Q748" s="8" t="s">
        <v>855</v>
      </c>
      <c r="R748" s="8" t="s">
        <v>5832</v>
      </c>
      <c r="S748" s="8" t="s">
        <v>3648</v>
      </c>
      <c r="V748" s="8" t="s">
        <v>3649</v>
      </c>
      <c r="W748" s="8">
        <v>0</v>
      </c>
      <c r="AB748" s="8">
        <v>0</v>
      </c>
      <c r="AD748" s="7" t="str">
        <f>IF(AB748=0,"",W748/AB748)</f>
        <v/>
      </c>
      <c r="AP748" s="8" t="s">
        <v>2469</v>
      </c>
      <c r="AS748" s="8" t="s">
        <v>859</v>
      </c>
      <c r="AU748" s="8" t="s">
        <v>3650</v>
      </c>
    </row>
    <row r="749" spans="1:47">
      <c r="A749" s="8" t="s">
        <v>11</v>
      </c>
      <c r="B749" s="8" t="s">
        <v>126</v>
      </c>
      <c r="C749" s="8" t="s">
        <v>2851</v>
      </c>
      <c r="D749" s="8" t="s">
        <v>3482</v>
      </c>
      <c r="E749" s="8" t="s">
        <v>1871</v>
      </c>
      <c r="G749" s="8" t="s">
        <v>12</v>
      </c>
      <c r="H749" s="8">
        <v>663685</v>
      </c>
      <c r="I749" s="8">
        <v>5499858</v>
      </c>
      <c r="J749" s="8">
        <v>11</v>
      </c>
      <c r="K749" s="8">
        <v>2008</v>
      </c>
      <c r="M749" s="8" t="s">
        <v>24</v>
      </c>
      <c r="N749" s="8" t="s">
        <v>112</v>
      </c>
      <c r="O749" s="8" t="s">
        <v>139</v>
      </c>
      <c r="Q749" s="8" t="s">
        <v>855</v>
      </c>
      <c r="R749" s="8" t="s">
        <v>5832</v>
      </c>
      <c r="S749" s="8" t="s">
        <v>3651</v>
      </c>
      <c r="V749" s="8" t="s">
        <v>3652</v>
      </c>
      <c r="W749" s="8">
        <v>0</v>
      </c>
      <c r="AB749" s="8">
        <v>0</v>
      </c>
      <c r="AD749" s="7" t="str">
        <f>IF(AB749=0,"",W749/AB749)</f>
        <v/>
      </c>
      <c r="AP749" s="8" t="s">
        <v>2469</v>
      </c>
      <c r="AS749" s="8" t="s">
        <v>859</v>
      </c>
      <c r="AU749" s="8" t="s">
        <v>3653</v>
      </c>
    </row>
    <row r="750" spans="1:47">
      <c r="A750" s="8" t="s">
        <v>11</v>
      </c>
      <c r="B750" s="8" t="s">
        <v>126</v>
      </c>
      <c r="C750" s="8" t="s">
        <v>2851</v>
      </c>
      <c r="D750" s="8" t="s">
        <v>3482</v>
      </c>
      <c r="E750" s="8" t="s">
        <v>1871</v>
      </c>
      <c r="G750" s="8" t="s">
        <v>12</v>
      </c>
      <c r="H750" s="8">
        <v>663477</v>
      </c>
      <c r="I750" s="8">
        <v>5500200</v>
      </c>
      <c r="J750" s="8">
        <v>11</v>
      </c>
      <c r="K750" s="8">
        <v>2008</v>
      </c>
      <c r="M750" s="8" t="s">
        <v>24</v>
      </c>
      <c r="N750" s="8" t="s">
        <v>112</v>
      </c>
      <c r="O750" s="8" t="s">
        <v>139</v>
      </c>
      <c r="Q750" s="8" t="s">
        <v>855</v>
      </c>
      <c r="R750" s="8" t="s">
        <v>5832</v>
      </c>
      <c r="S750" s="8" t="s">
        <v>3827</v>
      </c>
      <c r="V750" s="8" t="s">
        <v>3828</v>
      </c>
      <c r="W750" s="8">
        <v>0</v>
      </c>
      <c r="AB750" s="8">
        <v>0</v>
      </c>
      <c r="AD750" s="7" t="str">
        <f>IF(AB750=0,"",W750/AB750)</f>
        <v/>
      </c>
      <c r="AP750" s="8" t="s">
        <v>2469</v>
      </c>
      <c r="AS750" s="8" t="s">
        <v>3572</v>
      </c>
      <c r="AU750" s="8" t="s">
        <v>3829</v>
      </c>
    </row>
    <row r="751" spans="1:47">
      <c r="A751" s="8" t="s">
        <v>11</v>
      </c>
      <c r="B751" s="8" t="s">
        <v>126</v>
      </c>
      <c r="C751" s="8" t="s">
        <v>2851</v>
      </c>
      <c r="D751" s="8" t="s">
        <v>3482</v>
      </c>
      <c r="E751" s="8" t="s">
        <v>1871</v>
      </c>
      <c r="G751" s="8" t="s">
        <v>12</v>
      </c>
      <c r="H751" s="8">
        <v>663405</v>
      </c>
      <c r="I751" s="8">
        <v>5500339</v>
      </c>
      <c r="J751" s="8">
        <v>11</v>
      </c>
      <c r="K751" s="8">
        <v>2008</v>
      </c>
      <c r="M751" s="8" t="s">
        <v>24</v>
      </c>
      <c r="N751" s="8" t="s">
        <v>112</v>
      </c>
      <c r="O751" s="8" t="s">
        <v>139</v>
      </c>
      <c r="Q751" s="8" t="s">
        <v>855</v>
      </c>
      <c r="R751" s="8" t="s">
        <v>5832</v>
      </c>
      <c r="S751" s="8" t="s">
        <v>3830</v>
      </c>
      <c r="V751" s="8" t="s">
        <v>3831</v>
      </c>
      <c r="W751" s="8">
        <v>0</v>
      </c>
      <c r="AB751" s="8">
        <v>1</v>
      </c>
      <c r="AD751" s="7">
        <f>IF(AB751=0,"",W751/AB751)</f>
        <v>0</v>
      </c>
      <c r="AP751" s="8" t="s">
        <v>2469</v>
      </c>
      <c r="AS751" s="8" t="s">
        <v>3572</v>
      </c>
      <c r="AU751" s="8" t="s">
        <v>3832</v>
      </c>
    </row>
    <row r="752" spans="1:47">
      <c r="A752" s="8" t="s">
        <v>11</v>
      </c>
      <c r="B752" s="8" t="s">
        <v>126</v>
      </c>
      <c r="C752" s="8" t="s">
        <v>2851</v>
      </c>
      <c r="D752" s="8" t="s">
        <v>3482</v>
      </c>
      <c r="E752" s="8" t="s">
        <v>1871</v>
      </c>
      <c r="G752" s="8" t="s">
        <v>12</v>
      </c>
      <c r="H752" s="8">
        <v>663365</v>
      </c>
      <c r="I752" s="8">
        <v>5500435</v>
      </c>
      <c r="J752" s="8">
        <v>11</v>
      </c>
      <c r="K752" s="8">
        <v>2008</v>
      </c>
      <c r="M752" s="8" t="s">
        <v>24</v>
      </c>
      <c r="N752" s="8" t="s">
        <v>112</v>
      </c>
      <c r="O752" s="8" t="s">
        <v>139</v>
      </c>
      <c r="Q752" s="8" t="s">
        <v>855</v>
      </c>
      <c r="R752" s="8" t="s">
        <v>5832</v>
      </c>
      <c r="S752" s="8" t="s">
        <v>3664</v>
      </c>
      <c r="V752" s="8" t="s">
        <v>3665</v>
      </c>
      <c r="W752" s="8">
        <v>0</v>
      </c>
      <c r="AB752" s="8">
        <v>0</v>
      </c>
      <c r="AD752" s="7" t="str">
        <f>IF(AB752=0,"",W752/AB752)</f>
        <v/>
      </c>
      <c r="AP752" s="8" t="s">
        <v>2469</v>
      </c>
      <c r="AS752" s="8" t="s">
        <v>3572</v>
      </c>
      <c r="AU752" s="8" t="s">
        <v>3666</v>
      </c>
    </row>
    <row r="753" spans="1:47">
      <c r="A753" s="8" t="s">
        <v>11</v>
      </c>
      <c r="B753" s="8" t="s">
        <v>126</v>
      </c>
      <c r="C753" s="8" t="s">
        <v>2851</v>
      </c>
      <c r="D753" s="8" t="s">
        <v>3482</v>
      </c>
      <c r="E753" s="8" t="s">
        <v>1871</v>
      </c>
      <c r="G753" s="8" t="s">
        <v>12</v>
      </c>
      <c r="H753" s="8">
        <v>663653</v>
      </c>
      <c r="I753" s="8">
        <v>5500279</v>
      </c>
      <c r="J753" s="8">
        <v>11</v>
      </c>
      <c r="K753" s="8">
        <v>2008</v>
      </c>
      <c r="M753" s="8" t="s">
        <v>24</v>
      </c>
      <c r="N753" s="8" t="s">
        <v>5849</v>
      </c>
      <c r="O753" s="8" t="s">
        <v>131</v>
      </c>
      <c r="Q753" s="8" t="s">
        <v>855</v>
      </c>
      <c r="R753" s="8" t="s">
        <v>5832</v>
      </c>
      <c r="S753" s="8" t="s">
        <v>3667</v>
      </c>
      <c r="V753" s="8" t="s">
        <v>3668</v>
      </c>
      <c r="W753" s="8">
        <v>1</v>
      </c>
      <c r="AB753" s="8">
        <v>1</v>
      </c>
      <c r="AD753" s="7">
        <f>IF(AB753=0,"",W753/AB753)</f>
        <v>1</v>
      </c>
      <c r="AE753" s="8">
        <v>1</v>
      </c>
      <c r="AF753" s="8">
        <v>1</v>
      </c>
      <c r="AP753" s="8" t="s">
        <v>2469</v>
      </c>
      <c r="AQ753" s="8">
        <v>4859003</v>
      </c>
      <c r="AR753" s="8" t="s">
        <v>5855</v>
      </c>
      <c r="AS753" s="8" t="s">
        <v>859</v>
      </c>
      <c r="AU753" s="8" t="s">
        <v>3669</v>
      </c>
    </row>
    <row r="754" spans="1:47">
      <c r="A754" s="8" t="s">
        <v>11</v>
      </c>
      <c r="B754" s="8" t="s">
        <v>126</v>
      </c>
      <c r="C754" s="8" t="s">
        <v>2851</v>
      </c>
      <c r="D754" s="8" t="s">
        <v>3482</v>
      </c>
      <c r="E754" s="8" t="s">
        <v>1871</v>
      </c>
      <c r="G754" s="8" t="s">
        <v>12</v>
      </c>
      <c r="H754" s="8">
        <v>663679</v>
      </c>
      <c r="I754" s="8">
        <v>5500187</v>
      </c>
      <c r="J754" s="8">
        <v>11</v>
      </c>
      <c r="K754" s="8">
        <v>2008</v>
      </c>
      <c r="M754" s="8" t="s">
        <v>24</v>
      </c>
      <c r="N754" s="8" t="s">
        <v>112</v>
      </c>
      <c r="O754" s="8" t="s">
        <v>139</v>
      </c>
      <c r="Q754" s="8" t="s">
        <v>855</v>
      </c>
      <c r="R754" s="8" t="s">
        <v>5832</v>
      </c>
      <c r="S754" s="8" t="s">
        <v>3483</v>
      </c>
      <c r="V754" s="8" t="s">
        <v>3484</v>
      </c>
      <c r="W754" s="8">
        <v>0</v>
      </c>
      <c r="AB754" s="8">
        <v>1</v>
      </c>
      <c r="AD754" s="7">
        <f>IF(AB754=0,"",W754/AB754)</f>
        <v>0</v>
      </c>
      <c r="AP754" s="8" t="s">
        <v>2469</v>
      </c>
      <c r="AS754" s="8" t="s">
        <v>859</v>
      </c>
      <c r="AU754" s="8" t="s">
        <v>3485</v>
      </c>
    </row>
    <row r="755" spans="1:47">
      <c r="A755" s="8" t="s">
        <v>11</v>
      </c>
      <c r="B755" s="8" t="s">
        <v>126</v>
      </c>
      <c r="C755" s="8" t="s">
        <v>2851</v>
      </c>
      <c r="D755" s="8" t="s">
        <v>3482</v>
      </c>
      <c r="E755" s="8" t="s">
        <v>1871</v>
      </c>
      <c r="G755" s="8" t="s">
        <v>12</v>
      </c>
      <c r="H755" s="8">
        <v>663910</v>
      </c>
      <c r="I755" s="8">
        <v>5500507</v>
      </c>
      <c r="J755" s="8">
        <v>11</v>
      </c>
      <c r="K755" s="8">
        <v>2008</v>
      </c>
      <c r="M755" s="8" t="s">
        <v>24</v>
      </c>
      <c r="N755" s="8" t="s">
        <v>5849</v>
      </c>
      <c r="O755" s="8" t="s">
        <v>131</v>
      </c>
      <c r="Q755" s="8" t="s">
        <v>855</v>
      </c>
      <c r="R755" s="8" t="s">
        <v>5832</v>
      </c>
      <c r="S755" s="8" t="s">
        <v>3670</v>
      </c>
      <c r="V755" s="8" t="s">
        <v>3671</v>
      </c>
      <c r="W755" s="8">
        <v>3</v>
      </c>
      <c r="AB755" s="8">
        <v>1</v>
      </c>
      <c r="AD755" s="7">
        <f>IF(AB755=0,"",W755/AB755)</f>
        <v>3</v>
      </c>
      <c r="AE755" s="8">
        <v>3</v>
      </c>
      <c r="AF755" s="8">
        <v>3</v>
      </c>
      <c r="AP755" s="8" t="s">
        <v>2469</v>
      </c>
      <c r="AQ755" s="8">
        <v>4859003</v>
      </c>
      <c r="AR755" s="8" t="s">
        <v>5855</v>
      </c>
      <c r="AS755" s="8" t="s">
        <v>859</v>
      </c>
      <c r="AU755" s="8" t="s">
        <v>3672</v>
      </c>
    </row>
    <row r="756" spans="1:47">
      <c r="A756" s="8" t="s">
        <v>11</v>
      </c>
      <c r="B756" s="8" t="s">
        <v>126</v>
      </c>
      <c r="C756" s="8" t="s">
        <v>2851</v>
      </c>
      <c r="D756" s="8" t="s">
        <v>3482</v>
      </c>
      <c r="E756" s="8" t="s">
        <v>1871</v>
      </c>
      <c r="G756" s="8" t="s">
        <v>12</v>
      </c>
      <c r="H756" s="8">
        <v>664009</v>
      </c>
      <c r="I756" s="8">
        <v>5500578</v>
      </c>
      <c r="J756" s="8">
        <v>11</v>
      </c>
      <c r="K756" s="8">
        <v>2008</v>
      </c>
      <c r="M756" s="8" t="s">
        <v>24</v>
      </c>
      <c r="N756" s="8" t="s">
        <v>112</v>
      </c>
      <c r="O756" s="8" t="s">
        <v>139</v>
      </c>
      <c r="Q756" s="8" t="s">
        <v>855</v>
      </c>
      <c r="R756" s="8" t="s">
        <v>5832</v>
      </c>
      <c r="S756" s="8" t="s">
        <v>3673</v>
      </c>
      <c r="V756" s="8" t="s">
        <v>3674</v>
      </c>
      <c r="W756" s="8">
        <v>0</v>
      </c>
      <c r="AB756" s="8">
        <v>1</v>
      </c>
      <c r="AD756" s="7">
        <f>IF(AB756=0,"",W756/AB756)</f>
        <v>0</v>
      </c>
      <c r="AP756" s="8" t="s">
        <v>2469</v>
      </c>
      <c r="AS756" s="8" t="s">
        <v>859</v>
      </c>
      <c r="AU756" s="8" t="s">
        <v>3675</v>
      </c>
    </row>
    <row r="757" spans="1:47">
      <c r="A757" s="8" t="s">
        <v>11</v>
      </c>
      <c r="B757" s="8" t="s">
        <v>126</v>
      </c>
      <c r="C757" s="8" t="s">
        <v>2851</v>
      </c>
      <c r="D757" s="8" t="s">
        <v>3482</v>
      </c>
      <c r="E757" s="8" t="s">
        <v>1871</v>
      </c>
      <c r="G757" s="8" t="s">
        <v>12</v>
      </c>
      <c r="H757" s="8">
        <v>664203</v>
      </c>
      <c r="I757" s="8">
        <v>5500703</v>
      </c>
      <c r="J757" s="8">
        <v>11</v>
      </c>
      <c r="K757" s="8">
        <v>2008</v>
      </c>
      <c r="M757" s="8" t="s">
        <v>24</v>
      </c>
      <c r="N757" s="8" t="s">
        <v>112</v>
      </c>
      <c r="O757" s="8" t="s">
        <v>139</v>
      </c>
      <c r="Q757" s="8" t="s">
        <v>855</v>
      </c>
      <c r="R757" s="8" t="s">
        <v>5832</v>
      </c>
      <c r="S757" s="8" t="s">
        <v>3537</v>
      </c>
      <c r="V757" s="8" t="s">
        <v>3538</v>
      </c>
      <c r="W757" s="8">
        <v>0</v>
      </c>
      <c r="AB757" s="8">
        <v>1</v>
      </c>
      <c r="AD757" s="7">
        <f>IF(AB757=0,"",W757/AB757)</f>
        <v>0</v>
      </c>
      <c r="AP757" s="8" t="s">
        <v>2469</v>
      </c>
      <c r="AS757" s="8" t="s">
        <v>859</v>
      </c>
      <c r="AU757" s="8" t="s">
        <v>3539</v>
      </c>
    </row>
    <row r="758" spans="1:47">
      <c r="A758" s="8" t="s">
        <v>11</v>
      </c>
      <c r="B758" s="8" t="s">
        <v>126</v>
      </c>
      <c r="C758" s="8" t="s">
        <v>2851</v>
      </c>
      <c r="D758" s="8" t="s">
        <v>3482</v>
      </c>
      <c r="E758" s="8" t="s">
        <v>1871</v>
      </c>
      <c r="G758" s="8" t="s">
        <v>12</v>
      </c>
      <c r="H758" s="8">
        <v>664451</v>
      </c>
      <c r="I758" s="8">
        <v>5501090</v>
      </c>
      <c r="J758" s="8">
        <v>11</v>
      </c>
      <c r="K758" s="8">
        <v>2008</v>
      </c>
      <c r="M758" s="8" t="s">
        <v>24</v>
      </c>
      <c r="N758" s="8" t="s">
        <v>5849</v>
      </c>
      <c r="O758" s="8" t="s">
        <v>131</v>
      </c>
      <c r="Q758" s="8" t="s">
        <v>855</v>
      </c>
      <c r="R758" s="8" t="s">
        <v>5832</v>
      </c>
      <c r="S758" s="8" t="s">
        <v>3526</v>
      </c>
      <c r="V758" s="8" t="s">
        <v>3527</v>
      </c>
      <c r="W758" s="8">
        <v>2</v>
      </c>
      <c r="AB758" s="8">
        <v>1</v>
      </c>
      <c r="AD758" s="7">
        <f>IF(AB758=0,"",W758/AB758)</f>
        <v>2</v>
      </c>
      <c r="AE758" s="8">
        <v>2</v>
      </c>
      <c r="AF758" s="8">
        <v>2</v>
      </c>
      <c r="AP758" s="8" t="s">
        <v>2469</v>
      </c>
      <c r="AQ758" s="8">
        <v>4859003</v>
      </c>
      <c r="AR758" s="8" t="s">
        <v>5855</v>
      </c>
      <c r="AS758" s="8" t="s">
        <v>3524</v>
      </c>
      <c r="AU758" s="8" t="s">
        <v>3528</v>
      </c>
    </row>
    <row r="759" spans="1:47">
      <c r="A759" s="8" t="s">
        <v>11</v>
      </c>
      <c r="B759" s="8" t="s">
        <v>126</v>
      </c>
      <c r="C759" s="8" t="s">
        <v>2851</v>
      </c>
      <c r="D759" s="8" t="s">
        <v>3482</v>
      </c>
      <c r="E759" s="8" t="s">
        <v>1871</v>
      </c>
      <c r="G759" s="8" t="s">
        <v>12</v>
      </c>
      <c r="H759" s="8">
        <v>664544</v>
      </c>
      <c r="I759" s="8">
        <v>5501482</v>
      </c>
      <c r="J759" s="8">
        <v>11</v>
      </c>
      <c r="K759" s="8">
        <v>2008</v>
      </c>
      <c r="M759" s="8" t="s">
        <v>24</v>
      </c>
      <c r="N759" s="8" t="s">
        <v>112</v>
      </c>
      <c r="O759" s="8" t="s">
        <v>139</v>
      </c>
      <c r="Q759" s="8" t="s">
        <v>855</v>
      </c>
      <c r="R759" s="8" t="s">
        <v>5832</v>
      </c>
      <c r="S759" s="8" t="s">
        <v>3529</v>
      </c>
      <c r="V759" s="8" t="s">
        <v>3530</v>
      </c>
      <c r="W759" s="8">
        <v>0</v>
      </c>
      <c r="AB759" s="8">
        <v>1</v>
      </c>
      <c r="AD759" s="7">
        <f>IF(AB759=0,"",W759/AB759)</f>
        <v>0</v>
      </c>
      <c r="AP759" s="8" t="s">
        <v>2469</v>
      </c>
      <c r="AS759" s="8" t="s">
        <v>3524</v>
      </c>
      <c r="AU759" s="8" t="s">
        <v>3531</v>
      </c>
    </row>
    <row r="760" spans="1:47">
      <c r="A760" s="8" t="s">
        <v>11</v>
      </c>
      <c r="B760" s="8" t="s">
        <v>126</v>
      </c>
      <c r="C760" s="8" t="s">
        <v>2851</v>
      </c>
      <c r="D760" s="8" t="s">
        <v>3482</v>
      </c>
      <c r="E760" s="8" t="s">
        <v>1871</v>
      </c>
      <c r="G760" s="8" t="s">
        <v>12</v>
      </c>
      <c r="H760" s="8">
        <v>664601</v>
      </c>
      <c r="I760" s="8">
        <v>5501769</v>
      </c>
      <c r="J760" s="8">
        <v>11</v>
      </c>
      <c r="K760" s="8">
        <v>2008</v>
      </c>
      <c r="M760" s="8" t="s">
        <v>24</v>
      </c>
      <c r="N760" s="8" t="s">
        <v>112</v>
      </c>
      <c r="O760" s="8" t="s">
        <v>139</v>
      </c>
      <c r="Q760" s="8" t="s">
        <v>855</v>
      </c>
      <c r="R760" s="8" t="s">
        <v>5832</v>
      </c>
      <c r="S760" s="8" t="s">
        <v>3516</v>
      </c>
      <c r="V760" s="8" t="s">
        <v>3517</v>
      </c>
      <c r="W760" s="8">
        <v>0</v>
      </c>
      <c r="AB760" s="8">
        <v>2</v>
      </c>
      <c r="AD760" s="7">
        <f>IF(AB760=0,"",W760/AB760)</f>
        <v>0</v>
      </c>
      <c r="AP760" s="8" t="s">
        <v>2469</v>
      </c>
      <c r="AS760" s="8" t="s">
        <v>859</v>
      </c>
      <c r="AU760" s="8" t="s">
        <v>3518</v>
      </c>
    </row>
    <row r="761" spans="1:47">
      <c r="A761" s="8" t="s">
        <v>11</v>
      </c>
      <c r="B761" s="8" t="s">
        <v>126</v>
      </c>
      <c r="C761" s="8" t="s">
        <v>2851</v>
      </c>
      <c r="D761" s="8" t="s">
        <v>3482</v>
      </c>
      <c r="E761" s="8" t="s">
        <v>1871</v>
      </c>
      <c r="G761" s="8" t="s">
        <v>12</v>
      </c>
      <c r="H761" s="8">
        <v>664493</v>
      </c>
      <c r="I761" s="8">
        <v>5501293</v>
      </c>
      <c r="J761" s="8">
        <v>11</v>
      </c>
      <c r="K761" s="8">
        <v>2008</v>
      </c>
      <c r="M761" s="8" t="s">
        <v>24</v>
      </c>
      <c r="N761" s="8" t="s">
        <v>112</v>
      </c>
      <c r="O761" s="8" t="s">
        <v>139</v>
      </c>
      <c r="Q761" s="8" t="s">
        <v>855</v>
      </c>
      <c r="R761" s="8" t="s">
        <v>5832</v>
      </c>
      <c r="S761" s="8" t="s">
        <v>3532</v>
      </c>
      <c r="V761" s="8" t="s">
        <v>3533</v>
      </c>
      <c r="W761" s="8">
        <v>0</v>
      </c>
      <c r="AB761" s="8">
        <v>2</v>
      </c>
      <c r="AD761" s="7">
        <f>IF(AB761=0,"",W761/AB761)</f>
        <v>0</v>
      </c>
      <c r="AP761" s="8" t="s">
        <v>2469</v>
      </c>
      <c r="AS761" s="8" t="s">
        <v>3524</v>
      </c>
      <c r="AU761" s="8" t="s">
        <v>3534</v>
      </c>
    </row>
    <row r="762" spans="1:47">
      <c r="A762" s="8" t="s">
        <v>11</v>
      </c>
      <c r="B762" s="8" t="s">
        <v>126</v>
      </c>
      <c r="C762" s="8" t="s">
        <v>2851</v>
      </c>
      <c r="D762" s="8" t="s">
        <v>3482</v>
      </c>
      <c r="E762" s="8" t="s">
        <v>1871</v>
      </c>
      <c r="G762" s="8" t="s">
        <v>12</v>
      </c>
      <c r="H762" s="8">
        <v>664569</v>
      </c>
      <c r="I762" s="8">
        <v>5501812</v>
      </c>
      <c r="J762" s="8">
        <v>11</v>
      </c>
      <c r="K762" s="8">
        <v>2008</v>
      </c>
      <c r="M762" s="8" t="s">
        <v>24</v>
      </c>
      <c r="N762" s="8" t="s">
        <v>112</v>
      </c>
      <c r="O762" s="8" t="s">
        <v>139</v>
      </c>
      <c r="Q762" s="8" t="s">
        <v>855</v>
      </c>
      <c r="R762" s="8" t="s">
        <v>5832</v>
      </c>
      <c r="S762" s="8" t="s">
        <v>3519</v>
      </c>
      <c r="V762" s="8" t="s">
        <v>3520</v>
      </c>
      <c r="W762" s="8">
        <v>0</v>
      </c>
      <c r="AB762" s="8">
        <v>2</v>
      </c>
      <c r="AD762" s="7">
        <f>IF(AB762=0,"",W762/AB762)</f>
        <v>0</v>
      </c>
      <c r="AP762" s="8" t="s">
        <v>2469</v>
      </c>
      <c r="AS762" s="8" t="s">
        <v>3521</v>
      </c>
      <c r="AU762" s="8" t="s">
        <v>3522</v>
      </c>
    </row>
    <row r="763" spans="1:47">
      <c r="A763" s="8" t="s">
        <v>11</v>
      </c>
      <c r="B763" s="8" t="s">
        <v>126</v>
      </c>
      <c r="C763" s="8" t="s">
        <v>2851</v>
      </c>
      <c r="D763" s="8" t="s">
        <v>3482</v>
      </c>
      <c r="E763" s="8" t="s">
        <v>1871</v>
      </c>
      <c r="G763" s="8" t="s">
        <v>12</v>
      </c>
      <c r="H763" s="8">
        <v>663360</v>
      </c>
      <c r="I763" s="8">
        <v>5502322</v>
      </c>
      <c r="J763" s="8">
        <v>11</v>
      </c>
      <c r="K763" s="8">
        <v>2008</v>
      </c>
      <c r="M763" s="8" t="s">
        <v>24</v>
      </c>
      <c r="N763" s="8" t="s">
        <v>112</v>
      </c>
      <c r="O763" s="8" t="s">
        <v>139</v>
      </c>
      <c r="Q763" s="8" t="s">
        <v>855</v>
      </c>
      <c r="R763" s="8" t="s">
        <v>5832</v>
      </c>
      <c r="S763" s="8" t="s">
        <v>3605</v>
      </c>
      <c r="V763" s="8" t="s">
        <v>3606</v>
      </c>
      <c r="W763" s="8">
        <v>0</v>
      </c>
      <c r="AB763" s="8">
        <v>1</v>
      </c>
      <c r="AD763" s="7">
        <f>IF(AB763=0,"",W763/AB763)</f>
        <v>0</v>
      </c>
      <c r="AP763" s="8" t="s">
        <v>2469</v>
      </c>
      <c r="AS763" s="8" t="s">
        <v>859</v>
      </c>
      <c r="AU763" s="8" t="s">
        <v>3607</v>
      </c>
    </row>
    <row r="764" spans="1:47">
      <c r="A764" s="8" t="s">
        <v>11</v>
      </c>
      <c r="B764" s="8" t="s">
        <v>126</v>
      </c>
      <c r="C764" s="8" t="s">
        <v>2851</v>
      </c>
      <c r="D764" s="8" t="s">
        <v>3482</v>
      </c>
      <c r="E764" s="8" t="s">
        <v>1871</v>
      </c>
      <c r="G764" s="8" t="s">
        <v>12</v>
      </c>
      <c r="H764" s="8">
        <v>663447</v>
      </c>
      <c r="I764" s="8">
        <v>5502271</v>
      </c>
      <c r="J764" s="8">
        <v>11</v>
      </c>
      <c r="K764" s="8">
        <v>2008</v>
      </c>
      <c r="M764" s="8" t="s">
        <v>24</v>
      </c>
      <c r="N764" s="8" t="s">
        <v>112</v>
      </c>
      <c r="O764" s="8" t="s">
        <v>139</v>
      </c>
      <c r="Q764" s="8" t="s">
        <v>855</v>
      </c>
      <c r="R764" s="8" t="s">
        <v>5832</v>
      </c>
      <c r="S764" s="8" t="s">
        <v>3807</v>
      </c>
      <c r="V764" s="8" t="s">
        <v>3808</v>
      </c>
      <c r="W764" s="8">
        <v>0</v>
      </c>
      <c r="AB764" s="8">
        <v>1</v>
      </c>
      <c r="AD764" s="7">
        <f>IF(AB764=0,"",W764/AB764)</f>
        <v>0</v>
      </c>
      <c r="AP764" s="8" t="s">
        <v>2469</v>
      </c>
      <c r="AS764" s="8" t="s">
        <v>859</v>
      </c>
      <c r="AU764" s="8" t="s">
        <v>3809</v>
      </c>
    </row>
    <row r="765" spans="1:47">
      <c r="A765" s="8" t="s">
        <v>11</v>
      </c>
      <c r="B765" s="8" t="s">
        <v>126</v>
      </c>
      <c r="C765" s="8" t="s">
        <v>2851</v>
      </c>
      <c r="D765" s="8" t="s">
        <v>3735</v>
      </c>
      <c r="E765" s="8" t="s">
        <v>1871</v>
      </c>
      <c r="G765" s="8" t="s">
        <v>12</v>
      </c>
      <c r="H765" s="8">
        <v>663537</v>
      </c>
      <c r="I765" s="8">
        <v>5502136</v>
      </c>
      <c r="J765" s="8">
        <v>11</v>
      </c>
      <c r="K765" s="8">
        <v>2008</v>
      </c>
      <c r="M765" s="8" t="s">
        <v>24</v>
      </c>
      <c r="N765" s="8" t="s">
        <v>112</v>
      </c>
      <c r="O765" s="8" t="s">
        <v>139</v>
      </c>
      <c r="Q765" s="8" t="s">
        <v>855</v>
      </c>
      <c r="R765" s="8" t="s">
        <v>5832</v>
      </c>
      <c r="S765" s="8" t="s">
        <v>3766</v>
      </c>
      <c r="V765" s="8" t="s">
        <v>3767</v>
      </c>
      <c r="W765" s="8">
        <v>0</v>
      </c>
      <c r="AB765" s="8">
        <v>1</v>
      </c>
      <c r="AD765" s="7">
        <f>IF(AB765=0,"",W765/AB765)</f>
        <v>0</v>
      </c>
      <c r="AP765" s="8" t="s">
        <v>2469</v>
      </c>
      <c r="AS765" s="8" t="s">
        <v>859</v>
      </c>
      <c r="AU765" s="8" t="s">
        <v>3768</v>
      </c>
    </row>
    <row r="766" spans="1:47">
      <c r="A766" s="8" t="s">
        <v>11</v>
      </c>
      <c r="B766" s="8" t="s">
        <v>126</v>
      </c>
      <c r="C766" s="8" t="s">
        <v>2851</v>
      </c>
      <c r="D766" s="8" t="s">
        <v>3735</v>
      </c>
      <c r="E766" s="8" t="s">
        <v>1871</v>
      </c>
      <c r="G766" s="8" t="s">
        <v>12</v>
      </c>
      <c r="H766" s="8">
        <v>663499</v>
      </c>
      <c r="I766" s="8">
        <v>5502077</v>
      </c>
      <c r="J766" s="8">
        <v>11</v>
      </c>
      <c r="K766" s="8">
        <v>2008</v>
      </c>
      <c r="M766" s="8" t="s">
        <v>24</v>
      </c>
      <c r="N766" s="8" t="s">
        <v>112</v>
      </c>
      <c r="O766" s="8" t="s">
        <v>139</v>
      </c>
      <c r="Q766" s="8" t="s">
        <v>855</v>
      </c>
      <c r="R766" s="8" t="s">
        <v>5832</v>
      </c>
      <c r="S766" s="8" t="s">
        <v>3769</v>
      </c>
      <c r="V766" s="8" t="s">
        <v>3770</v>
      </c>
      <c r="W766" s="8">
        <v>0</v>
      </c>
      <c r="AB766" s="8">
        <v>0</v>
      </c>
      <c r="AD766" s="7" t="str">
        <f>IF(AB766=0,"",W766/AB766)</f>
        <v/>
      </c>
      <c r="AP766" s="8" t="s">
        <v>2469</v>
      </c>
      <c r="AS766" s="8" t="s">
        <v>859</v>
      </c>
      <c r="AU766" s="8" t="s">
        <v>3771</v>
      </c>
    </row>
    <row r="767" spans="1:47">
      <c r="A767" s="8" t="s">
        <v>11</v>
      </c>
      <c r="B767" s="8" t="s">
        <v>126</v>
      </c>
      <c r="C767" s="8" t="s">
        <v>2851</v>
      </c>
      <c r="D767" s="8" t="s">
        <v>3735</v>
      </c>
      <c r="E767" s="8" t="s">
        <v>1871</v>
      </c>
      <c r="G767" s="8" t="s">
        <v>12</v>
      </c>
      <c r="H767" s="8">
        <v>663381</v>
      </c>
      <c r="I767" s="8">
        <v>5502125</v>
      </c>
      <c r="J767" s="8">
        <v>11</v>
      </c>
      <c r="K767" s="8">
        <v>2008</v>
      </c>
      <c r="M767" s="8" t="s">
        <v>24</v>
      </c>
      <c r="N767" s="8" t="s">
        <v>112</v>
      </c>
      <c r="O767" s="8" t="s">
        <v>139</v>
      </c>
      <c r="Q767" s="8" t="s">
        <v>855</v>
      </c>
      <c r="R767" s="8" t="s">
        <v>5832</v>
      </c>
      <c r="S767" s="8" t="s">
        <v>3772</v>
      </c>
      <c r="V767" s="8" t="s">
        <v>3773</v>
      </c>
      <c r="W767" s="8">
        <v>0</v>
      </c>
      <c r="AB767" s="8">
        <v>0</v>
      </c>
      <c r="AD767" s="7" t="str">
        <f>IF(AB767=0,"",W767/AB767)</f>
        <v/>
      </c>
      <c r="AP767" s="8" t="s">
        <v>2469</v>
      </c>
      <c r="AS767" s="8" t="s">
        <v>859</v>
      </c>
      <c r="AU767" s="8" t="s">
        <v>3774</v>
      </c>
    </row>
    <row r="768" spans="1:47">
      <c r="A768" s="8" t="s">
        <v>11</v>
      </c>
      <c r="B768" s="8" t="s">
        <v>126</v>
      </c>
      <c r="C768" s="8" t="s">
        <v>2851</v>
      </c>
      <c r="D768" s="8" t="s">
        <v>3482</v>
      </c>
      <c r="E768" s="8" t="s">
        <v>1871</v>
      </c>
      <c r="G768" s="8" t="s">
        <v>12</v>
      </c>
      <c r="H768" s="8">
        <v>663401</v>
      </c>
      <c r="I768" s="8">
        <v>5502025</v>
      </c>
      <c r="J768" s="8">
        <v>11</v>
      </c>
      <c r="K768" s="8">
        <v>2008</v>
      </c>
      <c r="M768" s="8" t="s">
        <v>24</v>
      </c>
      <c r="N768" s="8" t="s">
        <v>112</v>
      </c>
      <c r="O768" s="8" t="s">
        <v>139</v>
      </c>
      <c r="Q768" s="8" t="s">
        <v>855</v>
      </c>
      <c r="R768" s="8" t="s">
        <v>5832</v>
      </c>
      <c r="S768" s="8" t="s">
        <v>3760</v>
      </c>
      <c r="V768" s="8" t="s">
        <v>3761</v>
      </c>
      <c r="W768" s="8">
        <v>0</v>
      </c>
      <c r="AB768" s="8">
        <v>1</v>
      </c>
      <c r="AD768" s="7">
        <f>IF(AB768=0,"",W768/AB768)</f>
        <v>0</v>
      </c>
      <c r="AP768" s="8" t="s">
        <v>2469</v>
      </c>
      <c r="AS768" s="8" t="s">
        <v>859</v>
      </c>
      <c r="AU768" s="8" t="s">
        <v>3762</v>
      </c>
    </row>
    <row r="769" spans="1:47">
      <c r="A769" s="8" t="s">
        <v>11</v>
      </c>
      <c r="B769" s="8" t="s">
        <v>126</v>
      </c>
      <c r="C769" s="8" t="s">
        <v>2851</v>
      </c>
      <c r="D769" s="8" t="s">
        <v>3735</v>
      </c>
      <c r="E769" s="8" t="s">
        <v>1871</v>
      </c>
      <c r="G769" s="8" t="s">
        <v>12</v>
      </c>
      <c r="H769" s="8">
        <v>663611</v>
      </c>
      <c r="I769" s="8">
        <v>5502030</v>
      </c>
      <c r="J769" s="8">
        <v>11</v>
      </c>
      <c r="K769" s="8">
        <v>2008</v>
      </c>
      <c r="M769" s="8" t="s">
        <v>24</v>
      </c>
      <c r="N769" s="8" t="s">
        <v>112</v>
      </c>
      <c r="O769" s="8" t="s">
        <v>131</v>
      </c>
      <c r="Q769" s="8" t="s">
        <v>855</v>
      </c>
      <c r="R769" s="8" t="s">
        <v>5832</v>
      </c>
      <c r="S769" s="8" t="s">
        <v>3775</v>
      </c>
      <c r="V769" s="8" t="s">
        <v>3776</v>
      </c>
      <c r="W769" s="8">
        <v>1</v>
      </c>
      <c r="AB769" s="8">
        <v>0</v>
      </c>
      <c r="AD769" s="7" t="str">
        <f>IF(AB769=0,"",W769/AB769)</f>
        <v/>
      </c>
      <c r="AP769" s="8" t="s">
        <v>2469</v>
      </c>
      <c r="AS769" s="8" t="s">
        <v>859</v>
      </c>
      <c r="AU769" s="8" t="s">
        <v>3777</v>
      </c>
    </row>
    <row r="770" spans="1:47">
      <c r="A770" s="8" t="s">
        <v>11</v>
      </c>
      <c r="B770" s="8" t="s">
        <v>126</v>
      </c>
      <c r="C770" s="8" t="s">
        <v>2851</v>
      </c>
      <c r="D770" s="8" t="s">
        <v>3482</v>
      </c>
      <c r="E770" s="8" t="s">
        <v>1871</v>
      </c>
      <c r="G770" s="8" t="s">
        <v>12</v>
      </c>
      <c r="H770" s="8">
        <v>663129</v>
      </c>
      <c r="I770" s="8">
        <v>5501351</v>
      </c>
      <c r="J770" s="8">
        <v>11</v>
      </c>
      <c r="K770" s="8">
        <v>2008</v>
      </c>
      <c r="M770" s="8" t="s">
        <v>24</v>
      </c>
      <c r="N770" s="8" t="s">
        <v>112</v>
      </c>
      <c r="O770" s="8" t="s">
        <v>139</v>
      </c>
      <c r="Q770" s="8" t="s">
        <v>855</v>
      </c>
      <c r="R770" s="8" t="s">
        <v>5832</v>
      </c>
      <c r="S770" s="8" t="s">
        <v>3712</v>
      </c>
      <c r="V770" s="8" t="s">
        <v>3713</v>
      </c>
      <c r="W770" s="8">
        <v>0</v>
      </c>
      <c r="AB770" s="8">
        <v>4</v>
      </c>
      <c r="AD770" s="7">
        <f>IF(AB770=0,"",W770/AB770)</f>
        <v>0</v>
      </c>
      <c r="AP770" s="8" t="s">
        <v>2469</v>
      </c>
      <c r="AS770" s="8" t="s">
        <v>3714</v>
      </c>
      <c r="AU770" s="8" t="s">
        <v>3715</v>
      </c>
    </row>
    <row r="771" spans="1:47">
      <c r="A771" s="8" t="s">
        <v>11</v>
      </c>
      <c r="B771" s="8" t="s">
        <v>126</v>
      </c>
      <c r="C771" s="8" t="s">
        <v>2851</v>
      </c>
      <c r="D771" s="8" t="s">
        <v>3482</v>
      </c>
      <c r="E771" s="8" t="s">
        <v>1871</v>
      </c>
      <c r="G771" s="8" t="s">
        <v>12</v>
      </c>
      <c r="H771" s="8">
        <v>663202</v>
      </c>
      <c r="I771" s="8">
        <v>5500740</v>
      </c>
      <c r="J771" s="8">
        <v>11</v>
      </c>
      <c r="K771" s="8">
        <v>2008</v>
      </c>
      <c r="M771" s="8" t="s">
        <v>24</v>
      </c>
      <c r="N771" s="8" t="s">
        <v>112</v>
      </c>
      <c r="O771" s="8" t="s">
        <v>139</v>
      </c>
      <c r="Q771" s="8" t="s">
        <v>855</v>
      </c>
      <c r="R771" s="8" t="s">
        <v>5832</v>
      </c>
      <c r="S771" s="8" t="s">
        <v>3835</v>
      </c>
      <c r="V771" s="8" t="s">
        <v>3836</v>
      </c>
      <c r="W771" s="8">
        <v>0</v>
      </c>
      <c r="AB771" s="8">
        <v>3</v>
      </c>
      <c r="AD771" s="7">
        <f>IF(AB771=0,"",W771/AB771)</f>
        <v>0</v>
      </c>
      <c r="AP771" s="8" t="s">
        <v>2469</v>
      </c>
      <c r="AS771" s="8" t="s">
        <v>3572</v>
      </c>
      <c r="AU771" s="8" t="s">
        <v>3837</v>
      </c>
    </row>
    <row r="772" spans="1:47">
      <c r="A772" s="8" t="s">
        <v>11</v>
      </c>
      <c r="B772" s="8" t="s">
        <v>126</v>
      </c>
      <c r="C772" s="8" t="s">
        <v>2851</v>
      </c>
      <c r="D772" s="8" t="s">
        <v>3482</v>
      </c>
      <c r="E772" s="8" t="s">
        <v>1871</v>
      </c>
      <c r="G772" s="8" t="s">
        <v>12</v>
      </c>
      <c r="H772" s="8">
        <v>662697</v>
      </c>
      <c r="I772" s="8">
        <v>5500953</v>
      </c>
      <c r="J772" s="8">
        <v>11</v>
      </c>
      <c r="K772" s="8">
        <v>2008</v>
      </c>
      <c r="M772" s="8" t="s">
        <v>24</v>
      </c>
      <c r="N772" s="8" t="s">
        <v>112</v>
      </c>
      <c r="O772" s="8" t="s">
        <v>139</v>
      </c>
      <c r="Q772" s="8" t="s">
        <v>987</v>
      </c>
      <c r="R772" s="8" t="s">
        <v>5832</v>
      </c>
      <c r="S772" s="8" t="s">
        <v>3716</v>
      </c>
      <c r="V772" s="8" t="s">
        <v>3717</v>
      </c>
      <c r="W772" s="8">
        <v>0</v>
      </c>
      <c r="AB772" s="8">
        <v>1</v>
      </c>
      <c r="AD772" s="7">
        <f>IF(AB772=0,"",W772/AB772)</f>
        <v>0</v>
      </c>
      <c r="AP772" s="8" t="s">
        <v>2469</v>
      </c>
      <c r="AS772" s="8" t="s">
        <v>859</v>
      </c>
      <c r="AU772" s="8" t="s">
        <v>3718</v>
      </c>
    </row>
    <row r="773" spans="1:47">
      <c r="A773" s="8" t="s">
        <v>11</v>
      </c>
      <c r="B773" s="8" t="s">
        <v>126</v>
      </c>
      <c r="C773" s="8" t="s">
        <v>2851</v>
      </c>
      <c r="D773" s="8" t="s">
        <v>3482</v>
      </c>
      <c r="E773" s="8" t="s">
        <v>1871</v>
      </c>
      <c r="G773" s="8" t="s">
        <v>12</v>
      </c>
      <c r="H773" s="8">
        <v>662567</v>
      </c>
      <c r="I773" s="8">
        <v>5500873</v>
      </c>
      <c r="J773" s="8">
        <v>11</v>
      </c>
      <c r="K773" s="8">
        <v>2008</v>
      </c>
      <c r="M773" s="8" t="s">
        <v>24</v>
      </c>
      <c r="N773" s="8" t="s">
        <v>5849</v>
      </c>
      <c r="O773" s="8" t="s">
        <v>131</v>
      </c>
      <c r="Q773" s="8" t="s">
        <v>987</v>
      </c>
      <c r="R773" s="8" t="s">
        <v>5832</v>
      </c>
      <c r="S773" s="8" t="s">
        <v>3719</v>
      </c>
      <c r="V773" s="8" t="s">
        <v>3720</v>
      </c>
      <c r="W773" s="8">
        <v>10</v>
      </c>
      <c r="AB773" s="8">
        <v>5</v>
      </c>
      <c r="AD773" s="7">
        <f>IF(AB773=0,"",W773/AB773)</f>
        <v>2</v>
      </c>
      <c r="AE773" s="8">
        <v>10</v>
      </c>
      <c r="AF773" s="8">
        <v>8</v>
      </c>
      <c r="AP773" s="8" t="s">
        <v>2469</v>
      </c>
      <c r="AQ773" s="8">
        <v>4859003</v>
      </c>
      <c r="AR773" s="8" t="s">
        <v>5855</v>
      </c>
      <c r="AS773" s="8" t="s">
        <v>859</v>
      </c>
      <c r="AU773" s="8" t="s">
        <v>3721</v>
      </c>
    </row>
    <row r="774" spans="1:47">
      <c r="A774" s="8" t="s">
        <v>11</v>
      </c>
      <c r="B774" s="8" t="s">
        <v>126</v>
      </c>
      <c r="C774" s="8" t="s">
        <v>2851</v>
      </c>
      <c r="D774" s="8" t="s">
        <v>3482</v>
      </c>
      <c r="E774" s="8" t="s">
        <v>1871</v>
      </c>
      <c r="G774" s="8" t="s">
        <v>12</v>
      </c>
      <c r="H774" s="8">
        <v>662622</v>
      </c>
      <c r="I774" s="8">
        <v>5500410</v>
      </c>
      <c r="J774" s="8">
        <v>11</v>
      </c>
      <c r="K774" s="8">
        <v>2008</v>
      </c>
      <c r="M774" s="8" t="s">
        <v>24</v>
      </c>
      <c r="N774" s="8" t="s">
        <v>112</v>
      </c>
      <c r="O774" s="8" t="s">
        <v>139</v>
      </c>
      <c r="Q774" s="8" t="s">
        <v>855</v>
      </c>
      <c r="R774" s="8" t="s">
        <v>5832</v>
      </c>
      <c r="S774" s="8" t="s">
        <v>3499</v>
      </c>
      <c r="V774" s="8" t="s">
        <v>3500</v>
      </c>
      <c r="W774" s="8">
        <v>0</v>
      </c>
      <c r="AB774" s="8">
        <v>5</v>
      </c>
      <c r="AD774" s="7">
        <f>IF(AB774=0,"",W774/AB774)</f>
        <v>0</v>
      </c>
      <c r="AP774" s="8" t="s">
        <v>2469</v>
      </c>
      <c r="AS774" s="8" t="s">
        <v>3501</v>
      </c>
      <c r="AU774" s="8" t="s">
        <v>3502</v>
      </c>
    </row>
    <row r="775" spans="1:47">
      <c r="A775" s="8" t="s">
        <v>11</v>
      </c>
      <c r="B775" s="8" t="s">
        <v>126</v>
      </c>
      <c r="C775" s="8" t="s">
        <v>2851</v>
      </c>
      <c r="D775" s="8" t="s">
        <v>3482</v>
      </c>
      <c r="E775" s="8" t="s">
        <v>1871</v>
      </c>
      <c r="G775" s="8" t="s">
        <v>12</v>
      </c>
      <c r="H775" s="8">
        <v>662568</v>
      </c>
      <c r="I775" s="8">
        <v>5500336</v>
      </c>
      <c r="J775" s="8">
        <v>11</v>
      </c>
      <c r="K775" s="8">
        <v>2008</v>
      </c>
      <c r="M775" s="8" t="s">
        <v>24</v>
      </c>
      <c r="N775" s="8" t="s">
        <v>112</v>
      </c>
      <c r="O775" s="8" t="s">
        <v>139</v>
      </c>
      <c r="Q775" s="8" t="s">
        <v>855</v>
      </c>
      <c r="R775" s="8" t="s">
        <v>5832</v>
      </c>
      <c r="S775" s="8" t="s">
        <v>3503</v>
      </c>
      <c r="V775" s="8" t="s">
        <v>3504</v>
      </c>
      <c r="W775" s="8">
        <v>0</v>
      </c>
      <c r="AB775" s="8">
        <v>0</v>
      </c>
      <c r="AD775" s="7" t="str">
        <f>IF(AB775=0,"",W775/AB775)</f>
        <v/>
      </c>
      <c r="AP775" s="8" t="s">
        <v>2469</v>
      </c>
      <c r="AS775" s="8" t="s">
        <v>3501</v>
      </c>
      <c r="AU775" s="8" t="s">
        <v>3505</v>
      </c>
    </row>
    <row r="776" spans="1:47">
      <c r="A776" s="8" t="s">
        <v>11</v>
      </c>
      <c r="B776" s="8" t="s">
        <v>126</v>
      </c>
      <c r="C776" s="8" t="s">
        <v>2851</v>
      </c>
      <c r="D776" s="8" t="s">
        <v>3482</v>
      </c>
      <c r="E776" s="8" t="s">
        <v>1871</v>
      </c>
      <c r="G776" s="8" t="s">
        <v>12</v>
      </c>
      <c r="H776" s="8">
        <v>662722</v>
      </c>
      <c r="I776" s="8">
        <v>5499961</v>
      </c>
      <c r="J776" s="8">
        <v>11</v>
      </c>
      <c r="K776" s="8">
        <v>2008</v>
      </c>
      <c r="M776" s="8" t="s">
        <v>24</v>
      </c>
      <c r="N776" s="8" t="s">
        <v>112</v>
      </c>
      <c r="O776" s="8" t="s">
        <v>139</v>
      </c>
      <c r="Q776" s="8" t="s">
        <v>987</v>
      </c>
      <c r="R776" s="8" t="s">
        <v>5832</v>
      </c>
      <c r="S776" s="8" t="s">
        <v>3657</v>
      </c>
      <c r="V776" s="8" t="s">
        <v>3658</v>
      </c>
      <c r="W776" s="8">
        <v>0</v>
      </c>
      <c r="AB776" s="8">
        <v>0</v>
      </c>
      <c r="AD776" s="7" t="str">
        <f>IF(AB776=0,"",W776/AB776)</f>
        <v/>
      </c>
      <c r="AP776" s="8" t="s">
        <v>2469</v>
      </c>
      <c r="AS776" s="8" t="s">
        <v>3659</v>
      </c>
      <c r="AU776" s="8" t="s">
        <v>3660</v>
      </c>
    </row>
    <row r="777" spans="1:47">
      <c r="A777" s="8" t="s">
        <v>11</v>
      </c>
      <c r="B777" s="8" t="s">
        <v>126</v>
      </c>
      <c r="C777" s="8" t="s">
        <v>2851</v>
      </c>
      <c r="D777" s="8" t="s">
        <v>3482</v>
      </c>
      <c r="E777" s="8" t="s">
        <v>1871</v>
      </c>
      <c r="G777" s="8" t="s">
        <v>12</v>
      </c>
      <c r="H777" s="8">
        <v>662849</v>
      </c>
      <c r="I777" s="8">
        <v>5499957</v>
      </c>
      <c r="J777" s="8">
        <v>11</v>
      </c>
      <c r="K777" s="8">
        <v>2008</v>
      </c>
      <c r="M777" s="8" t="s">
        <v>24</v>
      </c>
      <c r="N777" s="8" t="s">
        <v>112</v>
      </c>
      <c r="O777" s="8" t="s">
        <v>139</v>
      </c>
      <c r="Q777" s="8" t="s">
        <v>987</v>
      </c>
      <c r="R777" s="8" t="s">
        <v>5832</v>
      </c>
      <c r="S777" s="8" t="s">
        <v>3654</v>
      </c>
      <c r="V777" s="8" t="s">
        <v>3655</v>
      </c>
      <c r="W777" s="8">
        <v>0</v>
      </c>
      <c r="AB777" s="8">
        <v>1</v>
      </c>
      <c r="AD777" s="7">
        <f>IF(AB777=0,"",W777/AB777)</f>
        <v>0</v>
      </c>
      <c r="AP777" s="8" t="s">
        <v>2469</v>
      </c>
      <c r="AS777" s="8" t="s">
        <v>859</v>
      </c>
      <c r="AU777" s="8" t="s">
        <v>3656</v>
      </c>
    </row>
    <row r="778" spans="1:47">
      <c r="A778" s="8" t="s">
        <v>11</v>
      </c>
      <c r="B778" s="8" t="s">
        <v>126</v>
      </c>
      <c r="C778" s="8" t="s">
        <v>2851</v>
      </c>
      <c r="D778" s="8" t="s">
        <v>3482</v>
      </c>
      <c r="E778" s="8" t="s">
        <v>1871</v>
      </c>
      <c r="G778" s="8" t="s">
        <v>12</v>
      </c>
      <c r="H778" s="8">
        <v>662585</v>
      </c>
      <c r="I778" s="8">
        <v>5499948</v>
      </c>
      <c r="J778" s="8">
        <v>11</v>
      </c>
      <c r="K778" s="8">
        <v>2008</v>
      </c>
      <c r="M778" s="8" t="s">
        <v>24</v>
      </c>
      <c r="N778" s="8" t="s">
        <v>112</v>
      </c>
      <c r="O778" s="8" t="s">
        <v>139</v>
      </c>
      <c r="Q778" s="8" t="s">
        <v>987</v>
      </c>
      <c r="R778" s="8" t="s">
        <v>5832</v>
      </c>
      <c r="S778" s="8" t="s">
        <v>3661</v>
      </c>
      <c r="V778" s="8" t="s">
        <v>3662</v>
      </c>
      <c r="W778" s="8">
        <v>0</v>
      </c>
      <c r="AB778" s="8">
        <v>0</v>
      </c>
      <c r="AD778" s="7" t="str">
        <f>IF(AB778=0,"",W778/AB778)</f>
        <v/>
      </c>
      <c r="AP778" s="8" t="s">
        <v>2469</v>
      </c>
      <c r="AS778" s="8" t="s">
        <v>3659</v>
      </c>
      <c r="AU778" s="8" t="s">
        <v>3663</v>
      </c>
    </row>
    <row r="779" spans="1:47">
      <c r="A779" s="8" t="s">
        <v>11</v>
      </c>
      <c r="B779" s="8" t="s">
        <v>126</v>
      </c>
      <c r="C779" s="8" t="s">
        <v>2851</v>
      </c>
      <c r="D779" s="8" t="s">
        <v>3482</v>
      </c>
      <c r="E779" s="8" t="s">
        <v>1871</v>
      </c>
      <c r="G779" s="8" t="s">
        <v>12</v>
      </c>
      <c r="H779" s="8">
        <v>662439</v>
      </c>
      <c r="I779" s="8">
        <v>5500789</v>
      </c>
      <c r="J779" s="8">
        <v>11</v>
      </c>
      <c r="K779" s="8">
        <v>2008</v>
      </c>
      <c r="M779" s="8" t="s">
        <v>24</v>
      </c>
      <c r="N779" s="8" t="s">
        <v>112</v>
      </c>
      <c r="O779" s="8" t="s">
        <v>139</v>
      </c>
      <c r="Q779" s="8" t="s">
        <v>987</v>
      </c>
      <c r="R779" s="8" t="s">
        <v>5832</v>
      </c>
      <c r="S779" s="8" t="s">
        <v>3706</v>
      </c>
      <c r="V779" s="8" t="s">
        <v>3707</v>
      </c>
      <c r="W779" s="8">
        <v>0</v>
      </c>
      <c r="AB779" s="8">
        <v>1</v>
      </c>
      <c r="AD779" s="7">
        <f>IF(AB779=0,"",W779/AB779)</f>
        <v>0</v>
      </c>
      <c r="AP779" s="8" t="s">
        <v>2469</v>
      </c>
      <c r="AS779" s="8" t="s">
        <v>859</v>
      </c>
      <c r="AU779" s="8" t="s">
        <v>3708</v>
      </c>
    </row>
    <row r="780" spans="1:47">
      <c r="A780" s="8" t="s">
        <v>11</v>
      </c>
      <c r="B780" s="8" t="s">
        <v>126</v>
      </c>
      <c r="C780" s="8" t="s">
        <v>2851</v>
      </c>
      <c r="D780" s="8" t="s">
        <v>3482</v>
      </c>
      <c r="E780" s="8" t="s">
        <v>1871</v>
      </c>
      <c r="G780" s="8" t="s">
        <v>12</v>
      </c>
      <c r="H780" s="8">
        <v>662339</v>
      </c>
      <c r="I780" s="8">
        <v>5500951</v>
      </c>
      <c r="J780" s="8">
        <v>11</v>
      </c>
      <c r="K780" s="8">
        <v>2008</v>
      </c>
      <c r="M780" s="8" t="s">
        <v>24</v>
      </c>
      <c r="N780" s="8" t="s">
        <v>5849</v>
      </c>
      <c r="O780" s="8" t="s">
        <v>131</v>
      </c>
      <c r="Q780" s="8" t="s">
        <v>987</v>
      </c>
      <c r="R780" s="8" t="s">
        <v>5832</v>
      </c>
      <c r="S780" s="8" t="s">
        <v>3709</v>
      </c>
      <c r="V780" s="8" t="s">
        <v>3710</v>
      </c>
      <c r="W780" s="8">
        <v>2</v>
      </c>
      <c r="AB780" s="8">
        <v>2</v>
      </c>
      <c r="AD780" s="7">
        <f>IF(AB780=0,"",W780/AB780)</f>
        <v>1</v>
      </c>
      <c r="AE780" s="8">
        <v>2</v>
      </c>
      <c r="AF780" s="8">
        <v>1</v>
      </c>
      <c r="AP780" s="8" t="s">
        <v>2469</v>
      </c>
      <c r="AQ780" s="8">
        <v>4859003</v>
      </c>
      <c r="AR780" s="8" t="s">
        <v>5855</v>
      </c>
      <c r="AS780" s="8" t="s">
        <v>859</v>
      </c>
      <c r="AU780" s="8" t="s">
        <v>3711</v>
      </c>
    </row>
    <row r="781" spans="1:47">
      <c r="A781" s="8" t="s">
        <v>11</v>
      </c>
      <c r="B781" s="8" t="s">
        <v>126</v>
      </c>
      <c r="C781" s="8" t="s">
        <v>2851</v>
      </c>
      <c r="D781" s="8" t="s">
        <v>3482</v>
      </c>
      <c r="E781" s="8" t="s">
        <v>1871</v>
      </c>
      <c r="G781" s="8" t="s">
        <v>12</v>
      </c>
      <c r="H781" s="8">
        <v>662168</v>
      </c>
      <c r="I781" s="8">
        <v>5501221</v>
      </c>
      <c r="J781" s="8">
        <v>11</v>
      </c>
      <c r="K781" s="8">
        <v>2008</v>
      </c>
      <c r="M781" s="8" t="s">
        <v>24</v>
      </c>
      <c r="N781" s="8" t="s">
        <v>5849</v>
      </c>
      <c r="O781" s="8" t="s">
        <v>131</v>
      </c>
      <c r="Q781" s="8" t="s">
        <v>987</v>
      </c>
      <c r="R781" s="8" t="s">
        <v>5832</v>
      </c>
      <c r="S781" s="8" t="s">
        <v>3722</v>
      </c>
      <c r="V781" s="8" t="s">
        <v>3723</v>
      </c>
      <c r="W781" s="8">
        <v>1</v>
      </c>
      <c r="AB781" s="8">
        <v>2</v>
      </c>
      <c r="AD781" s="7">
        <f>IF(AB781=0,"",W781/AB781)</f>
        <v>0.5</v>
      </c>
      <c r="AE781" s="8">
        <v>1</v>
      </c>
      <c r="AF781" s="8">
        <v>0</v>
      </c>
      <c r="AP781" s="8" t="s">
        <v>2469</v>
      </c>
      <c r="AQ781" s="8">
        <v>4859003</v>
      </c>
      <c r="AR781" s="8" t="s">
        <v>5855</v>
      </c>
      <c r="AS781" s="8" t="s">
        <v>859</v>
      </c>
      <c r="AU781" s="8" t="s">
        <v>3724</v>
      </c>
    </row>
    <row r="782" spans="1:47">
      <c r="A782" s="8" t="s">
        <v>11</v>
      </c>
      <c r="B782" s="8" t="s">
        <v>126</v>
      </c>
      <c r="C782" s="8" t="s">
        <v>2851</v>
      </c>
      <c r="D782" s="8" t="s">
        <v>3482</v>
      </c>
      <c r="E782" s="8" t="s">
        <v>1871</v>
      </c>
      <c r="G782" s="8" t="s">
        <v>12</v>
      </c>
      <c r="H782" s="8">
        <v>662174</v>
      </c>
      <c r="I782" s="8">
        <v>5501384</v>
      </c>
      <c r="J782" s="8">
        <v>11</v>
      </c>
      <c r="K782" s="8">
        <v>2008</v>
      </c>
      <c r="M782" s="8" t="s">
        <v>24</v>
      </c>
      <c r="N782" s="8" t="s">
        <v>112</v>
      </c>
      <c r="O782" s="8" t="s">
        <v>139</v>
      </c>
      <c r="Q782" s="8" t="s">
        <v>987</v>
      </c>
      <c r="R782" s="8" t="s">
        <v>5832</v>
      </c>
      <c r="S782" s="8" t="s">
        <v>3725</v>
      </c>
      <c r="V782" s="8" t="s">
        <v>3726</v>
      </c>
      <c r="W782" s="8">
        <v>0</v>
      </c>
      <c r="AB782" s="8">
        <v>1</v>
      </c>
      <c r="AD782" s="7">
        <f>IF(AB782=0,"",W782/AB782)</f>
        <v>0</v>
      </c>
      <c r="AP782" s="8" t="s">
        <v>2469</v>
      </c>
      <c r="AS782" s="8" t="s">
        <v>859</v>
      </c>
      <c r="AU782" s="8" t="s">
        <v>3727</v>
      </c>
    </row>
    <row r="783" spans="1:47">
      <c r="A783" s="8" t="s">
        <v>11</v>
      </c>
      <c r="B783" s="8" t="s">
        <v>126</v>
      </c>
      <c r="C783" s="8" t="s">
        <v>2851</v>
      </c>
      <c r="D783" s="8" t="s">
        <v>3482</v>
      </c>
      <c r="E783" s="8" t="s">
        <v>1871</v>
      </c>
      <c r="G783" s="8" t="s">
        <v>12</v>
      </c>
      <c r="H783" s="8">
        <v>662136</v>
      </c>
      <c r="I783" s="8">
        <v>5501783</v>
      </c>
      <c r="J783" s="8">
        <v>11</v>
      </c>
      <c r="K783" s="8">
        <v>2008</v>
      </c>
      <c r="M783" s="8" t="s">
        <v>24</v>
      </c>
      <c r="N783" s="8" t="s">
        <v>5849</v>
      </c>
      <c r="O783" s="8" t="s">
        <v>131</v>
      </c>
      <c r="Q783" s="8" t="s">
        <v>855</v>
      </c>
      <c r="R783" s="8" t="s">
        <v>5832</v>
      </c>
      <c r="S783" s="8" t="s">
        <v>3570</v>
      </c>
      <c r="V783" s="8" t="s">
        <v>3571</v>
      </c>
      <c r="W783" s="8">
        <v>1</v>
      </c>
      <c r="AB783" s="8">
        <v>4</v>
      </c>
      <c r="AD783" s="7">
        <f>IF(AB783=0,"",W783/AB783)</f>
        <v>0.25</v>
      </c>
      <c r="AE783" s="8">
        <v>1</v>
      </c>
      <c r="AF783" s="8">
        <v>1</v>
      </c>
      <c r="AP783" s="8" t="s">
        <v>2469</v>
      </c>
      <c r="AQ783" s="8">
        <v>4859003</v>
      </c>
      <c r="AR783" s="8" t="s">
        <v>5855</v>
      </c>
      <c r="AS783" s="8" t="s">
        <v>3572</v>
      </c>
      <c r="AU783" s="8" t="s">
        <v>3573</v>
      </c>
    </row>
    <row r="784" spans="1:47">
      <c r="A784" s="8" t="s">
        <v>11</v>
      </c>
      <c r="B784" s="8" t="s">
        <v>126</v>
      </c>
      <c r="C784" s="8" t="s">
        <v>2851</v>
      </c>
      <c r="D784" s="8" t="s">
        <v>3735</v>
      </c>
      <c r="E784" s="8" t="s">
        <v>1871</v>
      </c>
      <c r="G784" s="8" t="s">
        <v>12</v>
      </c>
      <c r="H784" s="8">
        <v>661986</v>
      </c>
      <c r="I784" s="8">
        <v>5501875</v>
      </c>
      <c r="J784" s="8">
        <v>11</v>
      </c>
      <c r="K784" s="8">
        <v>2008</v>
      </c>
      <c r="M784" s="8" t="s">
        <v>24</v>
      </c>
      <c r="N784" s="8" t="s">
        <v>112</v>
      </c>
      <c r="O784" s="8" t="s">
        <v>139</v>
      </c>
      <c r="Q784" s="8" t="s">
        <v>987</v>
      </c>
      <c r="R784" s="8" t="s">
        <v>5832</v>
      </c>
      <c r="S784" s="8" t="s">
        <v>3736</v>
      </c>
      <c r="V784" s="8" t="s">
        <v>3737</v>
      </c>
      <c r="W784" s="8">
        <v>0</v>
      </c>
      <c r="AB784" s="8">
        <v>5</v>
      </c>
      <c r="AD784" s="7">
        <f>IF(AB784=0,"",W784/AB784)</f>
        <v>0</v>
      </c>
      <c r="AP784" s="8" t="s">
        <v>2469</v>
      </c>
      <c r="AS784" s="8" t="s">
        <v>3738</v>
      </c>
      <c r="AU784" s="8" t="s">
        <v>3739</v>
      </c>
    </row>
    <row r="785" spans="1:47">
      <c r="A785" s="8" t="s">
        <v>11</v>
      </c>
      <c r="B785" s="8" t="s">
        <v>126</v>
      </c>
      <c r="C785" s="8" t="s">
        <v>2851</v>
      </c>
      <c r="D785" s="8" t="s">
        <v>3482</v>
      </c>
      <c r="E785" s="8" t="s">
        <v>1871</v>
      </c>
      <c r="G785" s="8" t="s">
        <v>12</v>
      </c>
      <c r="H785" s="8">
        <v>661888</v>
      </c>
      <c r="I785" s="8">
        <v>5501796</v>
      </c>
      <c r="J785" s="8">
        <v>11</v>
      </c>
      <c r="K785" s="8">
        <v>2008</v>
      </c>
      <c r="M785" s="8" t="s">
        <v>24</v>
      </c>
      <c r="N785" s="8" t="s">
        <v>112</v>
      </c>
      <c r="O785" s="8" t="s">
        <v>139</v>
      </c>
      <c r="Q785" s="8" t="s">
        <v>855</v>
      </c>
      <c r="R785" s="8" t="s">
        <v>5832</v>
      </c>
      <c r="S785" s="8" t="s">
        <v>3743</v>
      </c>
      <c r="V785" s="8" t="s">
        <v>3744</v>
      </c>
      <c r="W785" s="8">
        <v>0</v>
      </c>
      <c r="AB785" s="8">
        <v>1</v>
      </c>
      <c r="AD785" s="7">
        <f>IF(AB785=0,"",W785/AB785)</f>
        <v>0</v>
      </c>
      <c r="AP785" s="8" t="s">
        <v>2469</v>
      </c>
      <c r="AS785" s="8" t="s">
        <v>3745</v>
      </c>
      <c r="AU785" s="8" t="s">
        <v>3746</v>
      </c>
    </row>
    <row r="786" spans="1:47">
      <c r="A786" s="8" t="s">
        <v>11</v>
      </c>
      <c r="B786" s="8" t="s">
        <v>126</v>
      </c>
      <c r="C786" s="8" t="s">
        <v>2851</v>
      </c>
      <c r="D786" s="8" t="s">
        <v>3482</v>
      </c>
      <c r="E786" s="8" t="s">
        <v>1871</v>
      </c>
      <c r="G786" s="8" t="s">
        <v>12</v>
      </c>
      <c r="H786" s="8">
        <v>661926</v>
      </c>
      <c r="I786" s="8">
        <v>5501619</v>
      </c>
      <c r="J786" s="8">
        <v>11</v>
      </c>
      <c r="K786" s="8">
        <v>2008</v>
      </c>
      <c r="M786" s="8" t="s">
        <v>24</v>
      </c>
      <c r="N786" s="8" t="s">
        <v>112</v>
      </c>
      <c r="O786" s="8" t="s">
        <v>139</v>
      </c>
      <c r="Q786" s="8" t="s">
        <v>855</v>
      </c>
      <c r="R786" s="8" t="s">
        <v>5832</v>
      </c>
      <c r="S786" s="8" t="s">
        <v>3747</v>
      </c>
      <c r="V786" s="8" t="s">
        <v>3748</v>
      </c>
      <c r="W786" s="8">
        <v>0</v>
      </c>
      <c r="AB786" s="8">
        <v>3</v>
      </c>
      <c r="AD786" s="7">
        <f>IF(AB786=0,"",W786/AB786)</f>
        <v>0</v>
      </c>
      <c r="AP786" s="8" t="s">
        <v>2469</v>
      </c>
      <c r="AS786" s="8" t="s">
        <v>3745</v>
      </c>
      <c r="AU786" s="8" t="s">
        <v>3749</v>
      </c>
    </row>
    <row r="787" spans="1:47">
      <c r="A787" s="8" t="s">
        <v>11</v>
      </c>
      <c r="B787" s="8" t="s">
        <v>126</v>
      </c>
      <c r="C787" s="8" t="s">
        <v>2851</v>
      </c>
      <c r="D787" s="8" t="s">
        <v>3735</v>
      </c>
      <c r="E787" s="8" t="s">
        <v>1871</v>
      </c>
      <c r="G787" s="8" t="s">
        <v>12</v>
      </c>
      <c r="H787" s="8">
        <v>661891</v>
      </c>
      <c r="I787" s="8">
        <v>5501507</v>
      </c>
      <c r="J787" s="8">
        <v>11</v>
      </c>
      <c r="K787" s="8">
        <v>2008</v>
      </c>
      <c r="M787" s="8" t="s">
        <v>24</v>
      </c>
      <c r="N787" s="8" t="s">
        <v>112</v>
      </c>
      <c r="O787" s="8" t="s">
        <v>139</v>
      </c>
      <c r="Q787" s="8" t="s">
        <v>987</v>
      </c>
      <c r="R787" s="8" t="s">
        <v>5832</v>
      </c>
      <c r="S787" s="8" t="s">
        <v>3740</v>
      </c>
      <c r="V787" s="8" t="s">
        <v>3741</v>
      </c>
      <c r="W787" s="8">
        <v>0</v>
      </c>
      <c r="AB787" s="8">
        <v>1</v>
      </c>
      <c r="AD787" s="7">
        <f>IF(AB787=0,"",W787/AB787)</f>
        <v>0</v>
      </c>
      <c r="AP787" s="8" t="s">
        <v>2469</v>
      </c>
      <c r="AS787" s="8" t="s">
        <v>3738</v>
      </c>
      <c r="AU787" s="8" t="s">
        <v>3742</v>
      </c>
    </row>
    <row r="788" spans="1:47">
      <c r="A788" s="8" t="s">
        <v>11</v>
      </c>
      <c r="B788" s="8" t="s">
        <v>126</v>
      </c>
      <c r="C788" s="8" t="s">
        <v>2851</v>
      </c>
      <c r="D788" s="8" t="s">
        <v>3482</v>
      </c>
      <c r="E788" s="8" t="s">
        <v>1871</v>
      </c>
      <c r="G788" s="8" t="s">
        <v>12</v>
      </c>
      <c r="H788" s="8">
        <v>662056</v>
      </c>
      <c r="I788" s="8">
        <v>5502348</v>
      </c>
      <c r="J788" s="8">
        <v>11</v>
      </c>
      <c r="K788" s="8">
        <v>2008</v>
      </c>
      <c r="M788" s="8" t="s">
        <v>24</v>
      </c>
      <c r="N788" s="8" t="s">
        <v>112</v>
      </c>
      <c r="O788" s="8" t="s">
        <v>139</v>
      </c>
      <c r="Q788" s="8" t="s">
        <v>855</v>
      </c>
      <c r="R788" s="8" t="s">
        <v>5832</v>
      </c>
      <c r="S788" s="8" t="s">
        <v>3615</v>
      </c>
      <c r="V788" s="8" t="s">
        <v>3616</v>
      </c>
      <c r="W788" s="8">
        <v>0</v>
      </c>
      <c r="AB788" s="8">
        <v>4</v>
      </c>
      <c r="AD788" s="7">
        <f>IF(AB788=0,"",W788/AB788)</f>
        <v>0</v>
      </c>
      <c r="AP788" s="8" t="s">
        <v>2469</v>
      </c>
      <c r="AS788" s="8" t="s">
        <v>859</v>
      </c>
      <c r="AU788" s="8" t="s">
        <v>3617</v>
      </c>
    </row>
    <row r="789" spans="1:47">
      <c r="A789" s="8" t="s">
        <v>11</v>
      </c>
      <c r="B789" s="8" t="s">
        <v>126</v>
      </c>
      <c r="C789" s="8" t="s">
        <v>2851</v>
      </c>
      <c r="D789" s="8" t="s">
        <v>3482</v>
      </c>
      <c r="E789" s="8" t="s">
        <v>1871</v>
      </c>
      <c r="G789" s="8" t="s">
        <v>12</v>
      </c>
      <c r="H789" s="8">
        <v>662196</v>
      </c>
      <c r="I789" s="8">
        <v>5502332</v>
      </c>
      <c r="J789" s="8">
        <v>11</v>
      </c>
      <c r="K789" s="8">
        <v>2008</v>
      </c>
      <c r="M789" s="8" t="s">
        <v>24</v>
      </c>
      <c r="N789" s="8" t="s">
        <v>112</v>
      </c>
      <c r="O789" s="8" t="s">
        <v>139</v>
      </c>
      <c r="Q789" s="8" t="s">
        <v>855</v>
      </c>
      <c r="R789" s="8" t="s">
        <v>5832</v>
      </c>
      <c r="S789" s="8" t="s">
        <v>3618</v>
      </c>
      <c r="V789" s="8" t="s">
        <v>3619</v>
      </c>
      <c r="W789" s="8">
        <v>0</v>
      </c>
      <c r="AB789" s="8">
        <v>2</v>
      </c>
      <c r="AD789" s="7">
        <f>IF(AB789=0,"",W789/AB789)</f>
        <v>0</v>
      </c>
      <c r="AP789" s="8" t="s">
        <v>2469</v>
      </c>
      <c r="AS789" s="8" t="s">
        <v>859</v>
      </c>
      <c r="AU789" s="8" t="s">
        <v>3620</v>
      </c>
    </row>
    <row r="790" spans="1:47">
      <c r="A790" s="8" t="s">
        <v>11</v>
      </c>
      <c r="B790" s="8" t="s">
        <v>126</v>
      </c>
      <c r="C790" s="8" t="s">
        <v>2851</v>
      </c>
      <c r="D790" s="8" t="s">
        <v>3482</v>
      </c>
      <c r="E790" s="8" t="s">
        <v>1871</v>
      </c>
      <c r="G790" s="8" t="s">
        <v>12</v>
      </c>
      <c r="H790" s="8">
        <v>661933</v>
      </c>
      <c r="I790" s="8">
        <v>5503255</v>
      </c>
      <c r="J790" s="8">
        <v>11</v>
      </c>
      <c r="K790" s="8">
        <v>2008</v>
      </c>
      <c r="M790" s="8" t="s">
        <v>24</v>
      </c>
      <c r="N790" s="8" t="s">
        <v>5849</v>
      </c>
      <c r="O790" s="8" t="s">
        <v>131</v>
      </c>
      <c r="Q790" s="8" t="s">
        <v>855</v>
      </c>
      <c r="R790" s="8" t="s">
        <v>5832</v>
      </c>
      <c r="S790" s="8" t="s">
        <v>3781</v>
      </c>
      <c r="V790" s="8" t="s">
        <v>3782</v>
      </c>
      <c r="W790" s="8">
        <v>1</v>
      </c>
      <c r="AB790" s="8">
        <v>3</v>
      </c>
      <c r="AD790" s="7">
        <f>IF(AB790=0,"",W790/AB790)</f>
        <v>0.33333333333333331</v>
      </c>
      <c r="AE790" s="8">
        <v>1</v>
      </c>
      <c r="AF790" s="8">
        <v>1</v>
      </c>
      <c r="AP790" s="8" t="s">
        <v>2469</v>
      </c>
      <c r="AQ790" s="8">
        <v>4859003</v>
      </c>
      <c r="AR790" s="8" t="s">
        <v>5855</v>
      </c>
      <c r="AS790" s="8" t="s">
        <v>3610</v>
      </c>
      <c r="AU790" s="8" t="s">
        <v>3783</v>
      </c>
    </row>
    <row r="791" spans="1:47">
      <c r="A791" s="8" t="s">
        <v>11</v>
      </c>
      <c r="B791" s="8" t="s">
        <v>126</v>
      </c>
      <c r="C791" s="8" t="s">
        <v>2851</v>
      </c>
      <c r="D791" s="8" t="s">
        <v>3482</v>
      </c>
      <c r="E791" s="8" t="s">
        <v>1871</v>
      </c>
      <c r="G791" s="8" t="s">
        <v>12</v>
      </c>
      <c r="H791" s="8">
        <v>662092</v>
      </c>
      <c r="I791" s="8">
        <v>5503178</v>
      </c>
      <c r="J791" s="8">
        <v>11</v>
      </c>
      <c r="K791" s="8">
        <v>2008</v>
      </c>
      <c r="M791" s="8" t="s">
        <v>24</v>
      </c>
      <c r="N791" s="8" t="s">
        <v>112</v>
      </c>
      <c r="O791" s="8" t="s">
        <v>139</v>
      </c>
      <c r="Q791" s="8" t="s">
        <v>855</v>
      </c>
      <c r="R791" s="8" t="s">
        <v>5832</v>
      </c>
      <c r="S791" s="8" t="s">
        <v>3784</v>
      </c>
      <c r="V791" s="8" t="s">
        <v>3785</v>
      </c>
      <c r="W791" s="8">
        <v>0</v>
      </c>
      <c r="AB791" s="8">
        <v>0</v>
      </c>
      <c r="AD791" s="7" t="str">
        <f>IF(AB791=0,"",W791/AB791)</f>
        <v/>
      </c>
      <c r="AP791" s="8" t="s">
        <v>2469</v>
      </c>
      <c r="AS791" s="8" t="s">
        <v>3610</v>
      </c>
      <c r="AU791" s="8" t="s">
        <v>3786</v>
      </c>
    </row>
    <row r="792" spans="1:47">
      <c r="A792" s="8" t="s">
        <v>11</v>
      </c>
      <c r="B792" s="8" t="s">
        <v>126</v>
      </c>
      <c r="C792" s="8" t="s">
        <v>2851</v>
      </c>
      <c r="D792" s="8" t="s">
        <v>3482</v>
      </c>
      <c r="E792" s="8" t="s">
        <v>1871</v>
      </c>
      <c r="G792" s="8" t="s">
        <v>12</v>
      </c>
      <c r="H792" s="8">
        <v>661979</v>
      </c>
      <c r="I792" s="8">
        <v>5503351</v>
      </c>
      <c r="J792" s="8">
        <v>11</v>
      </c>
      <c r="K792" s="8">
        <v>2008</v>
      </c>
      <c r="M792" s="8" t="s">
        <v>24</v>
      </c>
      <c r="N792" s="8" t="s">
        <v>112</v>
      </c>
      <c r="O792" s="8" t="s">
        <v>139</v>
      </c>
      <c r="Q792" s="8" t="s">
        <v>855</v>
      </c>
      <c r="R792" s="8" t="s">
        <v>5832</v>
      </c>
      <c r="S792" s="8" t="s">
        <v>3787</v>
      </c>
      <c r="V792" s="8" t="s">
        <v>3788</v>
      </c>
      <c r="W792" s="8">
        <v>0</v>
      </c>
      <c r="AB792" s="8">
        <v>1</v>
      </c>
      <c r="AD792" s="7">
        <f>IF(AB792=0,"",W792/AB792)</f>
        <v>0</v>
      </c>
      <c r="AP792" s="8" t="s">
        <v>2469</v>
      </c>
      <c r="AS792" s="8" t="s">
        <v>3610</v>
      </c>
      <c r="AU792" s="8" t="s">
        <v>3789</v>
      </c>
    </row>
    <row r="793" spans="1:47">
      <c r="A793" s="8" t="s">
        <v>11</v>
      </c>
      <c r="B793" s="8" t="s">
        <v>126</v>
      </c>
      <c r="C793" s="8" t="s">
        <v>2851</v>
      </c>
      <c r="D793" s="8" t="s">
        <v>3482</v>
      </c>
      <c r="E793" s="8" t="s">
        <v>1871</v>
      </c>
      <c r="G793" s="8" t="s">
        <v>12</v>
      </c>
      <c r="H793" s="8">
        <v>662014</v>
      </c>
      <c r="I793" s="8">
        <v>5503439</v>
      </c>
      <c r="J793" s="8">
        <v>11</v>
      </c>
      <c r="K793" s="8">
        <v>2008</v>
      </c>
      <c r="M793" s="8" t="s">
        <v>24</v>
      </c>
      <c r="N793" s="8" t="s">
        <v>112</v>
      </c>
      <c r="O793" s="8" t="s">
        <v>139</v>
      </c>
      <c r="Q793" s="8" t="s">
        <v>855</v>
      </c>
      <c r="R793" s="8" t="s">
        <v>5832</v>
      </c>
      <c r="S793" s="8" t="s">
        <v>3790</v>
      </c>
      <c r="V793" s="8" t="s">
        <v>3791</v>
      </c>
      <c r="W793" s="8">
        <v>0</v>
      </c>
      <c r="AB793" s="8">
        <v>0</v>
      </c>
      <c r="AD793" s="7" t="str">
        <f>IF(AB793=0,"",W793/AB793)</f>
        <v/>
      </c>
      <c r="AP793" s="8" t="s">
        <v>2469</v>
      </c>
      <c r="AS793" s="8" t="s">
        <v>3610</v>
      </c>
      <c r="AU793" s="8" t="s">
        <v>3792</v>
      </c>
    </row>
    <row r="794" spans="1:47">
      <c r="A794" s="8" t="s">
        <v>11</v>
      </c>
      <c r="B794" s="8" t="s">
        <v>126</v>
      </c>
      <c r="C794" s="8" t="s">
        <v>2851</v>
      </c>
      <c r="D794" s="8" t="s">
        <v>3482</v>
      </c>
      <c r="E794" s="8" t="s">
        <v>1871</v>
      </c>
      <c r="G794" s="8" t="s">
        <v>12</v>
      </c>
      <c r="H794" s="8">
        <v>662155</v>
      </c>
      <c r="I794" s="8">
        <v>5503570</v>
      </c>
      <c r="J794" s="8">
        <v>11</v>
      </c>
      <c r="K794" s="8">
        <v>2008</v>
      </c>
      <c r="M794" s="8" t="s">
        <v>24</v>
      </c>
      <c r="N794" s="8" t="s">
        <v>5849</v>
      </c>
      <c r="O794" s="8" t="s">
        <v>131</v>
      </c>
      <c r="Q794" s="8" t="s">
        <v>855</v>
      </c>
      <c r="R794" s="8" t="s">
        <v>5832</v>
      </c>
      <c r="S794" s="8" t="s">
        <v>3793</v>
      </c>
      <c r="V794" s="8" t="s">
        <v>3794</v>
      </c>
      <c r="W794" s="8">
        <v>1</v>
      </c>
      <c r="AB794" s="8">
        <v>0</v>
      </c>
      <c r="AD794" s="7" t="str">
        <f>IF(AB794=0,"",W794/AB794)</f>
        <v/>
      </c>
      <c r="AE794" s="8">
        <v>1</v>
      </c>
      <c r="AF794" s="8">
        <v>1</v>
      </c>
      <c r="AP794" s="8" t="s">
        <v>2469</v>
      </c>
      <c r="AQ794" s="8">
        <v>4859003</v>
      </c>
      <c r="AR794" s="8" t="s">
        <v>5855</v>
      </c>
      <c r="AS794" s="8" t="s">
        <v>3610</v>
      </c>
      <c r="AU794" s="8" t="s">
        <v>3795</v>
      </c>
    </row>
    <row r="795" spans="1:47">
      <c r="A795" s="8" t="s">
        <v>11</v>
      </c>
      <c r="B795" s="8" t="s">
        <v>126</v>
      </c>
      <c r="C795" s="8" t="s">
        <v>2851</v>
      </c>
      <c r="D795" s="8" t="s">
        <v>3482</v>
      </c>
      <c r="E795" s="8" t="s">
        <v>1871</v>
      </c>
      <c r="G795" s="8" t="s">
        <v>12</v>
      </c>
      <c r="H795" s="8">
        <v>662449</v>
      </c>
      <c r="I795" s="8">
        <v>5503398</v>
      </c>
      <c r="J795" s="8">
        <v>11</v>
      </c>
      <c r="K795" s="8">
        <v>2008</v>
      </c>
      <c r="M795" s="8" t="s">
        <v>24</v>
      </c>
      <c r="N795" s="8" t="s">
        <v>112</v>
      </c>
      <c r="O795" s="8" t="s">
        <v>139</v>
      </c>
      <c r="Q795" s="8" t="s">
        <v>855</v>
      </c>
      <c r="R795" s="8" t="s">
        <v>5832</v>
      </c>
      <c r="S795" s="8" t="s">
        <v>3621</v>
      </c>
      <c r="V795" s="8" t="s">
        <v>3622</v>
      </c>
      <c r="W795" s="8">
        <v>0</v>
      </c>
      <c r="AB795" s="8">
        <v>0</v>
      </c>
      <c r="AD795" s="7" t="str">
        <f>IF(AB795=0,"",W795/AB795)</f>
        <v/>
      </c>
      <c r="AP795" s="8" t="s">
        <v>2469</v>
      </c>
      <c r="AS795" s="8" t="s">
        <v>3623</v>
      </c>
      <c r="AU795" s="8" t="s">
        <v>3624</v>
      </c>
    </row>
    <row r="796" spans="1:47">
      <c r="A796" s="8" t="s">
        <v>11</v>
      </c>
      <c r="B796" s="8" t="s">
        <v>126</v>
      </c>
      <c r="C796" s="8" t="s">
        <v>2851</v>
      </c>
      <c r="D796" s="8" t="s">
        <v>3482</v>
      </c>
      <c r="E796" s="8" t="s">
        <v>1871</v>
      </c>
      <c r="G796" s="8" t="s">
        <v>12</v>
      </c>
      <c r="H796" s="8">
        <v>662692</v>
      </c>
      <c r="I796" s="8">
        <v>5502883</v>
      </c>
      <c r="J796" s="8">
        <v>11</v>
      </c>
      <c r="K796" s="8">
        <v>2008</v>
      </c>
      <c r="M796" s="8" t="s">
        <v>24</v>
      </c>
      <c r="N796" s="8" t="s">
        <v>112</v>
      </c>
      <c r="O796" s="8" t="s">
        <v>139</v>
      </c>
      <c r="Q796" s="8" t="s">
        <v>855</v>
      </c>
      <c r="R796" s="8" t="s">
        <v>5832</v>
      </c>
      <c r="S796" s="8" t="s">
        <v>3796</v>
      </c>
      <c r="V796" s="8" t="s">
        <v>3797</v>
      </c>
      <c r="W796" s="8">
        <v>0</v>
      </c>
      <c r="AB796" s="8">
        <v>0</v>
      </c>
      <c r="AD796" s="7" t="str">
        <f>IF(AB796=0,"",W796/AB796)</f>
        <v/>
      </c>
      <c r="AP796" s="8" t="s">
        <v>2469</v>
      </c>
      <c r="AS796" s="8" t="s">
        <v>3610</v>
      </c>
      <c r="AU796" s="8" t="s">
        <v>3798</v>
      </c>
    </row>
    <row r="797" spans="1:47">
      <c r="A797" s="8" t="s">
        <v>11</v>
      </c>
      <c r="B797" s="8" t="s">
        <v>126</v>
      </c>
      <c r="C797" s="8" t="s">
        <v>2851</v>
      </c>
      <c r="D797" s="8" t="s">
        <v>3482</v>
      </c>
      <c r="E797" s="8" t="s">
        <v>1871</v>
      </c>
      <c r="G797" s="8" t="s">
        <v>12</v>
      </c>
      <c r="H797" s="8">
        <v>662613</v>
      </c>
      <c r="I797" s="8">
        <v>5502775</v>
      </c>
      <c r="J797" s="8">
        <v>11</v>
      </c>
      <c r="K797" s="8">
        <v>2008</v>
      </c>
      <c r="M797" s="8" t="s">
        <v>24</v>
      </c>
      <c r="N797" s="8" t="s">
        <v>112</v>
      </c>
      <c r="O797" s="8" t="s">
        <v>139</v>
      </c>
      <c r="Q797" s="8" t="s">
        <v>855</v>
      </c>
      <c r="R797" s="8" t="s">
        <v>5832</v>
      </c>
      <c r="S797" s="8" t="s">
        <v>3799</v>
      </c>
      <c r="V797" s="8" t="s">
        <v>3800</v>
      </c>
      <c r="W797" s="8">
        <v>0</v>
      </c>
      <c r="AB797" s="8">
        <v>1</v>
      </c>
      <c r="AD797" s="7">
        <f>IF(AB797=0,"",W797/AB797)</f>
        <v>0</v>
      </c>
      <c r="AP797" s="8" t="s">
        <v>2469</v>
      </c>
      <c r="AS797" s="8" t="s">
        <v>3610</v>
      </c>
      <c r="AU797" s="8" t="s">
        <v>3801</v>
      </c>
    </row>
    <row r="798" spans="1:47">
      <c r="A798" s="8" t="s">
        <v>11</v>
      </c>
      <c r="B798" s="8" t="s">
        <v>126</v>
      </c>
      <c r="C798" s="8" t="s">
        <v>2851</v>
      </c>
      <c r="D798" s="8" t="s">
        <v>3482</v>
      </c>
      <c r="E798" s="8" t="s">
        <v>1871</v>
      </c>
      <c r="G798" s="8" t="s">
        <v>12</v>
      </c>
      <c r="H798" s="8">
        <v>662702</v>
      </c>
      <c r="I798" s="8">
        <v>5502769</v>
      </c>
      <c r="J798" s="8">
        <v>11</v>
      </c>
      <c r="K798" s="8">
        <v>2008</v>
      </c>
      <c r="M798" s="8" t="s">
        <v>24</v>
      </c>
      <c r="N798" s="8" t="s">
        <v>112</v>
      </c>
      <c r="O798" s="8" t="s">
        <v>139</v>
      </c>
      <c r="Q798" s="8" t="s">
        <v>855</v>
      </c>
      <c r="R798" s="8" t="s">
        <v>5832</v>
      </c>
      <c r="S798" s="8" t="s">
        <v>3608</v>
      </c>
      <c r="V798" s="8" t="s">
        <v>3609</v>
      </c>
      <c r="W798" s="8">
        <v>0</v>
      </c>
      <c r="AB798" s="8">
        <v>1</v>
      </c>
      <c r="AD798" s="7">
        <f>IF(AB798=0,"",W798/AB798)</f>
        <v>0</v>
      </c>
      <c r="AP798" s="8" t="s">
        <v>2469</v>
      </c>
      <c r="AS798" s="8" t="s">
        <v>3610</v>
      </c>
      <c r="AU798" s="8" t="s">
        <v>3611</v>
      </c>
    </row>
    <row r="799" spans="1:47">
      <c r="A799" s="8" t="s">
        <v>11</v>
      </c>
      <c r="B799" s="8" t="s">
        <v>126</v>
      </c>
      <c r="C799" s="8" t="s">
        <v>2851</v>
      </c>
      <c r="D799" s="8" t="s">
        <v>3482</v>
      </c>
      <c r="E799" s="8" t="s">
        <v>1871</v>
      </c>
      <c r="G799" s="8" t="s">
        <v>12</v>
      </c>
      <c r="H799" s="8">
        <v>662709</v>
      </c>
      <c r="I799" s="8">
        <v>5502682</v>
      </c>
      <c r="J799" s="8">
        <v>11</v>
      </c>
      <c r="K799" s="8">
        <v>2008</v>
      </c>
      <c r="M799" s="8" t="s">
        <v>24</v>
      </c>
      <c r="N799" s="8" t="s">
        <v>112</v>
      </c>
      <c r="O799" s="8" t="s">
        <v>139</v>
      </c>
      <c r="Q799" s="8" t="s">
        <v>855</v>
      </c>
      <c r="R799" s="8" t="s">
        <v>5832</v>
      </c>
      <c r="S799" s="8" t="s">
        <v>3612</v>
      </c>
      <c r="V799" s="8" t="s">
        <v>3613</v>
      </c>
      <c r="W799" s="8">
        <v>0</v>
      </c>
      <c r="AB799" s="8">
        <v>1</v>
      </c>
      <c r="AD799" s="7">
        <f>IF(AB799=0,"",W799/AB799)</f>
        <v>0</v>
      </c>
      <c r="AP799" s="8" t="s">
        <v>2469</v>
      </c>
      <c r="AS799" s="8" t="s">
        <v>3610</v>
      </c>
      <c r="AU799" s="8" t="s">
        <v>3614</v>
      </c>
    </row>
    <row r="800" spans="1:47">
      <c r="A800" s="8" t="s">
        <v>11</v>
      </c>
      <c r="B800" s="8" t="s">
        <v>126</v>
      </c>
      <c r="C800" s="8" t="s">
        <v>2851</v>
      </c>
      <c r="D800" s="8" t="s">
        <v>3482</v>
      </c>
      <c r="E800" s="8" t="s">
        <v>1871</v>
      </c>
      <c r="G800" s="8" t="s">
        <v>12</v>
      </c>
      <c r="H800" s="8">
        <v>662520</v>
      </c>
      <c r="I800" s="8">
        <v>5502654</v>
      </c>
      <c r="J800" s="8">
        <v>11</v>
      </c>
      <c r="K800" s="8">
        <v>2008</v>
      </c>
      <c r="M800" s="8" t="s">
        <v>24</v>
      </c>
      <c r="N800" s="8" t="s">
        <v>112</v>
      </c>
      <c r="O800" s="8" t="s">
        <v>139</v>
      </c>
      <c r="Q800" s="8" t="s">
        <v>855</v>
      </c>
      <c r="R800" s="8" t="s">
        <v>5832</v>
      </c>
      <c r="S800" s="8" t="s">
        <v>3802</v>
      </c>
      <c r="V800" s="8" t="s">
        <v>3803</v>
      </c>
      <c r="W800" s="8">
        <v>0</v>
      </c>
      <c r="AB800" s="8">
        <v>3</v>
      </c>
      <c r="AD800" s="7">
        <f>IF(AB800=0,"",W800/AB800)</f>
        <v>0</v>
      </c>
      <c r="AP800" s="8" t="s">
        <v>2469</v>
      </c>
      <c r="AS800" s="8" t="s">
        <v>3610</v>
      </c>
      <c r="AU800" s="8" t="s">
        <v>3804</v>
      </c>
    </row>
    <row r="801" spans="1:47">
      <c r="A801" s="8" t="s">
        <v>11</v>
      </c>
      <c r="B801" s="8" t="s">
        <v>126</v>
      </c>
      <c r="C801" s="8" t="s">
        <v>2851</v>
      </c>
      <c r="D801" s="8" t="s">
        <v>3482</v>
      </c>
      <c r="E801" s="8" t="s">
        <v>1871</v>
      </c>
      <c r="G801" s="8" t="s">
        <v>12</v>
      </c>
      <c r="H801" s="8">
        <v>662569</v>
      </c>
      <c r="I801" s="8">
        <v>5502340</v>
      </c>
      <c r="J801" s="8">
        <v>11</v>
      </c>
      <c r="K801" s="8">
        <v>2008</v>
      </c>
      <c r="M801" s="8" t="s">
        <v>24</v>
      </c>
      <c r="N801" s="8" t="s">
        <v>5849</v>
      </c>
      <c r="O801" s="8" t="s">
        <v>131</v>
      </c>
      <c r="Q801" s="8" t="s">
        <v>855</v>
      </c>
      <c r="R801" s="8" t="s">
        <v>5832</v>
      </c>
      <c r="S801" s="8" t="s">
        <v>3778</v>
      </c>
      <c r="V801" s="8" t="s">
        <v>3779</v>
      </c>
      <c r="W801" s="8">
        <v>1</v>
      </c>
      <c r="AB801" s="8">
        <v>2</v>
      </c>
      <c r="AD801" s="7">
        <f>IF(AB801=0,"",W801/AB801)</f>
        <v>0.5</v>
      </c>
      <c r="AE801" s="8">
        <v>1</v>
      </c>
      <c r="AF801" s="8">
        <v>1</v>
      </c>
      <c r="AP801" s="8" t="s">
        <v>2469</v>
      </c>
      <c r="AQ801" s="8">
        <v>4859003</v>
      </c>
      <c r="AR801" s="8" t="s">
        <v>5855</v>
      </c>
      <c r="AS801" s="8" t="s">
        <v>859</v>
      </c>
      <c r="AU801" s="8" t="s">
        <v>3780</v>
      </c>
    </row>
    <row r="802" spans="1:47">
      <c r="A802" s="8" t="s">
        <v>11</v>
      </c>
      <c r="B802" s="8" t="s">
        <v>126</v>
      </c>
      <c r="C802" s="8" t="s">
        <v>2851</v>
      </c>
      <c r="D802" s="8" t="s">
        <v>3482</v>
      </c>
      <c r="E802" s="8" t="s">
        <v>1871</v>
      </c>
      <c r="G802" s="8" t="s">
        <v>12</v>
      </c>
      <c r="H802" s="8">
        <v>662215</v>
      </c>
      <c r="I802" s="8">
        <v>5502102</v>
      </c>
      <c r="J802" s="8">
        <v>11</v>
      </c>
      <c r="K802" s="8">
        <v>2008</v>
      </c>
      <c r="M802" s="8" t="s">
        <v>24</v>
      </c>
      <c r="N802" s="8" t="s">
        <v>5849</v>
      </c>
      <c r="O802" s="8" t="s">
        <v>131</v>
      </c>
      <c r="Q802" s="8" t="s">
        <v>855</v>
      </c>
      <c r="R802" s="8" t="s">
        <v>5832</v>
      </c>
      <c r="S802" s="8" t="s">
        <v>3567</v>
      </c>
      <c r="V802" s="8" t="s">
        <v>3568</v>
      </c>
      <c r="W802" s="8">
        <v>2</v>
      </c>
      <c r="AB802" s="8">
        <v>2</v>
      </c>
      <c r="AD802" s="7">
        <f>IF(AB802=0,"",W802/AB802)</f>
        <v>1</v>
      </c>
      <c r="AE802" s="8">
        <v>2</v>
      </c>
      <c r="AF802" s="8">
        <v>1</v>
      </c>
      <c r="AP802" s="8" t="s">
        <v>2469</v>
      </c>
      <c r="AQ802" s="8">
        <v>4859003</v>
      </c>
      <c r="AR802" s="8" t="s">
        <v>5855</v>
      </c>
      <c r="AS802" s="8" t="s">
        <v>859</v>
      </c>
      <c r="AU802" s="8" t="s">
        <v>3569</v>
      </c>
    </row>
    <row r="803" spans="1:47">
      <c r="A803" s="8" t="s">
        <v>11</v>
      </c>
      <c r="B803" s="8" t="s">
        <v>126</v>
      </c>
      <c r="C803" s="8" t="s">
        <v>2851</v>
      </c>
      <c r="D803" s="8" t="s">
        <v>3482</v>
      </c>
      <c r="E803" s="8" t="s">
        <v>1871</v>
      </c>
      <c r="G803" s="8" t="s">
        <v>12</v>
      </c>
      <c r="H803" s="8">
        <v>662219</v>
      </c>
      <c r="I803" s="8">
        <v>5501893</v>
      </c>
      <c r="J803" s="8">
        <v>11</v>
      </c>
      <c r="K803" s="8">
        <v>2008</v>
      </c>
      <c r="M803" s="8" t="s">
        <v>24</v>
      </c>
      <c r="N803" s="8" t="s">
        <v>112</v>
      </c>
      <c r="O803" s="8" t="s">
        <v>139</v>
      </c>
      <c r="Q803" s="8" t="s">
        <v>855</v>
      </c>
      <c r="R803" s="8" t="s">
        <v>5832</v>
      </c>
      <c r="S803" s="8" t="s">
        <v>3731</v>
      </c>
      <c r="V803" s="8" t="s">
        <v>3732</v>
      </c>
      <c r="W803" s="8">
        <v>0</v>
      </c>
      <c r="AB803" s="8">
        <v>1</v>
      </c>
      <c r="AD803" s="7">
        <f>IF(AB803=0,"",W803/AB803)</f>
        <v>0</v>
      </c>
      <c r="AP803" s="8" t="s">
        <v>2469</v>
      </c>
      <c r="AS803" s="8" t="s">
        <v>3733</v>
      </c>
      <c r="AU803" s="8" t="s">
        <v>3734</v>
      </c>
    </row>
    <row r="804" spans="1:47">
      <c r="A804" s="8" t="s">
        <v>11</v>
      </c>
      <c r="B804" s="8" t="s">
        <v>126</v>
      </c>
      <c r="C804" s="8" t="s">
        <v>290</v>
      </c>
      <c r="D804" s="8" t="s">
        <v>898</v>
      </c>
      <c r="E804" s="8" t="s">
        <v>854</v>
      </c>
      <c r="G804" s="8" t="s">
        <v>12</v>
      </c>
      <c r="H804" s="8">
        <v>640875</v>
      </c>
      <c r="I804" s="8">
        <v>5599425</v>
      </c>
      <c r="J804" s="8">
        <v>11</v>
      </c>
      <c r="K804" s="8">
        <v>2008</v>
      </c>
      <c r="M804" s="8" t="s">
        <v>24</v>
      </c>
      <c r="N804" s="8" t="s">
        <v>112</v>
      </c>
      <c r="O804" s="8" t="s">
        <v>139</v>
      </c>
      <c r="Q804" s="8" t="s">
        <v>987</v>
      </c>
      <c r="R804" s="8" t="s">
        <v>5832</v>
      </c>
      <c r="S804" s="8" t="s">
        <v>1743</v>
      </c>
      <c r="V804" s="8" t="s">
        <v>1744</v>
      </c>
      <c r="W804" s="8">
        <v>0</v>
      </c>
      <c r="AB804" s="8">
        <v>1</v>
      </c>
      <c r="AD804" s="7">
        <f>IF(AB804=0,"",W804/AB804)</f>
        <v>0</v>
      </c>
      <c r="AP804" s="8" t="s">
        <v>1190</v>
      </c>
      <c r="AS804" s="8" t="s">
        <v>1745</v>
      </c>
      <c r="AU804" s="8" t="s">
        <v>1746</v>
      </c>
    </row>
    <row r="805" spans="1:47">
      <c r="A805" s="8" t="s">
        <v>11</v>
      </c>
      <c r="B805" s="8" t="s">
        <v>126</v>
      </c>
      <c r="C805" s="8" t="s">
        <v>2851</v>
      </c>
      <c r="D805" s="8" t="s">
        <v>3482</v>
      </c>
      <c r="E805" s="8" t="s">
        <v>1871</v>
      </c>
      <c r="G805" s="8" t="s">
        <v>12</v>
      </c>
      <c r="H805" s="8">
        <v>662501</v>
      </c>
      <c r="I805" s="8">
        <v>5501274</v>
      </c>
      <c r="J805" s="8">
        <v>11</v>
      </c>
      <c r="K805" s="8">
        <v>2008</v>
      </c>
      <c r="M805" s="8" t="s">
        <v>24</v>
      </c>
      <c r="N805" s="8" t="s">
        <v>5849</v>
      </c>
      <c r="O805" s="8" t="s">
        <v>131</v>
      </c>
      <c r="Q805" s="8" t="s">
        <v>987</v>
      </c>
      <c r="R805" s="8" t="s">
        <v>5832</v>
      </c>
      <c r="S805" s="8" t="s">
        <v>3506</v>
      </c>
      <c r="V805" s="8" t="s">
        <v>3507</v>
      </c>
      <c r="W805" s="8">
        <v>1</v>
      </c>
      <c r="AB805" s="8">
        <v>1</v>
      </c>
      <c r="AD805" s="7">
        <f>IF(AB805=0,"",W805/AB805)</f>
        <v>1</v>
      </c>
      <c r="AE805" s="8">
        <v>1</v>
      </c>
      <c r="AF805" s="8">
        <v>1</v>
      </c>
      <c r="AP805" s="8" t="s">
        <v>2469</v>
      </c>
      <c r="AQ805" s="8">
        <v>4859003</v>
      </c>
      <c r="AR805" s="8" t="s">
        <v>5855</v>
      </c>
      <c r="AS805" s="8" t="s">
        <v>3508</v>
      </c>
      <c r="AU805" s="8" t="s">
        <v>3509</v>
      </c>
    </row>
    <row r="806" spans="1:47">
      <c r="A806" s="8" t="s">
        <v>11</v>
      </c>
      <c r="B806" s="8" t="s">
        <v>126</v>
      </c>
      <c r="C806" s="8" t="s">
        <v>2851</v>
      </c>
      <c r="D806" s="8" t="s">
        <v>3482</v>
      </c>
      <c r="E806" s="8" t="s">
        <v>1871</v>
      </c>
      <c r="G806" s="8" t="s">
        <v>12</v>
      </c>
      <c r="H806" s="8">
        <v>662447</v>
      </c>
      <c r="I806" s="8">
        <v>5501064</v>
      </c>
      <c r="J806" s="8">
        <v>11</v>
      </c>
      <c r="K806" s="8">
        <v>2008</v>
      </c>
      <c r="M806" s="8" t="s">
        <v>24</v>
      </c>
      <c r="N806" s="8" t="s">
        <v>5849</v>
      </c>
      <c r="O806" s="8" t="s">
        <v>131</v>
      </c>
      <c r="Q806" s="8" t="s">
        <v>987</v>
      </c>
      <c r="R806" s="8" t="s">
        <v>5832</v>
      </c>
      <c r="S806" s="8" t="s">
        <v>3510</v>
      </c>
      <c r="V806" s="8" t="s">
        <v>3511</v>
      </c>
      <c r="W806" s="8">
        <v>2</v>
      </c>
      <c r="AB806" s="8">
        <v>3</v>
      </c>
      <c r="AD806" s="7">
        <f>IF(AB806=0,"",W806/AB806)</f>
        <v>0.66666666666666663</v>
      </c>
      <c r="AE806" s="8">
        <v>2</v>
      </c>
      <c r="AF806" s="8">
        <v>2</v>
      </c>
      <c r="AP806" s="8" t="s">
        <v>2469</v>
      </c>
      <c r="AQ806" s="8">
        <v>4859003</v>
      </c>
      <c r="AR806" s="8" t="s">
        <v>5855</v>
      </c>
      <c r="AS806" s="8" t="s">
        <v>3508</v>
      </c>
      <c r="AU806" s="8" t="s">
        <v>3512</v>
      </c>
    </row>
    <row r="807" spans="1:47">
      <c r="A807" s="8" t="s">
        <v>11</v>
      </c>
      <c r="B807" s="8" t="s">
        <v>126</v>
      </c>
      <c r="C807" s="8" t="s">
        <v>2851</v>
      </c>
      <c r="D807" s="8" t="s">
        <v>3482</v>
      </c>
      <c r="E807" s="8" t="s">
        <v>1871</v>
      </c>
      <c r="G807" s="8" t="s">
        <v>12</v>
      </c>
      <c r="H807" s="8">
        <v>662881</v>
      </c>
      <c r="I807" s="8">
        <v>5501074</v>
      </c>
      <c r="J807" s="8">
        <v>11</v>
      </c>
      <c r="K807" s="8">
        <v>2008</v>
      </c>
      <c r="M807" s="8" t="s">
        <v>24</v>
      </c>
      <c r="N807" s="8" t="s">
        <v>5849</v>
      </c>
      <c r="O807" s="8" t="s">
        <v>131</v>
      </c>
      <c r="Q807" s="8" t="s">
        <v>855</v>
      </c>
      <c r="R807" s="8" t="s">
        <v>5832</v>
      </c>
      <c r="S807" s="8" t="s">
        <v>3562</v>
      </c>
      <c r="V807" s="8" t="s">
        <v>3563</v>
      </c>
      <c r="W807" s="8">
        <v>1</v>
      </c>
      <c r="AB807" s="8">
        <v>3</v>
      </c>
      <c r="AD807" s="7">
        <f>IF(AB807=0,"",W807/AB807)</f>
        <v>0.33333333333333331</v>
      </c>
      <c r="AE807" s="8">
        <v>1</v>
      </c>
      <c r="AF807" s="8">
        <v>1</v>
      </c>
      <c r="AP807" s="8" t="s">
        <v>2469</v>
      </c>
      <c r="AQ807" s="8">
        <v>4859003</v>
      </c>
      <c r="AR807" s="8" t="s">
        <v>5855</v>
      </c>
      <c r="AS807" s="8" t="s">
        <v>859</v>
      </c>
      <c r="AU807" s="8" t="s">
        <v>3564</v>
      </c>
    </row>
    <row r="808" spans="1:47">
      <c r="A808" s="8" t="s">
        <v>11</v>
      </c>
      <c r="B808" s="8" t="s">
        <v>126</v>
      </c>
      <c r="C808" s="8" t="s">
        <v>2851</v>
      </c>
      <c r="D808" s="8" t="s">
        <v>3482</v>
      </c>
      <c r="E808" s="8" t="s">
        <v>1871</v>
      </c>
      <c r="G808" s="8" t="s">
        <v>12</v>
      </c>
      <c r="H808" s="8">
        <v>662919</v>
      </c>
      <c r="I808" s="8">
        <v>5502025</v>
      </c>
      <c r="J808" s="8">
        <v>11</v>
      </c>
      <c r="K808" s="8">
        <v>2008</v>
      </c>
      <c r="M808" s="8" t="s">
        <v>24</v>
      </c>
      <c r="N808" s="8" t="s">
        <v>5849</v>
      </c>
      <c r="O808" s="8" t="s">
        <v>131</v>
      </c>
      <c r="Q808" s="8" t="s">
        <v>855</v>
      </c>
      <c r="R808" s="8" t="s">
        <v>5832</v>
      </c>
      <c r="S808" s="8" t="s">
        <v>3599</v>
      </c>
      <c r="V808" s="8" t="s">
        <v>3600</v>
      </c>
      <c r="W808" s="8">
        <v>4</v>
      </c>
      <c r="AB808" s="8">
        <v>12</v>
      </c>
      <c r="AD808" s="7">
        <f>IF(AB808=0,"",W808/AB808)</f>
        <v>0.33333333333333331</v>
      </c>
      <c r="AE808" s="8">
        <v>4</v>
      </c>
      <c r="AF808" s="8">
        <v>4</v>
      </c>
      <c r="AP808" s="8" t="s">
        <v>2469</v>
      </c>
      <c r="AQ808" s="8">
        <v>4859003</v>
      </c>
      <c r="AR808" s="8" t="s">
        <v>5855</v>
      </c>
      <c r="AS808" s="8" t="s">
        <v>859</v>
      </c>
      <c r="AU808" s="8" t="s">
        <v>3601</v>
      </c>
    </row>
    <row r="809" spans="1:47">
      <c r="A809" s="8" t="s">
        <v>11</v>
      </c>
      <c r="B809" s="8" t="s">
        <v>126</v>
      </c>
      <c r="C809" s="8" t="s">
        <v>2851</v>
      </c>
      <c r="D809" s="8" t="s">
        <v>3482</v>
      </c>
      <c r="E809" s="8" t="s">
        <v>1871</v>
      </c>
      <c r="G809" s="8" t="s">
        <v>12</v>
      </c>
      <c r="H809" s="8">
        <v>662735</v>
      </c>
      <c r="I809" s="8">
        <v>5502093</v>
      </c>
      <c r="J809" s="8">
        <v>11</v>
      </c>
      <c r="K809" s="8">
        <v>2008</v>
      </c>
      <c r="M809" s="8" t="s">
        <v>24</v>
      </c>
      <c r="N809" s="8" t="s">
        <v>5849</v>
      </c>
      <c r="O809" s="8" t="s">
        <v>131</v>
      </c>
      <c r="Q809" s="8" t="s">
        <v>855</v>
      </c>
      <c r="R809" s="8" t="s">
        <v>5832</v>
      </c>
      <c r="S809" s="8" t="s">
        <v>3602</v>
      </c>
      <c r="V809" s="8" t="s">
        <v>3603</v>
      </c>
      <c r="W809" s="8">
        <v>1</v>
      </c>
      <c r="AB809" s="8">
        <v>2</v>
      </c>
      <c r="AD809" s="7">
        <f>IF(AB809=0,"",W809/AB809)</f>
        <v>0.5</v>
      </c>
      <c r="AE809" s="8">
        <v>1</v>
      </c>
      <c r="AF809" s="8">
        <v>1</v>
      </c>
      <c r="AP809" s="8" t="s">
        <v>2469</v>
      </c>
      <c r="AQ809" s="8">
        <v>4859003</v>
      </c>
      <c r="AR809" s="8" t="s">
        <v>5855</v>
      </c>
      <c r="AS809" s="8" t="s">
        <v>859</v>
      </c>
      <c r="AU809" s="8" t="s">
        <v>3604</v>
      </c>
    </row>
    <row r="810" spans="1:47">
      <c r="A810" s="8" t="s">
        <v>11</v>
      </c>
      <c r="B810" s="8" t="s">
        <v>126</v>
      </c>
      <c r="C810" s="8" t="s">
        <v>2851</v>
      </c>
      <c r="D810" s="8" t="s">
        <v>3482</v>
      </c>
      <c r="E810" s="8" t="s">
        <v>1871</v>
      </c>
      <c r="G810" s="8" t="s">
        <v>12</v>
      </c>
      <c r="H810" s="8">
        <v>663034</v>
      </c>
      <c r="I810" s="8">
        <v>5502180</v>
      </c>
      <c r="J810" s="8">
        <v>11</v>
      </c>
      <c r="K810" s="8">
        <v>2008</v>
      </c>
      <c r="M810" s="8" t="s">
        <v>24</v>
      </c>
      <c r="N810" s="8" t="s">
        <v>5849</v>
      </c>
      <c r="O810" s="8" t="s">
        <v>131</v>
      </c>
      <c r="Q810" s="8" t="s">
        <v>855</v>
      </c>
      <c r="R810" s="8" t="s">
        <v>5832</v>
      </c>
      <c r="S810" s="8" t="s">
        <v>3596</v>
      </c>
      <c r="V810" s="8" t="s">
        <v>3597</v>
      </c>
      <c r="W810" s="8">
        <v>6</v>
      </c>
      <c r="AB810" s="8">
        <v>2</v>
      </c>
      <c r="AD810" s="7">
        <f>IF(AB810=0,"",W810/AB810)</f>
        <v>3</v>
      </c>
      <c r="AE810" s="8">
        <v>6</v>
      </c>
      <c r="AF810" s="8">
        <v>6</v>
      </c>
      <c r="AP810" s="8" t="s">
        <v>2469</v>
      </c>
      <c r="AQ810" s="8">
        <v>4859003</v>
      </c>
      <c r="AR810" s="8" t="s">
        <v>5855</v>
      </c>
      <c r="AS810" s="8" t="s">
        <v>859</v>
      </c>
      <c r="AU810" s="8" t="s">
        <v>3598</v>
      </c>
    </row>
    <row r="811" spans="1:47">
      <c r="A811" s="8" t="s">
        <v>11</v>
      </c>
      <c r="B811" s="8" t="s">
        <v>126</v>
      </c>
      <c r="C811" s="8" t="s">
        <v>2851</v>
      </c>
      <c r="D811" s="8" t="s">
        <v>3482</v>
      </c>
      <c r="E811" s="8" t="s">
        <v>1871</v>
      </c>
      <c r="G811" s="8" t="s">
        <v>12</v>
      </c>
      <c r="H811" s="8">
        <v>663099</v>
      </c>
      <c r="I811" s="8">
        <v>5502033</v>
      </c>
      <c r="J811" s="8">
        <v>11</v>
      </c>
      <c r="K811" s="8">
        <v>2008</v>
      </c>
      <c r="M811" s="8" t="s">
        <v>24</v>
      </c>
      <c r="N811" s="8" t="s">
        <v>112</v>
      </c>
      <c r="O811" s="8" t="s">
        <v>139</v>
      </c>
      <c r="Q811" s="8" t="s">
        <v>855</v>
      </c>
      <c r="R811" s="8" t="s">
        <v>5832</v>
      </c>
      <c r="S811" s="8" t="s">
        <v>3763</v>
      </c>
      <c r="V811" s="8" t="s">
        <v>3764</v>
      </c>
      <c r="W811" s="8">
        <v>0</v>
      </c>
      <c r="AB811" s="8">
        <v>2</v>
      </c>
      <c r="AD811" s="7">
        <f>IF(AB811=0,"",W811/AB811)</f>
        <v>0</v>
      </c>
      <c r="AP811" s="8" t="s">
        <v>2469</v>
      </c>
      <c r="AS811" s="8" t="s">
        <v>859</v>
      </c>
      <c r="AU811" s="8" t="s">
        <v>3765</v>
      </c>
    </row>
    <row r="812" spans="1:47">
      <c r="A812" s="8" t="s">
        <v>11</v>
      </c>
      <c r="B812" s="8" t="s">
        <v>126</v>
      </c>
      <c r="C812" s="8" t="s">
        <v>290</v>
      </c>
      <c r="D812" s="8" t="s">
        <v>898</v>
      </c>
      <c r="E812" s="8" t="s">
        <v>854</v>
      </c>
      <c r="G812" s="8" t="s">
        <v>12</v>
      </c>
      <c r="H812" s="8">
        <v>640967</v>
      </c>
      <c r="I812" s="8">
        <v>5599421</v>
      </c>
      <c r="J812" s="8">
        <v>11</v>
      </c>
      <c r="K812" s="8">
        <v>2008</v>
      </c>
      <c r="M812" s="8" t="s">
        <v>24</v>
      </c>
      <c r="N812" s="8" t="s">
        <v>112</v>
      </c>
      <c r="O812" s="8" t="s">
        <v>139</v>
      </c>
      <c r="Q812" s="8" t="s">
        <v>987</v>
      </c>
      <c r="R812" s="8" t="s">
        <v>5832</v>
      </c>
      <c r="S812" s="8" t="s">
        <v>1747</v>
      </c>
      <c r="V812" s="8" t="s">
        <v>1748</v>
      </c>
      <c r="W812" s="8">
        <v>0</v>
      </c>
      <c r="AB812" s="8">
        <v>0</v>
      </c>
      <c r="AD812" s="7" t="str">
        <f>IF(AB812=0,"",W812/AB812)</f>
        <v/>
      </c>
      <c r="AP812" s="8" t="s">
        <v>1190</v>
      </c>
      <c r="AS812" s="8" t="s">
        <v>1745</v>
      </c>
      <c r="AU812" s="8" t="s">
        <v>1749</v>
      </c>
    </row>
    <row r="813" spans="1:47">
      <c r="A813" s="8" t="s">
        <v>11</v>
      </c>
      <c r="B813" s="8" t="s">
        <v>126</v>
      </c>
      <c r="C813" s="8" t="s">
        <v>1842</v>
      </c>
      <c r="D813" s="8" t="s">
        <v>898</v>
      </c>
      <c r="E813" s="8" t="s">
        <v>854</v>
      </c>
      <c r="G813" s="8" t="s">
        <v>12</v>
      </c>
      <c r="H813" s="8">
        <v>641926</v>
      </c>
      <c r="I813" s="8">
        <v>5598126</v>
      </c>
      <c r="J813" s="8">
        <v>11</v>
      </c>
      <c r="K813" s="8">
        <v>2008</v>
      </c>
      <c r="M813" s="8" t="s">
        <v>24</v>
      </c>
      <c r="N813" s="8" t="s">
        <v>112</v>
      </c>
      <c r="O813" s="8" t="s">
        <v>139</v>
      </c>
      <c r="Q813" s="8" t="s">
        <v>855</v>
      </c>
      <c r="R813" s="8" t="s">
        <v>5832</v>
      </c>
      <c r="S813" s="8" t="s">
        <v>1843</v>
      </c>
      <c r="V813" s="8" t="s">
        <v>1844</v>
      </c>
      <c r="W813" s="8">
        <v>0</v>
      </c>
      <c r="AB813" s="8">
        <v>1</v>
      </c>
      <c r="AD813" s="7">
        <f>IF(AB813=0,"",W813/AB813)</f>
        <v>0</v>
      </c>
      <c r="AP813" s="8" t="s">
        <v>1190</v>
      </c>
      <c r="AS813" s="8" t="s">
        <v>139</v>
      </c>
      <c r="AU813" s="8" t="s">
        <v>1845</v>
      </c>
    </row>
    <row r="814" spans="1:47">
      <c r="A814" s="8" t="s">
        <v>11</v>
      </c>
      <c r="B814" s="8" t="s">
        <v>126</v>
      </c>
      <c r="C814" s="8" t="s">
        <v>2851</v>
      </c>
      <c r="D814" s="8" t="s">
        <v>3482</v>
      </c>
      <c r="E814" s="8" t="s">
        <v>1871</v>
      </c>
      <c r="G814" s="8" t="s">
        <v>12</v>
      </c>
      <c r="H814" s="8">
        <v>661444</v>
      </c>
      <c r="I814" s="8">
        <v>5502120</v>
      </c>
      <c r="J814" s="8">
        <v>11</v>
      </c>
      <c r="K814" s="8">
        <v>2008</v>
      </c>
      <c r="M814" s="8" t="s">
        <v>24</v>
      </c>
      <c r="N814" s="8" t="s">
        <v>5849</v>
      </c>
      <c r="O814" s="8" t="s">
        <v>131</v>
      </c>
      <c r="Q814" s="8" t="s">
        <v>987</v>
      </c>
      <c r="R814" s="8" t="s">
        <v>5832</v>
      </c>
      <c r="S814" s="8" t="s">
        <v>3593</v>
      </c>
      <c r="V814" s="8" t="s">
        <v>3594</v>
      </c>
      <c r="W814" s="8">
        <v>2</v>
      </c>
      <c r="AB814" s="8">
        <v>6</v>
      </c>
      <c r="AD814" s="7">
        <f>IF(AB814=0,"",W814/AB814)</f>
        <v>0.33333333333333331</v>
      </c>
      <c r="AE814" s="8">
        <v>2</v>
      </c>
      <c r="AF814" s="8">
        <v>2</v>
      </c>
      <c r="AP814" s="8" t="s">
        <v>2469</v>
      </c>
      <c r="AQ814" s="8">
        <v>4859003</v>
      </c>
      <c r="AR814" s="8" t="s">
        <v>5855</v>
      </c>
      <c r="AS814" s="8" t="s">
        <v>859</v>
      </c>
      <c r="AU814" s="8" t="s">
        <v>3595</v>
      </c>
    </row>
    <row r="815" spans="1:47">
      <c r="A815" s="8" t="s">
        <v>11</v>
      </c>
      <c r="B815" s="8" t="s">
        <v>126</v>
      </c>
      <c r="C815" s="8" t="s">
        <v>2851</v>
      </c>
      <c r="D815" s="8" t="s">
        <v>3482</v>
      </c>
      <c r="E815" s="8" t="s">
        <v>1871</v>
      </c>
      <c r="G815" s="8" t="s">
        <v>12</v>
      </c>
      <c r="H815" s="8">
        <v>661293</v>
      </c>
      <c r="I815" s="8">
        <v>5502503</v>
      </c>
      <c r="J815" s="8">
        <v>11</v>
      </c>
      <c r="K815" s="8">
        <v>2008</v>
      </c>
      <c r="M815" s="8" t="s">
        <v>24</v>
      </c>
      <c r="N815" s="8" t="s">
        <v>5849</v>
      </c>
      <c r="O815" s="8" t="s">
        <v>131</v>
      </c>
      <c r="Q815" s="8" t="s">
        <v>855</v>
      </c>
      <c r="R815" s="8" t="s">
        <v>5832</v>
      </c>
      <c r="S815" s="8" t="s">
        <v>3590</v>
      </c>
      <c r="V815" s="8" t="s">
        <v>3591</v>
      </c>
      <c r="W815" s="8">
        <v>1</v>
      </c>
      <c r="AB815" s="8">
        <v>2</v>
      </c>
      <c r="AD815" s="7">
        <f>IF(AB815=0,"",W815/AB815)</f>
        <v>0.5</v>
      </c>
      <c r="AE815" s="8">
        <v>1</v>
      </c>
      <c r="AF815" s="8">
        <v>1</v>
      </c>
      <c r="AP815" s="8" t="s">
        <v>2469</v>
      </c>
      <c r="AQ815" s="8">
        <v>4859003</v>
      </c>
      <c r="AR815" s="8" t="s">
        <v>5855</v>
      </c>
      <c r="AS815" s="8" t="s">
        <v>859</v>
      </c>
      <c r="AU815" s="8" t="s">
        <v>3592</v>
      </c>
    </row>
    <row r="816" spans="1:47">
      <c r="A816" s="8" t="s">
        <v>11</v>
      </c>
      <c r="B816" s="8" t="s">
        <v>126</v>
      </c>
      <c r="C816" s="8" t="s">
        <v>2851</v>
      </c>
      <c r="D816" s="8" t="s">
        <v>3756</v>
      </c>
      <c r="E816" s="8" t="s">
        <v>1871</v>
      </c>
      <c r="G816" s="8" t="s">
        <v>12</v>
      </c>
      <c r="H816" s="8">
        <v>661264</v>
      </c>
      <c r="I816" s="8">
        <v>5501977</v>
      </c>
      <c r="J816" s="8">
        <v>11</v>
      </c>
      <c r="K816" s="8">
        <v>2008</v>
      </c>
      <c r="M816" s="8" t="s">
        <v>24</v>
      </c>
      <c r="N816" s="8" t="s">
        <v>112</v>
      </c>
      <c r="O816" s="8" t="s">
        <v>139</v>
      </c>
      <c r="Q816" s="8" t="s">
        <v>855</v>
      </c>
      <c r="R816" s="8" t="s">
        <v>5832</v>
      </c>
      <c r="S816" s="8" t="s">
        <v>3757</v>
      </c>
      <c r="V816" s="8" t="s">
        <v>3758</v>
      </c>
      <c r="W816" s="8">
        <v>0</v>
      </c>
      <c r="AB816" s="8">
        <v>1</v>
      </c>
      <c r="AD816" s="7">
        <f>IF(AB816=0,"",W816/AB816)</f>
        <v>0</v>
      </c>
      <c r="AP816" s="8" t="s">
        <v>2469</v>
      </c>
      <c r="AS816" s="8" t="s">
        <v>859</v>
      </c>
      <c r="AU816" s="8" t="s">
        <v>3759</v>
      </c>
    </row>
    <row r="817" spans="1:47">
      <c r="A817" s="8" t="s">
        <v>11</v>
      </c>
      <c r="B817" s="8" t="s">
        <v>126</v>
      </c>
      <c r="C817" s="8" t="s">
        <v>2851</v>
      </c>
      <c r="D817" s="8" t="s">
        <v>3482</v>
      </c>
      <c r="E817" s="8" t="s">
        <v>1871</v>
      </c>
      <c r="G817" s="8" t="s">
        <v>12</v>
      </c>
      <c r="H817" s="8">
        <v>661138</v>
      </c>
      <c r="I817" s="8">
        <v>5501794</v>
      </c>
      <c r="J817" s="8">
        <v>11</v>
      </c>
      <c r="K817" s="8">
        <v>2008</v>
      </c>
      <c r="M817" s="8" t="s">
        <v>24</v>
      </c>
      <c r="N817" s="8" t="s">
        <v>112</v>
      </c>
      <c r="O817" s="8" t="s">
        <v>139</v>
      </c>
      <c r="Q817" s="8" t="s">
        <v>987</v>
      </c>
      <c r="R817" s="8" t="s">
        <v>5832</v>
      </c>
      <c r="S817" s="8" t="s">
        <v>3580</v>
      </c>
      <c r="V817" s="8" t="s">
        <v>3581</v>
      </c>
      <c r="W817" s="8">
        <v>0</v>
      </c>
      <c r="AB817" s="8">
        <v>0</v>
      </c>
      <c r="AD817" s="7" t="str">
        <f>IF(AB817=0,"",W817/AB817)</f>
        <v/>
      </c>
      <c r="AP817" s="8" t="s">
        <v>2469</v>
      </c>
      <c r="AS817" s="8" t="s">
        <v>3582</v>
      </c>
      <c r="AU817" s="8" t="s">
        <v>3583</v>
      </c>
    </row>
    <row r="818" spans="1:47">
      <c r="A818" s="8" t="s">
        <v>11</v>
      </c>
      <c r="B818" s="8" t="s">
        <v>126</v>
      </c>
      <c r="C818" s="8" t="s">
        <v>2851</v>
      </c>
      <c r="D818" s="8" t="s">
        <v>3482</v>
      </c>
      <c r="E818" s="8" t="s">
        <v>1871</v>
      </c>
      <c r="G818" s="8" t="s">
        <v>12</v>
      </c>
      <c r="H818" s="8">
        <v>661113</v>
      </c>
      <c r="I818" s="8">
        <v>5502491</v>
      </c>
      <c r="J818" s="8">
        <v>11</v>
      </c>
      <c r="K818" s="8">
        <v>2008</v>
      </c>
      <c r="M818" s="8" t="s">
        <v>24</v>
      </c>
      <c r="N818" s="8" t="s">
        <v>112</v>
      </c>
      <c r="O818" s="8" t="s">
        <v>139</v>
      </c>
      <c r="Q818" s="8" t="s">
        <v>855</v>
      </c>
      <c r="R818" s="8" t="s">
        <v>5832</v>
      </c>
      <c r="S818" s="8" t="s">
        <v>3577</v>
      </c>
      <c r="V818" s="8" t="s">
        <v>3578</v>
      </c>
      <c r="W818" s="8">
        <v>0</v>
      </c>
      <c r="AB818" s="8">
        <v>1</v>
      </c>
      <c r="AD818" s="7">
        <f>IF(AB818=0,"",W818/AB818)</f>
        <v>0</v>
      </c>
      <c r="AP818" s="8" t="s">
        <v>2469</v>
      </c>
      <c r="AS818" s="8" t="s">
        <v>859</v>
      </c>
      <c r="AU818" s="8" t="s">
        <v>3579</v>
      </c>
    </row>
    <row r="819" spans="1:47">
      <c r="A819" s="8" t="s">
        <v>11</v>
      </c>
      <c r="B819" s="8" t="s">
        <v>126</v>
      </c>
      <c r="C819" s="8" t="s">
        <v>2851</v>
      </c>
      <c r="D819" s="8" t="s">
        <v>3482</v>
      </c>
      <c r="E819" s="8" t="s">
        <v>1871</v>
      </c>
      <c r="G819" s="8" t="s">
        <v>12</v>
      </c>
      <c r="H819" s="8">
        <v>661171</v>
      </c>
      <c r="I819" s="8">
        <v>5502869</v>
      </c>
      <c r="J819" s="8">
        <v>11</v>
      </c>
      <c r="K819" s="8">
        <v>2008</v>
      </c>
      <c r="M819" s="8" t="s">
        <v>24</v>
      </c>
      <c r="N819" s="8" t="s">
        <v>112</v>
      </c>
      <c r="O819" s="8" t="s">
        <v>139</v>
      </c>
      <c r="Q819" s="8" t="s">
        <v>855</v>
      </c>
      <c r="R819" s="8" t="s">
        <v>5832</v>
      </c>
      <c r="S819" s="8" t="s">
        <v>3637</v>
      </c>
      <c r="V819" s="8" t="s">
        <v>3638</v>
      </c>
      <c r="W819" s="8">
        <v>0</v>
      </c>
      <c r="AB819" s="8">
        <v>0</v>
      </c>
      <c r="AD819" s="7" t="str">
        <f>IF(AB819=0,"",W819/AB819)</f>
        <v/>
      </c>
      <c r="AP819" s="8" t="s">
        <v>2469</v>
      </c>
      <c r="AS819" s="8" t="s">
        <v>3639</v>
      </c>
      <c r="AU819" s="8" t="s">
        <v>3640</v>
      </c>
    </row>
    <row r="820" spans="1:47">
      <c r="A820" s="8" t="s">
        <v>11</v>
      </c>
      <c r="B820" s="8" t="s">
        <v>126</v>
      </c>
      <c r="C820" s="8" t="s">
        <v>2851</v>
      </c>
      <c r="D820" s="8" t="s">
        <v>3482</v>
      </c>
      <c r="E820" s="8" t="s">
        <v>1871</v>
      </c>
      <c r="G820" s="8" t="s">
        <v>12</v>
      </c>
      <c r="H820" s="8">
        <v>661314</v>
      </c>
      <c r="I820" s="8">
        <v>5502980</v>
      </c>
      <c r="J820" s="8">
        <v>11</v>
      </c>
      <c r="K820" s="8">
        <v>2008</v>
      </c>
      <c r="M820" s="8" t="s">
        <v>24</v>
      </c>
      <c r="N820" s="8" t="s">
        <v>112</v>
      </c>
      <c r="O820" s="8" t="s">
        <v>139</v>
      </c>
      <c r="Q820" s="8" t="s">
        <v>855</v>
      </c>
      <c r="R820" s="8" t="s">
        <v>5832</v>
      </c>
      <c r="S820" s="8" t="s">
        <v>3625</v>
      </c>
      <c r="V820" s="8" t="s">
        <v>3626</v>
      </c>
      <c r="W820" s="8">
        <v>0</v>
      </c>
      <c r="AB820" s="8">
        <v>2</v>
      </c>
      <c r="AD820" s="7">
        <f>IF(AB820=0,"",W820/AB820)</f>
        <v>0</v>
      </c>
      <c r="AP820" s="8" t="s">
        <v>2469</v>
      </c>
      <c r="AS820" s="8" t="s">
        <v>3627</v>
      </c>
      <c r="AU820" s="8" t="s">
        <v>3628</v>
      </c>
    </row>
    <row r="821" spans="1:47">
      <c r="A821" s="8" t="s">
        <v>11</v>
      </c>
      <c r="B821" s="8" t="s">
        <v>126</v>
      </c>
      <c r="C821" s="8" t="s">
        <v>2851</v>
      </c>
      <c r="D821" s="8" t="s">
        <v>3482</v>
      </c>
      <c r="E821" s="8" t="s">
        <v>1871</v>
      </c>
      <c r="G821" s="8" t="s">
        <v>12</v>
      </c>
      <c r="H821" s="8">
        <v>661389</v>
      </c>
      <c r="I821" s="8">
        <v>5502976</v>
      </c>
      <c r="J821" s="8">
        <v>11</v>
      </c>
      <c r="K821" s="8">
        <v>2008</v>
      </c>
      <c r="M821" s="8" t="s">
        <v>24</v>
      </c>
      <c r="N821" s="8" t="s">
        <v>5849</v>
      </c>
      <c r="O821" s="8" t="s">
        <v>131</v>
      </c>
      <c r="Q821" s="8" t="s">
        <v>855</v>
      </c>
      <c r="R821" s="8" t="s">
        <v>5832</v>
      </c>
      <c r="S821" s="8" t="s">
        <v>3629</v>
      </c>
      <c r="V821" s="8" t="s">
        <v>3630</v>
      </c>
      <c r="W821" s="8">
        <v>4</v>
      </c>
      <c r="AB821" s="8">
        <v>2</v>
      </c>
      <c r="AD821" s="7">
        <f>IF(AB821=0,"",W821/AB821)</f>
        <v>2</v>
      </c>
      <c r="AE821" s="8">
        <v>4</v>
      </c>
      <c r="AF821" s="8">
        <v>4</v>
      </c>
      <c r="AP821" s="8" t="s">
        <v>2469</v>
      </c>
      <c r="AQ821" s="8">
        <v>4859003</v>
      </c>
      <c r="AR821" s="8" t="s">
        <v>5855</v>
      </c>
      <c r="AS821" s="8" t="s">
        <v>3627</v>
      </c>
      <c r="AU821" s="8" t="s">
        <v>3631</v>
      </c>
    </row>
    <row r="822" spans="1:47">
      <c r="A822" s="8" t="s">
        <v>11</v>
      </c>
      <c r="B822" s="8" t="s">
        <v>126</v>
      </c>
      <c r="C822" s="8" t="s">
        <v>2851</v>
      </c>
      <c r="D822" s="8" t="s">
        <v>3482</v>
      </c>
      <c r="E822" s="8" t="s">
        <v>1871</v>
      </c>
      <c r="G822" s="8" t="s">
        <v>12</v>
      </c>
      <c r="H822" s="8">
        <v>661470</v>
      </c>
      <c r="I822" s="8">
        <v>5502981</v>
      </c>
      <c r="J822" s="8">
        <v>11</v>
      </c>
      <c r="K822" s="8">
        <v>2008</v>
      </c>
      <c r="M822" s="8" t="s">
        <v>24</v>
      </c>
      <c r="N822" s="8" t="s">
        <v>112</v>
      </c>
      <c r="O822" s="8" t="s">
        <v>139</v>
      </c>
      <c r="Q822" s="8" t="s">
        <v>855</v>
      </c>
      <c r="R822" s="8" t="s">
        <v>5832</v>
      </c>
      <c r="S822" s="8" t="s">
        <v>3632</v>
      </c>
      <c r="V822" s="8" t="s">
        <v>3633</v>
      </c>
      <c r="W822" s="8">
        <v>0</v>
      </c>
      <c r="AB822" s="8">
        <v>1</v>
      </c>
      <c r="AD822" s="7">
        <f>IF(AB822=0,"",W822/AB822)</f>
        <v>0</v>
      </c>
      <c r="AP822" s="8" t="s">
        <v>2469</v>
      </c>
      <c r="AS822" s="8" t="s">
        <v>3627</v>
      </c>
      <c r="AU822" s="8" t="s">
        <v>3634</v>
      </c>
    </row>
    <row r="823" spans="1:47">
      <c r="A823" s="8" t="s">
        <v>11</v>
      </c>
      <c r="B823" s="8" t="s">
        <v>126</v>
      </c>
      <c r="C823" s="8" t="s">
        <v>1842</v>
      </c>
      <c r="D823" s="8" t="s">
        <v>898</v>
      </c>
      <c r="E823" s="8" t="s">
        <v>854</v>
      </c>
      <c r="G823" s="8" t="s">
        <v>12</v>
      </c>
      <c r="H823" s="8">
        <v>642067</v>
      </c>
      <c r="I823" s="8">
        <v>5598141</v>
      </c>
      <c r="J823" s="8">
        <v>11</v>
      </c>
      <c r="K823" s="8">
        <v>2008</v>
      </c>
      <c r="M823" s="8" t="s">
        <v>24</v>
      </c>
      <c r="N823" s="8" t="s">
        <v>112</v>
      </c>
      <c r="O823" s="8" t="s">
        <v>139</v>
      </c>
      <c r="Q823" s="8" t="s">
        <v>855</v>
      </c>
      <c r="R823" s="8" t="s">
        <v>5832</v>
      </c>
      <c r="S823" s="8" t="s">
        <v>1846</v>
      </c>
      <c r="V823" s="8" t="s">
        <v>1847</v>
      </c>
      <c r="W823" s="8">
        <v>0</v>
      </c>
      <c r="AB823" s="8">
        <v>1</v>
      </c>
      <c r="AD823" s="7">
        <f>IF(AB823=0,"",W823/AB823)</f>
        <v>0</v>
      </c>
      <c r="AP823" s="8" t="s">
        <v>1190</v>
      </c>
      <c r="AS823" s="8" t="s">
        <v>139</v>
      </c>
      <c r="AU823" s="8" t="s">
        <v>1848</v>
      </c>
    </row>
    <row r="824" spans="1:47">
      <c r="A824" s="8" t="s">
        <v>11</v>
      </c>
      <c r="B824" s="8" t="s">
        <v>126</v>
      </c>
      <c r="C824" s="8" t="s">
        <v>2851</v>
      </c>
      <c r="D824" s="8" t="s">
        <v>3482</v>
      </c>
      <c r="E824" s="8" t="s">
        <v>1871</v>
      </c>
      <c r="G824" s="8" t="s">
        <v>12</v>
      </c>
      <c r="H824" s="8">
        <v>660955</v>
      </c>
      <c r="I824" s="8">
        <v>5503347</v>
      </c>
      <c r="J824" s="8">
        <v>11</v>
      </c>
      <c r="K824" s="8">
        <v>2008</v>
      </c>
      <c r="M824" s="8" t="s">
        <v>24</v>
      </c>
      <c r="N824" s="8" t="s">
        <v>112</v>
      </c>
      <c r="O824" s="8" t="s">
        <v>139</v>
      </c>
      <c r="Q824" s="8" t="s">
        <v>987</v>
      </c>
      <c r="R824" s="8" t="s">
        <v>5832</v>
      </c>
      <c r="S824" s="8" t="s">
        <v>3641</v>
      </c>
      <c r="V824" s="8" t="s">
        <v>3642</v>
      </c>
      <c r="W824" s="8">
        <v>0</v>
      </c>
      <c r="AB824" s="8">
        <v>0</v>
      </c>
      <c r="AD824" s="7" t="str">
        <f>IF(AB824=0,"",W824/AB824)</f>
        <v/>
      </c>
      <c r="AP824" s="8" t="s">
        <v>2469</v>
      </c>
      <c r="AS824" s="8" t="s">
        <v>3643</v>
      </c>
      <c r="AU824" s="8" t="s">
        <v>3644</v>
      </c>
    </row>
    <row r="825" spans="1:47">
      <c r="A825" s="8" t="s">
        <v>11</v>
      </c>
      <c r="B825" s="8" t="s">
        <v>126</v>
      </c>
      <c r="C825" s="8" t="s">
        <v>2851</v>
      </c>
      <c r="D825" s="8" t="s">
        <v>3482</v>
      </c>
      <c r="E825" s="8" t="s">
        <v>1871</v>
      </c>
      <c r="G825" s="8" t="s">
        <v>12</v>
      </c>
      <c r="H825" s="8">
        <v>660865</v>
      </c>
      <c r="I825" s="8">
        <v>5502709</v>
      </c>
      <c r="J825" s="8">
        <v>11</v>
      </c>
      <c r="K825" s="8">
        <v>2008</v>
      </c>
      <c r="M825" s="8" t="s">
        <v>24</v>
      </c>
      <c r="N825" s="8" t="s">
        <v>112</v>
      </c>
      <c r="O825" s="8" t="s">
        <v>139</v>
      </c>
      <c r="Q825" s="8" t="s">
        <v>855</v>
      </c>
      <c r="R825" s="8" t="s">
        <v>5832</v>
      </c>
      <c r="S825" s="8" t="s">
        <v>3555</v>
      </c>
      <c r="V825" s="8" t="s">
        <v>3556</v>
      </c>
      <c r="W825" s="8">
        <v>0</v>
      </c>
      <c r="AB825" s="8">
        <v>0</v>
      </c>
      <c r="AD825" s="7" t="str">
        <f>IF(AB825=0,"",W825/AB825)</f>
        <v/>
      </c>
      <c r="AP825" s="8" t="s">
        <v>2469</v>
      </c>
      <c r="AS825" s="8" t="s">
        <v>3557</v>
      </c>
      <c r="AU825" s="8" t="s">
        <v>3558</v>
      </c>
    </row>
    <row r="826" spans="1:47">
      <c r="A826" s="8" t="s">
        <v>11</v>
      </c>
      <c r="B826" s="8" t="s">
        <v>126</v>
      </c>
      <c r="C826" s="8" t="s">
        <v>2851</v>
      </c>
      <c r="D826" s="8" t="s">
        <v>3482</v>
      </c>
      <c r="E826" s="8" t="s">
        <v>1871</v>
      </c>
      <c r="G826" s="8" t="s">
        <v>12</v>
      </c>
      <c r="H826" s="8">
        <v>661069</v>
      </c>
      <c r="I826" s="8">
        <v>5502563</v>
      </c>
      <c r="J826" s="8">
        <v>11</v>
      </c>
      <c r="K826" s="8">
        <v>2008</v>
      </c>
      <c r="M826" s="8" t="s">
        <v>24</v>
      </c>
      <c r="N826" s="8" t="s">
        <v>5849</v>
      </c>
      <c r="O826" s="8" t="s">
        <v>131</v>
      </c>
      <c r="Q826" s="8" t="s">
        <v>855</v>
      </c>
      <c r="R826" s="8" t="s">
        <v>5832</v>
      </c>
      <c r="S826" s="8" t="s">
        <v>3587</v>
      </c>
      <c r="V826" s="8" t="s">
        <v>3588</v>
      </c>
      <c r="W826" s="8">
        <v>4</v>
      </c>
      <c r="AB826" s="8">
        <v>2</v>
      </c>
      <c r="AD826" s="7">
        <f>IF(AB826=0,"",W826/AB826)</f>
        <v>2</v>
      </c>
      <c r="AE826" s="8">
        <v>4</v>
      </c>
      <c r="AF826" s="8">
        <v>4</v>
      </c>
      <c r="AP826" s="8" t="s">
        <v>2469</v>
      </c>
      <c r="AQ826" s="8">
        <v>4859003</v>
      </c>
      <c r="AR826" s="8" t="s">
        <v>5855</v>
      </c>
      <c r="AS826" s="8" t="s">
        <v>859</v>
      </c>
      <c r="AU826" s="8" t="s">
        <v>3589</v>
      </c>
    </row>
    <row r="827" spans="1:47">
      <c r="A827" s="8" t="s">
        <v>11</v>
      </c>
      <c r="B827" s="8" t="s">
        <v>126</v>
      </c>
      <c r="C827" s="8" t="s">
        <v>2851</v>
      </c>
      <c r="D827" s="8" t="s">
        <v>3482</v>
      </c>
      <c r="E827" s="8" t="s">
        <v>1871</v>
      </c>
      <c r="G827" s="8" t="s">
        <v>12</v>
      </c>
      <c r="H827" s="8">
        <v>660665</v>
      </c>
      <c r="I827" s="8">
        <v>5502070</v>
      </c>
      <c r="J827" s="8">
        <v>11</v>
      </c>
      <c r="K827" s="8">
        <v>2008</v>
      </c>
      <c r="M827" s="8" t="s">
        <v>24</v>
      </c>
      <c r="N827" s="8" t="s">
        <v>5849</v>
      </c>
      <c r="O827" s="8" t="s">
        <v>131</v>
      </c>
      <c r="Q827" s="8" t="s">
        <v>855</v>
      </c>
      <c r="R827" s="8" t="s">
        <v>5832</v>
      </c>
      <c r="S827" s="8" t="s">
        <v>3559</v>
      </c>
      <c r="V827" s="8" t="s">
        <v>3560</v>
      </c>
      <c r="W827" s="8">
        <v>1</v>
      </c>
      <c r="AB827" s="8">
        <v>1</v>
      </c>
      <c r="AD827" s="7">
        <f>IF(AB827=0,"",W827/AB827)</f>
        <v>1</v>
      </c>
      <c r="AE827" s="8">
        <v>1</v>
      </c>
      <c r="AF827" s="8">
        <v>1</v>
      </c>
      <c r="AP827" s="8" t="s">
        <v>2469</v>
      </c>
      <c r="AQ827" s="8">
        <v>4859003</v>
      </c>
      <c r="AR827" s="8" t="s">
        <v>5855</v>
      </c>
      <c r="AS827" s="8" t="s">
        <v>859</v>
      </c>
      <c r="AU827" s="8" t="s">
        <v>3561</v>
      </c>
    </row>
    <row r="828" spans="1:47">
      <c r="A828" s="8" t="s">
        <v>11</v>
      </c>
      <c r="B828" s="8" t="s">
        <v>126</v>
      </c>
      <c r="C828" s="8" t="s">
        <v>2851</v>
      </c>
      <c r="D828" s="8" t="s">
        <v>3482</v>
      </c>
      <c r="E828" s="8" t="s">
        <v>1871</v>
      </c>
      <c r="G828" s="8" t="s">
        <v>12</v>
      </c>
      <c r="H828" s="8">
        <v>660477</v>
      </c>
      <c r="I828" s="8">
        <v>5501615</v>
      </c>
      <c r="J828" s="8">
        <v>11</v>
      </c>
      <c r="K828" s="8">
        <v>2008</v>
      </c>
      <c r="M828" s="8" t="s">
        <v>24</v>
      </c>
      <c r="N828" s="8" t="s">
        <v>5849</v>
      </c>
      <c r="O828" s="8" t="s">
        <v>131</v>
      </c>
      <c r="Q828" s="8" t="s">
        <v>987</v>
      </c>
      <c r="R828" s="8" t="s">
        <v>5832</v>
      </c>
      <c r="S828" s="8" t="s">
        <v>3728</v>
      </c>
      <c r="V828" s="8" t="s">
        <v>3729</v>
      </c>
      <c r="W828" s="8">
        <v>1</v>
      </c>
      <c r="AB828" s="8">
        <v>1</v>
      </c>
      <c r="AD828" s="7">
        <f>IF(AB828=0,"",W828/AB828)</f>
        <v>1</v>
      </c>
      <c r="AE828" s="8">
        <v>1</v>
      </c>
      <c r="AF828" s="8">
        <v>1</v>
      </c>
      <c r="AP828" s="8" t="s">
        <v>2469</v>
      </c>
      <c r="AQ828" s="8">
        <v>4859003</v>
      </c>
      <c r="AR828" s="8" t="s">
        <v>5855</v>
      </c>
      <c r="AS828" s="8" t="s">
        <v>859</v>
      </c>
      <c r="AU828" s="8" t="s">
        <v>3730</v>
      </c>
    </row>
    <row r="829" spans="1:47">
      <c r="A829" s="8" t="s">
        <v>11</v>
      </c>
      <c r="B829" s="8" t="s">
        <v>126</v>
      </c>
      <c r="C829" s="8" t="s">
        <v>2851</v>
      </c>
      <c r="D829" s="8" t="s">
        <v>4216</v>
      </c>
      <c r="E829" s="8" t="s">
        <v>1871</v>
      </c>
      <c r="G829" s="8" t="s">
        <v>12</v>
      </c>
      <c r="H829" s="8">
        <v>660417</v>
      </c>
      <c r="I829" s="8">
        <v>5498678</v>
      </c>
      <c r="J829" s="8">
        <v>11</v>
      </c>
      <c r="K829" s="8">
        <v>2008</v>
      </c>
      <c r="M829" s="8" t="s">
        <v>24</v>
      </c>
      <c r="N829" s="8" t="s">
        <v>112</v>
      </c>
      <c r="O829" s="8" t="s">
        <v>139</v>
      </c>
      <c r="Q829" s="8" t="s">
        <v>855</v>
      </c>
      <c r="R829" s="8" t="s">
        <v>5832</v>
      </c>
      <c r="S829" s="8" t="s">
        <v>4295</v>
      </c>
      <c r="V829" s="8" t="s">
        <v>4296</v>
      </c>
      <c r="W829" s="8">
        <v>0</v>
      </c>
      <c r="AB829" s="8">
        <v>0</v>
      </c>
      <c r="AD829" s="7" t="str">
        <f>IF(AB829=0,"",W829/AB829)</f>
        <v/>
      </c>
      <c r="AP829" s="8" t="s">
        <v>2469</v>
      </c>
      <c r="AS829" s="8" t="s">
        <v>859</v>
      </c>
      <c r="AU829" s="8" t="s">
        <v>4297</v>
      </c>
    </row>
    <row r="830" spans="1:47">
      <c r="A830" s="8" t="s">
        <v>11</v>
      </c>
      <c r="B830" s="8" t="s">
        <v>126</v>
      </c>
      <c r="C830" s="8" t="s">
        <v>2851</v>
      </c>
      <c r="D830" s="8" t="s">
        <v>3756</v>
      </c>
      <c r="E830" s="8" t="s">
        <v>1871</v>
      </c>
      <c r="G830" s="8" t="s">
        <v>12</v>
      </c>
      <c r="H830" s="8">
        <v>660732</v>
      </c>
      <c r="I830" s="8">
        <v>5499136</v>
      </c>
      <c r="J830" s="8">
        <v>11</v>
      </c>
      <c r="K830" s="8">
        <v>2008</v>
      </c>
      <c r="M830" s="8" t="s">
        <v>24</v>
      </c>
      <c r="N830" s="8" t="s">
        <v>112</v>
      </c>
      <c r="O830" s="8" t="s">
        <v>139</v>
      </c>
      <c r="Q830" s="8" t="s">
        <v>855</v>
      </c>
      <c r="R830" s="8" t="s">
        <v>5832</v>
      </c>
      <c r="S830" s="8" t="s">
        <v>4325</v>
      </c>
      <c r="V830" s="8" t="s">
        <v>4326</v>
      </c>
      <c r="W830" s="8">
        <v>0</v>
      </c>
      <c r="AB830" s="8">
        <v>5</v>
      </c>
      <c r="AD830" s="7">
        <f>IF(AB830=0,"",W830/AB830)</f>
        <v>0</v>
      </c>
      <c r="AP830" s="8" t="s">
        <v>2469</v>
      </c>
      <c r="AS830" s="8" t="s">
        <v>859</v>
      </c>
      <c r="AU830" s="8" t="s">
        <v>4327</v>
      </c>
    </row>
    <row r="831" spans="1:47">
      <c r="A831" s="8" t="s">
        <v>11</v>
      </c>
      <c r="B831" s="8" t="s">
        <v>126</v>
      </c>
      <c r="C831" s="8" t="s">
        <v>2851</v>
      </c>
      <c r="D831" s="8" t="s">
        <v>4216</v>
      </c>
      <c r="E831" s="8" t="s">
        <v>1871</v>
      </c>
      <c r="G831" s="8" t="s">
        <v>12</v>
      </c>
      <c r="H831" s="8">
        <v>660791</v>
      </c>
      <c r="I831" s="8">
        <v>5499254</v>
      </c>
      <c r="J831" s="8">
        <v>11</v>
      </c>
      <c r="K831" s="8">
        <v>2008</v>
      </c>
      <c r="M831" s="8" t="s">
        <v>24</v>
      </c>
      <c r="N831" s="8" t="s">
        <v>112</v>
      </c>
      <c r="O831" s="8" t="s">
        <v>139</v>
      </c>
      <c r="Q831" s="8" t="s">
        <v>855</v>
      </c>
      <c r="R831" s="8" t="s">
        <v>5832</v>
      </c>
      <c r="S831" s="8" t="s">
        <v>4292</v>
      </c>
      <c r="V831" s="8" t="s">
        <v>4293</v>
      </c>
      <c r="W831" s="8">
        <v>0</v>
      </c>
      <c r="AB831" s="8">
        <v>2</v>
      </c>
      <c r="AD831" s="7">
        <f>IF(AB831=0,"",W831/AB831)</f>
        <v>0</v>
      </c>
      <c r="AP831" s="8" t="s">
        <v>2469</v>
      </c>
      <c r="AS831" s="8" t="s">
        <v>859</v>
      </c>
      <c r="AU831" s="8" t="s">
        <v>4294</v>
      </c>
    </row>
    <row r="832" spans="1:47">
      <c r="A832" s="8" t="s">
        <v>11</v>
      </c>
      <c r="B832" s="8" t="s">
        <v>126</v>
      </c>
      <c r="C832" s="8" t="s">
        <v>134</v>
      </c>
      <c r="D832" s="8" t="s">
        <v>853</v>
      </c>
      <c r="E832" s="8" t="s">
        <v>854</v>
      </c>
      <c r="G832" s="8" t="s">
        <v>12</v>
      </c>
      <c r="H832" s="8">
        <v>647824</v>
      </c>
      <c r="I832" s="8">
        <v>5584397</v>
      </c>
      <c r="J832" s="8">
        <v>11</v>
      </c>
      <c r="K832" s="8">
        <v>2008</v>
      </c>
      <c r="M832" s="8" t="s">
        <v>24</v>
      </c>
      <c r="N832" s="8" t="s">
        <v>112</v>
      </c>
      <c r="O832" s="8" t="s">
        <v>139</v>
      </c>
      <c r="Q832" s="8" t="s">
        <v>921</v>
      </c>
      <c r="R832" s="8" t="s">
        <v>5832</v>
      </c>
      <c r="S832" s="8" t="s">
        <v>1008</v>
      </c>
      <c r="V832" s="8" t="s">
        <v>1009</v>
      </c>
      <c r="W832" s="8">
        <v>0</v>
      </c>
      <c r="AB832" s="8">
        <v>0</v>
      </c>
      <c r="AD832" s="7" t="str">
        <f>IF(AB832=0,"",W832/AB832)</f>
        <v/>
      </c>
      <c r="AP832" s="8" t="s">
        <v>858</v>
      </c>
      <c r="AS832" s="8" t="s">
        <v>859</v>
      </c>
      <c r="AU832" s="8" t="s">
        <v>1010</v>
      </c>
    </row>
    <row r="833" spans="1:47">
      <c r="A833" s="8" t="s">
        <v>11</v>
      </c>
      <c r="B833" s="8" t="s">
        <v>126</v>
      </c>
      <c r="C833" s="8" t="s">
        <v>2851</v>
      </c>
      <c r="D833" s="8" t="s">
        <v>3756</v>
      </c>
      <c r="E833" s="8" t="s">
        <v>1871</v>
      </c>
      <c r="G833" s="8" t="s">
        <v>12</v>
      </c>
      <c r="H833" s="8">
        <v>660823</v>
      </c>
      <c r="I833" s="8">
        <v>5499392</v>
      </c>
      <c r="J833" s="8">
        <v>11</v>
      </c>
      <c r="K833" s="8">
        <v>2008</v>
      </c>
      <c r="M833" s="8" t="s">
        <v>24</v>
      </c>
      <c r="N833" s="8" t="s">
        <v>112</v>
      </c>
      <c r="O833" s="8" t="s">
        <v>139</v>
      </c>
      <c r="Q833" s="8" t="s">
        <v>855</v>
      </c>
      <c r="R833" s="8" t="s">
        <v>5832</v>
      </c>
      <c r="S833" s="8" t="s">
        <v>4328</v>
      </c>
      <c r="V833" s="8" t="s">
        <v>4329</v>
      </c>
      <c r="W833" s="8">
        <v>0</v>
      </c>
      <c r="AB833" s="8">
        <v>0</v>
      </c>
      <c r="AD833" s="7" t="str">
        <f>IF(AB833=0,"",W833/AB833)</f>
        <v/>
      </c>
      <c r="AP833" s="8" t="s">
        <v>2469</v>
      </c>
      <c r="AS833" s="8" t="s">
        <v>859</v>
      </c>
      <c r="AU833" s="8" t="s">
        <v>4330</v>
      </c>
    </row>
    <row r="834" spans="1:47">
      <c r="A834" s="8" t="s">
        <v>11</v>
      </c>
      <c r="B834" s="8" t="s">
        <v>126</v>
      </c>
      <c r="C834" s="8" t="s">
        <v>2851</v>
      </c>
      <c r="D834" s="8" t="s">
        <v>3756</v>
      </c>
      <c r="E834" s="8" t="s">
        <v>1871</v>
      </c>
      <c r="G834" s="8" t="s">
        <v>12</v>
      </c>
      <c r="H834" s="8">
        <v>660589</v>
      </c>
      <c r="I834" s="8">
        <v>5499352</v>
      </c>
      <c r="J834" s="8">
        <v>11</v>
      </c>
      <c r="K834" s="8">
        <v>2008</v>
      </c>
      <c r="M834" s="8" t="s">
        <v>24</v>
      </c>
      <c r="N834" s="8" t="s">
        <v>112</v>
      </c>
      <c r="O834" s="8" t="s">
        <v>139</v>
      </c>
      <c r="Q834" s="8" t="s">
        <v>855</v>
      </c>
      <c r="R834" s="8" t="s">
        <v>5832</v>
      </c>
      <c r="S834" s="8" t="s">
        <v>4331</v>
      </c>
      <c r="V834" s="8" t="s">
        <v>4332</v>
      </c>
      <c r="W834" s="8">
        <v>0</v>
      </c>
      <c r="AB834" s="8">
        <v>2</v>
      </c>
      <c r="AD834" s="7">
        <f>IF(AB834=0,"",W834/AB834)</f>
        <v>0</v>
      </c>
      <c r="AP834" s="8" t="s">
        <v>2469</v>
      </c>
      <c r="AS834" s="8" t="s">
        <v>859</v>
      </c>
      <c r="AU834" s="8" t="s">
        <v>4333</v>
      </c>
    </row>
    <row r="835" spans="1:47">
      <c r="A835" s="8" t="s">
        <v>11</v>
      </c>
      <c r="B835" s="8" t="s">
        <v>126</v>
      </c>
      <c r="C835" s="8" t="s">
        <v>2851</v>
      </c>
      <c r="D835" s="8" t="s">
        <v>4216</v>
      </c>
      <c r="E835" s="8" t="s">
        <v>1871</v>
      </c>
      <c r="G835" s="8" t="s">
        <v>12</v>
      </c>
      <c r="H835" s="8">
        <v>660419</v>
      </c>
      <c r="I835" s="8">
        <v>5499220</v>
      </c>
      <c r="J835" s="8">
        <v>11</v>
      </c>
      <c r="K835" s="8">
        <v>2008</v>
      </c>
      <c r="M835" s="8" t="s">
        <v>24</v>
      </c>
      <c r="N835" s="8" t="s">
        <v>112</v>
      </c>
      <c r="O835" s="8" t="s">
        <v>139</v>
      </c>
      <c r="Q835" s="8" t="s">
        <v>855</v>
      </c>
      <c r="R835" s="8" t="s">
        <v>5832</v>
      </c>
      <c r="S835" s="8" t="s">
        <v>4289</v>
      </c>
      <c r="V835" s="8" t="s">
        <v>4290</v>
      </c>
      <c r="W835" s="8">
        <v>0</v>
      </c>
      <c r="AB835" s="8">
        <v>4</v>
      </c>
      <c r="AD835" s="7">
        <f>IF(AB835=0,"",W835/AB835)</f>
        <v>0</v>
      </c>
      <c r="AP835" s="8" t="s">
        <v>2469</v>
      </c>
      <c r="AS835" s="8" t="s">
        <v>859</v>
      </c>
      <c r="AU835" s="8" t="s">
        <v>4291</v>
      </c>
    </row>
    <row r="836" spans="1:47">
      <c r="A836" s="8" t="s">
        <v>11</v>
      </c>
      <c r="B836" s="8" t="s">
        <v>126</v>
      </c>
      <c r="C836" s="8" t="s">
        <v>2851</v>
      </c>
      <c r="D836" s="8" t="s">
        <v>3756</v>
      </c>
      <c r="E836" s="8" t="s">
        <v>1871</v>
      </c>
      <c r="G836" s="8" t="s">
        <v>12</v>
      </c>
      <c r="H836" s="8">
        <v>660423</v>
      </c>
      <c r="I836" s="8">
        <v>5499432</v>
      </c>
      <c r="J836" s="8">
        <v>11</v>
      </c>
      <c r="K836" s="8">
        <v>2008</v>
      </c>
      <c r="M836" s="8" t="s">
        <v>24</v>
      </c>
      <c r="N836" s="8" t="s">
        <v>112</v>
      </c>
      <c r="O836" s="8" t="s">
        <v>139</v>
      </c>
      <c r="Q836" s="8" t="s">
        <v>855</v>
      </c>
      <c r="R836" s="8" t="s">
        <v>5832</v>
      </c>
      <c r="S836" s="8" t="s">
        <v>4334</v>
      </c>
      <c r="V836" s="8" t="s">
        <v>4335</v>
      </c>
      <c r="W836" s="8">
        <v>0</v>
      </c>
      <c r="AB836" s="8">
        <v>1</v>
      </c>
      <c r="AD836" s="7">
        <f>IF(AB836=0,"",W836/AB836)</f>
        <v>0</v>
      </c>
      <c r="AP836" s="8" t="s">
        <v>2469</v>
      </c>
      <c r="AS836" s="8" t="s">
        <v>859</v>
      </c>
      <c r="AU836" s="8" t="s">
        <v>4336</v>
      </c>
    </row>
    <row r="837" spans="1:47">
      <c r="A837" s="8" t="s">
        <v>11</v>
      </c>
      <c r="B837" s="8" t="s">
        <v>126</v>
      </c>
      <c r="C837" s="8" t="s">
        <v>2851</v>
      </c>
      <c r="D837" s="8" t="s">
        <v>3756</v>
      </c>
      <c r="E837" s="8" t="s">
        <v>1871</v>
      </c>
      <c r="G837" s="8" t="s">
        <v>12</v>
      </c>
      <c r="H837" s="8">
        <v>660546</v>
      </c>
      <c r="I837" s="8">
        <v>5499548</v>
      </c>
      <c r="J837" s="8">
        <v>11</v>
      </c>
      <c r="K837" s="8">
        <v>2008</v>
      </c>
      <c r="M837" s="8" t="s">
        <v>24</v>
      </c>
      <c r="N837" s="8" t="s">
        <v>112</v>
      </c>
      <c r="O837" s="8" t="s">
        <v>139</v>
      </c>
      <c r="Q837" s="8" t="s">
        <v>855</v>
      </c>
      <c r="R837" s="8" t="s">
        <v>5832</v>
      </c>
      <c r="S837" s="8" t="s">
        <v>4337</v>
      </c>
      <c r="V837" s="8" t="s">
        <v>4338</v>
      </c>
      <c r="W837" s="8">
        <v>0</v>
      </c>
      <c r="AB837" s="8">
        <v>4</v>
      </c>
      <c r="AD837" s="7">
        <f>IF(AB837=0,"",W837/AB837)</f>
        <v>0</v>
      </c>
      <c r="AP837" s="8" t="s">
        <v>2469</v>
      </c>
      <c r="AS837" s="8" t="s">
        <v>859</v>
      </c>
      <c r="AU837" s="8" t="s">
        <v>4339</v>
      </c>
    </row>
    <row r="838" spans="1:47">
      <c r="A838" s="8" t="s">
        <v>11</v>
      </c>
      <c r="B838" s="8" t="s">
        <v>126</v>
      </c>
      <c r="C838" s="8" t="s">
        <v>2851</v>
      </c>
      <c r="D838" s="8" t="s">
        <v>3756</v>
      </c>
      <c r="E838" s="8" t="s">
        <v>1871</v>
      </c>
      <c r="G838" s="8" t="s">
        <v>12</v>
      </c>
      <c r="H838" s="8">
        <v>660524</v>
      </c>
      <c r="I838" s="8">
        <v>5499634</v>
      </c>
      <c r="J838" s="8">
        <v>11</v>
      </c>
      <c r="K838" s="8">
        <v>2008</v>
      </c>
      <c r="M838" s="8" t="s">
        <v>24</v>
      </c>
      <c r="N838" s="8" t="s">
        <v>112</v>
      </c>
      <c r="O838" s="8" t="s">
        <v>131</v>
      </c>
      <c r="Q838" s="8" t="s">
        <v>855</v>
      </c>
      <c r="R838" s="8" t="s">
        <v>5832</v>
      </c>
      <c r="S838" s="8" t="s">
        <v>4322</v>
      </c>
      <c r="V838" s="8" t="s">
        <v>4323</v>
      </c>
      <c r="W838" s="8">
        <v>4</v>
      </c>
      <c r="AB838" s="8">
        <v>2</v>
      </c>
      <c r="AD838" s="7">
        <f>IF(AB838=0,"",W838/AB838)</f>
        <v>2</v>
      </c>
      <c r="AP838" s="8" t="s">
        <v>2469</v>
      </c>
      <c r="AS838" s="8" t="s">
        <v>859</v>
      </c>
      <c r="AU838" s="8" t="s">
        <v>4324</v>
      </c>
    </row>
    <row r="839" spans="1:47">
      <c r="A839" s="8" t="s">
        <v>11</v>
      </c>
      <c r="B839" s="8" t="s">
        <v>126</v>
      </c>
      <c r="C839" s="8" t="s">
        <v>2851</v>
      </c>
      <c r="D839" s="8" t="s">
        <v>3756</v>
      </c>
      <c r="E839" s="8" t="s">
        <v>1871</v>
      </c>
      <c r="G839" s="8" t="s">
        <v>12</v>
      </c>
      <c r="H839" s="8">
        <v>660530</v>
      </c>
      <c r="I839" s="8">
        <v>5499766</v>
      </c>
      <c r="J839" s="8">
        <v>11</v>
      </c>
      <c r="K839" s="8">
        <v>2008</v>
      </c>
      <c r="M839" s="8" t="s">
        <v>24</v>
      </c>
      <c r="N839" s="8" t="s">
        <v>112</v>
      </c>
      <c r="O839" s="8" t="s">
        <v>131</v>
      </c>
      <c r="Q839" s="8" t="s">
        <v>855</v>
      </c>
      <c r="R839" s="8" t="s">
        <v>5832</v>
      </c>
      <c r="S839" s="8" t="s">
        <v>4340</v>
      </c>
      <c r="V839" s="8" t="s">
        <v>4341</v>
      </c>
      <c r="W839" s="8">
        <v>3</v>
      </c>
      <c r="AB839" s="8">
        <v>0</v>
      </c>
      <c r="AD839" s="7" t="str">
        <f>IF(AB839=0,"",W839/AB839)</f>
        <v/>
      </c>
      <c r="AP839" s="8" t="s">
        <v>2469</v>
      </c>
      <c r="AS839" s="8" t="s">
        <v>859</v>
      </c>
      <c r="AU839" s="8" t="s">
        <v>4342</v>
      </c>
    </row>
    <row r="840" spans="1:47">
      <c r="A840" s="8" t="s">
        <v>11</v>
      </c>
      <c r="B840" s="8" t="s">
        <v>126</v>
      </c>
      <c r="C840" s="8" t="s">
        <v>2851</v>
      </c>
      <c r="D840" s="8" t="s">
        <v>4216</v>
      </c>
      <c r="E840" s="8" t="s">
        <v>1871</v>
      </c>
      <c r="G840" s="8" t="s">
        <v>12</v>
      </c>
      <c r="H840" s="8">
        <v>660436</v>
      </c>
      <c r="I840" s="8">
        <v>5500102</v>
      </c>
      <c r="J840" s="8">
        <v>11</v>
      </c>
      <c r="K840" s="8">
        <v>2008</v>
      </c>
      <c r="M840" s="8" t="s">
        <v>24</v>
      </c>
      <c r="N840" s="8" t="s">
        <v>5849</v>
      </c>
      <c r="O840" s="8" t="s">
        <v>131</v>
      </c>
      <c r="Q840" s="8" t="s">
        <v>855</v>
      </c>
      <c r="R840" s="8" t="s">
        <v>5832</v>
      </c>
      <c r="S840" s="8" t="s">
        <v>4226</v>
      </c>
      <c r="V840" s="8" t="s">
        <v>4227</v>
      </c>
      <c r="W840" s="8">
        <v>4</v>
      </c>
      <c r="AB840" s="8">
        <v>1</v>
      </c>
      <c r="AD840" s="7">
        <f>IF(AB840=0,"",W840/AB840)</f>
        <v>4</v>
      </c>
      <c r="AE840" s="8">
        <v>4</v>
      </c>
      <c r="AF840" s="8">
        <v>4</v>
      </c>
      <c r="AP840" s="8" t="s">
        <v>2469</v>
      </c>
      <c r="AQ840" s="8">
        <v>4859003</v>
      </c>
      <c r="AR840" s="8" t="s">
        <v>5952</v>
      </c>
      <c r="AS840" s="8" t="s">
        <v>4228</v>
      </c>
      <c r="AU840" s="8" t="s">
        <v>4229</v>
      </c>
    </row>
    <row r="841" spans="1:47">
      <c r="A841" s="8" t="s">
        <v>11</v>
      </c>
      <c r="B841" s="8" t="s">
        <v>126</v>
      </c>
      <c r="C841" s="8" t="s">
        <v>2851</v>
      </c>
      <c r="D841" s="8" t="s">
        <v>3756</v>
      </c>
      <c r="E841" s="8" t="s">
        <v>1871</v>
      </c>
      <c r="G841" s="8" t="s">
        <v>12</v>
      </c>
      <c r="H841" s="8">
        <v>660551</v>
      </c>
      <c r="I841" s="8">
        <v>5500165</v>
      </c>
      <c r="J841" s="8">
        <v>11</v>
      </c>
      <c r="K841" s="8">
        <v>2008</v>
      </c>
      <c r="M841" s="8" t="s">
        <v>24</v>
      </c>
      <c r="N841" s="8" t="s">
        <v>112</v>
      </c>
      <c r="O841" s="8" t="s">
        <v>131</v>
      </c>
      <c r="Q841" s="8" t="s">
        <v>855</v>
      </c>
      <c r="R841" s="8" t="s">
        <v>5832</v>
      </c>
      <c r="S841" s="8" t="s">
        <v>4353</v>
      </c>
      <c r="V841" s="8" t="s">
        <v>4354</v>
      </c>
      <c r="W841" s="8">
        <v>1</v>
      </c>
      <c r="AB841" s="8">
        <v>1</v>
      </c>
      <c r="AD841" s="7">
        <f>IF(AB841=0,"",W841/AB841)</f>
        <v>1</v>
      </c>
      <c r="AP841" s="8" t="s">
        <v>2469</v>
      </c>
      <c r="AS841" s="8" t="s">
        <v>4348</v>
      </c>
      <c r="AU841" s="8" t="s">
        <v>4355</v>
      </c>
    </row>
    <row r="842" spans="1:47">
      <c r="A842" s="8" t="s">
        <v>11</v>
      </c>
      <c r="B842" s="8" t="s">
        <v>126</v>
      </c>
      <c r="C842" s="8" t="s">
        <v>2851</v>
      </c>
      <c r="D842" s="8" t="s">
        <v>4216</v>
      </c>
      <c r="E842" s="8" t="s">
        <v>1871</v>
      </c>
      <c r="G842" s="8" t="s">
        <v>12</v>
      </c>
      <c r="H842" s="8">
        <v>660568</v>
      </c>
      <c r="I842" s="8">
        <v>5500486</v>
      </c>
      <c r="J842" s="8">
        <v>11</v>
      </c>
      <c r="K842" s="8">
        <v>2008</v>
      </c>
      <c r="M842" s="8" t="s">
        <v>24</v>
      </c>
      <c r="N842" s="8" t="s">
        <v>5849</v>
      </c>
      <c r="O842" s="8" t="s">
        <v>131</v>
      </c>
      <c r="Q842" s="8" t="s">
        <v>855</v>
      </c>
      <c r="R842" s="8" t="s">
        <v>5832</v>
      </c>
      <c r="S842" s="8" t="s">
        <v>4230</v>
      </c>
      <c r="V842" s="8" t="s">
        <v>4231</v>
      </c>
      <c r="W842" s="8">
        <v>1</v>
      </c>
      <c r="AB842" s="8">
        <v>6</v>
      </c>
      <c r="AD842" s="7">
        <f>IF(AB842=0,"",W842/AB842)</f>
        <v>0.16666666666666666</v>
      </c>
      <c r="AE842" s="8">
        <v>1</v>
      </c>
      <c r="AF842" s="8">
        <v>1</v>
      </c>
      <c r="AP842" s="8" t="s">
        <v>2469</v>
      </c>
      <c r="AQ842" s="8">
        <v>4859003</v>
      </c>
      <c r="AR842" s="8" t="s">
        <v>5952</v>
      </c>
      <c r="AS842" s="8" t="s">
        <v>859</v>
      </c>
      <c r="AU842" s="8" t="s">
        <v>4232</v>
      </c>
    </row>
    <row r="843" spans="1:47">
      <c r="A843" s="8" t="s">
        <v>11</v>
      </c>
      <c r="B843" s="8" t="s">
        <v>126</v>
      </c>
      <c r="C843" s="8" t="s">
        <v>2851</v>
      </c>
      <c r="D843" s="8" t="s">
        <v>4216</v>
      </c>
      <c r="E843" s="8" t="s">
        <v>1871</v>
      </c>
      <c r="G843" s="8" t="s">
        <v>12</v>
      </c>
      <c r="H843" s="8">
        <v>660519</v>
      </c>
      <c r="I843" s="8">
        <v>5500468</v>
      </c>
      <c r="J843" s="8">
        <v>11</v>
      </c>
      <c r="K843" s="8">
        <v>2008</v>
      </c>
      <c r="M843" s="8" t="s">
        <v>24</v>
      </c>
      <c r="N843" s="8" t="s">
        <v>112</v>
      </c>
      <c r="O843" s="8" t="s">
        <v>139</v>
      </c>
      <c r="Q843" s="8" t="s">
        <v>855</v>
      </c>
      <c r="R843" s="8" t="s">
        <v>5832</v>
      </c>
      <c r="S843" s="8" t="s">
        <v>4233</v>
      </c>
      <c r="V843" s="8" t="s">
        <v>4234</v>
      </c>
      <c r="W843" s="8">
        <v>0</v>
      </c>
      <c r="AB843" s="8">
        <v>3</v>
      </c>
      <c r="AD843" s="7">
        <f>IF(AB843=0,"",W843/AB843)</f>
        <v>0</v>
      </c>
      <c r="AP843" s="8" t="s">
        <v>2469</v>
      </c>
      <c r="AS843" s="8" t="s">
        <v>859</v>
      </c>
      <c r="AU843" s="8" t="s">
        <v>4235</v>
      </c>
    </row>
    <row r="844" spans="1:47">
      <c r="A844" s="8" t="s">
        <v>11</v>
      </c>
      <c r="B844" s="8" t="s">
        <v>126</v>
      </c>
      <c r="C844" s="8" t="s">
        <v>252</v>
      </c>
      <c r="D844" s="8" t="s">
        <v>898</v>
      </c>
      <c r="E844" s="8" t="s">
        <v>854</v>
      </c>
      <c r="G844" s="8" t="s">
        <v>12</v>
      </c>
      <c r="H844" s="8">
        <v>647336</v>
      </c>
      <c r="I844" s="8">
        <v>5585301</v>
      </c>
      <c r="J844" s="8">
        <v>11</v>
      </c>
      <c r="K844" s="8">
        <v>2008</v>
      </c>
      <c r="M844" s="8" t="s">
        <v>24</v>
      </c>
      <c r="N844" s="8" t="s">
        <v>5849</v>
      </c>
      <c r="O844" s="8" t="s">
        <v>131</v>
      </c>
      <c r="Q844" s="8" t="s">
        <v>855</v>
      </c>
      <c r="R844" s="8" t="s">
        <v>5832</v>
      </c>
      <c r="S844" s="8" t="s">
        <v>1315</v>
      </c>
      <c r="V844" s="8" t="s">
        <v>1316</v>
      </c>
      <c r="W844" s="8">
        <v>2</v>
      </c>
      <c r="AB844" s="8">
        <v>2</v>
      </c>
      <c r="AD844" s="7">
        <f>IF(AB844=0,"",W844/AB844)</f>
        <v>1</v>
      </c>
      <c r="AE844" s="8">
        <v>2</v>
      </c>
      <c r="AF844" s="8">
        <v>2</v>
      </c>
      <c r="AP844" s="8" t="s">
        <v>1190</v>
      </c>
      <c r="AQ844" s="8">
        <v>4859003</v>
      </c>
      <c r="AR844" s="8" t="s">
        <v>5854</v>
      </c>
      <c r="AS844" s="8" t="s">
        <v>1317</v>
      </c>
      <c r="AU844" s="8" t="s">
        <v>1318</v>
      </c>
    </row>
    <row r="845" spans="1:47">
      <c r="A845" s="8" t="s">
        <v>11</v>
      </c>
      <c r="B845" s="8" t="s">
        <v>126</v>
      </c>
      <c r="C845" s="8" t="s">
        <v>2851</v>
      </c>
      <c r="D845" s="8" t="s">
        <v>3756</v>
      </c>
      <c r="E845" s="8" t="s">
        <v>1871</v>
      </c>
      <c r="G845" s="8" t="s">
        <v>12</v>
      </c>
      <c r="H845" s="8">
        <v>661031</v>
      </c>
      <c r="I845" s="8">
        <v>5501140</v>
      </c>
      <c r="J845" s="8">
        <v>11</v>
      </c>
      <c r="K845" s="8">
        <v>2008</v>
      </c>
      <c r="M845" s="8" t="s">
        <v>24</v>
      </c>
      <c r="N845" s="8" t="s">
        <v>112</v>
      </c>
      <c r="O845" s="8" t="s">
        <v>139</v>
      </c>
      <c r="Q845" s="8" t="s">
        <v>987</v>
      </c>
      <c r="R845" s="8" t="s">
        <v>5832</v>
      </c>
      <c r="S845" s="8" t="s">
        <v>4356</v>
      </c>
      <c r="V845" s="8" t="s">
        <v>4357</v>
      </c>
      <c r="W845" s="8">
        <v>0</v>
      </c>
      <c r="AB845" s="8">
        <v>1</v>
      </c>
      <c r="AD845" s="7">
        <f>IF(AB845=0,"",W845/AB845)</f>
        <v>0</v>
      </c>
      <c r="AP845" s="8" t="s">
        <v>2469</v>
      </c>
      <c r="AS845" s="8" t="s">
        <v>4358</v>
      </c>
      <c r="AU845" s="8" t="s">
        <v>4359</v>
      </c>
    </row>
    <row r="846" spans="1:47">
      <c r="A846" s="8" t="s">
        <v>11</v>
      </c>
      <c r="B846" s="8" t="s">
        <v>126</v>
      </c>
      <c r="C846" s="8" t="s">
        <v>2851</v>
      </c>
      <c r="D846" s="8" t="s">
        <v>4216</v>
      </c>
      <c r="E846" s="8" t="s">
        <v>1871</v>
      </c>
      <c r="G846" s="8" t="s">
        <v>12</v>
      </c>
      <c r="H846" s="8">
        <v>660957</v>
      </c>
      <c r="I846" s="8">
        <v>5500997</v>
      </c>
      <c r="J846" s="8">
        <v>11</v>
      </c>
      <c r="K846" s="8">
        <v>2008</v>
      </c>
      <c r="M846" s="8" t="s">
        <v>24</v>
      </c>
      <c r="N846" s="8" t="s">
        <v>112</v>
      </c>
      <c r="O846" s="8" t="s">
        <v>139</v>
      </c>
      <c r="Q846" s="8" t="s">
        <v>987</v>
      </c>
      <c r="R846" s="8" t="s">
        <v>5832</v>
      </c>
      <c r="S846" s="8" t="s">
        <v>4242</v>
      </c>
      <c r="V846" s="8" t="s">
        <v>4243</v>
      </c>
      <c r="W846" s="8">
        <v>0</v>
      </c>
      <c r="AB846" s="8">
        <v>0</v>
      </c>
      <c r="AD846" s="7" t="str">
        <f>IF(AB846=0,"",W846/AB846)</f>
        <v/>
      </c>
      <c r="AP846" s="8" t="s">
        <v>2469</v>
      </c>
      <c r="AS846" s="8" t="s">
        <v>859</v>
      </c>
      <c r="AU846" s="8" t="s">
        <v>4244</v>
      </c>
    </row>
    <row r="847" spans="1:47">
      <c r="A847" s="8" t="s">
        <v>11</v>
      </c>
      <c r="B847" s="8" t="s">
        <v>126</v>
      </c>
      <c r="C847" s="8" t="s">
        <v>2851</v>
      </c>
      <c r="D847" s="8" t="s">
        <v>3756</v>
      </c>
      <c r="E847" s="8" t="s">
        <v>1871</v>
      </c>
      <c r="G847" s="8" t="s">
        <v>12</v>
      </c>
      <c r="H847" s="8">
        <v>660976</v>
      </c>
      <c r="I847" s="8">
        <v>5500923</v>
      </c>
      <c r="J847" s="8">
        <v>11</v>
      </c>
      <c r="K847" s="8">
        <v>2008</v>
      </c>
      <c r="M847" s="8" t="s">
        <v>24</v>
      </c>
      <c r="N847" s="8" t="s">
        <v>112</v>
      </c>
      <c r="O847" s="8" t="s">
        <v>131</v>
      </c>
      <c r="Q847" s="8" t="s">
        <v>987</v>
      </c>
      <c r="R847" s="8" t="s">
        <v>5832</v>
      </c>
      <c r="S847" s="8" t="s">
        <v>4360</v>
      </c>
      <c r="V847" s="8" t="s">
        <v>4361</v>
      </c>
      <c r="W847" s="8">
        <v>4</v>
      </c>
      <c r="AB847" s="8">
        <v>0</v>
      </c>
      <c r="AD847" s="7" t="str">
        <f>IF(AB847=0,"",W847/AB847)</f>
        <v/>
      </c>
      <c r="AP847" s="8" t="s">
        <v>2469</v>
      </c>
      <c r="AS847" s="8" t="s">
        <v>4358</v>
      </c>
      <c r="AU847" s="8" t="s">
        <v>4362</v>
      </c>
    </row>
    <row r="848" spans="1:47">
      <c r="A848" s="8" t="s">
        <v>11</v>
      </c>
      <c r="B848" s="8" t="s">
        <v>126</v>
      </c>
      <c r="C848" s="8" t="s">
        <v>2851</v>
      </c>
      <c r="D848" s="8" t="s">
        <v>3482</v>
      </c>
      <c r="E848" s="8" t="s">
        <v>1871</v>
      </c>
      <c r="G848" s="8" t="s">
        <v>12</v>
      </c>
      <c r="H848" s="8">
        <v>661546</v>
      </c>
      <c r="I848" s="8">
        <v>5501823</v>
      </c>
      <c r="J848" s="8">
        <v>11</v>
      </c>
      <c r="K848" s="8">
        <v>2008</v>
      </c>
      <c r="M848" s="8" t="s">
        <v>24</v>
      </c>
      <c r="N848" s="8" t="s">
        <v>112</v>
      </c>
      <c r="O848" s="8" t="s">
        <v>139</v>
      </c>
      <c r="Q848" s="8" t="s">
        <v>987</v>
      </c>
      <c r="R848" s="8" t="s">
        <v>5832</v>
      </c>
      <c r="S848" s="8" t="s">
        <v>3584</v>
      </c>
      <c r="V848" s="8" t="s">
        <v>3585</v>
      </c>
      <c r="W848" s="8">
        <v>0</v>
      </c>
      <c r="AB848" s="8">
        <v>0</v>
      </c>
      <c r="AD848" s="7" t="str">
        <f>IF(AB848=0,"",W848/AB848)</f>
        <v/>
      </c>
      <c r="AP848" s="8" t="s">
        <v>2469</v>
      </c>
      <c r="AS848" s="8" t="s">
        <v>859</v>
      </c>
      <c r="AU848" s="8" t="s">
        <v>3586</v>
      </c>
    </row>
    <row r="849" spans="1:47">
      <c r="A849" s="8" t="s">
        <v>11</v>
      </c>
      <c r="B849" s="8" t="s">
        <v>126</v>
      </c>
      <c r="C849" s="8" t="s">
        <v>2851</v>
      </c>
      <c r="D849" s="8" t="s">
        <v>3482</v>
      </c>
      <c r="E849" s="8" t="s">
        <v>1871</v>
      </c>
      <c r="G849" s="8" t="s">
        <v>12</v>
      </c>
      <c r="H849" s="8">
        <v>661718</v>
      </c>
      <c r="I849" s="8">
        <v>5502009</v>
      </c>
      <c r="J849" s="8">
        <v>11</v>
      </c>
      <c r="K849" s="8">
        <v>2008</v>
      </c>
      <c r="M849" s="8" t="s">
        <v>24</v>
      </c>
      <c r="N849" s="8" t="s">
        <v>112</v>
      </c>
      <c r="O849" s="8" t="s">
        <v>139</v>
      </c>
      <c r="Q849" s="8" t="s">
        <v>855</v>
      </c>
      <c r="R849" s="8" t="s">
        <v>5832</v>
      </c>
      <c r="S849" s="8" t="s">
        <v>3750</v>
      </c>
      <c r="V849" s="8" t="s">
        <v>3751</v>
      </c>
      <c r="W849" s="8">
        <v>0</v>
      </c>
      <c r="AB849" s="8">
        <v>6</v>
      </c>
      <c r="AD849" s="7">
        <f>IF(AB849=0,"",W849/AB849)</f>
        <v>0</v>
      </c>
      <c r="AP849" s="8" t="s">
        <v>2469</v>
      </c>
      <c r="AS849" s="8" t="s">
        <v>3745</v>
      </c>
      <c r="AU849" s="8" t="s">
        <v>3752</v>
      </c>
    </row>
    <row r="850" spans="1:47">
      <c r="A850" s="8" t="s">
        <v>11</v>
      </c>
      <c r="B850" s="8" t="s">
        <v>126</v>
      </c>
      <c r="C850" s="8" t="s">
        <v>2851</v>
      </c>
      <c r="D850" s="8" t="s">
        <v>3482</v>
      </c>
      <c r="E850" s="8" t="s">
        <v>1871</v>
      </c>
      <c r="G850" s="8" t="s">
        <v>12</v>
      </c>
      <c r="H850" s="8">
        <v>661804</v>
      </c>
      <c r="I850" s="8">
        <v>5501925</v>
      </c>
      <c r="J850" s="8">
        <v>11</v>
      </c>
      <c r="K850" s="8">
        <v>2008</v>
      </c>
      <c r="M850" s="8" t="s">
        <v>24</v>
      </c>
      <c r="N850" s="8" t="s">
        <v>112</v>
      </c>
      <c r="O850" s="8" t="s">
        <v>139</v>
      </c>
      <c r="Q850" s="8" t="s">
        <v>855</v>
      </c>
      <c r="R850" s="8" t="s">
        <v>5832</v>
      </c>
      <c r="S850" s="8" t="s">
        <v>3753</v>
      </c>
      <c r="V850" s="8" t="s">
        <v>3754</v>
      </c>
      <c r="W850" s="8">
        <v>0</v>
      </c>
      <c r="AB850" s="8">
        <v>0</v>
      </c>
      <c r="AD850" s="7" t="str">
        <f>IF(AB850=0,"",W850/AB850)</f>
        <v/>
      </c>
      <c r="AP850" s="8" t="s">
        <v>2469</v>
      </c>
      <c r="AS850" s="8" t="s">
        <v>3745</v>
      </c>
      <c r="AU850" s="8" t="s">
        <v>3755</v>
      </c>
    </row>
    <row r="851" spans="1:47">
      <c r="A851" s="8" t="s">
        <v>11</v>
      </c>
      <c r="B851" s="8" t="s">
        <v>126</v>
      </c>
      <c r="C851" s="8" t="s">
        <v>2851</v>
      </c>
      <c r="D851" s="8" t="s">
        <v>3482</v>
      </c>
      <c r="E851" s="8" t="s">
        <v>1871</v>
      </c>
      <c r="G851" s="8" t="s">
        <v>12</v>
      </c>
      <c r="H851" s="8">
        <v>661756</v>
      </c>
      <c r="I851" s="8">
        <v>5501582</v>
      </c>
      <c r="J851" s="8">
        <v>11</v>
      </c>
      <c r="K851" s="8">
        <v>2008</v>
      </c>
      <c r="M851" s="8" t="s">
        <v>24</v>
      </c>
      <c r="N851" s="8" t="s">
        <v>112</v>
      </c>
      <c r="O851" s="8" t="s">
        <v>139</v>
      </c>
      <c r="Q851" s="8" t="s">
        <v>855</v>
      </c>
      <c r="R851" s="8" t="s">
        <v>5832</v>
      </c>
      <c r="S851" s="8" t="s">
        <v>3574</v>
      </c>
      <c r="V851" s="8" t="s">
        <v>3575</v>
      </c>
      <c r="W851" s="8">
        <v>0</v>
      </c>
      <c r="AB851" s="8">
        <v>1</v>
      </c>
      <c r="AD851" s="7">
        <f>IF(AB851=0,"",W851/AB851)</f>
        <v>0</v>
      </c>
      <c r="AP851" s="8" t="s">
        <v>2469</v>
      </c>
      <c r="AS851" s="8" t="s">
        <v>859</v>
      </c>
      <c r="AU851" s="8" t="s">
        <v>3576</v>
      </c>
    </row>
    <row r="852" spans="1:47">
      <c r="A852" s="8" t="s">
        <v>11</v>
      </c>
      <c r="B852" s="8" t="s">
        <v>126</v>
      </c>
      <c r="C852" s="8" t="s">
        <v>252</v>
      </c>
      <c r="D852" s="8" t="s">
        <v>1072</v>
      </c>
      <c r="E852" s="8" t="s">
        <v>854</v>
      </c>
      <c r="G852" s="8" t="s">
        <v>12</v>
      </c>
      <c r="H852" s="8">
        <v>647288</v>
      </c>
      <c r="I852" s="8">
        <v>5585276</v>
      </c>
      <c r="J852" s="8">
        <v>11</v>
      </c>
      <c r="K852" s="8">
        <v>2008</v>
      </c>
      <c r="M852" s="8" t="s">
        <v>24</v>
      </c>
      <c r="N852" s="8" t="s">
        <v>5849</v>
      </c>
      <c r="O852" s="8" t="s">
        <v>131</v>
      </c>
      <c r="Q852" s="8" t="s">
        <v>855</v>
      </c>
      <c r="R852" s="8" t="s">
        <v>5832</v>
      </c>
      <c r="S852" s="8" t="s">
        <v>1322</v>
      </c>
      <c r="V852" s="8" t="s">
        <v>1323</v>
      </c>
      <c r="W852" s="8">
        <v>3</v>
      </c>
      <c r="AB852" s="8">
        <v>6</v>
      </c>
      <c r="AD852" s="7">
        <f>IF(AB852=0,"",W852/AB852)</f>
        <v>0.5</v>
      </c>
      <c r="AE852" s="8">
        <v>3</v>
      </c>
      <c r="AF852" s="8">
        <v>3</v>
      </c>
      <c r="AP852" s="8" t="s">
        <v>1190</v>
      </c>
      <c r="AQ852" s="8">
        <v>4859003</v>
      </c>
      <c r="AR852" s="8" t="s">
        <v>5854</v>
      </c>
      <c r="AS852" s="8" t="s">
        <v>1324</v>
      </c>
      <c r="AU852" s="8" t="s">
        <v>1325</v>
      </c>
    </row>
    <row r="853" spans="1:47">
      <c r="A853" s="8" t="s">
        <v>11</v>
      </c>
      <c r="B853" s="8" t="s">
        <v>126</v>
      </c>
      <c r="C853" s="8" t="s">
        <v>2851</v>
      </c>
      <c r="D853" s="8" t="s">
        <v>4216</v>
      </c>
      <c r="E853" s="8" t="s">
        <v>1871</v>
      </c>
      <c r="G853" s="8" t="s">
        <v>12</v>
      </c>
      <c r="H853" s="8">
        <v>660894</v>
      </c>
      <c r="I853" s="8">
        <v>5500521</v>
      </c>
      <c r="J853" s="8">
        <v>11</v>
      </c>
      <c r="K853" s="8">
        <v>2008</v>
      </c>
      <c r="M853" s="8" t="s">
        <v>24</v>
      </c>
      <c r="N853" s="8" t="s">
        <v>5849</v>
      </c>
      <c r="O853" s="8" t="s">
        <v>131</v>
      </c>
      <c r="Q853" s="8" t="s">
        <v>987</v>
      </c>
      <c r="R853" s="8" t="s">
        <v>5832</v>
      </c>
      <c r="S853" s="8" t="s">
        <v>4239</v>
      </c>
      <c r="V853" s="8" t="s">
        <v>4240</v>
      </c>
      <c r="W853" s="8">
        <v>2</v>
      </c>
      <c r="AB853" s="8">
        <v>2</v>
      </c>
      <c r="AD853" s="7">
        <f>IF(AB853=0,"",W853/AB853)</f>
        <v>1</v>
      </c>
      <c r="AE853" s="8">
        <v>2</v>
      </c>
      <c r="AF853" s="8">
        <v>2</v>
      </c>
      <c r="AP853" s="8" t="s">
        <v>2469</v>
      </c>
      <c r="AQ853" s="8">
        <v>4859003</v>
      </c>
      <c r="AR853" s="8" t="s">
        <v>5952</v>
      </c>
      <c r="AS853" s="8" t="s">
        <v>859</v>
      </c>
      <c r="AU853" s="8" t="s">
        <v>4241</v>
      </c>
    </row>
    <row r="854" spans="1:47">
      <c r="A854" s="8" t="s">
        <v>11</v>
      </c>
      <c r="B854" s="8" t="s">
        <v>126</v>
      </c>
      <c r="C854" s="8" t="s">
        <v>2851</v>
      </c>
      <c r="D854" s="8" t="s">
        <v>4216</v>
      </c>
      <c r="E854" s="8" t="s">
        <v>1871</v>
      </c>
      <c r="G854" s="8" t="s">
        <v>12</v>
      </c>
      <c r="H854" s="8">
        <v>660824</v>
      </c>
      <c r="I854" s="8">
        <v>5500378</v>
      </c>
      <c r="J854" s="8">
        <v>11</v>
      </c>
      <c r="K854" s="8">
        <v>2008</v>
      </c>
      <c r="M854" s="8" t="s">
        <v>24</v>
      </c>
      <c r="N854" s="8" t="s">
        <v>112</v>
      </c>
      <c r="O854" s="8" t="s">
        <v>139</v>
      </c>
      <c r="Q854" s="8" t="s">
        <v>855</v>
      </c>
      <c r="R854" s="8" t="s">
        <v>5832</v>
      </c>
      <c r="S854" s="8" t="s">
        <v>4236</v>
      </c>
      <c r="V854" s="8" t="s">
        <v>4237</v>
      </c>
      <c r="W854" s="8">
        <v>0</v>
      </c>
      <c r="AB854" s="8">
        <v>1</v>
      </c>
      <c r="AD854" s="7">
        <f>IF(AB854=0,"",W854/AB854)</f>
        <v>0</v>
      </c>
      <c r="AP854" s="8" t="s">
        <v>2469</v>
      </c>
      <c r="AS854" s="8" t="s">
        <v>859</v>
      </c>
      <c r="AU854" s="8" t="s">
        <v>4238</v>
      </c>
    </row>
    <row r="855" spans="1:47">
      <c r="A855" s="8" t="s">
        <v>11</v>
      </c>
      <c r="B855" s="8" t="s">
        <v>126</v>
      </c>
      <c r="C855" s="8" t="s">
        <v>2851</v>
      </c>
      <c r="D855" s="8" t="s">
        <v>3756</v>
      </c>
      <c r="E855" s="8" t="s">
        <v>1871</v>
      </c>
      <c r="G855" s="8" t="s">
        <v>12</v>
      </c>
      <c r="H855" s="8">
        <v>660728</v>
      </c>
      <c r="I855" s="8">
        <v>5500307</v>
      </c>
      <c r="J855" s="8">
        <v>11</v>
      </c>
      <c r="K855" s="8">
        <v>2008</v>
      </c>
      <c r="M855" s="8" t="s">
        <v>24</v>
      </c>
      <c r="N855" s="8" t="s">
        <v>112</v>
      </c>
      <c r="O855" s="8" t="s">
        <v>139</v>
      </c>
      <c r="Q855" s="8" t="s">
        <v>855</v>
      </c>
      <c r="R855" s="8" t="s">
        <v>5832</v>
      </c>
      <c r="S855" s="8" t="s">
        <v>4346</v>
      </c>
      <c r="V855" s="8" t="s">
        <v>4347</v>
      </c>
      <c r="W855" s="8">
        <v>0</v>
      </c>
      <c r="AB855" s="8">
        <v>1</v>
      </c>
      <c r="AD855" s="7">
        <f>IF(AB855=0,"",W855/AB855)</f>
        <v>0</v>
      </c>
      <c r="AP855" s="8" t="s">
        <v>2469</v>
      </c>
      <c r="AS855" s="8" t="s">
        <v>4348</v>
      </c>
      <c r="AU855" s="8" t="s">
        <v>4349</v>
      </c>
    </row>
    <row r="856" spans="1:47">
      <c r="A856" s="8" t="s">
        <v>11</v>
      </c>
      <c r="B856" s="8" t="s">
        <v>126</v>
      </c>
      <c r="C856" s="8" t="s">
        <v>2851</v>
      </c>
      <c r="D856" s="8" t="s">
        <v>3756</v>
      </c>
      <c r="E856" s="8" t="s">
        <v>1871</v>
      </c>
      <c r="G856" s="8" t="s">
        <v>12</v>
      </c>
      <c r="H856" s="8">
        <v>660714</v>
      </c>
      <c r="I856" s="8">
        <v>5500241</v>
      </c>
      <c r="J856" s="8">
        <v>11</v>
      </c>
      <c r="K856" s="8">
        <v>2008</v>
      </c>
      <c r="M856" s="8" t="s">
        <v>24</v>
      </c>
      <c r="N856" s="8" t="s">
        <v>112</v>
      </c>
      <c r="O856" s="8" t="s">
        <v>139</v>
      </c>
      <c r="Q856" s="8" t="s">
        <v>855</v>
      </c>
      <c r="R856" s="8" t="s">
        <v>5832</v>
      </c>
      <c r="S856" s="8" t="s">
        <v>4350</v>
      </c>
      <c r="V856" s="8" t="s">
        <v>4351</v>
      </c>
      <c r="W856" s="8">
        <v>0</v>
      </c>
      <c r="AB856" s="8">
        <v>1</v>
      </c>
      <c r="AD856" s="7">
        <f>IF(AB856=0,"",W856/AB856)</f>
        <v>0</v>
      </c>
      <c r="AP856" s="8" t="s">
        <v>2469</v>
      </c>
      <c r="AS856" s="8" t="s">
        <v>4348</v>
      </c>
      <c r="AU856" s="8" t="s">
        <v>4352</v>
      </c>
    </row>
    <row r="857" spans="1:47">
      <c r="A857" s="8" t="s">
        <v>11</v>
      </c>
      <c r="B857" s="8" t="s">
        <v>126</v>
      </c>
      <c r="C857" s="8" t="s">
        <v>2851</v>
      </c>
      <c r="D857" s="8" t="s">
        <v>4216</v>
      </c>
      <c r="E857" s="8" t="s">
        <v>1871</v>
      </c>
      <c r="G857" s="8" t="s">
        <v>12</v>
      </c>
      <c r="H857" s="8">
        <v>660962</v>
      </c>
      <c r="I857" s="8">
        <v>5499289</v>
      </c>
      <c r="J857" s="8">
        <v>11</v>
      </c>
      <c r="K857" s="8">
        <v>2008</v>
      </c>
      <c r="M857" s="8" t="s">
        <v>24</v>
      </c>
      <c r="N857" s="8" t="s">
        <v>112</v>
      </c>
      <c r="O857" s="8" t="s">
        <v>139</v>
      </c>
      <c r="Q857" s="8" t="s">
        <v>855</v>
      </c>
      <c r="R857" s="8" t="s">
        <v>5832</v>
      </c>
      <c r="S857" s="8" t="s">
        <v>4223</v>
      </c>
      <c r="V857" s="8" t="s">
        <v>4224</v>
      </c>
      <c r="W857" s="8">
        <v>0</v>
      </c>
      <c r="AB857" s="8">
        <v>1</v>
      </c>
      <c r="AD857" s="7">
        <f>IF(AB857=0,"",W857/AB857)</f>
        <v>0</v>
      </c>
      <c r="AP857" s="8" t="s">
        <v>2469</v>
      </c>
      <c r="AS857" s="8" t="s">
        <v>3733</v>
      </c>
      <c r="AU857" s="8" t="s">
        <v>4225</v>
      </c>
    </row>
    <row r="858" spans="1:47">
      <c r="A858" s="8" t="s">
        <v>11</v>
      </c>
      <c r="B858" s="8" t="s">
        <v>126</v>
      </c>
      <c r="C858" s="8" t="s">
        <v>2851</v>
      </c>
      <c r="D858" s="8" t="s">
        <v>3756</v>
      </c>
      <c r="E858" s="8" t="s">
        <v>1871</v>
      </c>
      <c r="G858" s="8" t="s">
        <v>12</v>
      </c>
      <c r="H858" s="8">
        <v>661109</v>
      </c>
      <c r="I858" s="8">
        <v>5499170</v>
      </c>
      <c r="J858" s="8">
        <v>11</v>
      </c>
      <c r="K858" s="8">
        <v>2008</v>
      </c>
      <c r="M858" s="8" t="s">
        <v>24</v>
      </c>
      <c r="N858" s="8" t="s">
        <v>112</v>
      </c>
      <c r="O858" s="8" t="s">
        <v>131</v>
      </c>
      <c r="Q858" s="8" t="s">
        <v>855</v>
      </c>
      <c r="R858" s="8" t="s">
        <v>5832</v>
      </c>
      <c r="S858" s="8" t="s">
        <v>4343</v>
      </c>
      <c r="V858" s="8" t="s">
        <v>4344</v>
      </c>
      <c r="W858" s="8">
        <v>1</v>
      </c>
      <c r="AB858" s="8">
        <v>2</v>
      </c>
      <c r="AD858" s="7">
        <f>IF(AB858=0,"",W858/AB858)</f>
        <v>0.5</v>
      </c>
      <c r="AP858" s="8" t="s">
        <v>2469</v>
      </c>
      <c r="AS858" s="8" t="s">
        <v>859</v>
      </c>
      <c r="AU858" s="8" t="s">
        <v>4345</v>
      </c>
    </row>
    <row r="859" spans="1:47">
      <c r="A859" s="8" t="s">
        <v>11</v>
      </c>
      <c r="B859" s="8" t="s">
        <v>126</v>
      </c>
      <c r="C859" s="8" t="s">
        <v>2851</v>
      </c>
      <c r="D859" s="8" t="s">
        <v>4216</v>
      </c>
      <c r="E859" s="8" t="s">
        <v>1871</v>
      </c>
      <c r="G859" s="8" t="s">
        <v>12</v>
      </c>
      <c r="H859" s="8">
        <v>661093</v>
      </c>
      <c r="I859" s="8">
        <v>5498993</v>
      </c>
      <c r="J859" s="8">
        <v>11</v>
      </c>
      <c r="K859" s="8">
        <v>2008</v>
      </c>
      <c r="M859" s="8" t="s">
        <v>24</v>
      </c>
      <c r="N859" s="8" t="s">
        <v>112</v>
      </c>
      <c r="O859" s="8" t="s">
        <v>139</v>
      </c>
      <c r="Q859" s="8" t="s">
        <v>855</v>
      </c>
      <c r="R859" s="8" t="s">
        <v>5832</v>
      </c>
      <c r="S859" s="8" t="s">
        <v>4286</v>
      </c>
      <c r="V859" s="8" t="s">
        <v>4287</v>
      </c>
      <c r="W859" s="8">
        <v>0</v>
      </c>
      <c r="AB859" s="8">
        <v>0</v>
      </c>
      <c r="AD859" s="7" t="str">
        <f>IF(AB859=0,"",W859/AB859)</f>
        <v/>
      </c>
      <c r="AP859" s="8" t="s">
        <v>2469</v>
      </c>
      <c r="AS859" s="8" t="s">
        <v>3639</v>
      </c>
      <c r="AU859" s="8" t="s">
        <v>4288</v>
      </c>
    </row>
    <row r="860" spans="1:47">
      <c r="A860" s="8" t="s">
        <v>11</v>
      </c>
      <c r="B860" s="8" t="s">
        <v>126</v>
      </c>
      <c r="C860" s="8" t="s">
        <v>2851</v>
      </c>
      <c r="D860" s="8" t="s">
        <v>4216</v>
      </c>
      <c r="E860" s="8" t="s">
        <v>1871</v>
      </c>
      <c r="G860" s="8" t="s">
        <v>12</v>
      </c>
      <c r="H860" s="8">
        <v>661122</v>
      </c>
      <c r="I860" s="8">
        <v>5498366</v>
      </c>
      <c r="J860" s="8">
        <v>11</v>
      </c>
      <c r="K860" s="8">
        <v>2008</v>
      </c>
      <c r="M860" s="8" t="s">
        <v>24</v>
      </c>
      <c r="N860" s="8" t="s">
        <v>112</v>
      </c>
      <c r="O860" s="8" t="s">
        <v>139</v>
      </c>
      <c r="Q860" s="8" t="s">
        <v>855</v>
      </c>
      <c r="R860" s="8" t="s">
        <v>5832</v>
      </c>
      <c r="S860" s="8" t="s">
        <v>4319</v>
      </c>
      <c r="V860" s="8" t="s">
        <v>4320</v>
      </c>
      <c r="W860" s="8">
        <v>0</v>
      </c>
      <c r="AB860" s="8">
        <v>6</v>
      </c>
      <c r="AD860" s="7">
        <f>IF(AB860=0,"",W860/AB860)</f>
        <v>0</v>
      </c>
      <c r="AP860" s="8" t="s">
        <v>2469</v>
      </c>
      <c r="AS860" s="8" t="s">
        <v>859</v>
      </c>
      <c r="AU860" s="8" t="s">
        <v>4321</v>
      </c>
    </row>
    <row r="861" spans="1:47">
      <c r="A861" s="8" t="s">
        <v>11</v>
      </c>
      <c r="B861" s="8" t="s">
        <v>126</v>
      </c>
      <c r="C861" s="8" t="s">
        <v>2851</v>
      </c>
      <c r="D861" s="8" t="s">
        <v>4216</v>
      </c>
      <c r="E861" s="8" t="s">
        <v>1871</v>
      </c>
      <c r="G861" s="8" t="s">
        <v>12</v>
      </c>
      <c r="H861" s="8">
        <v>661283</v>
      </c>
      <c r="I861" s="8">
        <v>5497821</v>
      </c>
      <c r="J861" s="8">
        <v>11</v>
      </c>
      <c r="K861" s="8">
        <v>2008</v>
      </c>
      <c r="M861" s="8" t="s">
        <v>24</v>
      </c>
      <c r="N861" s="8" t="s">
        <v>5849</v>
      </c>
      <c r="O861" s="8" t="s">
        <v>131</v>
      </c>
      <c r="Q861" s="8" t="s">
        <v>855</v>
      </c>
      <c r="R861" s="8" t="s">
        <v>5832</v>
      </c>
      <c r="S861" s="8" t="s">
        <v>4438</v>
      </c>
      <c r="V861" s="8" t="s">
        <v>4439</v>
      </c>
      <c r="W861" s="8">
        <v>3</v>
      </c>
      <c r="AB861" s="8">
        <v>4</v>
      </c>
      <c r="AD861" s="7">
        <f>IF(AB861=0,"",W861/AB861)</f>
        <v>0.75</v>
      </c>
      <c r="AE861" s="8">
        <v>3</v>
      </c>
      <c r="AF861" s="8">
        <v>3</v>
      </c>
      <c r="AP861" s="8" t="s">
        <v>2469</v>
      </c>
      <c r="AQ861" s="8">
        <v>4859003</v>
      </c>
      <c r="AR861" s="8" t="s">
        <v>5952</v>
      </c>
      <c r="AS861" s="8" t="s">
        <v>4424</v>
      </c>
      <c r="AU861" s="8" t="s">
        <v>4440</v>
      </c>
    </row>
    <row r="862" spans="1:47">
      <c r="A862" s="8" t="s">
        <v>11</v>
      </c>
      <c r="B862" s="8" t="s">
        <v>126</v>
      </c>
      <c r="C862" s="8" t="s">
        <v>2851</v>
      </c>
      <c r="D862" s="8" t="s">
        <v>4216</v>
      </c>
      <c r="E862" s="8" t="s">
        <v>1871</v>
      </c>
      <c r="G862" s="8" t="s">
        <v>12</v>
      </c>
      <c r="H862" s="8">
        <v>661258</v>
      </c>
      <c r="I862" s="8">
        <v>5497742</v>
      </c>
      <c r="J862" s="8">
        <v>11</v>
      </c>
      <c r="K862" s="8">
        <v>2008</v>
      </c>
      <c r="M862" s="8" t="s">
        <v>24</v>
      </c>
      <c r="N862" s="8" t="s">
        <v>5849</v>
      </c>
      <c r="O862" s="8" t="s">
        <v>131</v>
      </c>
      <c r="Q862" s="8" t="s">
        <v>855</v>
      </c>
      <c r="R862" s="8" t="s">
        <v>5832</v>
      </c>
      <c r="S862" s="8" t="s">
        <v>4432</v>
      </c>
      <c r="V862" s="8" t="s">
        <v>4433</v>
      </c>
      <c r="W862" s="8">
        <v>1</v>
      </c>
      <c r="AB862" s="8">
        <v>0</v>
      </c>
      <c r="AD862" s="7" t="str">
        <f>IF(AB862=0,"",W862/AB862)</f>
        <v/>
      </c>
      <c r="AE862" s="8">
        <v>1</v>
      </c>
      <c r="AF862" s="8">
        <v>1</v>
      </c>
      <c r="AP862" s="8" t="s">
        <v>2469</v>
      </c>
      <c r="AQ862" s="8">
        <v>4859003</v>
      </c>
      <c r="AR862" s="8" t="s">
        <v>5952</v>
      </c>
      <c r="AS862" s="8" t="s">
        <v>4424</v>
      </c>
      <c r="AU862" s="8" t="s">
        <v>4434</v>
      </c>
    </row>
    <row r="863" spans="1:47">
      <c r="A863" s="8" t="s">
        <v>11</v>
      </c>
      <c r="B863" s="8" t="s">
        <v>126</v>
      </c>
      <c r="C863" s="8" t="s">
        <v>252</v>
      </c>
      <c r="D863" s="8" t="s">
        <v>898</v>
      </c>
      <c r="E863" s="8" t="s">
        <v>854</v>
      </c>
      <c r="G863" s="8" t="s">
        <v>12</v>
      </c>
      <c r="H863" s="8">
        <v>647249</v>
      </c>
      <c r="I863" s="8">
        <v>5585344</v>
      </c>
      <c r="J863" s="8">
        <v>11</v>
      </c>
      <c r="K863" s="8">
        <v>2008</v>
      </c>
      <c r="M863" s="8" t="s">
        <v>24</v>
      </c>
      <c r="N863" s="8" t="s">
        <v>5849</v>
      </c>
      <c r="O863" s="8" t="s">
        <v>131</v>
      </c>
      <c r="Q863" s="8" t="s">
        <v>855</v>
      </c>
      <c r="R863" s="8" t="s">
        <v>5832</v>
      </c>
      <c r="S863" s="8" t="s">
        <v>1319</v>
      </c>
      <c r="V863" s="8" t="s">
        <v>1320</v>
      </c>
      <c r="W863" s="8">
        <v>3</v>
      </c>
      <c r="AB863" s="8">
        <v>9</v>
      </c>
      <c r="AD863" s="7">
        <f>IF(AB863=0,"",W863/AB863)</f>
        <v>0.33333333333333331</v>
      </c>
      <c r="AE863" s="8">
        <v>3</v>
      </c>
      <c r="AF863" s="8">
        <v>3</v>
      </c>
      <c r="AP863" s="8" t="s">
        <v>1190</v>
      </c>
      <c r="AQ863" s="8">
        <v>4859003</v>
      </c>
      <c r="AR863" s="8" t="s">
        <v>5854</v>
      </c>
      <c r="AS863" s="8" t="s">
        <v>1317</v>
      </c>
      <c r="AU863" s="8" t="s">
        <v>1321</v>
      </c>
    </row>
    <row r="864" spans="1:47">
      <c r="A864" s="8" t="s">
        <v>11</v>
      </c>
      <c r="B864" s="8" t="s">
        <v>126</v>
      </c>
      <c r="C864" s="8" t="s">
        <v>2851</v>
      </c>
      <c r="D864" s="8" t="s">
        <v>4216</v>
      </c>
      <c r="E864" s="8" t="s">
        <v>1871</v>
      </c>
      <c r="G864" s="8" t="s">
        <v>12</v>
      </c>
      <c r="H864" s="8">
        <v>661400</v>
      </c>
      <c r="I864" s="8">
        <v>5497847</v>
      </c>
      <c r="J864" s="8">
        <v>11</v>
      </c>
      <c r="K864" s="8">
        <v>2008</v>
      </c>
      <c r="M864" s="8" t="s">
        <v>24</v>
      </c>
      <c r="N864" s="8" t="s">
        <v>5849</v>
      </c>
      <c r="O864" s="8" t="s">
        <v>131</v>
      </c>
      <c r="Q864" s="8" t="s">
        <v>855</v>
      </c>
      <c r="R864" s="8" t="s">
        <v>5832</v>
      </c>
      <c r="S864" s="8" t="s">
        <v>4454</v>
      </c>
      <c r="V864" s="8" t="s">
        <v>4455</v>
      </c>
      <c r="W864" s="8">
        <v>4</v>
      </c>
      <c r="AB864" s="8">
        <v>6</v>
      </c>
      <c r="AD864" s="7">
        <f>IF(AB864=0,"",W864/AB864)</f>
        <v>0.66666666666666663</v>
      </c>
      <c r="AE864" s="8">
        <v>4</v>
      </c>
      <c r="AF864" s="8">
        <v>4</v>
      </c>
      <c r="AP864" s="8" t="s">
        <v>2469</v>
      </c>
      <c r="AQ864" s="8">
        <v>4859003</v>
      </c>
      <c r="AR864" s="8" t="s">
        <v>5952</v>
      </c>
      <c r="AS864" s="8" t="s">
        <v>859</v>
      </c>
      <c r="AU864" s="8" t="s">
        <v>4456</v>
      </c>
    </row>
    <row r="865" spans="1:47">
      <c r="A865" s="8" t="s">
        <v>11</v>
      </c>
      <c r="B865" s="8" t="s">
        <v>126</v>
      </c>
      <c r="C865" s="8" t="s">
        <v>2851</v>
      </c>
      <c r="D865" s="8" t="s">
        <v>4216</v>
      </c>
      <c r="E865" s="8" t="s">
        <v>1871</v>
      </c>
      <c r="G865" s="8" t="s">
        <v>12</v>
      </c>
      <c r="H865" s="8">
        <v>661333</v>
      </c>
      <c r="I865" s="8">
        <v>5497948</v>
      </c>
      <c r="J865" s="8">
        <v>11</v>
      </c>
      <c r="K865" s="8">
        <v>2008</v>
      </c>
      <c r="M865" s="8" t="s">
        <v>24</v>
      </c>
      <c r="N865" s="8" t="s">
        <v>112</v>
      </c>
      <c r="O865" s="8" t="s">
        <v>139</v>
      </c>
      <c r="Q865" s="8" t="s">
        <v>855</v>
      </c>
      <c r="R865" s="8" t="s">
        <v>5832</v>
      </c>
      <c r="S865" s="8" t="s">
        <v>4441</v>
      </c>
      <c r="V865" s="8" t="s">
        <v>4442</v>
      </c>
      <c r="W865" s="8">
        <v>0</v>
      </c>
      <c r="AB865" s="8">
        <v>3</v>
      </c>
      <c r="AD865" s="7">
        <f>IF(AB865=0,"",W865/AB865)</f>
        <v>0</v>
      </c>
      <c r="AP865" s="8" t="s">
        <v>2469</v>
      </c>
      <c r="AS865" s="8" t="s">
        <v>4424</v>
      </c>
      <c r="AU865" s="8" t="s">
        <v>4443</v>
      </c>
    </row>
    <row r="866" spans="1:47">
      <c r="A866" s="8" t="s">
        <v>11</v>
      </c>
      <c r="B866" s="8" t="s">
        <v>126</v>
      </c>
      <c r="C866" s="8" t="s">
        <v>2851</v>
      </c>
      <c r="D866" s="8" t="s">
        <v>4216</v>
      </c>
      <c r="E866" s="8" t="s">
        <v>1871</v>
      </c>
      <c r="G866" s="8" t="s">
        <v>12</v>
      </c>
      <c r="H866" s="8">
        <v>661388</v>
      </c>
      <c r="I866" s="8">
        <v>5498267</v>
      </c>
      <c r="J866" s="8">
        <v>11</v>
      </c>
      <c r="K866" s="8">
        <v>2008</v>
      </c>
      <c r="M866" s="8" t="s">
        <v>24</v>
      </c>
      <c r="N866" s="8" t="s">
        <v>5849</v>
      </c>
      <c r="O866" s="8" t="s">
        <v>131</v>
      </c>
      <c r="Q866" s="8" t="s">
        <v>855</v>
      </c>
      <c r="R866" s="8" t="s">
        <v>5832</v>
      </c>
      <c r="S866" s="8" t="s">
        <v>4316</v>
      </c>
      <c r="V866" s="8" t="s">
        <v>4317</v>
      </c>
      <c r="W866" s="8">
        <v>1</v>
      </c>
      <c r="AB866" s="8">
        <v>1</v>
      </c>
      <c r="AD866" s="7">
        <f>IF(AB866=0,"",W866/AB866)</f>
        <v>1</v>
      </c>
      <c r="AE866" s="8">
        <v>1</v>
      </c>
      <c r="AF866" s="8">
        <v>1</v>
      </c>
      <c r="AP866" s="8" t="s">
        <v>2469</v>
      </c>
      <c r="AQ866" s="8">
        <v>4859003</v>
      </c>
      <c r="AR866" s="8" t="s">
        <v>5952</v>
      </c>
      <c r="AS866" s="8" t="s">
        <v>859</v>
      </c>
      <c r="AU866" s="8" t="s">
        <v>4318</v>
      </c>
    </row>
    <row r="867" spans="1:47">
      <c r="A867" s="8" t="s">
        <v>11</v>
      </c>
      <c r="B867" s="8" t="s">
        <v>126</v>
      </c>
      <c r="C867" s="8" t="s">
        <v>2851</v>
      </c>
      <c r="D867" s="8" t="s">
        <v>4216</v>
      </c>
      <c r="E867" s="8" t="s">
        <v>1871</v>
      </c>
      <c r="G867" s="8" t="s">
        <v>12</v>
      </c>
      <c r="H867" s="8">
        <v>661315</v>
      </c>
      <c r="I867" s="8">
        <v>5498299</v>
      </c>
      <c r="J867" s="8">
        <v>11</v>
      </c>
      <c r="K867" s="8">
        <v>2008</v>
      </c>
      <c r="M867" s="8" t="s">
        <v>24</v>
      </c>
      <c r="N867" s="8" t="s">
        <v>112</v>
      </c>
      <c r="O867" s="8" t="s">
        <v>139</v>
      </c>
      <c r="Q867" s="8" t="s">
        <v>855</v>
      </c>
      <c r="R867" s="8" t="s">
        <v>5832</v>
      </c>
      <c r="S867" s="8" t="s">
        <v>4457</v>
      </c>
      <c r="V867" s="8" t="s">
        <v>4458</v>
      </c>
      <c r="W867" s="8">
        <v>0</v>
      </c>
      <c r="AB867" s="8">
        <v>1</v>
      </c>
      <c r="AD867" s="7">
        <f>IF(AB867=0,"",W867/AB867)</f>
        <v>0</v>
      </c>
      <c r="AP867" s="8" t="s">
        <v>2469</v>
      </c>
      <c r="AS867" s="8" t="s">
        <v>859</v>
      </c>
      <c r="AU867" s="8" t="s">
        <v>4459</v>
      </c>
    </row>
    <row r="868" spans="1:47">
      <c r="A868" s="8" t="s">
        <v>11</v>
      </c>
      <c r="B868" s="8" t="s">
        <v>126</v>
      </c>
      <c r="C868" s="8" t="s">
        <v>2851</v>
      </c>
      <c r="D868" s="8" t="s">
        <v>3756</v>
      </c>
      <c r="E868" s="8" t="s">
        <v>1871</v>
      </c>
      <c r="G868" s="8" t="s">
        <v>12</v>
      </c>
      <c r="H868" s="8">
        <v>661398</v>
      </c>
      <c r="I868" s="8">
        <v>5498479</v>
      </c>
      <c r="J868" s="8">
        <v>11</v>
      </c>
      <c r="K868" s="8">
        <v>2008</v>
      </c>
      <c r="M868" s="8" t="s">
        <v>24</v>
      </c>
      <c r="N868" s="8" t="s">
        <v>112</v>
      </c>
      <c r="O868" s="8" t="s">
        <v>139</v>
      </c>
      <c r="Q868" s="8" t="s">
        <v>855</v>
      </c>
      <c r="R868" s="8" t="s">
        <v>5832</v>
      </c>
      <c r="S868" s="8" t="s">
        <v>4444</v>
      </c>
      <c r="V868" s="8" t="s">
        <v>4445</v>
      </c>
      <c r="W868" s="8">
        <v>0</v>
      </c>
      <c r="AB868" s="8">
        <v>0</v>
      </c>
      <c r="AD868" s="7" t="str">
        <f>IF(AB868=0,"",W868/AB868)</f>
        <v/>
      </c>
      <c r="AP868" s="8" t="s">
        <v>2469</v>
      </c>
      <c r="AS868" s="8" t="s">
        <v>4446</v>
      </c>
      <c r="AU868" s="8" t="s">
        <v>4447</v>
      </c>
    </row>
    <row r="869" spans="1:47">
      <c r="A869" s="8" t="s">
        <v>11</v>
      </c>
      <c r="B869" s="8" t="s">
        <v>126</v>
      </c>
      <c r="C869" s="8" t="s">
        <v>2851</v>
      </c>
      <c r="D869" s="8" t="s">
        <v>4216</v>
      </c>
      <c r="E869" s="8" t="s">
        <v>1871</v>
      </c>
      <c r="G869" s="8" t="s">
        <v>12</v>
      </c>
      <c r="H869" s="8">
        <v>661278</v>
      </c>
      <c r="I869" s="8">
        <v>5498878</v>
      </c>
      <c r="J869" s="8">
        <v>11</v>
      </c>
      <c r="K869" s="8">
        <v>2008</v>
      </c>
      <c r="M869" s="8" t="s">
        <v>24</v>
      </c>
      <c r="N869" s="8" t="s">
        <v>112</v>
      </c>
      <c r="O869" s="8" t="s">
        <v>139</v>
      </c>
      <c r="Q869" s="8" t="s">
        <v>855</v>
      </c>
      <c r="R869" s="8" t="s">
        <v>5832</v>
      </c>
      <c r="S869" s="8" t="s">
        <v>4283</v>
      </c>
      <c r="V869" s="8" t="s">
        <v>4284</v>
      </c>
      <c r="W869" s="8">
        <v>0</v>
      </c>
      <c r="AB869" s="8">
        <v>2</v>
      </c>
      <c r="AD869" s="7">
        <f>IF(AB869=0,"",W869/AB869)</f>
        <v>0</v>
      </c>
      <c r="AP869" s="8" t="s">
        <v>2469</v>
      </c>
      <c r="AS869" s="8" t="s">
        <v>3639</v>
      </c>
      <c r="AU869" s="8" t="s">
        <v>4285</v>
      </c>
    </row>
    <row r="870" spans="1:47">
      <c r="A870" s="8" t="s">
        <v>11</v>
      </c>
      <c r="B870" s="8" t="s">
        <v>126</v>
      </c>
      <c r="C870" s="8" t="s">
        <v>2851</v>
      </c>
      <c r="D870" s="8" t="s">
        <v>4216</v>
      </c>
      <c r="E870" s="8" t="s">
        <v>1871</v>
      </c>
      <c r="G870" s="8" t="s">
        <v>12</v>
      </c>
      <c r="H870" s="8">
        <v>661408</v>
      </c>
      <c r="I870" s="8">
        <v>5499481</v>
      </c>
      <c r="J870" s="8">
        <v>11</v>
      </c>
      <c r="K870" s="8">
        <v>2008</v>
      </c>
      <c r="M870" s="8" t="s">
        <v>24</v>
      </c>
      <c r="N870" s="8" t="s">
        <v>112</v>
      </c>
      <c r="O870" s="8" t="s">
        <v>139</v>
      </c>
      <c r="Q870" s="8" t="s">
        <v>855</v>
      </c>
      <c r="R870" s="8" t="s">
        <v>5832</v>
      </c>
      <c r="S870" s="8" t="s">
        <v>4220</v>
      </c>
      <c r="V870" s="8" t="s">
        <v>4221</v>
      </c>
      <c r="W870" s="8">
        <v>0</v>
      </c>
      <c r="AB870" s="8">
        <v>2</v>
      </c>
      <c r="AD870" s="7">
        <f>IF(AB870=0,"",W870/AB870)</f>
        <v>0</v>
      </c>
      <c r="AP870" s="8" t="s">
        <v>2469</v>
      </c>
      <c r="AS870" s="8" t="s">
        <v>859</v>
      </c>
      <c r="AU870" s="8" t="s">
        <v>4222</v>
      </c>
    </row>
    <row r="871" spans="1:47">
      <c r="A871" s="8" t="s">
        <v>11</v>
      </c>
      <c r="B871" s="8" t="s">
        <v>126</v>
      </c>
      <c r="C871" s="8" t="s">
        <v>2851</v>
      </c>
      <c r="D871" s="8" t="s">
        <v>4216</v>
      </c>
      <c r="E871" s="8" t="s">
        <v>1871</v>
      </c>
      <c r="G871" s="8" t="s">
        <v>12</v>
      </c>
      <c r="H871" s="8">
        <v>661347</v>
      </c>
      <c r="I871" s="8">
        <v>5499472</v>
      </c>
      <c r="J871" s="8">
        <v>11</v>
      </c>
      <c r="K871" s="8">
        <v>2008</v>
      </c>
      <c r="M871" s="8" t="s">
        <v>24</v>
      </c>
      <c r="N871" s="8" t="s">
        <v>112</v>
      </c>
      <c r="O871" s="8" t="s">
        <v>2456</v>
      </c>
      <c r="Q871" s="8" t="s">
        <v>855</v>
      </c>
      <c r="R871" s="8" t="s">
        <v>5832</v>
      </c>
      <c r="S871" s="8" t="s">
        <v>4217</v>
      </c>
      <c r="V871" s="8" t="s">
        <v>4218</v>
      </c>
      <c r="W871" s="8">
        <v>4</v>
      </c>
      <c r="AB871" s="8">
        <v>0</v>
      </c>
      <c r="AD871" s="7" t="str">
        <f>IF(AB871=0,"",W871/AB871)</f>
        <v/>
      </c>
      <c r="AP871" s="8" t="s">
        <v>2469</v>
      </c>
      <c r="AS871" s="8" t="s">
        <v>859</v>
      </c>
      <c r="AU871" s="8" t="s">
        <v>4219</v>
      </c>
    </row>
    <row r="872" spans="1:47">
      <c r="A872" s="8" t="s">
        <v>11</v>
      </c>
      <c r="B872" s="8" t="s">
        <v>126</v>
      </c>
      <c r="C872" s="8" t="s">
        <v>2851</v>
      </c>
      <c r="D872" s="8" t="s">
        <v>4216</v>
      </c>
      <c r="E872" s="8" t="s">
        <v>1871</v>
      </c>
      <c r="G872" s="8" t="s">
        <v>12</v>
      </c>
      <c r="H872" s="8">
        <v>661594</v>
      </c>
      <c r="I872" s="8">
        <v>5499611</v>
      </c>
      <c r="J872" s="8">
        <v>11</v>
      </c>
      <c r="K872" s="8">
        <v>2008</v>
      </c>
      <c r="M872" s="8" t="s">
        <v>24</v>
      </c>
      <c r="N872" s="8" t="s">
        <v>112</v>
      </c>
      <c r="O872" s="8" t="s">
        <v>139</v>
      </c>
      <c r="Q872" s="8" t="s">
        <v>855</v>
      </c>
      <c r="R872" s="8" t="s">
        <v>5832</v>
      </c>
      <c r="S872" s="8" t="s">
        <v>4304</v>
      </c>
      <c r="V872" s="8" t="s">
        <v>4305</v>
      </c>
      <c r="W872" s="8">
        <v>0</v>
      </c>
      <c r="AB872" s="8">
        <v>1</v>
      </c>
      <c r="AD872" s="7">
        <f>IF(AB872=0,"",W872/AB872)</f>
        <v>0</v>
      </c>
      <c r="AP872" s="8" t="s">
        <v>2469</v>
      </c>
      <c r="AS872" s="8" t="s">
        <v>859</v>
      </c>
      <c r="AU872" s="8" t="s">
        <v>4306</v>
      </c>
    </row>
    <row r="873" spans="1:47">
      <c r="A873" s="8" t="s">
        <v>11</v>
      </c>
      <c r="B873" s="8" t="s">
        <v>126</v>
      </c>
      <c r="C873" s="8" t="s">
        <v>2851</v>
      </c>
      <c r="D873" s="8" t="s">
        <v>4216</v>
      </c>
      <c r="E873" s="8" t="s">
        <v>1871</v>
      </c>
      <c r="G873" s="8" t="s">
        <v>12</v>
      </c>
      <c r="H873" s="8">
        <v>661501</v>
      </c>
      <c r="I873" s="8">
        <v>5499694</v>
      </c>
      <c r="J873" s="8">
        <v>11</v>
      </c>
      <c r="K873" s="8">
        <v>2008</v>
      </c>
      <c r="M873" s="8" t="s">
        <v>24</v>
      </c>
      <c r="N873" s="8" t="s">
        <v>112</v>
      </c>
      <c r="O873" s="8" t="s">
        <v>139</v>
      </c>
      <c r="Q873" s="8" t="s">
        <v>855</v>
      </c>
      <c r="R873" s="8" t="s">
        <v>5832</v>
      </c>
      <c r="S873" s="8" t="s">
        <v>4307</v>
      </c>
      <c r="V873" s="8" t="s">
        <v>4308</v>
      </c>
      <c r="W873" s="8">
        <v>0</v>
      </c>
      <c r="AB873" s="8">
        <v>1</v>
      </c>
      <c r="AD873" s="7">
        <f>IF(AB873=0,"",W873/AB873)</f>
        <v>0</v>
      </c>
      <c r="AP873" s="8" t="s">
        <v>2469</v>
      </c>
      <c r="AS873" s="8" t="s">
        <v>859</v>
      </c>
      <c r="AU873" s="8" t="s">
        <v>4309</v>
      </c>
    </row>
    <row r="874" spans="1:47">
      <c r="A874" s="8" t="s">
        <v>11</v>
      </c>
      <c r="B874" s="8" t="s">
        <v>126</v>
      </c>
      <c r="C874" s="8" t="s">
        <v>2851</v>
      </c>
      <c r="D874" s="8" t="s">
        <v>4216</v>
      </c>
      <c r="E874" s="8" t="s">
        <v>1871</v>
      </c>
      <c r="G874" s="8" t="s">
        <v>12</v>
      </c>
      <c r="H874" s="8">
        <v>661476</v>
      </c>
      <c r="I874" s="8">
        <v>5499904</v>
      </c>
      <c r="J874" s="8">
        <v>11</v>
      </c>
      <c r="K874" s="8">
        <v>2008</v>
      </c>
      <c r="M874" s="8" t="s">
        <v>24</v>
      </c>
      <c r="N874" s="8" t="s">
        <v>112</v>
      </c>
      <c r="O874" s="8" t="s">
        <v>139</v>
      </c>
      <c r="Q874" s="8" t="s">
        <v>855</v>
      </c>
      <c r="R874" s="8" t="s">
        <v>5832</v>
      </c>
      <c r="S874" s="8" t="s">
        <v>4313</v>
      </c>
      <c r="V874" s="8" t="s">
        <v>4314</v>
      </c>
      <c r="W874" s="8">
        <v>0</v>
      </c>
      <c r="AB874" s="8">
        <v>3</v>
      </c>
      <c r="AD874" s="7">
        <f>IF(AB874=0,"",W874/AB874)</f>
        <v>0</v>
      </c>
      <c r="AP874" s="8" t="s">
        <v>2469</v>
      </c>
      <c r="AS874" s="8" t="s">
        <v>859</v>
      </c>
      <c r="AU874" s="8" t="s">
        <v>4315</v>
      </c>
    </row>
    <row r="875" spans="1:47">
      <c r="A875" s="8" t="s">
        <v>11</v>
      </c>
      <c r="B875" s="8" t="s">
        <v>126</v>
      </c>
      <c r="C875" s="8" t="s">
        <v>134</v>
      </c>
      <c r="D875" s="8" t="s">
        <v>853</v>
      </c>
      <c r="E875" s="8" t="s">
        <v>854</v>
      </c>
      <c r="G875" s="8" t="s">
        <v>12</v>
      </c>
      <c r="H875" s="8">
        <v>647113</v>
      </c>
      <c r="I875" s="8">
        <v>5585095</v>
      </c>
      <c r="J875" s="8">
        <v>11</v>
      </c>
      <c r="K875" s="8">
        <v>2008</v>
      </c>
      <c r="M875" s="8" t="s">
        <v>24</v>
      </c>
      <c r="N875" s="8" t="s">
        <v>112</v>
      </c>
      <c r="O875" s="8" t="s">
        <v>139</v>
      </c>
      <c r="Q875" s="8" t="s">
        <v>987</v>
      </c>
      <c r="R875" s="8" t="s">
        <v>5832</v>
      </c>
      <c r="S875" s="8" t="s">
        <v>1005</v>
      </c>
      <c r="V875" s="8" t="s">
        <v>1006</v>
      </c>
      <c r="W875" s="8">
        <v>0</v>
      </c>
      <c r="AB875" s="8">
        <v>2</v>
      </c>
      <c r="AD875" s="7">
        <f>IF(AB875=0,"",W875/AB875)</f>
        <v>0</v>
      </c>
      <c r="AP875" s="8" t="s">
        <v>858</v>
      </c>
      <c r="AS875" s="8" t="s">
        <v>859</v>
      </c>
      <c r="AU875" s="8" t="s">
        <v>1007</v>
      </c>
    </row>
    <row r="876" spans="1:47">
      <c r="A876" s="8" t="s">
        <v>11</v>
      </c>
      <c r="B876" s="8" t="s">
        <v>126</v>
      </c>
      <c r="C876" s="8" t="s">
        <v>2851</v>
      </c>
      <c r="D876" s="8" t="s">
        <v>4216</v>
      </c>
      <c r="E876" s="8" t="s">
        <v>1871</v>
      </c>
      <c r="G876" s="8" t="s">
        <v>12</v>
      </c>
      <c r="H876" s="8">
        <v>661698</v>
      </c>
      <c r="I876" s="8">
        <v>5499685</v>
      </c>
      <c r="J876" s="8">
        <v>11</v>
      </c>
      <c r="K876" s="8">
        <v>2008</v>
      </c>
      <c r="M876" s="8" t="s">
        <v>24</v>
      </c>
      <c r="N876" s="8" t="s">
        <v>112</v>
      </c>
      <c r="O876" s="8" t="s">
        <v>139</v>
      </c>
      <c r="Q876" s="8" t="s">
        <v>855</v>
      </c>
      <c r="R876" s="8" t="s">
        <v>5832</v>
      </c>
      <c r="S876" s="8" t="s">
        <v>4310</v>
      </c>
      <c r="V876" s="8" t="s">
        <v>4311</v>
      </c>
      <c r="W876" s="8">
        <v>0</v>
      </c>
      <c r="AB876" s="8">
        <v>1</v>
      </c>
      <c r="AD876" s="7">
        <f>IF(AB876=0,"",W876/AB876)</f>
        <v>0</v>
      </c>
      <c r="AP876" s="8" t="s">
        <v>2469</v>
      </c>
      <c r="AS876" s="8" t="s">
        <v>859</v>
      </c>
      <c r="AU876" s="8" t="s">
        <v>4312</v>
      </c>
    </row>
    <row r="877" spans="1:47">
      <c r="A877" s="8" t="s">
        <v>11</v>
      </c>
      <c r="B877" s="8" t="s">
        <v>126</v>
      </c>
      <c r="C877" s="8" t="s">
        <v>2851</v>
      </c>
      <c r="D877" s="8" t="s">
        <v>4216</v>
      </c>
      <c r="E877" s="8" t="s">
        <v>1871</v>
      </c>
      <c r="G877" s="8" t="s">
        <v>12</v>
      </c>
      <c r="H877" s="8">
        <v>661579</v>
      </c>
      <c r="I877" s="8">
        <v>5497751</v>
      </c>
      <c r="J877" s="8">
        <v>11</v>
      </c>
      <c r="K877" s="8">
        <v>2008</v>
      </c>
      <c r="M877" s="8" t="s">
        <v>24</v>
      </c>
      <c r="N877" s="8" t="s">
        <v>112</v>
      </c>
      <c r="O877" s="8" t="s">
        <v>139</v>
      </c>
      <c r="Q877" s="8" t="s">
        <v>855</v>
      </c>
      <c r="R877" s="8" t="s">
        <v>5832</v>
      </c>
      <c r="S877" s="8" t="s">
        <v>4422</v>
      </c>
      <c r="V877" s="8" t="s">
        <v>4423</v>
      </c>
      <c r="W877" s="8">
        <v>0</v>
      </c>
      <c r="AB877" s="8">
        <v>5</v>
      </c>
      <c r="AD877" s="7">
        <f>IF(AB877=0,"",W877/AB877)</f>
        <v>0</v>
      </c>
      <c r="AP877" s="8" t="s">
        <v>2469</v>
      </c>
      <c r="AS877" s="8" t="s">
        <v>4424</v>
      </c>
      <c r="AU877" s="8" t="s">
        <v>4425</v>
      </c>
    </row>
    <row r="878" spans="1:47">
      <c r="A878" s="8" t="s">
        <v>11</v>
      </c>
      <c r="B878" s="8" t="s">
        <v>126</v>
      </c>
      <c r="C878" s="8" t="s">
        <v>2851</v>
      </c>
      <c r="D878" s="8" t="s">
        <v>4216</v>
      </c>
      <c r="E878" s="8" t="s">
        <v>1871</v>
      </c>
      <c r="G878" s="8" t="s">
        <v>12</v>
      </c>
      <c r="H878" s="8">
        <v>661490</v>
      </c>
      <c r="I878" s="8">
        <v>5497739</v>
      </c>
      <c r="J878" s="8">
        <v>11</v>
      </c>
      <c r="K878" s="8">
        <v>2008</v>
      </c>
      <c r="M878" s="8" t="s">
        <v>24</v>
      </c>
      <c r="N878" s="8" t="s">
        <v>112</v>
      </c>
      <c r="O878" s="8" t="s">
        <v>139</v>
      </c>
      <c r="Q878" s="8" t="s">
        <v>855</v>
      </c>
      <c r="R878" s="8" t="s">
        <v>5832</v>
      </c>
      <c r="S878" s="8" t="s">
        <v>4426</v>
      </c>
      <c r="V878" s="8" t="s">
        <v>4427</v>
      </c>
      <c r="W878" s="8">
        <v>0</v>
      </c>
      <c r="AB878" s="8">
        <v>4</v>
      </c>
      <c r="AD878" s="7">
        <f>IF(AB878=0,"",W878/AB878)</f>
        <v>0</v>
      </c>
      <c r="AP878" s="8" t="s">
        <v>2469</v>
      </c>
      <c r="AS878" s="8" t="s">
        <v>4424</v>
      </c>
      <c r="AU878" s="8" t="s">
        <v>4428</v>
      </c>
    </row>
    <row r="879" spans="1:47">
      <c r="A879" s="8" t="s">
        <v>11</v>
      </c>
      <c r="B879" s="8" t="s">
        <v>126</v>
      </c>
      <c r="C879" s="8" t="s">
        <v>2851</v>
      </c>
      <c r="D879" s="8" t="s">
        <v>4216</v>
      </c>
      <c r="E879" s="8" t="s">
        <v>1871</v>
      </c>
      <c r="G879" s="8" t="s">
        <v>12</v>
      </c>
      <c r="H879" s="8">
        <v>661491</v>
      </c>
      <c r="I879" s="8">
        <v>5497651</v>
      </c>
      <c r="J879" s="8">
        <v>11</v>
      </c>
      <c r="K879" s="8">
        <v>2008</v>
      </c>
      <c r="M879" s="8" t="s">
        <v>24</v>
      </c>
      <c r="N879" s="8" t="s">
        <v>112</v>
      </c>
      <c r="O879" s="8" t="s">
        <v>2456</v>
      </c>
      <c r="Q879" s="8" t="s">
        <v>855</v>
      </c>
      <c r="R879" s="8" t="s">
        <v>5832</v>
      </c>
      <c r="S879" s="8" t="s">
        <v>4435</v>
      </c>
      <c r="V879" s="8" t="s">
        <v>4436</v>
      </c>
      <c r="W879" s="8">
        <v>12</v>
      </c>
      <c r="AB879" s="8">
        <v>13</v>
      </c>
      <c r="AD879" s="7">
        <f>IF(AB879=0,"",W879/AB879)</f>
        <v>0.92307692307692313</v>
      </c>
      <c r="AP879" s="8" t="s">
        <v>2469</v>
      </c>
      <c r="AS879" s="8" t="s">
        <v>4424</v>
      </c>
      <c r="AU879" s="8" t="s">
        <v>4437</v>
      </c>
    </row>
    <row r="880" spans="1:47">
      <c r="A880" s="8" t="s">
        <v>11</v>
      </c>
      <c r="B880" s="8" t="s">
        <v>126</v>
      </c>
      <c r="C880" s="8" t="s">
        <v>2851</v>
      </c>
      <c r="D880" s="8" t="s">
        <v>3756</v>
      </c>
      <c r="E880" s="8" t="s">
        <v>1871</v>
      </c>
      <c r="G880" s="8" t="s">
        <v>12</v>
      </c>
      <c r="H880" s="8">
        <v>661007</v>
      </c>
      <c r="I880" s="8">
        <v>5497846</v>
      </c>
      <c r="J880" s="8">
        <v>11</v>
      </c>
      <c r="K880" s="8">
        <v>2008</v>
      </c>
      <c r="M880" s="8" t="s">
        <v>24</v>
      </c>
      <c r="N880" s="8" t="s">
        <v>112</v>
      </c>
      <c r="O880" s="8" t="s">
        <v>131</v>
      </c>
      <c r="Q880" s="8" t="s">
        <v>855</v>
      </c>
      <c r="R880" s="8" t="s">
        <v>5832</v>
      </c>
      <c r="S880" s="8" t="s">
        <v>4405</v>
      </c>
      <c r="V880" s="8" t="s">
        <v>4406</v>
      </c>
      <c r="W880" s="8">
        <v>2</v>
      </c>
      <c r="AB880" s="8">
        <v>2</v>
      </c>
      <c r="AD880" s="7">
        <f>IF(AB880=0,"",W880/AB880)</f>
        <v>1</v>
      </c>
      <c r="AP880" s="8" t="s">
        <v>2469</v>
      </c>
      <c r="AS880" s="8" t="s">
        <v>4407</v>
      </c>
      <c r="AU880" s="8" t="s">
        <v>4408</v>
      </c>
    </row>
    <row r="881" spans="1:47">
      <c r="A881" s="8" t="s">
        <v>11</v>
      </c>
      <c r="B881" s="8" t="s">
        <v>126</v>
      </c>
      <c r="C881" s="8" t="s">
        <v>2851</v>
      </c>
      <c r="D881" s="8" t="s">
        <v>3756</v>
      </c>
      <c r="E881" s="8" t="s">
        <v>1871</v>
      </c>
      <c r="G881" s="8" t="s">
        <v>12</v>
      </c>
      <c r="H881" s="8">
        <v>660832</v>
      </c>
      <c r="I881" s="8">
        <v>5497984</v>
      </c>
      <c r="J881" s="8">
        <v>11</v>
      </c>
      <c r="K881" s="8">
        <v>2008</v>
      </c>
      <c r="M881" s="8" t="s">
        <v>24</v>
      </c>
      <c r="N881" s="8" t="s">
        <v>112</v>
      </c>
      <c r="O881" s="8" t="s">
        <v>131</v>
      </c>
      <c r="Q881" s="8" t="s">
        <v>855</v>
      </c>
      <c r="R881" s="8" t="s">
        <v>5832</v>
      </c>
      <c r="S881" s="8" t="s">
        <v>4409</v>
      </c>
      <c r="V881" s="8" t="s">
        <v>4410</v>
      </c>
      <c r="W881" s="8">
        <v>3</v>
      </c>
      <c r="AB881" s="8">
        <v>1</v>
      </c>
      <c r="AD881" s="7">
        <f>IF(AB881=0,"",W881/AB881)</f>
        <v>3</v>
      </c>
      <c r="AP881" s="8" t="s">
        <v>2469</v>
      </c>
      <c r="AS881" s="8" t="s">
        <v>4407</v>
      </c>
      <c r="AU881" s="8" t="s">
        <v>4411</v>
      </c>
    </row>
    <row r="882" spans="1:47">
      <c r="A882" s="8" t="s">
        <v>11</v>
      </c>
      <c r="B882" s="8" t="s">
        <v>126</v>
      </c>
      <c r="C882" s="8" t="s">
        <v>2851</v>
      </c>
      <c r="D882" s="8" t="s">
        <v>4216</v>
      </c>
      <c r="E882" s="8" t="s">
        <v>1871</v>
      </c>
      <c r="G882" s="8" t="s">
        <v>12</v>
      </c>
      <c r="H882" s="8">
        <v>660672</v>
      </c>
      <c r="I882" s="8">
        <v>5498193</v>
      </c>
      <c r="J882" s="8">
        <v>11</v>
      </c>
      <c r="K882" s="8">
        <v>2008</v>
      </c>
      <c r="M882" s="8" t="s">
        <v>24</v>
      </c>
      <c r="N882" s="8" t="s">
        <v>112</v>
      </c>
      <c r="O882" s="8" t="s">
        <v>139</v>
      </c>
      <c r="Q882" s="8" t="s">
        <v>855</v>
      </c>
      <c r="R882" s="8" t="s">
        <v>5832</v>
      </c>
      <c r="S882" s="8" t="s">
        <v>4298</v>
      </c>
      <c r="V882" s="8" t="s">
        <v>4299</v>
      </c>
      <c r="W882" s="8">
        <v>0</v>
      </c>
      <c r="AB882" s="8">
        <v>0</v>
      </c>
      <c r="AD882" s="7" t="str">
        <f>IF(AB882=0,"",W882/AB882)</f>
        <v/>
      </c>
      <c r="AP882" s="8" t="s">
        <v>2469</v>
      </c>
      <c r="AS882" s="8" t="s">
        <v>859</v>
      </c>
      <c r="AU882" s="8" t="s">
        <v>4300</v>
      </c>
    </row>
    <row r="883" spans="1:47">
      <c r="A883" s="8" t="s">
        <v>11</v>
      </c>
      <c r="B883" s="8" t="s">
        <v>126</v>
      </c>
      <c r="C883" s="8" t="s">
        <v>134</v>
      </c>
      <c r="D883" s="8" t="s">
        <v>853</v>
      </c>
      <c r="E883" s="8" t="s">
        <v>854</v>
      </c>
      <c r="G883" s="8" t="s">
        <v>12</v>
      </c>
      <c r="H883" s="8">
        <v>647184</v>
      </c>
      <c r="I883" s="8">
        <v>5584957</v>
      </c>
      <c r="J883" s="8">
        <v>11</v>
      </c>
      <c r="K883" s="8">
        <v>2008</v>
      </c>
      <c r="M883" s="8" t="s">
        <v>24</v>
      </c>
      <c r="N883" s="8" t="s">
        <v>112</v>
      </c>
      <c r="O883" s="8" t="s">
        <v>139</v>
      </c>
      <c r="Q883" s="8" t="s">
        <v>987</v>
      </c>
      <c r="R883" s="8" t="s">
        <v>5832</v>
      </c>
      <c r="S883" s="8" t="s">
        <v>1002</v>
      </c>
      <c r="V883" s="8" t="s">
        <v>1003</v>
      </c>
      <c r="W883" s="8">
        <v>0</v>
      </c>
      <c r="AB883" s="8">
        <v>2</v>
      </c>
      <c r="AD883" s="7">
        <f>IF(AB883=0,"",W883/AB883)</f>
        <v>0</v>
      </c>
      <c r="AP883" s="8" t="s">
        <v>858</v>
      </c>
      <c r="AS883" s="8" t="s">
        <v>859</v>
      </c>
      <c r="AU883" s="8" t="s">
        <v>1004</v>
      </c>
    </row>
    <row r="884" spans="1:47">
      <c r="A884" s="8" t="s">
        <v>11</v>
      </c>
      <c r="B884" s="8" t="s">
        <v>126</v>
      </c>
      <c r="C884" s="8" t="s">
        <v>2851</v>
      </c>
      <c r="D884" s="8" t="s">
        <v>3756</v>
      </c>
      <c r="E884" s="8" t="s">
        <v>1871</v>
      </c>
      <c r="G884" s="8" t="s">
        <v>12</v>
      </c>
      <c r="H884" s="8">
        <v>660434</v>
      </c>
      <c r="I884" s="8">
        <v>5498147</v>
      </c>
      <c r="J884" s="8">
        <v>11</v>
      </c>
      <c r="K884" s="8">
        <v>2008</v>
      </c>
      <c r="M884" s="8" t="s">
        <v>24</v>
      </c>
      <c r="N884" s="8" t="s">
        <v>112</v>
      </c>
      <c r="O884" s="8" t="s">
        <v>139</v>
      </c>
      <c r="Q884" s="8" t="s">
        <v>855</v>
      </c>
      <c r="R884" s="8" t="s">
        <v>5832</v>
      </c>
      <c r="S884" s="8" t="s">
        <v>4451</v>
      </c>
      <c r="V884" s="8" t="s">
        <v>4452</v>
      </c>
      <c r="W884" s="8">
        <v>0</v>
      </c>
      <c r="AB884" s="8">
        <v>3</v>
      </c>
      <c r="AD884" s="7">
        <f>IF(AB884=0,"",W884/AB884)</f>
        <v>0</v>
      </c>
      <c r="AP884" s="8" t="s">
        <v>2469</v>
      </c>
      <c r="AS884" s="8" t="s">
        <v>859</v>
      </c>
      <c r="AU884" s="8" t="s">
        <v>4453</v>
      </c>
    </row>
    <row r="885" spans="1:47">
      <c r="A885" s="8" t="s">
        <v>11</v>
      </c>
      <c r="B885" s="8" t="s">
        <v>126</v>
      </c>
      <c r="C885" s="8" t="s">
        <v>2851</v>
      </c>
      <c r="D885" s="8" t="s">
        <v>4216</v>
      </c>
      <c r="E885" s="8" t="s">
        <v>1871</v>
      </c>
      <c r="G885" s="8" t="s">
        <v>12</v>
      </c>
      <c r="H885" s="8">
        <v>659722</v>
      </c>
      <c r="I885" s="8">
        <v>5497955</v>
      </c>
      <c r="J885" s="8">
        <v>11</v>
      </c>
      <c r="K885" s="8">
        <v>2008</v>
      </c>
      <c r="M885" s="8" t="s">
        <v>24</v>
      </c>
      <c r="N885" s="8" t="s">
        <v>112</v>
      </c>
      <c r="O885" s="8" t="s">
        <v>139</v>
      </c>
      <c r="Q885" s="8" t="s">
        <v>855</v>
      </c>
      <c r="R885" s="8" t="s">
        <v>5832</v>
      </c>
      <c r="S885" s="8" t="s">
        <v>4301</v>
      </c>
      <c r="V885" s="8" t="s">
        <v>4302</v>
      </c>
      <c r="W885" s="8">
        <v>0</v>
      </c>
      <c r="AB885" s="8">
        <v>1</v>
      </c>
      <c r="AD885" s="7">
        <f>IF(AB885=0,"",W885/AB885)</f>
        <v>0</v>
      </c>
      <c r="AP885" s="8" t="s">
        <v>2469</v>
      </c>
      <c r="AS885" s="8" t="s">
        <v>859</v>
      </c>
      <c r="AU885" s="8" t="s">
        <v>4303</v>
      </c>
    </row>
    <row r="886" spans="1:47">
      <c r="A886" s="8" t="s">
        <v>11</v>
      </c>
      <c r="B886" s="8" t="s">
        <v>126</v>
      </c>
      <c r="C886" s="8" t="s">
        <v>2851</v>
      </c>
      <c r="D886" s="8" t="s">
        <v>3756</v>
      </c>
      <c r="E886" s="8" t="s">
        <v>1871</v>
      </c>
      <c r="G886" s="8" t="s">
        <v>12</v>
      </c>
      <c r="H886" s="8">
        <v>660352</v>
      </c>
      <c r="I886" s="8">
        <v>5497049</v>
      </c>
      <c r="J886" s="8">
        <v>11</v>
      </c>
      <c r="K886" s="8">
        <v>2008</v>
      </c>
      <c r="M886" s="8" t="s">
        <v>24</v>
      </c>
      <c r="N886" s="8" t="s">
        <v>112</v>
      </c>
      <c r="O886" s="8" t="s">
        <v>2456</v>
      </c>
      <c r="Q886" s="8" t="s">
        <v>855</v>
      </c>
      <c r="R886" s="8" t="s">
        <v>5832</v>
      </c>
      <c r="S886" s="8" t="s">
        <v>4382</v>
      </c>
      <c r="V886" s="8" t="s">
        <v>4383</v>
      </c>
      <c r="W886" s="8">
        <v>3</v>
      </c>
      <c r="AB886" s="8">
        <v>3</v>
      </c>
      <c r="AD886" s="7">
        <f>IF(AB886=0,"",W886/AB886)</f>
        <v>1</v>
      </c>
      <c r="AP886" s="8" t="s">
        <v>2469</v>
      </c>
      <c r="AS886" s="8" t="s">
        <v>4380</v>
      </c>
      <c r="AU886" s="8" t="s">
        <v>4384</v>
      </c>
    </row>
    <row r="887" spans="1:47">
      <c r="A887" s="8" t="s">
        <v>11</v>
      </c>
      <c r="B887" s="8" t="s">
        <v>126</v>
      </c>
      <c r="C887" s="8" t="s">
        <v>2851</v>
      </c>
      <c r="D887" s="8" t="s">
        <v>3756</v>
      </c>
      <c r="E887" s="8" t="s">
        <v>1871</v>
      </c>
      <c r="G887" s="8" t="s">
        <v>12</v>
      </c>
      <c r="H887" s="8">
        <v>660405</v>
      </c>
      <c r="I887" s="8">
        <v>5497996</v>
      </c>
      <c r="J887" s="8">
        <v>11</v>
      </c>
      <c r="K887" s="8">
        <v>2008</v>
      </c>
      <c r="M887" s="8" t="s">
        <v>24</v>
      </c>
      <c r="N887" s="8" t="s">
        <v>112</v>
      </c>
      <c r="O887" s="8" t="s">
        <v>2456</v>
      </c>
      <c r="Q887" s="8" t="s">
        <v>855</v>
      </c>
      <c r="R887" s="8" t="s">
        <v>5832</v>
      </c>
      <c r="S887" s="8" t="s">
        <v>4378</v>
      </c>
      <c r="V887" s="8" t="s">
        <v>4379</v>
      </c>
      <c r="W887" s="8">
        <v>7</v>
      </c>
      <c r="AB887" s="8">
        <v>3</v>
      </c>
      <c r="AD887" s="7">
        <f>IF(AB887=0,"",W887/AB887)</f>
        <v>2.3333333333333335</v>
      </c>
      <c r="AP887" s="8" t="s">
        <v>2469</v>
      </c>
      <c r="AS887" s="8" t="s">
        <v>4380</v>
      </c>
      <c r="AU887" s="8" t="s">
        <v>4381</v>
      </c>
    </row>
    <row r="888" spans="1:47">
      <c r="A888" s="8" t="s">
        <v>11</v>
      </c>
      <c r="B888" s="8" t="s">
        <v>126</v>
      </c>
      <c r="C888" s="8" t="s">
        <v>2851</v>
      </c>
      <c r="D888" s="8" t="s">
        <v>3756</v>
      </c>
      <c r="E888" s="8" t="s">
        <v>1871</v>
      </c>
      <c r="G888" s="8" t="s">
        <v>12</v>
      </c>
      <c r="H888" s="8">
        <v>660472</v>
      </c>
      <c r="I888" s="8">
        <v>5497409</v>
      </c>
      <c r="J888" s="8">
        <v>11</v>
      </c>
      <c r="K888" s="8">
        <v>2008</v>
      </c>
      <c r="M888" s="8" t="s">
        <v>24</v>
      </c>
      <c r="N888" s="8" t="s">
        <v>112</v>
      </c>
      <c r="O888" s="8" t="s">
        <v>2456</v>
      </c>
      <c r="Q888" s="8" t="s">
        <v>855</v>
      </c>
      <c r="R888" s="8" t="s">
        <v>5832</v>
      </c>
      <c r="S888" s="8" t="s">
        <v>4401</v>
      </c>
      <c r="V888" s="8" t="s">
        <v>4402</v>
      </c>
      <c r="W888" s="8">
        <v>15</v>
      </c>
      <c r="AB888" s="8">
        <v>10</v>
      </c>
      <c r="AD888" s="7">
        <f>IF(AB888=0,"",W888/AB888)</f>
        <v>1.5</v>
      </c>
      <c r="AP888" s="8" t="s">
        <v>2469</v>
      </c>
      <c r="AS888" s="8" t="s">
        <v>4403</v>
      </c>
      <c r="AU888" s="8" t="s">
        <v>4404</v>
      </c>
    </row>
    <row r="889" spans="1:47">
      <c r="A889" s="8" t="s">
        <v>11</v>
      </c>
      <c r="B889" s="8" t="s">
        <v>126</v>
      </c>
      <c r="C889" s="8" t="s">
        <v>2851</v>
      </c>
      <c r="D889" s="8" t="s">
        <v>3756</v>
      </c>
      <c r="E889" s="8" t="s">
        <v>1871</v>
      </c>
      <c r="G889" s="8" t="s">
        <v>12</v>
      </c>
      <c r="H889" s="8">
        <v>660418</v>
      </c>
      <c r="I889" s="8">
        <v>5497721</v>
      </c>
      <c r="J889" s="8">
        <v>11</v>
      </c>
      <c r="K889" s="8">
        <v>2008</v>
      </c>
      <c r="M889" s="8" t="s">
        <v>24</v>
      </c>
      <c r="N889" s="8" t="s">
        <v>112</v>
      </c>
      <c r="O889" s="8" t="s">
        <v>139</v>
      </c>
      <c r="Q889" s="8" t="s">
        <v>855</v>
      </c>
      <c r="R889" s="8" t="s">
        <v>5832</v>
      </c>
      <c r="S889" s="8" t="s">
        <v>4416</v>
      </c>
      <c r="V889" s="8" t="s">
        <v>4417</v>
      </c>
      <c r="W889" s="8">
        <v>0</v>
      </c>
      <c r="AB889" s="8">
        <v>1</v>
      </c>
      <c r="AD889" s="7">
        <f>IF(AB889=0,"",W889/AB889)</f>
        <v>0</v>
      </c>
      <c r="AP889" s="8" t="s">
        <v>2469</v>
      </c>
      <c r="AS889" s="8" t="s">
        <v>4414</v>
      </c>
      <c r="AU889" s="8" t="s">
        <v>4418</v>
      </c>
    </row>
    <row r="890" spans="1:47">
      <c r="A890" s="8" t="s">
        <v>11</v>
      </c>
      <c r="B890" s="8" t="s">
        <v>126</v>
      </c>
      <c r="C890" s="8" t="s">
        <v>2851</v>
      </c>
      <c r="D890" s="8" t="s">
        <v>3756</v>
      </c>
      <c r="E890" s="8" t="s">
        <v>1871</v>
      </c>
      <c r="G890" s="8" t="s">
        <v>12</v>
      </c>
      <c r="H890" s="8">
        <v>660421</v>
      </c>
      <c r="I890" s="8">
        <v>5497838</v>
      </c>
      <c r="J890" s="8">
        <v>11</v>
      </c>
      <c r="K890" s="8">
        <v>2008</v>
      </c>
      <c r="M890" s="8" t="s">
        <v>24</v>
      </c>
      <c r="N890" s="8" t="s">
        <v>112</v>
      </c>
      <c r="O890" s="8" t="s">
        <v>131</v>
      </c>
      <c r="Q890" s="8" t="s">
        <v>855</v>
      </c>
      <c r="R890" s="8" t="s">
        <v>5832</v>
      </c>
      <c r="S890" s="8" t="s">
        <v>4419</v>
      </c>
      <c r="V890" s="8" t="s">
        <v>4420</v>
      </c>
      <c r="W890" s="8">
        <v>3</v>
      </c>
      <c r="AB890" s="8">
        <v>1</v>
      </c>
      <c r="AD890" s="7">
        <f>IF(AB890=0,"",W890/AB890)</f>
        <v>3</v>
      </c>
      <c r="AP890" s="8" t="s">
        <v>2469</v>
      </c>
      <c r="AS890" s="8" t="s">
        <v>4414</v>
      </c>
      <c r="AU890" s="8" t="s">
        <v>4421</v>
      </c>
    </row>
    <row r="891" spans="1:47">
      <c r="A891" s="8" t="s">
        <v>11</v>
      </c>
      <c r="B891" s="8" t="s">
        <v>126</v>
      </c>
      <c r="C891" s="8" t="s">
        <v>2851</v>
      </c>
      <c r="D891" s="8" t="s">
        <v>3756</v>
      </c>
      <c r="E891" s="8" t="s">
        <v>1871</v>
      </c>
      <c r="G891" s="8" t="s">
        <v>12</v>
      </c>
      <c r="H891" s="8">
        <v>660483</v>
      </c>
      <c r="I891" s="8">
        <v>5497944</v>
      </c>
      <c r="J891" s="8">
        <v>11</v>
      </c>
      <c r="K891" s="8">
        <v>2008</v>
      </c>
      <c r="M891" s="8" t="s">
        <v>24</v>
      </c>
      <c r="N891" s="8" t="s">
        <v>112</v>
      </c>
      <c r="O891" s="8" t="s">
        <v>131</v>
      </c>
      <c r="Q891" s="8" t="s">
        <v>855</v>
      </c>
      <c r="R891" s="8" t="s">
        <v>5832</v>
      </c>
      <c r="S891" s="8" t="s">
        <v>4412</v>
      </c>
      <c r="V891" s="8" t="s">
        <v>4413</v>
      </c>
      <c r="W891" s="8">
        <v>2</v>
      </c>
      <c r="AB891" s="8">
        <v>12</v>
      </c>
      <c r="AD891" s="7">
        <f>IF(AB891=0,"",W891/AB891)</f>
        <v>0.16666666666666666</v>
      </c>
      <c r="AP891" s="8" t="s">
        <v>2469</v>
      </c>
      <c r="AS891" s="8" t="s">
        <v>4414</v>
      </c>
      <c r="AU891" s="8" t="s">
        <v>4415</v>
      </c>
    </row>
    <row r="892" spans="1:47">
      <c r="A892" s="8" t="s">
        <v>11</v>
      </c>
      <c r="B892" s="8" t="s">
        <v>126</v>
      </c>
      <c r="C892" s="8" t="s">
        <v>2851</v>
      </c>
      <c r="D892" s="8" t="s">
        <v>3756</v>
      </c>
      <c r="E892" s="8" t="s">
        <v>1871</v>
      </c>
      <c r="G892" s="8" t="s">
        <v>12</v>
      </c>
      <c r="H892" s="8">
        <v>660286</v>
      </c>
      <c r="I892" s="8">
        <v>5497955</v>
      </c>
      <c r="J892" s="8">
        <v>11</v>
      </c>
      <c r="K892" s="8">
        <v>2008</v>
      </c>
      <c r="M892" s="8" t="s">
        <v>24</v>
      </c>
      <c r="N892" s="8" t="s">
        <v>112</v>
      </c>
      <c r="O892" s="8" t="s">
        <v>139</v>
      </c>
      <c r="Q892" s="8" t="s">
        <v>855</v>
      </c>
      <c r="R892" s="8" t="s">
        <v>5832</v>
      </c>
      <c r="S892" s="8" t="s">
        <v>4448</v>
      </c>
      <c r="V892" s="8" t="s">
        <v>4449</v>
      </c>
      <c r="W892" s="8">
        <v>0</v>
      </c>
      <c r="AB892" s="8">
        <v>4</v>
      </c>
      <c r="AD892" s="7">
        <f>IF(AB892=0,"",W892/AB892)</f>
        <v>0</v>
      </c>
      <c r="AP892" s="8" t="s">
        <v>2469</v>
      </c>
      <c r="AS892" s="8" t="s">
        <v>859</v>
      </c>
      <c r="AU892" s="8" t="s">
        <v>4450</v>
      </c>
    </row>
    <row r="893" spans="1:47">
      <c r="A893" s="8" t="s">
        <v>11</v>
      </c>
      <c r="B893" s="8" t="s">
        <v>126</v>
      </c>
      <c r="C893" s="8" t="s">
        <v>134</v>
      </c>
      <c r="D893" s="8" t="s">
        <v>853</v>
      </c>
      <c r="E893" s="8" t="s">
        <v>854</v>
      </c>
      <c r="G893" s="8" t="s">
        <v>12</v>
      </c>
      <c r="H893" s="8">
        <v>647247</v>
      </c>
      <c r="I893" s="8">
        <v>5584967</v>
      </c>
      <c r="J893" s="8">
        <v>11</v>
      </c>
      <c r="K893" s="8">
        <v>2008</v>
      </c>
      <c r="M893" s="8" t="s">
        <v>24</v>
      </c>
      <c r="N893" s="8" t="s">
        <v>112</v>
      </c>
      <c r="O893" s="8" t="s">
        <v>139</v>
      </c>
      <c r="Q893" s="8" t="s">
        <v>987</v>
      </c>
      <c r="R893" s="8" t="s">
        <v>5832</v>
      </c>
      <c r="S893" s="8" t="s">
        <v>999</v>
      </c>
      <c r="V893" s="8" t="s">
        <v>1000</v>
      </c>
      <c r="W893" s="8">
        <v>0</v>
      </c>
      <c r="AB893" s="8">
        <v>1</v>
      </c>
      <c r="AD893" s="7">
        <f>IF(AB893=0,"",W893/AB893)</f>
        <v>0</v>
      </c>
      <c r="AP893" s="8" t="s">
        <v>858</v>
      </c>
      <c r="AS893" s="8" t="s">
        <v>859</v>
      </c>
      <c r="AU893" s="8" t="s">
        <v>1001</v>
      </c>
    </row>
    <row r="894" spans="1:47">
      <c r="A894" s="8" t="s">
        <v>11</v>
      </c>
      <c r="B894" s="8" t="s">
        <v>126</v>
      </c>
      <c r="C894" s="8" t="s">
        <v>2851</v>
      </c>
      <c r="D894" s="8" t="s">
        <v>3756</v>
      </c>
      <c r="E894" s="8" t="s">
        <v>1871</v>
      </c>
      <c r="G894" s="8" t="s">
        <v>12</v>
      </c>
      <c r="H894" s="8">
        <v>661122</v>
      </c>
      <c r="I894" s="8">
        <v>5497598</v>
      </c>
      <c r="J894" s="8">
        <v>11</v>
      </c>
      <c r="K894" s="8">
        <v>2008</v>
      </c>
      <c r="M894" s="8" t="s">
        <v>24</v>
      </c>
      <c r="N894" s="8" t="s">
        <v>112</v>
      </c>
      <c r="O894" s="8" t="s">
        <v>139</v>
      </c>
      <c r="Q894" s="8" t="s">
        <v>855</v>
      </c>
      <c r="R894" s="8" t="s">
        <v>5832</v>
      </c>
      <c r="S894" s="8" t="s">
        <v>4398</v>
      </c>
      <c r="V894" s="8" t="s">
        <v>4399</v>
      </c>
      <c r="W894" s="8">
        <v>0</v>
      </c>
      <c r="AB894" s="8">
        <v>1</v>
      </c>
      <c r="AD894" s="7">
        <f>IF(AB894=0,"",W894/AB894)</f>
        <v>0</v>
      </c>
      <c r="AP894" s="8" t="s">
        <v>2469</v>
      </c>
      <c r="AS894" s="8" t="s">
        <v>859</v>
      </c>
      <c r="AU894" s="8" t="s">
        <v>4400</v>
      </c>
    </row>
    <row r="895" spans="1:47">
      <c r="A895" s="8" t="s">
        <v>11</v>
      </c>
      <c r="B895" s="8" t="s">
        <v>126</v>
      </c>
      <c r="C895" s="8" t="s">
        <v>2851</v>
      </c>
      <c r="D895" s="8" t="s">
        <v>3756</v>
      </c>
      <c r="E895" s="8" t="s">
        <v>1871</v>
      </c>
      <c r="G895" s="8" t="s">
        <v>12</v>
      </c>
      <c r="H895" s="8">
        <v>660930</v>
      </c>
      <c r="I895" s="8">
        <v>5497374</v>
      </c>
      <c r="J895" s="8">
        <v>11</v>
      </c>
      <c r="K895" s="8">
        <v>2008</v>
      </c>
      <c r="M895" s="8" t="s">
        <v>24</v>
      </c>
      <c r="N895" s="8" t="s">
        <v>112</v>
      </c>
      <c r="O895" s="8" t="s">
        <v>2456</v>
      </c>
      <c r="Q895" s="8" t="s">
        <v>855</v>
      </c>
      <c r="R895" s="8" t="s">
        <v>5832</v>
      </c>
      <c r="S895" s="8" t="s">
        <v>4366</v>
      </c>
      <c r="V895" s="8" t="s">
        <v>4367</v>
      </c>
      <c r="W895" s="8">
        <v>2</v>
      </c>
      <c r="AB895" s="8">
        <v>2</v>
      </c>
      <c r="AD895" s="7">
        <f>IF(AB895=0,"",W895/AB895)</f>
        <v>1</v>
      </c>
      <c r="AP895" s="8" t="s">
        <v>2469</v>
      </c>
      <c r="AU895" s="8" t="s">
        <v>4368</v>
      </c>
    </row>
    <row r="896" spans="1:47">
      <c r="A896" s="8" t="s">
        <v>11</v>
      </c>
      <c r="B896" s="8" t="s">
        <v>126</v>
      </c>
      <c r="C896" s="8" t="s">
        <v>2851</v>
      </c>
      <c r="D896" s="8" t="s">
        <v>3756</v>
      </c>
      <c r="E896" s="8" t="s">
        <v>1871</v>
      </c>
      <c r="G896" s="8" t="s">
        <v>12</v>
      </c>
      <c r="H896" s="8">
        <v>660719</v>
      </c>
      <c r="I896" s="8">
        <v>5497169</v>
      </c>
      <c r="J896" s="8">
        <v>11</v>
      </c>
      <c r="K896" s="8">
        <v>2008</v>
      </c>
      <c r="M896" s="8" t="s">
        <v>24</v>
      </c>
      <c r="N896" s="8" t="s">
        <v>112</v>
      </c>
      <c r="O896" s="8" t="s">
        <v>2456</v>
      </c>
      <c r="Q896" s="8" t="s">
        <v>855</v>
      </c>
      <c r="R896" s="8" t="s">
        <v>5832</v>
      </c>
      <c r="S896" s="8" t="s">
        <v>4369</v>
      </c>
      <c r="V896" s="8" t="s">
        <v>4370</v>
      </c>
      <c r="W896" s="8">
        <v>7</v>
      </c>
      <c r="AB896" s="8">
        <v>2</v>
      </c>
      <c r="AD896" s="7">
        <f>IF(AB896=0,"",W896/AB896)</f>
        <v>3.5</v>
      </c>
      <c r="AP896" s="8" t="s">
        <v>2469</v>
      </c>
      <c r="AU896" s="8" t="s">
        <v>4371</v>
      </c>
    </row>
    <row r="897" spans="1:47">
      <c r="A897" s="8" t="s">
        <v>11</v>
      </c>
      <c r="B897" s="8" t="s">
        <v>126</v>
      </c>
      <c r="C897" s="8" t="s">
        <v>2851</v>
      </c>
      <c r="D897" s="8" t="s">
        <v>3756</v>
      </c>
      <c r="E897" s="8" t="s">
        <v>1871</v>
      </c>
      <c r="G897" s="8" t="s">
        <v>12</v>
      </c>
      <c r="H897" s="8">
        <v>660503</v>
      </c>
      <c r="I897" s="8">
        <v>5497026</v>
      </c>
      <c r="J897" s="8">
        <v>11</v>
      </c>
      <c r="K897" s="8">
        <v>2008</v>
      </c>
      <c r="M897" s="8" t="s">
        <v>24</v>
      </c>
      <c r="N897" s="8" t="s">
        <v>112</v>
      </c>
      <c r="O897" s="8" t="s">
        <v>2456</v>
      </c>
      <c r="Q897" s="8" t="s">
        <v>855</v>
      </c>
      <c r="R897" s="8" t="s">
        <v>5832</v>
      </c>
      <c r="S897" s="8" t="s">
        <v>4372</v>
      </c>
      <c r="V897" s="8" t="s">
        <v>4373</v>
      </c>
      <c r="W897" s="8">
        <v>3</v>
      </c>
      <c r="AB897" s="8">
        <v>2</v>
      </c>
      <c r="AD897" s="7">
        <f>IF(AB897=0,"",W897/AB897)</f>
        <v>1.5</v>
      </c>
      <c r="AP897" s="8" t="s">
        <v>2469</v>
      </c>
      <c r="AU897" s="8" t="s">
        <v>4374</v>
      </c>
    </row>
    <row r="898" spans="1:47">
      <c r="A898" s="8" t="s">
        <v>11</v>
      </c>
      <c r="B898" s="8" t="s">
        <v>126</v>
      </c>
      <c r="C898" s="8" t="s">
        <v>2851</v>
      </c>
      <c r="D898" s="8" t="s">
        <v>4216</v>
      </c>
      <c r="E898" s="8" t="s">
        <v>1871</v>
      </c>
      <c r="G898" s="8" t="s">
        <v>12</v>
      </c>
      <c r="H898" s="8">
        <v>660391</v>
      </c>
      <c r="I898" s="8">
        <v>5496524</v>
      </c>
      <c r="J898" s="8">
        <v>11</v>
      </c>
      <c r="K898" s="8">
        <v>2008</v>
      </c>
      <c r="M898" s="8" t="s">
        <v>24</v>
      </c>
      <c r="N898" s="8" t="s">
        <v>112</v>
      </c>
      <c r="O898" s="8" t="s">
        <v>139</v>
      </c>
      <c r="Q898" s="8" t="s">
        <v>855</v>
      </c>
      <c r="R898" s="8" t="s">
        <v>5832</v>
      </c>
      <c r="S898" s="8" t="s">
        <v>4245</v>
      </c>
      <c r="V898" s="8" t="s">
        <v>4246</v>
      </c>
      <c r="W898" s="8">
        <v>0</v>
      </c>
      <c r="AB898" s="8">
        <v>0</v>
      </c>
      <c r="AD898" s="7" t="str">
        <f>IF(AB898=0,"",W898/AB898)</f>
        <v/>
      </c>
      <c r="AP898" s="8" t="s">
        <v>2469</v>
      </c>
      <c r="AS898" s="8" t="s">
        <v>859</v>
      </c>
      <c r="AU898" s="8" t="s">
        <v>4247</v>
      </c>
    </row>
    <row r="899" spans="1:47">
      <c r="A899" s="8" t="s">
        <v>11</v>
      </c>
      <c r="B899" s="8" t="s">
        <v>126</v>
      </c>
      <c r="C899" s="8" t="s">
        <v>2851</v>
      </c>
      <c r="D899" s="8" t="s">
        <v>4216</v>
      </c>
      <c r="E899" s="8" t="s">
        <v>1871</v>
      </c>
      <c r="G899" s="8" t="s">
        <v>12</v>
      </c>
      <c r="H899" s="8">
        <v>661045</v>
      </c>
      <c r="I899" s="8">
        <v>5496911</v>
      </c>
      <c r="J899" s="8">
        <v>11</v>
      </c>
      <c r="K899" s="8">
        <v>2008</v>
      </c>
      <c r="M899" s="8" t="s">
        <v>24</v>
      </c>
      <c r="N899" s="8" t="s">
        <v>112</v>
      </c>
      <c r="O899" s="8" t="s">
        <v>139</v>
      </c>
      <c r="Q899" s="8" t="s">
        <v>855</v>
      </c>
      <c r="R899" s="8" t="s">
        <v>5832</v>
      </c>
      <c r="S899" s="8" t="s">
        <v>4251</v>
      </c>
      <c r="V899" s="8" t="s">
        <v>4252</v>
      </c>
      <c r="W899" s="8">
        <v>0</v>
      </c>
      <c r="AB899" s="8">
        <v>1</v>
      </c>
      <c r="AD899" s="7">
        <f>IF(AB899=0,"",W899/AB899)</f>
        <v>0</v>
      </c>
      <c r="AP899" s="8" t="s">
        <v>2469</v>
      </c>
      <c r="AS899" s="8" t="s">
        <v>4253</v>
      </c>
      <c r="AU899" s="8" t="s">
        <v>4254</v>
      </c>
    </row>
    <row r="900" spans="1:47">
      <c r="A900" s="8" t="s">
        <v>11</v>
      </c>
      <c r="B900" s="8" t="s">
        <v>126</v>
      </c>
      <c r="C900" s="8" t="s">
        <v>2851</v>
      </c>
      <c r="D900" s="8" t="s">
        <v>4216</v>
      </c>
      <c r="E900" s="8" t="s">
        <v>1871</v>
      </c>
      <c r="G900" s="8" t="s">
        <v>12</v>
      </c>
      <c r="H900" s="8">
        <v>660912</v>
      </c>
      <c r="I900" s="8">
        <v>5497102</v>
      </c>
      <c r="J900" s="8">
        <v>11</v>
      </c>
      <c r="K900" s="8">
        <v>2008</v>
      </c>
      <c r="M900" s="8" t="s">
        <v>24</v>
      </c>
      <c r="N900" s="8" t="s">
        <v>112</v>
      </c>
      <c r="O900" s="8" t="s">
        <v>2456</v>
      </c>
      <c r="Q900" s="8" t="s">
        <v>855</v>
      </c>
      <c r="R900" s="8" t="s">
        <v>5832</v>
      </c>
      <c r="S900" s="8" t="s">
        <v>4255</v>
      </c>
      <c r="V900" s="8" t="s">
        <v>4256</v>
      </c>
      <c r="W900" s="8">
        <v>1</v>
      </c>
      <c r="AB900" s="8">
        <v>7</v>
      </c>
      <c r="AD900" s="7">
        <f>IF(AB900=0,"",W900/AB900)</f>
        <v>0.14285714285714285</v>
      </c>
      <c r="AP900" s="8" t="s">
        <v>2469</v>
      </c>
      <c r="AS900" s="8" t="s">
        <v>4257</v>
      </c>
      <c r="AU900" s="8" t="s">
        <v>4258</v>
      </c>
    </row>
    <row r="901" spans="1:47">
      <c r="A901" s="8" t="s">
        <v>11</v>
      </c>
      <c r="B901" s="8" t="s">
        <v>126</v>
      </c>
      <c r="C901" s="8" t="s">
        <v>2851</v>
      </c>
      <c r="D901" s="8" t="s">
        <v>4216</v>
      </c>
      <c r="E901" s="8" t="s">
        <v>1871</v>
      </c>
      <c r="G901" s="8" t="s">
        <v>12</v>
      </c>
      <c r="H901" s="8">
        <v>660910</v>
      </c>
      <c r="I901" s="8">
        <v>5497187</v>
      </c>
      <c r="J901" s="8">
        <v>11</v>
      </c>
      <c r="K901" s="8">
        <v>2008</v>
      </c>
      <c r="M901" s="8" t="s">
        <v>24</v>
      </c>
      <c r="N901" s="8" t="s">
        <v>112</v>
      </c>
      <c r="O901" s="8" t="s">
        <v>2456</v>
      </c>
      <c r="Q901" s="8" t="s">
        <v>855</v>
      </c>
      <c r="R901" s="8" t="s">
        <v>5832</v>
      </c>
      <c r="S901" s="8" t="s">
        <v>4265</v>
      </c>
      <c r="V901" s="8" t="s">
        <v>4266</v>
      </c>
      <c r="W901" s="8">
        <v>2</v>
      </c>
      <c r="AB901" s="8">
        <v>1</v>
      </c>
      <c r="AD901" s="7">
        <f>IF(AB901=0,"",W901/AB901)</f>
        <v>2</v>
      </c>
      <c r="AP901" s="8" t="s">
        <v>2469</v>
      </c>
      <c r="AS901" s="8" t="s">
        <v>4257</v>
      </c>
      <c r="AU901" s="8" t="s">
        <v>4267</v>
      </c>
    </row>
    <row r="902" spans="1:47">
      <c r="A902" s="8" t="s">
        <v>11</v>
      </c>
      <c r="B902" s="8" t="s">
        <v>126</v>
      </c>
      <c r="C902" s="8" t="s">
        <v>2851</v>
      </c>
      <c r="D902" s="8" t="s">
        <v>3756</v>
      </c>
      <c r="E902" s="8" t="s">
        <v>1871</v>
      </c>
      <c r="G902" s="8" t="s">
        <v>12</v>
      </c>
      <c r="H902" s="8">
        <v>660878</v>
      </c>
      <c r="I902" s="8">
        <v>5497245</v>
      </c>
      <c r="J902" s="8">
        <v>11</v>
      </c>
      <c r="K902" s="8">
        <v>2008</v>
      </c>
      <c r="M902" s="8" t="s">
        <v>24</v>
      </c>
      <c r="N902" s="8" t="s">
        <v>112</v>
      </c>
      <c r="O902" s="8" t="s">
        <v>2456</v>
      </c>
      <c r="Q902" s="8" t="s">
        <v>855</v>
      </c>
      <c r="R902" s="8" t="s">
        <v>5832</v>
      </c>
      <c r="S902" s="8" t="s">
        <v>4375</v>
      </c>
      <c r="V902" s="8" t="s">
        <v>4376</v>
      </c>
      <c r="W902" s="8">
        <v>29</v>
      </c>
      <c r="AB902" s="8">
        <v>8</v>
      </c>
      <c r="AD902" s="7">
        <f>IF(AB902=0,"",W902/AB902)</f>
        <v>3.625</v>
      </c>
      <c r="AP902" s="8" t="s">
        <v>2469</v>
      </c>
      <c r="AU902" s="8" t="s">
        <v>4377</v>
      </c>
    </row>
    <row r="903" spans="1:47">
      <c r="A903" s="8" t="s">
        <v>11</v>
      </c>
      <c r="B903" s="8" t="s">
        <v>126</v>
      </c>
      <c r="C903" s="8" t="s">
        <v>2851</v>
      </c>
      <c r="D903" s="8" t="s">
        <v>4216</v>
      </c>
      <c r="E903" s="8" t="s">
        <v>1871</v>
      </c>
      <c r="G903" s="8" t="s">
        <v>12</v>
      </c>
      <c r="H903" s="8">
        <v>661245</v>
      </c>
      <c r="I903" s="8">
        <v>5497203</v>
      </c>
      <c r="J903" s="8">
        <v>11</v>
      </c>
      <c r="K903" s="8">
        <v>2008</v>
      </c>
      <c r="M903" s="8" t="s">
        <v>24</v>
      </c>
      <c r="N903" s="8" t="s">
        <v>112</v>
      </c>
      <c r="O903" s="8" t="s">
        <v>2456</v>
      </c>
      <c r="Q903" s="8" t="s">
        <v>855</v>
      </c>
      <c r="R903" s="8" t="s">
        <v>5832</v>
      </c>
      <c r="S903" s="8" t="s">
        <v>4259</v>
      </c>
      <c r="V903" s="8" t="s">
        <v>4260</v>
      </c>
      <c r="W903" s="8">
        <v>2</v>
      </c>
      <c r="AB903" s="8">
        <v>0</v>
      </c>
      <c r="AD903" s="7" t="str">
        <f>IF(AB903=0,"",W903/AB903)</f>
        <v/>
      </c>
      <c r="AP903" s="8" t="s">
        <v>2469</v>
      </c>
      <c r="AS903" s="8" t="s">
        <v>4257</v>
      </c>
      <c r="AU903" s="8" t="s">
        <v>4261</v>
      </c>
    </row>
    <row r="904" spans="1:47">
      <c r="A904" s="8" t="s">
        <v>11</v>
      </c>
      <c r="B904" s="8" t="s">
        <v>126</v>
      </c>
      <c r="C904" s="8" t="s">
        <v>2851</v>
      </c>
      <c r="D904" s="8" t="s">
        <v>4216</v>
      </c>
      <c r="E904" s="8" t="s">
        <v>1871</v>
      </c>
      <c r="G904" s="8" t="s">
        <v>12</v>
      </c>
      <c r="H904" s="8">
        <v>661080</v>
      </c>
      <c r="I904" s="8">
        <v>5497248</v>
      </c>
      <c r="J904" s="8">
        <v>11</v>
      </c>
      <c r="K904" s="8">
        <v>2008</v>
      </c>
      <c r="M904" s="8" t="s">
        <v>24</v>
      </c>
      <c r="N904" s="8" t="s">
        <v>112</v>
      </c>
      <c r="O904" s="8" t="s">
        <v>2456</v>
      </c>
      <c r="Q904" s="8" t="s">
        <v>855</v>
      </c>
      <c r="R904" s="8" t="s">
        <v>5832</v>
      </c>
      <c r="S904" s="8" t="s">
        <v>4268</v>
      </c>
      <c r="V904" s="8" t="s">
        <v>4269</v>
      </c>
      <c r="W904" s="8">
        <v>8</v>
      </c>
      <c r="AB904" s="8">
        <v>7</v>
      </c>
      <c r="AD904" s="7">
        <f>IF(AB904=0,"",W904/AB904)</f>
        <v>1.1428571428571428</v>
      </c>
      <c r="AP904" s="8" t="s">
        <v>2469</v>
      </c>
      <c r="AS904" s="8" t="s">
        <v>4257</v>
      </c>
      <c r="AU904" s="8" t="s">
        <v>4270</v>
      </c>
    </row>
    <row r="905" spans="1:47">
      <c r="A905" s="8" t="s">
        <v>11</v>
      </c>
      <c r="B905" s="8" t="s">
        <v>126</v>
      </c>
      <c r="C905" s="8" t="s">
        <v>2851</v>
      </c>
      <c r="D905" s="8" t="s">
        <v>4216</v>
      </c>
      <c r="E905" s="8" t="s">
        <v>1871</v>
      </c>
      <c r="G905" s="8" t="s">
        <v>12</v>
      </c>
      <c r="H905" s="8">
        <v>661197</v>
      </c>
      <c r="I905" s="8">
        <v>5497250</v>
      </c>
      <c r="J905" s="8">
        <v>11</v>
      </c>
      <c r="K905" s="8">
        <v>2008</v>
      </c>
      <c r="M905" s="8" t="s">
        <v>24</v>
      </c>
      <c r="N905" s="8" t="s">
        <v>112</v>
      </c>
      <c r="O905" s="8" t="s">
        <v>2456</v>
      </c>
      <c r="Q905" s="8" t="s">
        <v>855</v>
      </c>
      <c r="R905" s="8" t="s">
        <v>5832</v>
      </c>
      <c r="S905" s="8" t="s">
        <v>4271</v>
      </c>
      <c r="V905" s="8" t="s">
        <v>4272</v>
      </c>
      <c r="W905" s="8">
        <v>5</v>
      </c>
      <c r="AB905" s="8">
        <v>4</v>
      </c>
      <c r="AD905" s="7">
        <f>IF(AB905=0,"",W905/AB905)</f>
        <v>1.25</v>
      </c>
      <c r="AP905" s="8" t="s">
        <v>2469</v>
      </c>
      <c r="AS905" s="8" t="s">
        <v>4257</v>
      </c>
      <c r="AU905" s="8" t="s">
        <v>4273</v>
      </c>
    </row>
    <row r="906" spans="1:47">
      <c r="A906" s="8" t="s">
        <v>11</v>
      </c>
      <c r="B906" s="8" t="s">
        <v>126</v>
      </c>
      <c r="C906" s="8" t="s">
        <v>252</v>
      </c>
      <c r="D906" s="8" t="s">
        <v>1072</v>
      </c>
      <c r="E906" s="8" t="s">
        <v>854</v>
      </c>
      <c r="G906" s="8" t="s">
        <v>12</v>
      </c>
      <c r="H906" s="8">
        <v>647385</v>
      </c>
      <c r="I906" s="8">
        <v>5585975</v>
      </c>
      <c r="J906" s="8">
        <v>11</v>
      </c>
      <c r="K906" s="8">
        <v>2008</v>
      </c>
      <c r="M906" s="8" t="s">
        <v>24</v>
      </c>
      <c r="N906" s="8" t="s">
        <v>112</v>
      </c>
      <c r="O906" s="8" t="s">
        <v>139</v>
      </c>
      <c r="Q906" s="8" t="s">
        <v>855</v>
      </c>
      <c r="R906" s="8" t="s">
        <v>5832</v>
      </c>
      <c r="S906" s="8" t="s">
        <v>1326</v>
      </c>
      <c r="V906" s="8" t="s">
        <v>1327</v>
      </c>
      <c r="W906" s="8">
        <v>0</v>
      </c>
      <c r="AB906" s="8">
        <v>2</v>
      </c>
      <c r="AD906" s="7">
        <f>IF(AB906=0,"",W906/AB906)</f>
        <v>0</v>
      </c>
      <c r="AP906" s="8" t="s">
        <v>1190</v>
      </c>
      <c r="AS906" s="8" t="s">
        <v>1324</v>
      </c>
      <c r="AU906" s="8" t="s">
        <v>1328</v>
      </c>
    </row>
    <row r="907" spans="1:47">
      <c r="A907" s="8" t="s">
        <v>11</v>
      </c>
      <c r="B907" s="8" t="s">
        <v>126</v>
      </c>
      <c r="C907" s="8" t="s">
        <v>2851</v>
      </c>
      <c r="D907" s="8" t="s">
        <v>3756</v>
      </c>
      <c r="E907" s="8" t="s">
        <v>1871</v>
      </c>
      <c r="G907" s="8" t="s">
        <v>12</v>
      </c>
      <c r="H907" s="8">
        <v>661279</v>
      </c>
      <c r="I907" s="8">
        <v>5497343</v>
      </c>
      <c r="J907" s="8">
        <v>11</v>
      </c>
      <c r="K907" s="8">
        <v>2008</v>
      </c>
      <c r="M907" s="8" t="s">
        <v>24</v>
      </c>
      <c r="N907" s="8" t="s">
        <v>112</v>
      </c>
      <c r="O907" s="8" t="s">
        <v>2456</v>
      </c>
      <c r="Q907" s="8" t="s">
        <v>855</v>
      </c>
      <c r="R907" s="8" t="s">
        <v>5832</v>
      </c>
      <c r="S907" s="8" t="s">
        <v>4385</v>
      </c>
      <c r="V907" s="8" t="s">
        <v>4386</v>
      </c>
      <c r="W907" s="8">
        <v>21</v>
      </c>
      <c r="AB907" s="8">
        <v>10</v>
      </c>
      <c r="AD907" s="7">
        <f>IF(AB907=0,"",W907/AB907)</f>
        <v>2.1</v>
      </c>
      <c r="AP907" s="8" t="s">
        <v>2469</v>
      </c>
      <c r="AS907" s="8" t="s">
        <v>4387</v>
      </c>
      <c r="AU907" s="8" t="s">
        <v>4388</v>
      </c>
    </row>
    <row r="908" spans="1:47">
      <c r="A908" s="8" t="s">
        <v>11</v>
      </c>
      <c r="B908" s="8" t="s">
        <v>126</v>
      </c>
      <c r="C908" s="8" t="s">
        <v>2851</v>
      </c>
      <c r="D908" s="8" t="s">
        <v>3756</v>
      </c>
      <c r="E908" s="8" t="s">
        <v>1871</v>
      </c>
      <c r="G908" s="8" t="s">
        <v>12</v>
      </c>
      <c r="H908" s="8">
        <v>661117</v>
      </c>
      <c r="I908" s="8">
        <v>5497366</v>
      </c>
      <c r="J908" s="8">
        <v>11</v>
      </c>
      <c r="K908" s="8">
        <v>2008</v>
      </c>
      <c r="M908" s="8" t="s">
        <v>24</v>
      </c>
      <c r="N908" s="8" t="s">
        <v>112</v>
      </c>
      <c r="O908" s="8" t="s">
        <v>2456</v>
      </c>
      <c r="Q908" s="8" t="s">
        <v>855</v>
      </c>
      <c r="R908" s="8" t="s">
        <v>5832</v>
      </c>
      <c r="S908" s="8" t="s">
        <v>4392</v>
      </c>
      <c r="V908" s="8" t="s">
        <v>4393</v>
      </c>
      <c r="W908" s="8">
        <v>1</v>
      </c>
      <c r="AB908" s="8">
        <v>3</v>
      </c>
      <c r="AD908" s="7">
        <f>IF(AB908=0,"",W908/AB908)</f>
        <v>0.33333333333333331</v>
      </c>
      <c r="AP908" s="8" t="s">
        <v>2469</v>
      </c>
      <c r="AS908" s="8" t="s">
        <v>4387</v>
      </c>
      <c r="AU908" s="8" t="s">
        <v>4394</v>
      </c>
    </row>
    <row r="909" spans="1:47">
      <c r="A909" s="8" t="s">
        <v>11</v>
      </c>
      <c r="B909" s="8" t="s">
        <v>126</v>
      </c>
      <c r="C909" s="8" t="s">
        <v>2851</v>
      </c>
      <c r="D909" s="8" t="s">
        <v>4216</v>
      </c>
      <c r="E909" s="8" t="s">
        <v>1871</v>
      </c>
      <c r="G909" s="8" t="s">
        <v>12</v>
      </c>
      <c r="H909" s="8">
        <v>661294</v>
      </c>
      <c r="I909" s="8">
        <v>5497621</v>
      </c>
      <c r="J909" s="8">
        <v>11</v>
      </c>
      <c r="K909" s="8">
        <v>2008</v>
      </c>
      <c r="M909" s="8" t="s">
        <v>24</v>
      </c>
      <c r="N909" s="8" t="s">
        <v>112</v>
      </c>
      <c r="O909" s="8" t="s">
        <v>139</v>
      </c>
      <c r="Q909" s="8" t="s">
        <v>855</v>
      </c>
      <c r="R909" s="8" t="s">
        <v>5832</v>
      </c>
      <c r="S909" s="8" t="s">
        <v>4429</v>
      </c>
      <c r="V909" s="8" t="s">
        <v>4430</v>
      </c>
      <c r="W909" s="8">
        <v>0</v>
      </c>
      <c r="AB909" s="8">
        <v>3</v>
      </c>
      <c r="AD909" s="7">
        <f>IF(AB909=0,"",W909/AB909)</f>
        <v>0</v>
      </c>
      <c r="AP909" s="8" t="s">
        <v>2469</v>
      </c>
      <c r="AS909" s="8" t="s">
        <v>4424</v>
      </c>
      <c r="AU909" s="8" t="s">
        <v>4431</v>
      </c>
    </row>
    <row r="910" spans="1:47">
      <c r="A910" s="8" t="s">
        <v>11</v>
      </c>
      <c r="B910" s="8" t="s">
        <v>126</v>
      </c>
      <c r="C910" s="8" t="s">
        <v>2851</v>
      </c>
      <c r="D910" s="8" t="s">
        <v>3756</v>
      </c>
      <c r="E910" s="8" t="s">
        <v>1871</v>
      </c>
      <c r="G910" s="8" t="s">
        <v>12</v>
      </c>
      <c r="H910" s="8">
        <v>661506</v>
      </c>
      <c r="I910" s="8">
        <v>5497367</v>
      </c>
      <c r="J910" s="8">
        <v>11</v>
      </c>
      <c r="K910" s="8">
        <v>2008</v>
      </c>
      <c r="M910" s="8" t="s">
        <v>24</v>
      </c>
      <c r="N910" s="8" t="s">
        <v>112</v>
      </c>
      <c r="O910" s="8" t="s">
        <v>139</v>
      </c>
      <c r="Q910" s="8" t="s">
        <v>855</v>
      </c>
      <c r="R910" s="8" t="s">
        <v>5832</v>
      </c>
      <c r="S910" s="8" t="s">
        <v>4389</v>
      </c>
      <c r="V910" s="8" t="s">
        <v>4390</v>
      </c>
      <c r="W910" s="8">
        <v>0</v>
      </c>
      <c r="AB910" s="8">
        <v>4</v>
      </c>
      <c r="AD910" s="7">
        <f>IF(AB910=0,"",W910/AB910)</f>
        <v>0</v>
      </c>
      <c r="AP910" s="8" t="s">
        <v>2469</v>
      </c>
      <c r="AS910" s="8" t="s">
        <v>4387</v>
      </c>
      <c r="AU910" s="8" t="s">
        <v>4391</v>
      </c>
    </row>
    <row r="911" spans="1:47">
      <c r="A911" s="8" t="s">
        <v>11</v>
      </c>
      <c r="B911" s="8" t="s">
        <v>126</v>
      </c>
      <c r="C911" s="8" t="s">
        <v>2851</v>
      </c>
      <c r="D911" s="8" t="s">
        <v>3756</v>
      </c>
      <c r="E911" s="8" t="s">
        <v>1871</v>
      </c>
      <c r="G911" s="8" t="s">
        <v>12</v>
      </c>
      <c r="H911" s="8">
        <v>661594</v>
      </c>
      <c r="I911" s="8">
        <v>5497380</v>
      </c>
      <c r="J911" s="8">
        <v>11</v>
      </c>
      <c r="K911" s="8">
        <v>2008</v>
      </c>
      <c r="M911" s="8" t="s">
        <v>24</v>
      </c>
      <c r="N911" s="8" t="s">
        <v>112</v>
      </c>
      <c r="O911" s="8" t="s">
        <v>2456</v>
      </c>
      <c r="Q911" s="8" t="s">
        <v>855</v>
      </c>
      <c r="R911" s="8" t="s">
        <v>5832</v>
      </c>
      <c r="S911" s="8" t="s">
        <v>4395</v>
      </c>
      <c r="V911" s="8" t="s">
        <v>4396</v>
      </c>
      <c r="W911" s="8">
        <v>4</v>
      </c>
      <c r="AB911" s="8">
        <v>2</v>
      </c>
      <c r="AD911" s="7">
        <f>IF(AB911=0,"",W911/AB911)</f>
        <v>2</v>
      </c>
      <c r="AP911" s="8" t="s">
        <v>2469</v>
      </c>
      <c r="AS911" s="8" t="s">
        <v>4387</v>
      </c>
      <c r="AU911" s="8" t="s">
        <v>4397</v>
      </c>
    </row>
    <row r="912" spans="1:47">
      <c r="A912" s="8" t="s">
        <v>11</v>
      </c>
      <c r="B912" s="8" t="s">
        <v>126</v>
      </c>
      <c r="C912" s="8" t="s">
        <v>2851</v>
      </c>
      <c r="D912" s="8" t="s">
        <v>4216</v>
      </c>
      <c r="E912" s="8" t="s">
        <v>1871</v>
      </c>
      <c r="G912" s="8" t="s">
        <v>12</v>
      </c>
      <c r="H912" s="8">
        <v>661686</v>
      </c>
      <c r="I912" s="8">
        <v>5497250</v>
      </c>
      <c r="J912" s="8">
        <v>11</v>
      </c>
      <c r="K912" s="8">
        <v>2008</v>
      </c>
      <c r="M912" s="8" t="s">
        <v>24</v>
      </c>
      <c r="N912" s="8" t="s">
        <v>5849</v>
      </c>
      <c r="O912" s="8" t="s">
        <v>131</v>
      </c>
      <c r="Q912" s="8" t="s">
        <v>855</v>
      </c>
      <c r="R912" s="8" t="s">
        <v>5832</v>
      </c>
      <c r="S912" s="8" t="s">
        <v>4262</v>
      </c>
      <c r="V912" s="8" t="s">
        <v>4263</v>
      </c>
      <c r="W912" s="8">
        <v>6</v>
      </c>
      <c r="AB912" s="8">
        <v>3</v>
      </c>
      <c r="AD912" s="7">
        <f>IF(AB912=0,"",W912/AB912)</f>
        <v>2</v>
      </c>
      <c r="AE912" s="8">
        <v>6</v>
      </c>
      <c r="AF912" s="8">
        <v>6</v>
      </c>
      <c r="AP912" s="8" t="s">
        <v>2469</v>
      </c>
      <c r="AQ912" s="8">
        <v>4859003</v>
      </c>
      <c r="AR912" s="8" t="s">
        <v>5952</v>
      </c>
      <c r="AS912" s="8" t="s">
        <v>4257</v>
      </c>
      <c r="AU912" s="8" t="s">
        <v>4264</v>
      </c>
    </row>
    <row r="913" spans="1:47">
      <c r="A913" s="8" t="s">
        <v>11</v>
      </c>
      <c r="B913" s="8" t="s">
        <v>126</v>
      </c>
      <c r="C913" s="8" t="s">
        <v>2851</v>
      </c>
      <c r="D913" s="8" t="s">
        <v>4216</v>
      </c>
      <c r="E913" s="8" t="s">
        <v>1871</v>
      </c>
      <c r="G913" s="8" t="s">
        <v>12</v>
      </c>
      <c r="H913" s="8">
        <v>661715</v>
      </c>
      <c r="I913" s="8">
        <v>5497131</v>
      </c>
      <c r="J913" s="8">
        <v>11</v>
      </c>
      <c r="K913" s="8">
        <v>2008</v>
      </c>
      <c r="M913" s="8" t="s">
        <v>24</v>
      </c>
      <c r="N913" s="8" t="s">
        <v>5849</v>
      </c>
      <c r="O913" s="8" t="s">
        <v>131</v>
      </c>
      <c r="Q913" s="8" t="s">
        <v>855</v>
      </c>
      <c r="R913" s="8" t="s">
        <v>5832</v>
      </c>
      <c r="S913" s="8" t="s">
        <v>4277</v>
      </c>
      <c r="V913" s="8" t="s">
        <v>4278</v>
      </c>
      <c r="W913" s="8">
        <v>1</v>
      </c>
      <c r="AB913" s="8">
        <v>1</v>
      </c>
      <c r="AD913" s="7">
        <f>IF(AB913=0,"",W913/AB913)</f>
        <v>1</v>
      </c>
      <c r="AE913" s="8">
        <v>1</v>
      </c>
      <c r="AF913" s="8">
        <v>1</v>
      </c>
      <c r="AP913" s="8" t="s">
        <v>2469</v>
      </c>
      <c r="AQ913" s="8">
        <v>4859003</v>
      </c>
      <c r="AR913" s="8" t="s">
        <v>5952</v>
      </c>
      <c r="AS913" s="8" t="s">
        <v>859</v>
      </c>
      <c r="AU913" s="8" t="s">
        <v>4279</v>
      </c>
    </row>
    <row r="914" spans="1:47">
      <c r="A914" s="8" t="s">
        <v>11</v>
      </c>
      <c r="B914" s="8" t="s">
        <v>126</v>
      </c>
      <c r="C914" s="8" t="s">
        <v>2851</v>
      </c>
      <c r="D914" s="8" t="s">
        <v>4216</v>
      </c>
      <c r="E914" s="8" t="s">
        <v>1871</v>
      </c>
      <c r="G914" s="8" t="s">
        <v>12</v>
      </c>
      <c r="H914" s="8">
        <v>661793</v>
      </c>
      <c r="I914" s="8">
        <v>5497193</v>
      </c>
      <c r="J914" s="8">
        <v>11</v>
      </c>
      <c r="K914" s="8">
        <v>2008</v>
      </c>
      <c r="M914" s="8" t="s">
        <v>24</v>
      </c>
      <c r="N914" s="8" t="s">
        <v>5849</v>
      </c>
      <c r="O914" s="8" t="s">
        <v>131</v>
      </c>
      <c r="Q914" s="8" t="s">
        <v>855</v>
      </c>
      <c r="R914" s="8" t="s">
        <v>5832</v>
      </c>
      <c r="S914" s="8" t="s">
        <v>4274</v>
      </c>
      <c r="V914" s="8" t="s">
        <v>4275</v>
      </c>
      <c r="W914" s="8">
        <v>2</v>
      </c>
      <c r="AB914" s="8">
        <v>0</v>
      </c>
      <c r="AD914" s="7" t="str">
        <f>IF(AB914=0,"",W914/AB914)</f>
        <v/>
      </c>
      <c r="AE914" s="8">
        <v>2</v>
      </c>
      <c r="AF914" s="8">
        <v>2</v>
      </c>
      <c r="AP914" s="8" t="s">
        <v>2469</v>
      </c>
      <c r="AQ914" s="8">
        <v>4859003</v>
      </c>
      <c r="AR914" s="8" t="s">
        <v>5952</v>
      </c>
      <c r="AS914" s="8" t="s">
        <v>859</v>
      </c>
      <c r="AU914" s="8" t="s">
        <v>4276</v>
      </c>
    </row>
    <row r="915" spans="1:47">
      <c r="A915" s="8" t="s">
        <v>11</v>
      </c>
      <c r="B915" s="8" t="s">
        <v>126</v>
      </c>
      <c r="C915" s="8" t="s">
        <v>2851</v>
      </c>
      <c r="D915" s="8" t="s">
        <v>4216</v>
      </c>
      <c r="E915" s="8" t="s">
        <v>1871</v>
      </c>
      <c r="G915" s="8" t="s">
        <v>12</v>
      </c>
      <c r="H915" s="8">
        <v>661610</v>
      </c>
      <c r="I915" s="8">
        <v>5497011</v>
      </c>
      <c r="J915" s="8">
        <v>11</v>
      </c>
      <c r="K915" s="8">
        <v>2008</v>
      </c>
      <c r="M915" s="8" t="s">
        <v>24</v>
      </c>
      <c r="N915" s="8" t="s">
        <v>112</v>
      </c>
      <c r="O915" s="8" t="s">
        <v>139</v>
      </c>
      <c r="Q915" s="8" t="s">
        <v>855</v>
      </c>
      <c r="R915" s="8" t="s">
        <v>5832</v>
      </c>
      <c r="S915" s="8" t="s">
        <v>4280</v>
      </c>
      <c r="V915" s="8" t="s">
        <v>4281</v>
      </c>
      <c r="W915" s="8">
        <v>0</v>
      </c>
      <c r="AB915" s="8">
        <v>2</v>
      </c>
      <c r="AD915" s="7">
        <f>IF(AB915=0,"",W915/AB915)</f>
        <v>0</v>
      </c>
      <c r="AP915" s="8" t="s">
        <v>2469</v>
      </c>
      <c r="AS915" s="8" t="s">
        <v>859</v>
      </c>
      <c r="AU915" s="8" t="s">
        <v>4282</v>
      </c>
    </row>
    <row r="916" spans="1:47">
      <c r="A916" s="8" t="s">
        <v>11</v>
      </c>
      <c r="B916" s="8" t="s">
        <v>126</v>
      </c>
      <c r="C916" s="8" t="s">
        <v>252</v>
      </c>
      <c r="D916" s="8" t="s">
        <v>1072</v>
      </c>
      <c r="E916" s="8" t="s">
        <v>854</v>
      </c>
      <c r="G916" s="8" t="s">
        <v>12</v>
      </c>
      <c r="H916" s="8">
        <v>647103</v>
      </c>
      <c r="I916" s="8">
        <v>5585873</v>
      </c>
      <c r="J916" s="8">
        <v>11</v>
      </c>
      <c r="K916" s="8">
        <v>2008</v>
      </c>
      <c r="M916" s="8" t="s">
        <v>24</v>
      </c>
      <c r="N916" s="8" t="s">
        <v>112</v>
      </c>
      <c r="O916" s="8" t="s">
        <v>139</v>
      </c>
      <c r="Q916" s="8" t="s">
        <v>855</v>
      </c>
      <c r="R916" s="8" t="s">
        <v>5832</v>
      </c>
      <c r="S916" s="8" t="s">
        <v>1329</v>
      </c>
      <c r="V916" s="8" t="s">
        <v>1330</v>
      </c>
      <c r="W916" s="8">
        <v>0</v>
      </c>
      <c r="AB916" s="8">
        <v>2</v>
      </c>
      <c r="AD916" s="7">
        <f>IF(AB916=0,"",W916/AB916)</f>
        <v>0</v>
      </c>
      <c r="AP916" s="8" t="s">
        <v>1190</v>
      </c>
      <c r="AS916" s="8" t="s">
        <v>1324</v>
      </c>
      <c r="AU916" s="8" t="s">
        <v>1331</v>
      </c>
    </row>
    <row r="917" spans="1:47">
      <c r="A917" s="8" t="s">
        <v>11</v>
      </c>
      <c r="B917" s="8" t="s">
        <v>126</v>
      </c>
      <c r="C917" s="8" t="s">
        <v>2851</v>
      </c>
      <c r="D917" s="8" t="s">
        <v>3756</v>
      </c>
      <c r="E917" s="8" t="s">
        <v>1871</v>
      </c>
      <c r="G917" s="8" t="s">
        <v>12</v>
      </c>
      <c r="H917" s="8">
        <v>661411</v>
      </c>
      <c r="I917" s="8">
        <v>5496556</v>
      </c>
      <c r="J917" s="8">
        <v>11</v>
      </c>
      <c r="K917" s="8">
        <v>2008</v>
      </c>
      <c r="M917" s="8" t="s">
        <v>24</v>
      </c>
      <c r="N917" s="8" t="s">
        <v>112</v>
      </c>
      <c r="O917" s="8" t="s">
        <v>139</v>
      </c>
      <c r="Q917" s="8" t="s">
        <v>855</v>
      </c>
      <c r="R917" s="8" t="s">
        <v>5832</v>
      </c>
      <c r="S917" s="8" t="s">
        <v>4363</v>
      </c>
      <c r="V917" s="8" t="s">
        <v>4364</v>
      </c>
      <c r="W917" s="8">
        <v>0</v>
      </c>
      <c r="AB917" s="8">
        <v>6</v>
      </c>
      <c r="AD917" s="7">
        <f>IF(AB917=0,"",W917/AB917)</f>
        <v>0</v>
      </c>
      <c r="AP917" s="8" t="s">
        <v>2469</v>
      </c>
      <c r="AS917" s="8" t="s">
        <v>859</v>
      </c>
      <c r="AU917" s="8" t="s">
        <v>4365</v>
      </c>
    </row>
    <row r="918" spans="1:47">
      <c r="A918" s="8" t="s">
        <v>11</v>
      </c>
      <c r="B918" s="8" t="s">
        <v>126</v>
      </c>
      <c r="C918" s="8" t="s">
        <v>2851</v>
      </c>
      <c r="D918" s="8" t="s">
        <v>4216</v>
      </c>
      <c r="E918" s="8" t="s">
        <v>1871</v>
      </c>
      <c r="G918" s="8" t="s">
        <v>12</v>
      </c>
      <c r="H918" s="8">
        <v>660431</v>
      </c>
      <c r="I918" s="8">
        <v>5496660</v>
      </c>
      <c r="J918" s="8">
        <v>11</v>
      </c>
      <c r="K918" s="8">
        <v>2008</v>
      </c>
      <c r="M918" s="8" t="s">
        <v>24</v>
      </c>
      <c r="N918" s="8" t="s">
        <v>5849</v>
      </c>
      <c r="O918" s="8" t="s">
        <v>131</v>
      </c>
      <c r="Q918" s="8" t="s">
        <v>855</v>
      </c>
      <c r="R918" s="8" t="s">
        <v>5832</v>
      </c>
      <c r="S918" s="8" t="s">
        <v>4248</v>
      </c>
      <c r="V918" s="8" t="s">
        <v>4249</v>
      </c>
      <c r="W918" s="8">
        <v>1</v>
      </c>
      <c r="AB918" s="8">
        <v>1</v>
      </c>
      <c r="AD918" s="7">
        <f>IF(AB918=0,"",W918/AB918)</f>
        <v>1</v>
      </c>
      <c r="AE918" s="8">
        <v>1</v>
      </c>
      <c r="AF918" s="8">
        <v>1</v>
      </c>
      <c r="AP918" s="8" t="s">
        <v>2469</v>
      </c>
      <c r="AQ918" s="8">
        <v>4859003</v>
      </c>
      <c r="AR918" s="8" t="s">
        <v>5952</v>
      </c>
      <c r="AS918" s="8" t="s">
        <v>859</v>
      </c>
      <c r="AU918" s="8" t="s">
        <v>4250</v>
      </c>
    </row>
    <row r="919" spans="1:47">
      <c r="A919" s="8" t="s">
        <v>11</v>
      </c>
      <c r="B919" s="8" t="s">
        <v>126</v>
      </c>
      <c r="C919" s="8" t="s">
        <v>252</v>
      </c>
      <c r="D919" s="8" t="s">
        <v>1072</v>
      </c>
      <c r="E919" s="8" t="s">
        <v>854</v>
      </c>
      <c r="G919" s="8" t="s">
        <v>12</v>
      </c>
      <c r="H919" s="8">
        <v>646825</v>
      </c>
      <c r="I919" s="8">
        <v>5587189</v>
      </c>
      <c r="J919" s="8">
        <v>11</v>
      </c>
      <c r="K919" s="8">
        <v>2008</v>
      </c>
      <c r="M919" s="8" t="s">
        <v>24</v>
      </c>
      <c r="N919" s="8" t="s">
        <v>112</v>
      </c>
      <c r="O919" s="8" t="s">
        <v>1212</v>
      </c>
      <c r="Q919" s="8" t="s">
        <v>855</v>
      </c>
      <c r="R919" s="8" t="s">
        <v>5832</v>
      </c>
      <c r="S919" s="8" t="s">
        <v>1370</v>
      </c>
      <c r="V919" s="8" t="s">
        <v>1371</v>
      </c>
      <c r="W919" s="8">
        <v>0</v>
      </c>
      <c r="AB919" s="8">
        <v>1</v>
      </c>
      <c r="AD919" s="7">
        <f>IF(AB919=0,"",W919/AB919)</f>
        <v>0</v>
      </c>
      <c r="AP919" s="8" t="s">
        <v>1190</v>
      </c>
      <c r="AS919" s="8" t="s">
        <v>1372</v>
      </c>
      <c r="AU919" s="8" t="s">
        <v>1373</v>
      </c>
    </row>
    <row r="920" spans="1:47">
      <c r="A920" s="8" t="s">
        <v>11</v>
      </c>
      <c r="B920" s="8" t="s">
        <v>126</v>
      </c>
      <c r="C920" s="8" t="s">
        <v>252</v>
      </c>
      <c r="D920" s="8" t="s">
        <v>1072</v>
      </c>
      <c r="E920" s="8" t="s">
        <v>854</v>
      </c>
      <c r="G920" s="8" t="s">
        <v>12</v>
      </c>
      <c r="H920" s="8">
        <v>646989</v>
      </c>
      <c r="I920" s="8">
        <v>5587317</v>
      </c>
      <c r="J920" s="8">
        <v>11</v>
      </c>
      <c r="K920" s="8">
        <v>2008</v>
      </c>
      <c r="M920" s="8" t="s">
        <v>24</v>
      </c>
      <c r="N920" s="8" t="s">
        <v>112</v>
      </c>
      <c r="O920" s="8" t="s">
        <v>1212</v>
      </c>
      <c r="Q920" s="8" t="s">
        <v>855</v>
      </c>
      <c r="R920" s="8" t="s">
        <v>5832</v>
      </c>
      <c r="S920" s="8" t="s">
        <v>1374</v>
      </c>
      <c r="V920" s="8" t="s">
        <v>1375</v>
      </c>
      <c r="W920" s="8">
        <v>0</v>
      </c>
      <c r="AB920" s="8">
        <v>3</v>
      </c>
      <c r="AD920" s="7">
        <f>IF(AB920=0,"",W920/AB920)</f>
        <v>0</v>
      </c>
      <c r="AP920" s="8" t="s">
        <v>1190</v>
      </c>
      <c r="AS920" s="8" t="s">
        <v>1372</v>
      </c>
      <c r="AU920" s="8" t="s">
        <v>1376</v>
      </c>
    </row>
    <row r="921" spans="1:47">
      <c r="A921" s="8" t="s">
        <v>11</v>
      </c>
      <c r="B921" s="8" t="s">
        <v>126</v>
      </c>
      <c r="C921" s="8" t="s">
        <v>252</v>
      </c>
      <c r="D921" s="8" t="s">
        <v>1072</v>
      </c>
      <c r="E921" s="8" t="s">
        <v>854</v>
      </c>
      <c r="G921" s="8" t="s">
        <v>12</v>
      </c>
      <c r="H921" s="8">
        <v>646841</v>
      </c>
      <c r="I921" s="8">
        <v>5587369</v>
      </c>
      <c r="J921" s="8">
        <v>11</v>
      </c>
      <c r="K921" s="8">
        <v>2008</v>
      </c>
      <c r="M921" s="8" t="s">
        <v>24</v>
      </c>
      <c r="N921" s="8" t="s">
        <v>112</v>
      </c>
      <c r="O921" s="8" t="s">
        <v>139</v>
      </c>
      <c r="Q921" s="8" t="s">
        <v>855</v>
      </c>
      <c r="R921" s="8" t="s">
        <v>5832</v>
      </c>
      <c r="S921" s="8" t="s">
        <v>1377</v>
      </c>
      <c r="V921" s="8" t="s">
        <v>1378</v>
      </c>
      <c r="W921" s="8">
        <v>0</v>
      </c>
      <c r="AB921" s="8">
        <v>4</v>
      </c>
      <c r="AD921" s="7">
        <f>IF(AB921=0,"",W921/AB921)</f>
        <v>0</v>
      </c>
      <c r="AP921" s="8" t="s">
        <v>1190</v>
      </c>
      <c r="AS921" s="8" t="s">
        <v>1372</v>
      </c>
      <c r="AU921" s="8" t="s">
        <v>1379</v>
      </c>
    </row>
    <row r="922" spans="1:47">
      <c r="A922" s="8" t="s">
        <v>11</v>
      </c>
      <c r="B922" s="8" t="s">
        <v>126</v>
      </c>
      <c r="C922" s="8" t="s">
        <v>252</v>
      </c>
      <c r="D922" s="8" t="s">
        <v>1072</v>
      </c>
      <c r="E922" s="8" t="s">
        <v>854</v>
      </c>
      <c r="G922" s="8" t="s">
        <v>12</v>
      </c>
      <c r="H922" s="8">
        <v>646747</v>
      </c>
      <c r="I922" s="8">
        <v>5587396</v>
      </c>
      <c r="J922" s="8">
        <v>11</v>
      </c>
      <c r="K922" s="8">
        <v>2008</v>
      </c>
      <c r="M922" s="8" t="s">
        <v>24</v>
      </c>
      <c r="N922" s="8" t="s">
        <v>5849</v>
      </c>
      <c r="O922" s="8" t="s">
        <v>131</v>
      </c>
      <c r="Q922" s="8" t="s">
        <v>855</v>
      </c>
      <c r="R922" s="8" t="s">
        <v>5832</v>
      </c>
      <c r="S922" s="8" t="s">
        <v>1380</v>
      </c>
      <c r="V922" s="8" t="s">
        <v>1381</v>
      </c>
      <c r="W922" s="8">
        <v>2</v>
      </c>
      <c r="AB922" s="8">
        <v>4</v>
      </c>
      <c r="AD922" s="7">
        <f>IF(AB922=0,"",W922/AB922)</f>
        <v>0.5</v>
      </c>
      <c r="AE922" s="8">
        <v>2</v>
      </c>
      <c r="AF922" s="8">
        <v>2</v>
      </c>
      <c r="AP922" s="8" t="s">
        <v>1190</v>
      </c>
      <c r="AQ922" s="8">
        <v>4859003</v>
      </c>
      <c r="AR922" s="8" t="s">
        <v>5854</v>
      </c>
      <c r="AS922" s="8" t="s">
        <v>1372</v>
      </c>
      <c r="AU922" s="8" t="s">
        <v>1382</v>
      </c>
    </row>
    <row r="923" spans="1:47">
      <c r="A923" s="8" t="s">
        <v>11</v>
      </c>
      <c r="B923" s="8" t="s">
        <v>126</v>
      </c>
      <c r="C923" s="8" t="s">
        <v>252</v>
      </c>
      <c r="D923" s="8" t="s">
        <v>1072</v>
      </c>
      <c r="E923" s="8" t="s">
        <v>854</v>
      </c>
      <c r="G923" s="8" t="s">
        <v>12</v>
      </c>
      <c r="H923" s="8">
        <v>646703</v>
      </c>
      <c r="I923" s="8">
        <v>5587280</v>
      </c>
      <c r="J923" s="8">
        <v>11</v>
      </c>
      <c r="K923" s="8">
        <v>2008</v>
      </c>
      <c r="M923" s="8" t="s">
        <v>24</v>
      </c>
      <c r="N923" s="8" t="s">
        <v>5849</v>
      </c>
      <c r="O923" s="8" t="s">
        <v>131</v>
      </c>
      <c r="Q923" s="8" t="s">
        <v>855</v>
      </c>
      <c r="R923" s="8" t="s">
        <v>5832</v>
      </c>
      <c r="S923" s="8" t="s">
        <v>1383</v>
      </c>
      <c r="V923" s="8" t="s">
        <v>1384</v>
      </c>
      <c r="W923" s="8">
        <v>3</v>
      </c>
      <c r="AB923" s="8">
        <v>9</v>
      </c>
      <c r="AD923" s="7">
        <f>IF(AB923=0,"",W923/AB923)</f>
        <v>0.33333333333333331</v>
      </c>
      <c r="AE923" s="8">
        <v>3</v>
      </c>
      <c r="AF923" s="8">
        <v>4</v>
      </c>
      <c r="AP923" s="8" t="s">
        <v>1190</v>
      </c>
      <c r="AQ923" s="8">
        <v>4859003</v>
      </c>
      <c r="AR923" s="8" t="s">
        <v>5854</v>
      </c>
      <c r="AS923" s="8" t="s">
        <v>1372</v>
      </c>
      <c r="AU923" s="8" t="s">
        <v>1385</v>
      </c>
    </row>
    <row r="924" spans="1:47">
      <c r="A924" s="8" t="s">
        <v>11</v>
      </c>
      <c r="B924" s="8" t="s">
        <v>126</v>
      </c>
      <c r="C924" s="8" t="s">
        <v>252</v>
      </c>
      <c r="D924" s="8" t="s">
        <v>1072</v>
      </c>
      <c r="E924" s="8" t="s">
        <v>854</v>
      </c>
      <c r="G924" s="8" t="s">
        <v>12</v>
      </c>
      <c r="H924" s="8">
        <v>646549</v>
      </c>
      <c r="I924" s="8">
        <v>5587218</v>
      </c>
      <c r="J924" s="8">
        <v>11</v>
      </c>
      <c r="K924" s="8">
        <v>2008</v>
      </c>
      <c r="M924" s="8" t="s">
        <v>24</v>
      </c>
      <c r="N924" s="8" t="s">
        <v>112</v>
      </c>
      <c r="O924" s="8" t="s">
        <v>139</v>
      </c>
      <c r="Q924" s="8" t="s">
        <v>855</v>
      </c>
      <c r="R924" s="8" t="s">
        <v>5832</v>
      </c>
      <c r="S924" s="8" t="s">
        <v>1332</v>
      </c>
      <c r="V924" s="8" t="s">
        <v>1333</v>
      </c>
      <c r="W924" s="8">
        <v>0</v>
      </c>
      <c r="AB924" s="8">
        <v>0</v>
      </c>
      <c r="AD924" s="7" t="str">
        <f>IF(AB924=0,"",W924/AB924)</f>
        <v/>
      </c>
      <c r="AP924" s="8" t="s">
        <v>1190</v>
      </c>
      <c r="AS924" s="8" t="s">
        <v>1334</v>
      </c>
      <c r="AU924" s="8" t="s">
        <v>1335</v>
      </c>
    </row>
    <row r="925" spans="1:47">
      <c r="A925" s="8" t="s">
        <v>11</v>
      </c>
      <c r="B925" s="8" t="s">
        <v>126</v>
      </c>
      <c r="C925" s="8" t="s">
        <v>252</v>
      </c>
      <c r="D925" s="8" t="s">
        <v>1072</v>
      </c>
      <c r="E925" s="8" t="s">
        <v>854</v>
      </c>
      <c r="G925" s="8" t="s">
        <v>12</v>
      </c>
      <c r="H925" s="8">
        <v>646411</v>
      </c>
      <c r="I925" s="8">
        <v>5587548</v>
      </c>
      <c r="J925" s="8">
        <v>11</v>
      </c>
      <c r="K925" s="8">
        <v>2008</v>
      </c>
      <c r="M925" s="8" t="s">
        <v>24</v>
      </c>
      <c r="N925" s="8" t="s">
        <v>5849</v>
      </c>
      <c r="O925" s="8" t="s">
        <v>131</v>
      </c>
      <c r="Q925" s="8" t="s">
        <v>855</v>
      </c>
      <c r="R925" s="8" t="s">
        <v>5832</v>
      </c>
      <c r="S925" s="8" t="s">
        <v>1342</v>
      </c>
      <c r="V925" s="8" t="s">
        <v>1343</v>
      </c>
      <c r="W925" s="8">
        <v>1</v>
      </c>
      <c r="AB925" s="8">
        <v>1</v>
      </c>
      <c r="AD925" s="7">
        <f>IF(AB925=0,"",W925/AB925)</f>
        <v>1</v>
      </c>
      <c r="AE925" s="8">
        <v>1</v>
      </c>
      <c r="AF925" s="8">
        <v>1</v>
      </c>
      <c r="AP925" s="8" t="s">
        <v>1190</v>
      </c>
      <c r="AQ925" s="8">
        <v>4859003</v>
      </c>
      <c r="AR925" s="8" t="s">
        <v>5854</v>
      </c>
      <c r="AS925" s="8" t="s">
        <v>1344</v>
      </c>
      <c r="AU925" s="8" t="s">
        <v>1345</v>
      </c>
    </row>
    <row r="926" spans="1:47">
      <c r="A926" s="8" t="s">
        <v>11</v>
      </c>
      <c r="B926" s="8" t="s">
        <v>126</v>
      </c>
      <c r="C926" s="8" t="s">
        <v>252</v>
      </c>
      <c r="D926" s="8" t="s">
        <v>1072</v>
      </c>
      <c r="E926" s="8" t="s">
        <v>854</v>
      </c>
      <c r="G926" s="8" t="s">
        <v>12</v>
      </c>
      <c r="H926" s="8">
        <v>646448</v>
      </c>
      <c r="I926" s="8">
        <v>5587634</v>
      </c>
      <c r="J926" s="8">
        <v>11</v>
      </c>
      <c r="K926" s="8">
        <v>2008</v>
      </c>
      <c r="M926" s="8" t="s">
        <v>24</v>
      </c>
      <c r="N926" s="8" t="s">
        <v>112</v>
      </c>
      <c r="O926" s="8" t="s">
        <v>139</v>
      </c>
      <c r="Q926" s="8" t="s">
        <v>855</v>
      </c>
      <c r="R926" s="8" t="s">
        <v>5832</v>
      </c>
      <c r="S926" s="8" t="s">
        <v>1346</v>
      </c>
      <c r="V926" s="8" t="s">
        <v>1347</v>
      </c>
      <c r="W926" s="8">
        <v>0</v>
      </c>
      <c r="AB926" s="8">
        <v>2</v>
      </c>
      <c r="AD926" s="7">
        <f>IF(AB926=0,"",W926/AB926)</f>
        <v>0</v>
      </c>
      <c r="AP926" s="8" t="s">
        <v>1190</v>
      </c>
      <c r="AS926" s="8" t="s">
        <v>1344</v>
      </c>
      <c r="AU926" s="8" t="s">
        <v>1348</v>
      </c>
    </row>
    <row r="927" spans="1:47">
      <c r="A927" s="8" t="s">
        <v>11</v>
      </c>
      <c r="B927" s="8" t="s">
        <v>126</v>
      </c>
      <c r="C927" s="8" t="s">
        <v>252</v>
      </c>
      <c r="D927" s="8" t="s">
        <v>1072</v>
      </c>
      <c r="E927" s="8" t="s">
        <v>854</v>
      </c>
      <c r="G927" s="8" t="s">
        <v>12</v>
      </c>
      <c r="H927" s="8">
        <v>646611</v>
      </c>
      <c r="I927" s="8">
        <v>5587643</v>
      </c>
      <c r="J927" s="8">
        <v>11</v>
      </c>
      <c r="K927" s="8">
        <v>2008</v>
      </c>
      <c r="M927" s="8" t="s">
        <v>24</v>
      </c>
      <c r="N927" s="8" t="s">
        <v>112</v>
      </c>
      <c r="O927" s="8" t="s">
        <v>139</v>
      </c>
      <c r="Q927" s="8" t="s">
        <v>855</v>
      </c>
      <c r="R927" s="8" t="s">
        <v>5832</v>
      </c>
      <c r="S927" s="8" t="s">
        <v>1336</v>
      </c>
      <c r="V927" s="8" t="s">
        <v>1337</v>
      </c>
      <c r="W927" s="8">
        <v>0</v>
      </c>
      <c r="AB927" s="8">
        <v>0</v>
      </c>
      <c r="AD927" s="7" t="str">
        <f>IF(AB927=0,"",W927/AB927)</f>
        <v/>
      </c>
      <c r="AP927" s="8" t="s">
        <v>1190</v>
      </c>
      <c r="AS927" s="8" t="s">
        <v>1334</v>
      </c>
      <c r="AU927" s="8" t="s">
        <v>1338</v>
      </c>
    </row>
    <row r="928" spans="1:47">
      <c r="A928" s="8" t="s">
        <v>11</v>
      </c>
      <c r="B928" s="8" t="s">
        <v>126</v>
      </c>
      <c r="C928" s="8" t="s">
        <v>252</v>
      </c>
      <c r="D928" s="8" t="s">
        <v>1072</v>
      </c>
      <c r="E928" s="8" t="s">
        <v>854</v>
      </c>
      <c r="G928" s="8" t="s">
        <v>12</v>
      </c>
      <c r="H928" s="8">
        <v>646720</v>
      </c>
      <c r="I928" s="8">
        <v>5587620</v>
      </c>
      <c r="J928" s="8">
        <v>11</v>
      </c>
      <c r="K928" s="8">
        <v>2008</v>
      </c>
      <c r="M928" s="8" t="s">
        <v>24</v>
      </c>
      <c r="N928" s="8" t="s">
        <v>112</v>
      </c>
      <c r="O928" s="8" t="s">
        <v>139</v>
      </c>
      <c r="Q928" s="8" t="s">
        <v>855</v>
      </c>
      <c r="R928" s="8" t="s">
        <v>5832</v>
      </c>
      <c r="S928" s="8" t="s">
        <v>1339</v>
      </c>
      <c r="V928" s="8" t="s">
        <v>1340</v>
      </c>
      <c r="W928" s="8">
        <v>0</v>
      </c>
      <c r="AB928" s="8">
        <v>1</v>
      </c>
      <c r="AD928" s="7">
        <f>IF(AB928=0,"",W928/AB928)</f>
        <v>0</v>
      </c>
      <c r="AP928" s="8" t="s">
        <v>1190</v>
      </c>
      <c r="AS928" s="8" t="s">
        <v>1334</v>
      </c>
      <c r="AU928" s="8" t="s">
        <v>1341</v>
      </c>
    </row>
    <row r="929" spans="1:47">
      <c r="A929" s="8" t="s">
        <v>11</v>
      </c>
      <c r="B929" s="8" t="s">
        <v>126</v>
      </c>
      <c r="C929" s="8" t="s">
        <v>252</v>
      </c>
      <c r="D929" s="8" t="s">
        <v>1072</v>
      </c>
      <c r="E929" s="8" t="s">
        <v>854</v>
      </c>
      <c r="G929" s="8" t="s">
        <v>12</v>
      </c>
      <c r="H929" s="8">
        <v>646915</v>
      </c>
      <c r="I929" s="8">
        <v>5587558</v>
      </c>
      <c r="J929" s="8">
        <v>11</v>
      </c>
      <c r="K929" s="8">
        <v>2008</v>
      </c>
      <c r="M929" s="8" t="s">
        <v>24</v>
      </c>
      <c r="N929" s="8" t="s">
        <v>112</v>
      </c>
      <c r="O929" s="8" t="s">
        <v>139</v>
      </c>
      <c r="Q929" s="8" t="s">
        <v>855</v>
      </c>
      <c r="R929" s="8" t="s">
        <v>5832</v>
      </c>
      <c r="S929" s="8" t="s">
        <v>1386</v>
      </c>
      <c r="V929" s="8" t="s">
        <v>1387</v>
      </c>
      <c r="W929" s="8">
        <v>0</v>
      </c>
      <c r="AB929" s="8">
        <v>1</v>
      </c>
      <c r="AD929" s="7">
        <f>IF(AB929=0,"",W929/AB929)</f>
        <v>0</v>
      </c>
      <c r="AP929" s="8" t="s">
        <v>1190</v>
      </c>
      <c r="AS929" s="8" t="s">
        <v>1372</v>
      </c>
      <c r="AU929" s="8" t="s">
        <v>1388</v>
      </c>
    </row>
    <row r="930" spans="1:47">
      <c r="A930" s="8" t="s">
        <v>11</v>
      </c>
      <c r="B930" s="8" t="s">
        <v>126</v>
      </c>
      <c r="C930" s="8" t="s">
        <v>3067</v>
      </c>
      <c r="D930" s="8" t="s">
        <v>3373</v>
      </c>
      <c r="E930" s="8" t="s">
        <v>1871</v>
      </c>
      <c r="G930" s="8" t="s">
        <v>12</v>
      </c>
      <c r="H930" s="8">
        <v>654991</v>
      </c>
      <c r="I930" s="8">
        <v>5503527</v>
      </c>
      <c r="J930" s="8">
        <v>11</v>
      </c>
      <c r="K930" s="8">
        <v>2008</v>
      </c>
      <c r="M930" s="8" t="s">
        <v>24</v>
      </c>
      <c r="N930" s="8" t="s">
        <v>112</v>
      </c>
      <c r="O930" s="8" t="s">
        <v>139</v>
      </c>
      <c r="Q930" s="8" t="s">
        <v>855</v>
      </c>
      <c r="R930" s="8" t="s">
        <v>5832</v>
      </c>
      <c r="S930" s="8" t="s">
        <v>4556</v>
      </c>
      <c r="V930" s="8" t="s">
        <v>4557</v>
      </c>
      <c r="W930" s="8">
        <v>0</v>
      </c>
      <c r="AB930" s="8">
        <v>1</v>
      </c>
      <c r="AD930" s="7">
        <f>IF(AB930=0,"",W930/AB930)</f>
        <v>0</v>
      </c>
      <c r="AP930" s="8" t="s">
        <v>2469</v>
      </c>
      <c r="AS930" s="8" t="s">
        <v>859</v>
      </c>
      <c r="AU930" s="8" t="s">
        <v>4558</v>
      </c>
    </row>
    <row r="931" spans="1:47">
      <c r="A931" s="8" t="s">
        <v>11</v>
      </c>
      <c r="B931" s="8" t="s">
        <v>126</v>
      </c>
      <c r="C931" s="8" t="s">
        <v>3067</v>
      </c>
      <c r="D931" s="8" t="s">
        <v>3373</v>
      </c>
      <c r="E931" s="8" t="s">
        <v>1871</v>
      </c>
      <c r="G931" s="8" t="s">
        <v>12</v>
      </c>
      <c r="H931" s="8">
        <v>655268</v>
      </c>
      <c r="I931" s="8">
        <v>5503755</v>
      </c>
      <c r="J931" s="8">
        <v>11</v>
      </c>
      <c r="K931" s="8">
        <v>2008</v>
      </c>
      <c r="M931" s="8" t="s">
        <v>24</v>
      </c>
      <c r="N931" s="8" t="s">
        <v>5849</v>
      </c>
      <c r="O931" s="8" t="s">
        <v>131</v>
      </c>
      <c r="Q931" s="8" t="s">
        <v>855</v>
      </c>
      <c r="R931" s="8" t="s">
        <v>5832</v>
      </c>
      <c r="S931" s="8" t="s">
        <v>4577</v>
      </c>
      <c r="V931" s="8" t="s">
        <v>4578</v>
      </c>
      <c r="W931" s="8">
        <v>3</v>
      </c>
      <c r="AB931" s="8">
        <v>21</v>
      </c>
      <c r="AD931" s="7">
        <f>IF(AB931=0,"",W931/AB931)</f>
        <v>0.14285714285714285</v>
      </c>
      <c r="AE931" s="8">
        <v>3</v>
      </c>
      <c r="AF931" s="8">
        <v>3</v>
      </c>
      <c r="AP931" s="8" t="s">
        <v>2469</v>
      </c>
      <c r="AQ931" s="8">
        <v>4859003</v>
      </c>
      <c r="AR931" s="8" t="s">
        <v>5843</v>
      </c>
      <c r="AS931" s="8" t="s">
        <v>4579</v>
      </c>
      <c r="AU931" s="8" t="s">
        <v>4580</v>
      </c>
    </row>
    <row r="932" spans="1:47">
      <c r="A932" s="8" t="s">
        <v>11</v>
      </c>
      <c r="B932" s="8" t="s">
        <v>126</v>
      </c>
      <c r="C932" s="8" t="s">
        <v>3067</v>
      </c>
      <c r="D932" s="8" t="s">
        <v>3373</v>
      </c>
      <c r="E932" s="8" t="s">
        <v>1871</v>
      </c>
      <c r="G932" s="8" t="s">
        <v>12</v>
      </c>
      <c r="H932" s="8">
        <v>655169</v>
      </c>
      <c r="I932" s="8">
        <v>5503774</v>
      </c>
      <c r="J932" s="8">
        <v>11</v>
      </c>
      <c r="K932" s="8">
        <v>2008</v>
      </c>
      <c r="M932" s="8" t="s">
        <v>24</v>
      </c>
      <c r="N932" s="8" t="s">
        <v>5849</v>
      </c>
      <c r="O932" s="8" t="s">
        <v>131</v>
      </c>
      <c r="Q932" s="8" t="s">
        <v>855</v>
      </c>
      <c r="R932" s="8" t="s">
        <v>5832</v>
      </c>
      <c r="S932" s="8" t="s">
        <v>4581</v>
      </c>
      <c r="V932" s="8" t="s">
        <v>4582</v>
      </c>
      <c r="W932" s="8">
        <v>19</v>
      </c>
      <c r="AB932" s="8">
        <v>5</v>
      </c>
      <c r="AD932" s="7">
        <f>IF(AB932=0,"",W932/AB932)</f>
        <v>3.8</v>
      </c>
      <c r="AE932" s="8">
        <v>19</v>
      </c>
      <c r="AF932" s="8">
        <v>19</v>
      </c>
      <c r="AP932" s="8" t="s">
        <v>2469</v>
      </c>
      <c r="AQ932" s="8">
        <v>4859003</v>
      </c>
      <c r="AR932" s="8" t="s">
        <v>5843</v>
      </c>
      <c r="AS932" s="8" t="s">
        <v>4579</v>
      </c>
      <c r="AU932" s="8" t="s">
        <v>4583</v>
      </c>
    </row>
    <row r="933" spans="1:47">
      <c r="A933" s="8" t="s">
        <v>11</v>
      </c>
      <c r="B933" s="8" t="s">
        <v>126</v>
      </c>
      <c r="C933" s="8" t="s">
        <v>252</v>
      </c>
      <c r="D933" s="8" t="s">
        <v>898</v>
      </c>
      <c r="E933" s="8" t="s">
        <v>854</v>
      </c>
      <c r="G933" s="8" t="s">
        <v>12</v>
      </c>
      <c r="H933" s="8">
        <v>646832</v>
      </c>
      <c r="I933" s="8">
        <v>5587980</v>
      </c>
      <c r="J933" s="8">
        <v>11</v>
      </c>
      <c r="K933" s="8">
        <v>2008</v>
      </c>
      <c r="M933" s="8" t="s">
        <v>24</v>
      </c>
      <c r="N933" s="8" t="s">
        <v>112</v>
      </c>
      <c r="O933" s="8" t="s">
        <v>1212</v>
      </c>
      <c r="Q933" s="8" t="s">
        <v>855</v>
      </c>
      <c r="R933" s="8" t="s">
        <v>5832</v>
      </c>
      <c r="S933" s="8" t="s">
        <v>1352</v>
      </c>
      <c r="V933" s="8" t="s">
        <v>1353</v>
      </c>
      <c r="W933" s="8">
        <v>0</v>
      </c>
      <c r="AB933" s="8">
        <v>3</v>
      </c>
      <c r="AD933" s="7">
        <f>IF(AB933=0,"",W933/AB933)</f>
        <v>0</v>
      </c>
      <c r="AP933" s="8" t="s">
        <v>1190</v>
      </c>
      <c r="AS933" s="8" t="s">
        <v>1354</v>
      </c>
      <c r="AU933" s="8" t="s">
        <v>1355</v>
      </c>
    </row>
    <row r="934" spans="1:47">
      <c r="A934" s="8" t="s">
        <v>11</v>
      </c>
      <c r="B934" s="8" t="s">
        <v>126</v>
      </c>
      <c r="C934" s="8" t="s">
        <v>3067</v>
      </c>
      <c r="D934" s="8" t="s">
        <v>3373</v>
      </c>
      <c r="E934" s="8" t="s">
        <v>1871</v>
      </c>
      <c r="G934" s="8" t="s">
        <v>12</v>
      </c>
      <c r="H934" s="8">
        <v>655062</v>
      </c>
      <c r="I934" s="8">
        <v>5503826</v>
      </c>
      <c r="J934" s="8">
        <v>11</v>
      </c>
      <c r="K934" s="8">
        <v>2008</v>
      </c>
      <c r="M934" s="8" t="s">
        <v>24</v>
      </c>
      <c r="N934" s="8" t="s">
        <v>112</v>
      </c>
      <c r="Q934" s="8" t="s">
        <v>855</v>
      </c>
      <c r="R934" s="8" t="s">
        <v>5832</v>
      </c>
      <c r="S934" s="8" t="s">
        <v>4559</v>
      </c>
      <c r="V934" s="8" t="s">
        <v>4560</v>
      </c>
      <c r="W934" s="8">
        <v>0</v>
      </c>
      <c r="AB934" s="8">
        <v>0</v>
      </c>
      <c r="AD934" s="7" t="str">
        <f>IF(AB934=0,"",W934/AB934)</f>
        <v/>
      </c>
      <c r="AP934" s="8" t="s">
        <v>2469</v>
      </c>
      <c r="AS934" s="8" t="s">
        <v>859</v>
      </c>
      <c r="AU934" s="8" t="s">
        <v>4561</v>
      </c>
    </row>
    <row r="935" spans="1:47">
      <c r="A935" s="8" t="s">
        <v>11</v>
      </c>
      <c r="B935" s="8" t="s">
        <v>126</v>
      </c>
      <c r="C935" s="8" t="s">
        <v>3067</v>
      </c>
      <c r="D935" s="8" t="s">
        <v>3373</v>
      </c>
      <c r="E935" s="8" t="s">
        <v>1871</v>
      </c>
      <c r="G935" s="8" t="s">
        <v>12</v>
      </c>
      <c r="H935" s="8">
        <v>655171</v>
      </c>
      <c r="I935" s="8">
        <v>5503869</v>
      </c>
      <c r="J935" s="8">
        <v>11</v>
      </c>
      <c r="K935" s="8">
        <v>2008</v>
      </c>
      <c r="M935" s="8" t="s">
        <v>24</v>
      </c>
      <c r="N935" s="8" t="s">
        <v>5849</v>
      </c>
      <c r="O935" s="8" t="s">
        <v>131</v>
      </c>
      <c r="Q935" s="8" t="s">
        <v>855</v>
      </c>
      <c r="R935" s="8" t="s">
        <v>5832</v>
      </c>
      <c r="S935" s="8" t="s">
        <v>4584</v>
      </c>
      <c r="V935" s="8" t="s">
        <v>4585</v>
      </c>
      <c r="W935" s="8">
        <v>5</v>
      </c>
      <c r="AB935" s="8">
        <v>15</v>
      </c>
      <c r="AD935" s="7">
        <f>IF(AB935=0,"",W935/AB935)</f>
        <v>0.33333333333333331</v>
      </c>
      <c r="AE935" s="8">
        <v>5</v>
      </c>
      <c r="AF935" s="8">
        <v>5</v>
      </c>
      <c r="AP935" s="8" t="s">
        <v>2469</v>
      </c>
      <c r="AQ935" s="8">
        <v>4859003</v>
      </c>
      <c r="AR935" s="8" t="s">
        <v>5843</v>
      </c>
      <c r="AS935" s="8" t="s">
        <v>4579</v>
      </c>
      <c r="AU935" s="8" t="s">
        <v>4586</v>
      </c>
    </row>
    <row r="936" spans="1:47">
      <c r="A936" s="8" t="s">
        <v>11</v>
      </c>
      <c r="B936" s="8" t="s">
        <v>126</v>
      </c>
      <c r="C936" s="8" t="s">
        <v>3067</v>
      </c>
      <c r="D936" s="8" t="s">
        <v>3373</v>
      </c>
      <c r="E936" s="8" t="s">
        <v>1871</v>
      </c>
      <c r="G936" s="8" t="s">
        <v>12</v>
      </c>
      <c r="H936" s="8">
        <v>655013</v>
      </c>
      <c r="I936" s="8">
        <v>5504265</v>
      </c>
      <c r="J936" s="8">
        <v>11</v>
      </c>
      <c r="K936" s="8">
        <v>2008</v>
      </c>
      <c r="M936" s="8" t="s">
        <v>24</v>
      </c>
      <c r="N936" s="8" t="s">
        <v>112</v>
      </c>
      <c r="Q936" s="8" t="s">
        <v>855</v>
      </c>
      <c r="R936" s="8" t="s">
        <v>5832</v>
      </c>
      <c r="S936" s="8" t="s">
        <v>4562</v>
      </c>
      <c r="V936" s="8" t="s">
        <v>4563</v>
      </c>
      <c r="W936" s="8">
        <v>0</v>
      </c>
      <c r="AB936" s="8">
        <v>0</v>
      </c>
      <c r="AD936" s="7" t="str">
        <f>IF(AB936=0,"",W936/AB936)</f>
        <v/>
      </c>
      <c r="AP936" s="8" t="s">
        <v>2469</v>
      </c>
      <c r="AS936" s="8" t="s">
        <v>859</v>
      </c>
      <c r="AU936" s="8" t="s">
        <v>4564</v>
      </c>
    </row>
    <row r="937" spans="1:47">
      <c r="A937" s="8" t="s">
        <v>11</v>
      </c>
      <c r="B937" s="8" t="s">
        <v>126</v>
      </c>
      <c r="C937" s="8" t="s">
        <v>3067</v>
      </c>
      <c r="D937" s="8" t="s">
        <v>3373</v>
      </c>
      <c r="E937" s="8" t="s">
        <v>1871</v>
      </c>
      <c r="G937" s="8" t="s">
        <v>12</v>
      </c>
      <c r="H937" s="8">
        <v>654886</v>
      </c>
      <c r="I937" s="8">
        <v>5504228</v>
      </c>
      <c r="J937" s="8">
        <v>11</v>
      </c>
      <c r="K937" s="8">
        <v>2008</v>
      </c>
      <c r="M937" s="8" t="s">
        <v>24</v>
      </c>
      <c r="N937" s="8" t="s">
        <v>112</v>
      </c>
      <c r="Q937" s="8" t="s">
        <v>855</v>
      </c>
      <c r="R937" s="8" t="s">
        <v>5832</v>
      </c>
      <c r="S937" s="8" t="s">
        <v>4565</v>
      </c>
      <c r="V937" s="8" t="s">
        <v>4566</v>
      </c>
      <c r="W937" s="8">
        <v>0</v>
      </c>
      <c r="AB937" s="8">
        <v>0</v>
      </c>
      <c r="AD937" s="7" t="str">
        <f>IF(AB937=0,"",W937/AB937)</f>
        <v/>
      </c>
      <c r="AP937" s="8" t="s">
        <v>2469</v>
      </c>
      <c r="AS937" s="8" t="s">
        <v>859</v>
      </c>
      <c r="AU937" s="8" t="s">
        <v>4567</v>
      </c>
    </row>
    <row r="938" spans="1:47">
      <c r="A938" s="8" t="s">
        <v>11</v>
      </c>
      <c r="B938" s="8" t="s">
        <v>126</v>
      </c>
      <c r="C938" s="8" t="s">
        <v>3067</v>
      </c>
      <c r="D938" s="8" t="s">
        <v>3373</v>
      </c>
      <c r="E938" s="8" t="s">
        <v>1871</v>
      </c>
      <c r="G938" s="8" t="s">
        <v>12</v>
      </c>
      <c r="H938" s="8">
        <v>654773</v>
      </c>
      <c r="I938" s="8">
        <v>5504206</v>
      </c>
      <c r="J938" s="8">
        <v>11</v>
      </c>
      <c r="K938" s="8">
        <v>2008</v>
      </c>
      <c r="M938" s="8" t="s">
        <v>24</v>
      </c>
      <c r="N938" s="8" t="s">
        <v>112</v>
      </c>
      <c r="Q938" s="8" t="s">
        <v>855</v>
      </c>
      <c r="R938" s="8" t="s">
        <v>5832</v>
      </c>
      <c r="S938" s="8" t="s">
        <v>4568</v>
      </c>
      <c r="V938" s="8" t="s">
        <v>4569</v>
      </c>
      <c r="W938" s="8">
        <v>0</v>
      </c>
      <c r="AB938" s="8">
        <v>0</v>
      </c>
      <c r="AD938" s="7" t="str">
        <f>IF(AB938=0,"",W938/AB938)</f>
        <v/>
      </c>
      <c r="AP938" s="8" t="s">
        <v>2469</v>
      </c>
      <c r="AS938" s="8" t="s">
        <v>859</v>
      </c>
      <c r="AU938" s="8" t="s">
        <v>4570</v>
      </c>
    </row>
    <row r="939" spans="1:47">
      <c r="A939" s="8" t="s">
        <v>11</v>
      </c>
      <c r="B939" s="8" t="s">
        <v>126</v>
      </c>
      <c r="C939" s="8" t="s">
        <v>3067</v>
      </c>
      <c r="D939" s="8" t="s">
        <v>3373</v>
      </c>
      <c r="E939" s="8" t="s">
        <v>1871</v>
      </c>
      <c r="G939" s="8" t="s">
        <v>12</v>
      </c>
      <c r="H939" s="8">
        <v>654852</v>
      </c>
      <c r="I939" s="8">
        <v>5504079</v>
      </c>
      <c r="J939" s="8">
        <v>11</v>
      </c>
      <c r="K939" s="8">
        <v>2008</v>
      </c>
      <c r="M939" s="8" t="s">
        <v>24</v>
      </c>
      <c r="N939" s="8" t="s">
        <v>112</v>
      </c>
      <c r="Q939" s="8" t="s">
        <v>855</v>
      </c>
      <c r="R939" s="8" t="s">
        <v>5832</v>
      </c>
      <c r="S939" s="8" t="s">
        <v>4571</v>
      </c>
      <c r="V939" s="8" t="s">
        <v>4572</v>
      </c>
      <c r="W939" s="8">
        <v>0</v>
      </c>
      <c r="AB939" s="8">
        <v>0</v>
      </c>
      <c r="AD939" s="7" t="str">
        <f>IF(AB939=0,"",W939/AB939)</f>
        <v/>
      </c>
      <c r="AP939" s="8" t="s">
        <v>2469</v>
      </c>
      <c r="AS939" s="8" t="s">
        <v>859</v>
      </c>
      <c r="AU939" s="8" t="s">
        <v>4573</v>
      </c>
    </row>
    <row r="940" spans="1:47">
      <c r="A940" s="8" t="s">
        <v>11</v>
      </c>
      <c r="B940" s="8" t="s">
        <v>126</v>
      </c>
      <c r="C940" s="8" t="s">
        <v>252</v>
      </c>
      <c r="D940" s="8" t="s">
        <v>898</v>
      </c>
      <c r="E940" s="8" t="s">
        <v>854</v>
      </c>
      <c r="G940" s="8" t="s">
        <v>12</v>
      </c>
      <c r="H940" s="8">
        <v>646486</v>
      </c>
      <c r="I940" s="8">
        <v>5587950</v>
      </c>
      <c r="J940" s="8">
        <v>11</v>
      </c>
      <c r="K940" s="8">
        <v>2008</v>
      </c>
      <c r="M940" s="8" t="s">
        <v>24</v>
      </c>
      <c r="N940" s="8" t="s">
        <v>5849</v>
      </c>
      <c r="O940" s="8" t="s">
        <v>131</v>
      </c>
      <c r="Q940" s="8" t="s">
        <v>855</v>
      </c>
      <c r="R940" s="8" t="s">
        <v>5832</v>
      </c>
      <c r="S940" s="8" t="s">
        <v>1356</v>
      </c>
      <c r="V940" s="8" t="s">
        <v>1357</v>
      </c>
      <c r="W940" s="8">
        <v>6</v>
      </c>
      <c r="AB940" s="8">
        <v>1</v>
      </c>
      <c r="AD940" s="7">
        <f>IF(AB940=0,"",W940/AB940)</f>
        <v>6</v>
      </c>
      <c r="AE940" s="8">
        <v>6</v>
      </c>
      <c r="AF940" s="8">
        <v>6</v>
      </c>
      <c r="AP940" s="8" t="s">
        <v>1190</v>
      </c>
      <c r="AQ940" s="8">
        <v>4859003</v>
      </c>
      <c r="AR940" s="8" t="s">
        <v>5854</v>
      </c>
      <c r="AS940" s="8" t="s">
        <v>1358</v>
      </c>
      <c r="AU940" s="8" t="s">
        <v>1359</v>
      </c>
    </row>
    <row r="941" spans="1:47">
      <c r="A941" s="8" t="s">
        <v>11</v>
      </c>
      <c r="B941" s="8" t="s">
        <v>126</v>
      </c>
      <c r="C941" s="8" t="s">
        <v>3067</v>
      </c>
      <c r="D941" s="8" t="s">
        <v>3373</v>
      </c>
      <c r="E941" s="8" t="s">
        <v>1871</v>
      </c>
      <c r="G941" s="8" t="s">
        <v>12</v>
      </c>
      <c r="H941" s="8">
        <v>654914</v>
      </c>
      <c r="I941" s="8">
        <v>5503931</v>
      </c>
      <c r="J941" s="8">
        <v>11</v>
      </c>
      <c r="K941" s="8">
        <v>2008</v>
      </c>
      <c r="M941" s="8" t="s">
        <v>24</v>
      </c>
      <c r="N941" s="8" t="s">
        <v>112</v>
      </c>
      <c r="Q941" s="8" t="s">
        <v>855</v>
      </c>
      <c r="R941" s="8" t="s">
        <v>5832</v>
      </c>
      <c r="S941" s="8" t="s">
        <v>4574</v>
      </c>
      <c r="V941" s="8" t="s">
        <v>4575</v>
      </c>
      <c r="W941" s="8">
        <v>0</v>
      </c>
      <c r="AB941" s="8">
        <v>0</v>
      </c>
      <c r="AD941" s="7" t="str">
        <f>IF(AB941=0,"",W941/AB941)</f>
        <v/>
      </c>
      <c r="AP941" s="8" t="s">
        <v>2469</v>
      </c>
      <c r="AS941" s="8" t="s">
        <v>859</v>
      </c>
      <c r="AU941" s="8" t="s">
        <v>4576</v>
      </c>
    </row>
    <row r="942" spans="1:47">
      <c r="A942" s="8" t="s">
        <v>11</v>
      </c>
      <c r="B942" s="8" t="s">
        <v>126</v>
      </c>
      <c r="C942" s="8" t="s">
        <v>252</v>
      </c>
      <c r="D942" s="8" t="s">
        <v>1072</v>
      </c>
      <c r="E942" s="8" t="s">
        <v>854</v>
      </c>
      <c r="G942" s="8" t="s">
        <v>12</v>
      </c>
      <c r="H942" s="8">
        <v>646426</v>
      </c>
      <c r="I942" s="8">
        <v>5587995</v>
      </c>
      <c r="J942" s="8">
        <v>11</v>
      </c>
      <c r="K942" s="8">
        <v>2008</v>
      </c>
      <c r="M942" s="8" t="s">
        <v>24</v>
      </c>
      <c r="N942" s="8" t="s">
        <v>112</v>
      </c>
      <c r="O942" s="8" t="s">
        <v>139</v>
      </c>
      <c r="Q942" s="8" t="s">
        <v>855</v>
      </c>
      <c r="R942" s="8" t="s">
        <v>5832</v>
      </c>
      <c r="S942" s="8" t="s">
        <v>1349</v>
      </c>
      <c r="V942" s="8" t="s">
        <v>1350</v>
      </c>
      <c r="W942" s="8">
        <v>0</v>
      </c>
      <c r="AB942" s="8">
        <v>2</v>
      </c>
      <c r="AD942" s="7">
        <f>IF(AB942=0,"",W942/AB942)</f>
        <v>0</v>
      </c>
      <c r="AP942" s="8" t="s">
        <v>1190</v>
      </c>
      <c r="AS942" s="8" t="s">
        <v>1344</v>
      </c>
      <c r="AU942" s="8" t="s">
        <v>1351</v>
      </c>
    </row>
    <row r="943" spans="1:47">
      <c r="A943" s="8" t="s">
        <v>11</v>
      </c>
      <c r="B943" s="8" t="s">
        <v>126</v>
      </c>
      <c r="C943" s="8" t="s">
        <v>252</v>
      </c>
      <c r="D943" s="8" t="s">
        <v>1072</v>
      </c>
      <c r="E943" s="8" t="s">
        <v>854</v>
      </c>
      <c r="G943" s="8" t="s">
        <v>12</v>
      </c>
      <c r="H943" s="8">
        <v>646359</v>
      </c>
      <c r="I943" s="8">
        <v>5588029</v>
      </c>
      <c r="J943" s="8">
        <v>11</v>
      </c>
      <c r="K943" s="8">
        <v>2008</v>
      </c>
      <c r="M943" s="8" t="s">
        <v>24</v>
      </c>
      <c r="N943" s="8" t="s">
        <v>5849</v>
      </c>
      <c r="O943" s="8" t="s">
        <v>131</v>
      </c>
      <c r="Q943" s="8" t="s">
        <v>855</v>
      </c>
      <c r="R943" s="8" t="s">
        <v>5832</v>
      </c>
      <c r="S943" s="8" t="s">
        <v>1296</v>
      </c>
      <c r="V943" s="8" t="s">
        <v>1297</v>
      </c>
      <c r="W943" s="8">
        <v>1</v>
      </c>
      <c r="AB943" s="8">
        <v>3</v>
      </c>
      <c r="AD943" s="7">
        <f>IF(AB943=0,"",W943/AB943)</f>
        <v>0.33333333333333331</v>
      </c>
      <c r="AE943" s="8">
        <v>1</v>
      </c>
      <c r="AF943" s="8">
        <v>1</v>
      </c>
      <c r="AP943" s="8" t="s">
        <v>1190</v>
      </c>
      <c r="AQ943" s="8">
        <v>4859003</v>
      </c>
      <c r="AR943" s="8" t="s">
        <v>5854</v>
      </c>
      <c r="AS943" s="8" t="s">
        <v>1298</v>
      </c>
      <c r="AU943" s="8" t="s">
        <v>1299</v>
      </c>
    </row>
    <row r="944" spans="1:47">
      <c r="A944" s="8" t="s">
        <v>11</v>
      </c>
      <c r="B944" s="8" t="s">
        <v>126</v>
      </c>
      <c r="C944" s="8" t="s">
        <v>3067</v>
      </c>
      <c r="D944" s="8" t="s">
        <v>3373</v>
      </c>
      <c r="E944" s="8" t="s">
        <v>1871</v>
      </c>
      <c r="G944" s="8" t="s">
        <v>12</v>
      </c>
      <c r="H944" s="8">
        <v>655906</v>
      </c>
      <c r="I944" s="8">
        <v>5505831</v>
      </c>
      <c r="J944" s="8">
        <v>11</v>
      </c>
      <c r="K944" s="8">
        <v>2008</v>
      </c>
      <c r="M944" s="8" t="s">
        <v>24</v>
      </c>
      <c r="N944" s="8" t="s">
        <v>112</v>
      </c>
      <c r="O944" s="8" t="s">
        <v>139</v>
      </c>
      <c r="Q944" s="8" t="s">
        <v>855</v>
      </c>
      <c r="R944" s="8" t="s">
        <v>5832</v>
      </c>
      <c r="S944" s="8" t="s">
        <v>3396</v>
      </c>
      <c r="V944" s="8" t="s">
        <v>3397</v>
      </c>
      <c r="W944" s="8">
        <v>0</v>
      </c>
      <c r="AB944" s="8">
        <v>6</v>
      </c>
      <c r="AD944" s="7">
        <f>IF(AB944=0,"",W944/AB944)</f>
        <v>0</v>
      </c>
      <c r="AP944" s="8" t="s">
        <v>2469</v>
      </c>
      <c r="AS944" s="8" t="s">
        <v>859</v>
      </c>
      <c r="AU944" s="8" t="s">
        <v>3398</v>
      </c>
    </row>
    <row r="945" spans="1:47">
      <c r="A945" s="8" t="s">
        <v>11</v>
      </c>
      <c r="B945" s="8" t="s">
        <v>126</v>
      </c>
      <c r="C945" s="8" t="s">
        <v>3067</v>
      </c>
      <c r="D945" s="8" t="s">
        <v>3373</v>
      </c>
      <c r="E945" s="8" t="s">
        <v>1871</v>
      </c>
      <c r="G945" s="8" t="s">
        <v>12</v>
      </c>
      <c r="H945" s="8">
        <v>656024</v>
      </c>
      <c r="I945" s="8">
        <v>5505853</v>
      </c>
      <c r="J945" s="8">
        <v>11</v>
      </c>
      <c r="K945" s="8">
        <v>2008</v>
      </c>
      <c r="M945" s="8" t="s">
        <v>24</v>
      </c>
      <c r="N945" s="8" t="s">
        <v>5849</v>
      </c>
      <c r="O945" s="8" t="s">
        <v>131</v>
      </c>
      <c r="Q945" s="8" t="s">
        <v>855</v>
      </c>
      <c r="R945" s="8" t="s">
        <v>5832</v>
      </c>
      <c r="S945" s="8" t="s">
        <v>3399</v>
      </c>
      <c r="V945" s="8" t="s">
        <v>3400</v>
      </c>
      <c r="W945" s="8">
        <v>3</v>
      </c>
      <c r="AB945" s="8">
        <v>2</v>
      </c>
      <c r="AD945" s="7">
        <f>IF(AB945=0,"",W945/AB945)</f>
        <v>1.5</v>
      </c>
      <c r="AE945" s="8">
        <v>3</v>
      </c>
      <c r="AF945" s="8">
        <v>3</v>
      </c>
      <c r="AP945" s="8" t="s">
        <v>2469</v>
      </c>
      <c r="AQ945" s="8">
        <v>4859003</v>
      </c>
      <c r="AR945" s="8" t="s">
        <v>5843</v>
      </c>
      <c r="AS945" s="8" t="s">
        <v>859</v>
      </c>
      <c r="AU945" s="8" t="s">
        <v>3401</v>
      </c>
    </row>
    <row r="946" spans="1:47">
      <c r="A946" s="8" t="s">
        <v>11</v>
      </c>
      <c r="B946" s="8" t="s">
        <v>126</v>
      </c>
      <c r="C946" s="8" t="s">
        <v>3067</v>
      </c>
      <c r="D946" s="8" t="s">
        <v>3373</v>
      </c>
      <c r="E946" s="8" t="s">
        <v>1871</v>
      </c>
      <c r="G946" s="8" t="s">
        <v>12</v>
      </c>
      <c r="H946" s="8">
        <v>656193</v>
      </c>
      <c r="I946" s="8">
        <v>5505810</v>
      </c>
      <c r="J946" s="8">
        <v>11</v>
      </c>
      <c r="K946" s="8">
        <v>2008</v>
      </c>
      <c r="M946" s="8" t="s">
        <v>24</v>
      </c>
      <c r="N946" s="8" t="s">
        <v>5849</v>
      </c>
      <c r="O946" s="8" t="s">
        <v>131</v>
      </c>
      <c r="Q946" s="8" t="s">
        <v>855</v>
      </c>
      <c r="R946" s="8" t="s">
        <v>5832</v>
      </c>
      <c r="S946" s="8" t="s">
        <v>3405</v>
      </c>
      <c r="V946" s="8" t="s">
        <v>3406</v>
      </c>
      <c r="W946" s="8">
        <v>1</v>
      </c>
      <c r="AB946" s="8">
        <v>1</v>
      </c>
      <c r="AD946" s="7">
        <f>IF(AB946=0,"",W946/AB946)</f>
        <v>1</v>
      </c>
      <c r="AE946" s="8">
        <v>1</v>
      </c>
      <c r="AF946" s="8">
        <v>1</v>
      </c>
      <c r="AP946" s="8" t="s">
        <v>2469</v>
      </c>
      <c r="AQ946" s="8">
        <v>4859003</v>
      </c>
      <c r="AR946" s="8" t="s">
        <v>5843</v>
      </c>
      <c r="AS946" s="8" t="s">
        <v>859</v>
      </c>
      <c r="AU946" s="8" t="s">
        <v>3407</v>
      </c>
    </row>
    <row r="947" spans="1:47">
      <c r="A947" s="8" t="s">
        <v>11</v>
      </c>
      <c r="B947" s="8" t="s">
        <v>126</v>
      </c>
      <c r="C947" s="8" t="s">
        <v>3067</v>
      </c>
      <c r="D947" s="8" t="s">
        <v>3373</v>
      </c>
      <c r="E947" s="8" t="s">
        <v>1871</v>
      </c>
      <c r="G947" s="8" t="s">
        <v>12</v>
      </c>
      <c r="H947" s="8">
        <v>656251</v>
      </c>
      <c r="I947" s="8">
        <v>5505984</v>
      </c>
      <c r="J947" s="8">
        <v>11</v>
      </c>
      <c r="K947" s="8">
        <v>2008</v>
      </c>
      <c r="M947" s="8" t="s">
        <v>24</v>
      </c>
      <c r="N947" s="8" t="s">
        <v>5849</v>
      </c>
      <c r="O947" s="8" t="s">
        <v>131</v>
      </c>
      <c r="Q947" s="8" t="s">
        <v>855</v>
      </c>
      <c r="R947" s="8" t="s">
        <v>5832</v>
      </c>
      <c r="S947" s="8" t="s">
        <v>3408</v>
      </c>
      <c r="V947" s="8" t="s">
        <v>3409</v>
      </c>
      <c r="W947" s="8">
        <v>1</v>
      </c>
      <c r="AB947" s="8">
        <v>2</v>
      </c>
      <c r="AD947" s="7">
        <f>IF(AB947=0,"",W947/AB947)</f>
        <v>0.5</v>
      </c>
      <c r="AE947" s="8">
        <v>1</v>
      </c>
      <c r="AF947" s="8">
        <v>1</v>
      </c>
      <c r="AP947" s="8" t="s">
        <v>2469</v>
      </c>
      <c r="AQ947" s="8">
        <v>4859003</v>
      </c>
      <c r="AR947" s="8" t="s">
        <v>5843</v>
      </c>
      <c r="AS947" s="8" t="s">
        <v>859</v>
      </c>
      <c r="AU947" s="8" t="s">
        <v>3410</v>
      </c>
    </row>
    <row r="948" spans="1:47">
      <c r="A948" s="8" t="s">
        <v>11</v>
      </c>
      <c r="B948" s="8" t="s">
        <v>126</v>
      </c>
      <c r="C948" s="8" t="s">
        <v>3067</v>
      </c>
      <c r="D948" s="8" t="s">
        <v>3373</v>
      </c>
      <c r="E948" s="8" t="s">
        <v>1871</v>
      </c>
      <c r="G948" s="8" t="s">
        <v>12</v>
      </c>
      <c r="H948" s="8">
        <v>656202</v>
      </c>
      <c r="I948" s="8">
        <v>5506163</v>
      </c>
      <c r="J948" s="8">
        <v>11</v>
      </c>
      <c r="K948" s="8">
        <v>2008</v>
      </c>
      <c r="M948" s="8" t="s">
        <v>24</v>
      </c>
      <c r="N948" s="8" t="s">
        <v>5849</v>
      </c>
      <c r="O948" s="8" t="s">
        <v>131</v>
      </c>
      <c r="Q948" s="8" t="s">
        <v>855</v>
      </c>
      <c r="R948" s="8" t="s">
        <v>5832</v>
      </c>
      <c r="S948" s="8" t="s">
        <v>3402</v>
      </c>
      <c r="V948" s="8" t="s">
        <v>3403</v>
      </c>
      <c r="W948" s="8">
        <v>2</v>
      </c>
      <c r="AB948" s="8">
        <v>1</v>
      </c>
      <c r="AD948" s="7">
        <f>IF(AB948=0,"",W948/AB948)</f>
        <v>2</v>
      </c>
      <c r="AE948" s="8">
        <v>2</v>
      </c>
      <c r="AF948" s="8">
        <v>2</v>
      </c>
      <c r="AP948" s="8" t="s">
        <v>2469</v>
      </c>
      <c r="AQ948" s="8">
        <v>4859003</v>
      </c>
      <c r="AR948" s="8" t="s">
        <v>5843</v>
      </c>
      <c r="AS948" s="8" t="s">
        <v>859</v>
      </c>
      <c r="AU948" s="8" t="s">
        <v>3404</v>
      </c>
    </row>
    <row r="949" spans="1:47">
      <c r="A949" s="8" t="s">
        <v>11</v>
      </c>
      <c r="B949" s="8" t="s">
        <v>126</v>
      </c>
      <c r="C949" s="8" t="s">
        <v>3067</v>
      </c>
      <c r="D949" s="8" t="s">
        <v>3373</v>
      </c>
      <c r="E949" s="8" t="s">
        <v>1871</v>
      </c>
      <c r="G949" s="8" t="s">
        <v>12</v>
      </c>
      <c r="H949" s="8">
        <v>656045</v>
      </c>
      <c r="I949" s="8">
        <v>5506175</v>
      </c>
      <c r="J949" s="8">
        <v>11</v>
      </c>
      <c r="K949" s="8">
        <v>2008</v>
      </c>
      <c r="M949" s="8" t="s">
        <v>24</v>
      </c>
      <c r="N949" s="8" t="s">
        <v>112</v>
      </c>
      <c r="O949" s="8" t="s">
        <v>139</v>
      </c>
      <c r="Q949" s="8" t="s">
        <v>855</v>
      </c>
      <c r="R949" s="8" t="s">
        <v>5832</v>
      </c>
      <c r="S949" s="8" t="s">
        <v>3386</v>
      </c>
      <c r="V949" s="8" t="s">
        <v>3387</v>
      </c>
      <c r="W949" s="8">
        <v>0</v>
      </c>
      <c r="AB949" s="8">
        <v>0</v>
      </c>
      <c r="AD949" s="7" t="str">
        <f>IF(AB949=0,"",W949/AB949)</f>
        <v/>
      </c>
      <c r="AP949" s="8" t="s">
        <v>2469</v>
      </c>
      <c r="AS949" s="8" t="s">
        <v>3388</v>
      </c>
      <c r="AU949" s="8" t="s">
        <v>3389</v>
      </c>
    </row>
    <row r="950" spans="1:47">
      <c r="A950" s="8" t="s">
        <v>11</v>
      </c>
      <c r="B950" s="8" t="s">
        <v>126</v>
      </c>
      <c r="C950" s="8" t="s">
        <v>3067</v>
      </c>
      <c r="D950" s="8" t="s">
        <v>3373</v>
      </c>
      <c r="E950" s="8" t="s">
        <v>1871</v>
      </c>
      <c r="G950" s="8" t="s">
        <v>12</v>
      </c>
      <c r="H950" s="8">
        <v>656014</v>
      </c>
      <c r="I950" s="8">
        <v>5506061</v>
      </c>
      <c r="J950" s="8">
        <v>11</v>
      </c>
      <c r="K950" s="8">
        <v>2008</v>
      </c>
      <c r="M950" s="8" t="s">
        <v>24</v>
      </c>
      <c r="N950" s="8" t="s">
        <v>5849</v>
      </c>
      <c r="O950" s="8" t="s">
        <v>131</v>
      </c>
      <c r="Q950" s="8" t="s">
        <v>855</v>
      </c>
      <c r="R950" s="8" t="s">
        <v>5832</v>
      </c>
      <c r="S950" s="8" t="s">
        <v>3390</v>
      </c>
      <c r="V950" s="8" t="s">
        <v>3391</v>
      </c>
      <c r="W950" s="8">
        <v>8</v>
      </c>
      <c r="AB950" s="8">
        <v>4</v>
      </c>
      <c r="AD950" s="7">
        <f>IF(AB950=0,"",W950/AB950)</f>
        <v>2</v>
      </c>
      <c r="AE950" s="8">
        <v>8</v>
      </c>
      <c r="AF950" s="8">
        <v>8</v>
      </c>
      <c r="AP950" s="8" t="s">
        <v>2469</v>
      </c>
      <c r="AQ950" s="8">
        <v>4859003</v>
      </c>
      <c r="AR950" s="8" t="s">
        <v>5843</v>
      </c>
      <c r="AS950" s="8" t="s">
        <v>3388</v>
      </c>
      <c r="AU950" s="8" t="s">
        <v>3392</v>
      </c>
    </row>
    <row r="951" spans="1:47">
      <c r="A951" s="8" t="s">
        <v>11</v>
      </c>
      <c r="B951" s="8" t="s">
        <v>126</v>
      </c>
      <c r="C951" s="8" t="s">
        <v>3067</v>
      </c>
      <c r="D951" s="8" t="s">
        <v>3373</v>
      </c>
      <c r="E951" s="8" t="s">
        <v>1871</v>
      </c>
      <c r="G951" s="8" t="s">
        <v>12</v>
      </c>
      <c r="H951" s="8">
        <v>655802</v>
      </c>
      <c r="I951" s="8">
        <v>5506149</v>
      </c>
      <c r="J951" s="8">
        <v>11</v>
      </c>
      <c r="K951" s="8">
        <v>2008</v>
      </c>
      <c r="M951" s="8" t="s">
        <v>24</v>
      </c>
      <c r="N951" s="8" t="s">
        <v>112</v>
      </c>
      <c r="O951" s="8" t="s">
        <v>139</v>
      </c>
      <c r="Q951" s="8" t="s">
        <v>855</v>
      </c>
      <c r="R951" s="8" t="s">
        <v>5832</v>
      </c>
      <c r="S951" s="8" t="s">
        <v>3430</v>
      </c>
      <c r="V951" s="8" t="s">
        <v>3431</v>
      </c>
      <c r="W951" s="8">
        <v>0</v>
      </c>
      <c r="AB951" s="8">
        <v>1</v>
      </c>
      <c r="AD951" s="7">
        <f>IF(AB951=0,"",W951/AB951)</f>
        <v>0</v>
      </c>
      <c r="AP951" s="8" t="s">
        <v>2469</v>
      </c>
      <c r="AS951" s="8" t="s">
        <v>859</v>
      </c>
      <c r="AU951" s="8" t="s">
        <v>3432</v>
      </c>
    </row>
    <row r="952" spans="1:47">
      <c r="A952" s="8" t="s">
        <v>11</v>
      </c>
      <c r="B952" s="8" t="s">
        <v>126</v>
      </c>
      <c r="C952" s="8" t="s">
        <v>3067</v>
      </c>
      <c r="D952" s="8" t="s">
        <v>3373</v>
      </c>
      <c r="E952" s="8" t="s">
        <v>1871</v>
      </c>
      <c r="G952" s="8" t="s">
        <v>12</v>
      </c>
      <c r="H952" s="8">
        <v>655936</v>
      </c>
      <c r="I952" s="8">
        <v>5506426</v>
      </c>
      <c r="J952" s="8">
        <v>11</v>
      </c>
      <c r="K952" s="8">
        <v>2008</v>
      </c>
      <c r="M952" s="8" t="s">
        <v>24</v>
      </c>
      <c r="N952" s="8" t="s">
        <v>112</v>
      </c>
      <c r="O952" s="8" t="s">
        <v>2456</v>
      </c>
      <c r="Q952" s="8" t="s">
        <v>855</v>
      </c>
      <c r="R952" s="8" t="s">
        <v>5832</v>
      </c>
      <c r="S952" s="8" t="s">
        <v>3442</v>
      </c>
      <c r="V952" s="8" t="s">
        <v>3443</v>
      </c>
      <c r="W952" s="8">
        <v>11</v>
      </c>
      <c r="AB952" s="8">
        <v>3</v>
      </c>
      <c r="AD952" s="7">
        <f>IF(AB952=0,"",W952/AB952)</f>
        <v>3.6666666666666665</v>
      </c>
      <c r="AP952" s="8" t="s">
        <v>2469</v>
      </c>
      <c r="AS952" s="8" t="s">
        <v>859</v>
      </c>
      <c r="AU952" s="8" t="s">
        <v>3444</v>
      </c>
    </row>
    <row r="953" spans="1:47">
      <c r="A953" s="8" t="s">
        <v>11</v>
      </c>
      <c r="B953" s="8" t="s">
        <v>126</v>
      </c>
      <c r="C953" s="8" t="s">
        <v>3067</v>
      </c>
      <c r="D953" s="8" t="s">
        <v>3373</v>
      </c>
      <c r="E953" s="8" t="s">
        <v>1871</v>
      </c>
      <c r="G953" s="8" t="s">
        <v>12</v>
      </c>
      <c r="H953" s="8">
        <v>655647</v>
      </c>
      <c r="I953" s="8">
        <v>5506355</v>
      </c>
      <c r="J953" s="8">
        <v>11</v>
      </c>
      <c r="K953" s="8">
        <v>2008</v>
      </c>
      <c r="M953" s="8" t="s">
        <v>24</v>
      </c>
      <c r="N953" s="8" t="s">
        <v>112</v>
      </c>
      <c r="O953" s="8" t="s">
        <v>2456</v>
      </c>
      <c r="Q953" s="8" t="s">
        <v>855</v>
      </c>
      <c r="R953" s="8" t="s">
        <v>5832</v>
      </c>
      <c r="S953" s="8" t="s">
        <v>3433</v>
      </c>
      <c r="V953" s="8" t="s">
        <v>3434</v>
      </c>
      <c r="W953" s="8">
        <v>8</v>
      </c>
      <c r="AB953" s="8">
        <v>22</v>
      </c>
      <c r="AD953" s="7">
        <f>IF(AB953=0,"",W953/AB953)</f>
        <v>0.36363636363636365</v>
      </c>
      <c r="AP953" s="8" t="s">
        <v>2469</v>
      </c>
      <c r="AS953" s="8" t="s">
        <v>859</v>
      </c>
      <c r="AU953" s="8" t="s">
        <v>3435</v>
      </c>
    </row>
    <row r="954" spans="1:47">
      <c r="A954" s="8" t="s">
        <v>11</v>
      </c>
      <c r="B954" s="8" t="s">
        <v>126</v>
      </c>
      <c r="C954" s="8" t="s">
        <v>3067</v>
      </c>
      <c r="D954" s="8" t="s">
        <v>3373</v>
      </c>
      <c r="E954" s="8" t="s">
        <v>1871</v>
      </c>
      <c r="G954" s="8" t="s">
        <v>12</v>
      </c>
      <c r="H954" s="8">
        <v>655553</v>
      </c>
      <c r="I954" s="8">
        <v>5506256</v>
      </c>
      <c r="J954" s="8">
        <v>11</v>
      </c>
      <c r="K954" s="8">
        <v>2008</v>
      </c>
      <c r="M954" s="8" t="s">
        <v>24</v>
      </c>
      <c r="N954" s="8" t="s">
        <v>112</v>
      </c>
      <c r="O954" s="8" t="s">
        <v>2456</v>
      </c>
      <c r="Q954" s="8" t="s">
        <v>855</v>
      </c>
      <c r="R954" s="8" t="s">
        <v>5832</v>
      </c>
      <c r="S954" s="8" t="s">
        <v>3472</v>
      </c>
      <c r="V954" s="8" t="s">
        <v>3473</v>
      </c>
      <c r="W954" s="8">
        <v>82</v>
      </c>
      <c r="AB954" s="8">
        <v>15</v>
      </c>
      <c r="AD954" s="7">
        <f>IF(AB954=0,"",W954/AB954)</f>
        <v>5.4666666666666668</v>
      </c>
      <c r="AP954" s="8" t="s">
        <v>2469</v>
      </c>
      <c r="AS954" s="8" t="s">
        <v>3474</v>
      </c>
      <c r="AU954" s="8" t="s">
        <v>3475</v>
      </c>
    </row>
    <row r="955" spans="1:47">
      <c r="A955" s="8" t="s">
        <v>11</v>
      </c>
      <c r="B955" s="8" t="s">
        <v>126</v>
      </c>
      <c r="C955" s="8" t="s">
        <v>3067</v>
      </c>
      <c r="D955" s="8" t="s">
        <v>3373</v>
      </c>
      <c r="E955" s="8" t="s">
        <v>1871</v>
      </c>
      <c r="G955" s="8" t="s">
        <v>12</v>
      </c>
      <c r="H955" s="8">
        <v>655393</v>
      </c>
      <c r="I955" s="8">
        <v>5506291</v>
      </c>
      <c r="J955" s="8">
        <v>11</v>
      </c>
      <c r="K955" s="8">
        <v>2008</v>
      </c>
      <c r="M955" s="8" t="s">
        <v>24</v>
      </c>
      <c r="N955" s="8" t="s">
        <v>112</v>
      </c>
      <c r="O955" s="8" t="s">
        <v>2456</v>
      </c>
      <c r="Q955" s="8" t="s">
        <v>855</v>
      </c>
      <c r="R955" s="8" t="s">
        <v>5832</v>
      </c>
      <c r="S955" s="8" t="s">
        <v>3476</v>
      </c>
      <c r="V955" s="8" t="s">
        <v>3477</v>
      </c>
      <c r="W955" s="8">
        <v>27</v>
      </c>
      <c r="AB955" s="8">
        <v>54</v>
      </c>
      <c r="AD955" s="7">
        <f>IF(AB955=0,"",W955/AB955)</f>
        <v>0.5</v>
      </c>
      <c r="AP955" s="8" t="s">
        <v>2469</v>
      </c>
      <c r="AS955" s="8" t="s">
        <v>3474</v>
      </c>
      <c r="AU955" s="8" t="s">
        <v>3478</v>
      </c>
    </row>
    <row r="956" spans="1:47">
      <c r="A956" s="8" t="s">
        <v>11</v>
      </c>
      <c r="B956" s="8" t="s">
        <v>126</v>
      </c>
      <c r="C956" s="8" t="s">
        <v>134</v>
      </c>
      <c r="D956" s="8" t="s">
        <v>894</v>
      </c>
      <c r="E956" s="8" t="s">
        <v>854</v>
      </c>
      <c r="G956" s="8" t="s">
        <v>12</v>
      </c>
      <c r="H956" s="8">
        <v>647541</v>
      </c>
      <c r="I956" s="8">
        <v>5584276</v>
      </c>
      <c r="J956" s="8">
        <v>11</v>
      </c>
      <c r="K956" s="8">
        <v>2008</v>
      </c>
      <c r="M956" s="8" t="s">
        <v>24</v>
      </c>
      <c r="N956" s="8" t="s">
        <v>112</v>
      </c>
      <c r="O956" s="8" t="s">
        <v>139</v>
      </c>
      <c r="Q956" s="8" t="s">
        <v>921</v>
      </c>
      <c r="R956" s="8" t="s">
        <v>5832</v>
      </c>
      <c r="S956" s="8" t="s">
        <v>989</v>
      </c>
      <c r="V956" s="8" t="s">
        <v>990</v>
      </c>
      <c r="W956" s="8">
        <v>0</v>
      </c>
      <c r="AB956" s="8">
        <v>2</v>
      </c>
      <c r="AD956" s="7">
        <f>IF(AB956=0,"",W956/AB956)</f>
        <v>0</v>
      </c>
      <c r="AP956" s="8" t="s">
        <v>858</v>
      </c>
      <c r="AS956" s="8" t="s">
        <v>973</v>
      </c>
      <c r="AU956" s="8" t="s">
        <v>991</v>
      </c>
    </row>
    <row r="957" spans="1:47">
      <c r="A957" s="8" t="s">
        <v>11</v>
      </c>
      <c r="B957" s="8" t="s">
        <v>126</v>
      </c>
      <c r="C957" s="8" t="s">
        <v>252</v>
      </c>
      <c r="D957" s="8" t="s">
        <v>1072</v>
      </c>
      <c r="E957" s="8" t="s">
        <v>854</v>
      </c>
      <c r="G957" s="8" t="s">
        <v>12</v>
      </c>
      <c r="H957" s="8">
        <v>646369</v>
      </c>
      <c r="I957" s="8">
        <v>5588150</v>
      </c>
      <c r="J957" s="8">
        <v>11</v>
      </c>
      <c r="K957" s="8">
        <v>2008</v>
      </c>
      <c r="M957" s="8" t="s">
        <v>24</v>
      </c>
      <c r="N957" s="8" t="s">
        <v>5849</v>
      </c>
      <c r="O957" s="8" t="s">
        <v>131</v>
      </c>
      <c r="Q957" s="8" t="s">
        <v>855</v>
      </c>
      <c r="R957" s="8" t="s">
        <v>5832</v>
      </c>
      <c r="S957" s="8" t="s">
        <v>1300</v>
      </c>
      <c r="V957" s="8" t="s">
        <v>1301</v>
      </c>
      <c r="W957" s="8">
        <v>2</v>
      </c>
      <c r="AB957" s="8">
        <v>7</v>
      </c>
      <c r="AD957" s="7">
        <f>IF(AB957=0,"",W957/AB957)</f>
        <v>0.2857142857142857</v>
      </c>
      <c r="AE957" s="8">
        <v>2</v>
      </c>
      <c r="AF957" s="8">
        <v>2</v>
      </c>
      <c r="AP957" s="8" t="s">
        <v>1190</v>
      </c>
      <c r="AQ957" s="8">
        <v>4859003</v>
      </c>
      <c r="AR957" s="8" t="s">
        <v>5854</v>
      </c>
      <c r="AS957" s="8" t="s">
        <v>1298</v>
      </c>
      <c r="AU957" s="8" t="s">
        <v>1302</v>
      </c>
    </row>
    <row r="958" spans="1:47">
      <c r="A958" s="8" t="s">
        <v>11</v>
      </c>
      <c r="B958" s="8" t="s">
        <v>126</v>
      </c>
      <c r="C958" s="8" t="s">
        <v>3067</v>
      </c>
      <c r="D958" s="8" t="s">
        <v>3373</v>
      </c>
      <c r="E958" s="8" t="s">
        <v>1871</v>
      </c>
      <c r="G958" s="8" t="s">
        <v>12</v>
      </c>
      <c r="H958" s="8">
        <v>655473</v>
      </c>
      <c r="I958" s="8">
        <v>5506405</v>
      </c>
      <c r="J958" s="8">
        <v>11</v>
      </c>
      <c r="K958" s="8">
        <v>2008</v>
      </c>
      <c r="M958" s="8" t="s">
        <v>24</v>
      </c>
      <c r="N958" s="8" t="s">
        <v>112</v>
      </c>
      <c r="O958" s="8" t="s">
        <v>2456</v>
      </c>
      <c r="Q958" s="8" t="s">
        <v>855</v>
      </c>
      <c r="R958" s="8" t="s">
        <v>5832</v>
      </c>
      <c r="S958" s="8" t="s">
        <v>3479</v>
      </c>
      <c r="V958" s="8" t="s">
        <v>3480</v>
      </c>
      <c r="W958" s="8">
        <v>2</v>
      </c>
      <c r="AB958" s="8">
        <v>5</v>
      </c>
      <c r="AD958" s="7">
        <f>IF(AB958=0,"",W958/AB958)</f>
        <v>0.4</v>
      </c>
      <c r="AP958" s="8" t="s">
        <v>2469</v>
      </c>
      <c r="AS958" s="8" t="s">
        <v>3474</v>
      </c>
      <c r="AU958" s="8" t="s">
        <v>3481</v>
      </c>
    </row>
    <row r="959" spans="1:47">
      <c r="A959" s="8" t="s">
        <v>11</v>
      </c>
      <c r="B959" s="8" t="s">
        <v>126</v>
      </c>
      <c r="C959" s="8" t="s">
        <v>3067</v>
      </c>
      <c r="D959" s="8" t="s">
        <v>3373</v>
      </c>
      <c r="E959" s="8" t="s">
        <v>1871</v>
      </c>
      <c r="G959" s="8" t="s">
        <v>12</v>
      </c>
      <c r="H959" s="8">
        <v>655663</v>
      </c>
      <c r="I959" s="8">
        <v>5506596</v>
      </c>
      <c r="J959" s="8">
        <v>11</v>
      </c>
      <c r="K959" s="8">
        <v>2008</v>
      </c>
      <c r="M959" s="8" t="s">
        <v>24</v>
      </c>
      <c r="N959" s="8" t="s">
        <v>112</v>
      </c>
      <c r="O959" s="8" t="s">
        <v>2456</v>
      </c>
      <c r="Q959" s="8" t="s">
        <v>855</v>
      </c>
      <c r="R959" s="8" t="s">
        <v>5832</v>
      </c>
      <c r="S959" s="8" t="s">
        <v>3445</v>
      </c>
      <c r="V959" s="8" t="s">
        <v>3446</v>
      </c>
      <c r="W959" s="8">
        <v>3</v>
      </c>
      <c r="AB959" s="8">
        <v>1</v>
      </c>
      <c r="AD959" s="7">
        <f>IF(AB959=0,"",W959/AB959)</f>
        <v>3</v>
      </c>
      <c r="AP959" s="8" t="s">
        <v>2469</v>
      </c>
      <c r="AS959" s="8" t="s">
        <v>859</v>
      </c>
      <c r="AU959" s="8" t="s">
        <v>3447</v>
      </c>
    </row>
    <row r="960" spans="1:47">
      <c r="A960" s="8" t="s">
        <v>11</v>
      </c>
      <c r="B960" s="8" t="s">
        <v>126</v>
      </c>
      <c r="C960" s="8" t="s">
        <v>3067</v>
      </c>
      <c r="D960" s="8" t="s">
        <v>3373</v>
      </c>
      <c r="E960" s="8" t="s">
        <v>1871</v>
      </c>
      <c r="G960" s="8" t="s">
        <v>12</v>
      </c>
      <c r="H960" s="8">
        <v>655793</v>
      </c>
      <c r="I960" s="8">
        <v>5506595</v>
      </c>
      <c r="J960" s="8">
        <v>11</v>
      </c>
      <c r="K960" s="8">
        <v>2008</v>
      </c>
      <c r="M960" s="8" t="s">
        <v>24</v>
      </c>
      <c r="N960" s="8" t="s">
        <v>112</v>
      </c>
      <c r="O960" s="8" t="s">
        <v>139</v>
      </c>
      <c r="Q960" s="8" t="s">
        <v>855</v>
      </c>
      <c r="R960" s="8" t="s">
        <v>5832</v>
      </c>
      <c r="S960" s="8" t="s">
        <v>3448</v>
      </c>
      <c r="V960" s="8" t="s">
        <v>3449</v>
      </c>
      <c r="W960" s="8">
        <v>0</v>
      </c>
      <c r="AB960" s="8">
        <v>4</v>
      </c>
      <c r="AD960" s="7">
        <f>IF(AB960=0,"",W960/AB960)</f>
        <v>0</v>
      </c>
      <c r="AP960" s="8" t="s">
        <v>2469</v>
      </c>
      <c r="AS960" s="8" t="s">
        <v>859</v>
      </c>
      <c r="AU960" s="8" t="s">
        <v>3450</v>
      </c>
    </row>
    <row r="961" spans="1:47">
      <c r="A961" s="8" t="s">
        <v>11</v>
      </c>
      <c r="B961" s="8" t="s">
        <v>126</v>
      </c>
      <c r="C961" s="8" t="s">
        <v>3067</v>
      </c>
      <c r="D961" s="8" t="s">
        <v>3373</v>
      </c>
      <c r="E961" s="8" t="s">
        <v>1871</v>
      </c>
      <c r="G961" s="8" t="s">
        <v>12</v>
      </c>
      <c r="H961" s="8">
        <v>655821</v>
      </c>
      <c r="I961" s="8">
        <v>5506487</v>
      </c>
      <c r="J961" s="8">
        <v>11</v>
      </c>
      <c r="K961" s="8">
        <v>2008</v>
      </c>
      <c r="M961" s="8" t="s">
        <v>24</v>
      </c>
      <c r="N961" s="8" t="s">
        <v>112</v>
      </c>
      <c r="O961" s="8" t="s">
        <v>2456</v>
      </c>
      <c r="Q961" s="8" t="s">
        <v>855</v>
      </c>
      <c r="R961" s="8" t="s">
        <v>5832</v>
      </c>
      <c r="S961" s="8" t="s">
        <v>3383</v>
      </c>
      <c r="V961" s="8" t="s">
        <v>3384</v>
      </c>
      <c r="W961" s="8">
        <v>1</v>
      </c>
      <c r="AB961" s="8">
        <v>6</v>
      </c>
      <c r="AD961" s="7">
        <f>IF(AB961=0,"",W961/AB961)</f>
        <v>0.16666666666666666</v>
      </c>
      <c r="AP961" s="8" t="s">
        <v>2469</v>
      </c>
      <c r="AS961" s="8" t="s">
        <v>859</v>
      </c>
      <c r="AU961" s="8" t="s">
        <v>3385</v>
      </c>
    </row>
    <row r="962" spans="1:47">
      <c r="A962" s="8" t="s">
        <v>11</v>
      </c>
      <c r="B962" s="8" t="s">
        <v>126</v>
      </c>
      <c r="C962" s="8" t="s">
        <v>3067</v>
      </c>
      <c r="D962" s="8" t="s">
        <v>3373</v>
      </c>
      <c r="E962" s="8" t="s">
        <v>1871</v>
      </c>
      <c r="G962" s="8" t="s">
        <v>12</v>
      </c>
      <c r="H962" s="8">
        <v>656022</v>
      </c>
      <c r="I962" s="8">
        <v>5506518</v>
      </c>
      <c r="J962" s="8">
        <v>11</v>
      </c>
      <c r="K962" s="8">
        <v>2008</v>
      </c>
      <c r="M962" s="8" t="s">
        <v>24</v>
      </c>
      <c r="N962" s="8" t="s">
        <v>112</v>
      </c>
      <c r="O962" s="8" t="s">
        <v>139</v>
      </c>
      <c r="Q962" s="8" t="s">
        <v>855</v>
      </c>
      <c r="R962" s="8" t="s">
        <v>5832</v>
      </c>
      <c r="S962" s="8" t="s">
        <v>3451</v>
      </c>
      <c r="V962" s="8" t="s">
        <v>3452</v>
      </c>
      <c r="W962" s="8">
        <v>0</v>
      </c>
      <c r="AB962" s="8">
        <v>2</v>
      </c>
      <c r="AD962" s="7">
        <f>IF(AB962=0,"",W962/AB962)</f>
        <v>0</v>
      </c>
      <c r="AP962" s="8" t="s">
        <v>2469</v>
      </c>
      <c r="AS962" s="8" t="s">
        <v>859</v>
      </c>
      <c r="AU962" s="8" t="s">
        <v>3453</v>
      </c>
    </row>
    <row r="963" spans="1:47">
      <c r="A963" s="8" t="s">
        <v>11</v>
      </c>
      <c r="B963" s="8" t="s">
        <v>126</v>
      </c>
      <c r="C963" s="8" t="s">
        <v>3067</v>
      </c>
      <c r="D963" s="8" t="s">
        <v>3373</v>
      </c>
      <c r="E963" s="8" t="s">
        <v>1871</v>
      </c>
      <c r="G963" s="8" t="s">
        <v>12</v>
      </c>
      <c r="H963" s="8">
        <v>656326</v>
      </c>
      <c r="I963" s="8">
        <v>5506443</v>
      </c>
      <c r="J963" s="8">
        <v>11</v>
      </c>
      <c r="K963" s="8">
        <v>2008</v>
      </c>
      <c r="M963" s="8" t="s">
        <v>24</v>
      </c>
      <c r="N963" s="8" t="s">
        <v>5849</v>
      </c>
      <c r="O963" s="8" t="s">
        <v>131</v>
      </c>
      <c r="Q963" s="8" t="s">
        <v>855</v>
      </c>
      <c r="R963" s="8" t="s">
        <v>5832</v>
      </c>
      <c r="S963" s="8" t="s">
        <v>3454</v>
      </c>
      <c r="V963" s="8" t="s">
        <v>3455</v>
      </c>
      <c r="W963" s="8">
        <v>1</v>
      </c>
      <c r="AB963" s="8">
        <v>2</v>
      </c>
      <c r="AD963" s="7">
        <f>IF(AB963=0,"",W963/AB963)</f>
        <v>0.5</v>
      </c>
      <c r="AE963" s="8">
        <v>1</v>
      </c>
      <c r="AF963" s="8">
        <v>1</v>
      </c>
      <c r="AP963" s="8" t="s">
        <v>2469</v>
      </c>
      <c r="AQ963" s="8">
        <v>4859003</v>
      </c>
      <c r="AR963" s="8" t="s">
        <v>5843</v>
      </c>
      <c r="AS963" s="8" t="s">
        <v>859</v>
      </c>
      <c r="AU963" s="8" t="s">
        <v>3456</v>
      </c>
    </row>
    <row r="964" spans="1:47">
      <c r="A964" s="8" t="s">
        <v>11</v>
      </c>
      <c r="B964" s="8" t="s">
        <v>126</v>
      </c>
      <c r="C964" s="8" t="s">
        <v>3067</v>
      </c>
      <c r="D964" s="8" t="s">
        <v>3373</v>
      </c>
      <c r="E964" s="8" t="s">
        <v>1871</v>
      </c>
      <c r="G964" s="8" t="s">
        <v>12</v>
      </c>
      <c r="H964" s="8">
        <v>656345</v>
      </c>
      <c r="I964" s="8">
        <v>5506634</v>
      </c>
      <c r="J964" s="8">
        <v>11</v>
      </c>
      <c r="K964" s="8">
        <v>2008</v>
      </c>
      <c r="M964" s="8" t="s">
        <v>24</v>
      </c>
      <c r="N964" s="8" t="s">
        <v>5849</v>
      </c>
      <c r="O964" s="8" t="s">
        <v>131</v>
      </c>
      <c r="Q964" s="8" t="s">
        <v>855</v>
      </c>
      <c r="R964" s="8" t="s">
        <v>5832</v>
      </c>
      <c r="S964" s="8" t="s">
        <v>3436</v>
      </c>
      <c r="V964" s="8" t="s">
        <v>3437</v>
      </c>
      <c r="W964" s="8">
        <v>2</v>
      </c>
      <c r="AB964" s="8">
        <v>3</v>
      </c>
      <c r="AD964" s="7">
        <f>IF(AB964=0,"",W964/AB964)</f>
        <v>0.66666666666666663</v>
      </c>
      <c r="AE964" s="8">
        <v>2</v>
      </c>
      <c r="AF964" s="8">
        <v>2</v>
      </c>
      <c r="AP964" s="8" t="s">
        <v>2469</v>
      </c>
      <c r="AQ964" s="8">
        <v>4859003</v>
      </c>
      <c r="AR964" s="8" t="s">
        <v>5843</v>
      </c>
      <c r="AS964" s="8" t="s">
        <v>859</v>
      </c>
      <c r="AU964" s="8" t="s">
        <v>3438</v>
      </c>
    </row>
    <row r="965" spans="1:47">
      <c r="A965" s="8" t="s">
        <v>11</v>
      </c>
      <c r="B965" s="8" t="s">
        <v>126</v>
      </c>
      <c r="C965" s="8" t="s">
        <v>3067</v>
      </c>
      <c r="D965" s="8" t="s">
        <v>3373</v>
      </c>
      <c r="E965" s="8" t="s">
        <v>1871</v>
      </c>
      <c r="G965" s="8" t="s">
        <v>12</v>
      </c>
      <c r="H965" s="8">
        <v>656485</v>
      </c>
      <c r="I965" s="8">
        <v>5506662</v>
      </c>
      <c r="J965" s="8">
        <v>11</v>
      </c>
      <c r="K965" s="8">
        <v>2008</v>
      </c>
      <c r="M965" s="8" t="s">
        <v>24</v>
      </c>
      <c r="N965" s="8" t="s">
        <v>5849</v>
      </c>
      <c r="O965" s="8" t="s">
        <v>131</v>
      </c>
      <c r="Q965" s="8" t="s">
        <v>855</v>
      </c>
      <c r="R965" s="8" t="s">
        <v>5832</v>
      </c>
      <c r="S965" s="8" t="s">
        <v>3439</v>
      </c>
      <c r="V965" s="8" t="s">
        <v>3440</v>
      </c>
      <c r="W965" s="8">
        <v>2</v>
      </c>
      <c r="AB965" s="8">
        <v>3</v>
      </c>
      <c r="AD965" s="7">
        <f>IF(AB965=0,"",W965/AB965)</f>
        <v>0.66666666666666663</v>
      </c>
      <c r="AE965" s="8">
        <v>2</v>
      </c>
      <c r="AF965" s="8">
        <v>2</v>
      </c>
      <c r="AP965" s="8" t="s">
        <v>2469</v>
      </c>
      <c r="AQ965" s="8">
        <v>4859003</v>
      </c>
      <c r="AR965" s="8" t="s">
        <v>5843</v>
      </c>
      <c r="AS965" s="8" t="s">
        <v>859</v>
      </c>
      <c r="AU965" s="8" t="s">
        <v>3441</v>
      </c>
    </row>
    <row r="966" spans="1:47">
      <c r="A966" s="8" t="s">
        <v>11</v>
      </c>
      <c r="B966" s="8" t="s">
        <v>126</v>
      </c>
      <c r="C966" s="8" t="s">
        <v>3067</v>
      </c>
      <c r="D966" s="8" t="s">
        <v>3373</v>
      </c>
      <c r="E966" s="8" t="s">
        <v>1871</v>
      </c>
      <c r="G966" s="8" t="s">
        <v>12</v>
      </c>
      <c r="H966" s="8">
        <v>656587</v>
      </c>
      <c r="I966" s="8">
        <v>5506706</v>
      </c>
      <c r="J966" s="8">
        <v>11</v>
      </c>
      <c r="K966" s="8">
        <v>2008</v>
      </c>
      <c r="M966" s="8" t="s">
        <v>24</v>
      </c>
      <c r="N966" s="8" t="s">
        <v>112</v>
      </c>
      <c r="O966" s="8" t="s">
        <v>139</v>
      </c>
      <c r="Q966" s="8" t="s">
        <v>855</v>
      </c>
      <c r="R966" s="8" t="s">
        <v>5832</v>
      </c>
      <c r="S966" s="8" t="s">
        <v>3457</v>
      </c>
      <c r="V966" s="8" t="s">
        <v>3458</v>
      </c>
      <c r="W966" s="8">
        <v>0</v>
      </c>
      <c r="AB966" s="8">
        <v>3</v>
      </c>
      <c r="AD966" s="7">
        <f>IF(AB966=0,"",W966/AB966)</f>
        <v>0</v>
      </c>
      <c r="AP966" s="8" t="s">
        <v>2469</v>
      </c>
      <c r="AS966" s="8" t="s">
        <v>859</v>
      </c>
      <c r="AU966" s="8" t="s">
        <v>3459</v>
      </c>
    </row>
    <row r="967" spans="1:47">
      <c r="A967" s="8" t="s">
        <v>11</v>
      </c>
      <c r="B967" s="8" t="s">
        <v>126</v>
      </c>
      <c r="C967" s="8" t="s">
        <v>252</v>
      </c>
      <c r="D967" s="8" t="s">
        <v>898</v>
      </c>
      <c r="E967" s="8" t="s">
        <v>854</v>
      </c>
      <c r="G967" s="8" t="s">
        <v>12</v>
      </c>
      <c r="H967" s="8">
        <v>646733</v>
      </c>
      <c r="I967" s="8">
        <v>5588635</v>
      </c>
      <c r="J967" s="8">
        <v>11</v>
      </c>
      <c r="K967" s="8">
        <v>2008</v>
      </c>
      <c r="M967" s="8" t="s">
        <v>24</v>
      </c>
      <c r="N967" s="8" t="s">
        <v>5849</v>
      </c>
      <c r="O967" s="8" t="s">
        <v>131</v>
      </c>
      <c r="Q967" s="8" t="s">
        <v>855</v>
      </c>
      <c r="R967" s="8" t="s">
        <v>5832</v>
      </c>
      <c r="S967" s="8" t="s">
        <v>1360</v>
      </c>
      <c r="V967" s="8" t="s">
        <v>1361</v>
      </c>
      <c r="W967" s="8">
        <v>14</v>
      </c>
      <c r="AB967" s="8">
        <v>7</v>
      </c>
      <c r="AD967" s="7">
        <f>IF(AB967=0,"",W967/AB967)</f>
        <v>2</v>
      </c>
      <c r="AE967" s="8">
        <v>14</v>
      </c>
      <c r="AF967" s="8">
        <v>14</v>
      </c>
      <c r="AP967" s="8" t="s">
        <v>1190</v>
      </c>
      <c r="AQ967" s="8">
        <v>4859003</v>
      </c>
      <c r="AR967" s="8" t="s">
        <v>5854</v>
      </c>
      <c r="AS967" s="8" t="s">
        <v>1362</v>
      </c>
      <c r="AU967" s="8" t="s">
        <v>1363</v>
      </c>
    </row>
    <row r="968" spans="1:47">
      <c r="A968" s="8" t="s">
        <v>11</v>
      </c>
      <c r="B968" s="8" t="s">
        <v>126</v>
      </c>
      <c r="C968" s="8" t="s">
        <v>3067</v>
      </c>
      <c r="D968" s="8" t="s">
        <v>3373</v>
      </c>
      <c r="E968" s="8" t="s">
        <v>1871</v>
      </c>
      <c r="G968" s="8" t="s">
        <v>12</v>
      </c>
      <c r="H968" s="8">
        <v>656673</v>
      </c>
      <c r="I968" s="8">
        <v>5506715</v>
      </c>
      <c r="J968" s="8">
        <v>11</v>
      </c>
      <c r="K968" s="8">
        <v>2008</v>
      </c>
      <c r="M968" s="8" t="s">
        <v>24</v>
      </c>
      <c r="N968" s="8" t="s">
        <v>112</v>
      </c>
      <c r="O968" s="8" t="s">
        <v>139</v>
      </c>
      <c r="Q968" s="8" t="s">
        <v>855</v>
      </c>
      <c r="R968" s="8" t="s">
        <v>5832</v>
      </c>
      <c r="S968" s="8" t="s">
        <v>3460</v>
      </c>
      <c r="V968" s="8" t="s">
        <v>3461</v>
      </c>
      <c r="W968" s="8">
        <v>0</v>
      </c>
      <c r="AB968" s="8">
        <v>0</v>
      </c>
      <c r="AD968" s="7" t="str">
        <f>IF(AB968=0,"",W968/AB968)</f>
        <v/>
      </c>
      <c r="AP968" s="8" t="s">
        <v>2469</v>
      </c>
      <c r="AS968" s="8" t="s">
        <v>859</v>
      </c>
      <c r="AU968" s="8" t="s">
        <v>3462</v>
      </c>
    </row>
    <row r="969" spans="1:47">
      <c r="A969" s="8" t="s">
        <v>11</v>
      </c>
      <c r="B969" s="8" t="s">
        <v>126</v>
      </c>
      <c r="C969" s="8" t="s">
        <v>3067</v>
      </c>
      <c r="D969" s="8" t="s">
        <v>3373</v>
      </c>
      <c r="E969" s="8" t="s">
        <v>1871</v>
      </c>
      <c r="G969" s="8" t="s">
        <v>12</v>
      </c>
      <c r="H969" s="8">
        <v>656808</v>
      </c>
      <c r="I969" s="8">
        <v>5506964</v>
      </c>
      <c r="J969" s="8">
        <v>11</v>
      </c>
      <c r="K969" s="8">
        <v>2008</v>
      </c>
      <c r="M969" s="8" t="s">
        <v>24</v>
      </c>
      <c r="N969" s="8" t="s">
        <v>112</v>
      </c>
      <c r="O969" s="8" t="s">
        <v>139</v>
      </c>
      <c r="Q969" s="8" t="s">
        <v>855</v>
      </c>
      <c r="R969" s="8" t="s">
        <v>5832</v>
      </c>
      <c r="S969" s="8" t="s">
        <v>3463</v>
      </c>
      <c r="V969" s="8" t="s">
        <v>3464</v>
      </c>
      <c r="W969" s="8">
        <v>0</v>
      </c>
      <c r="AB969" s="8">
        <v>1</v>
      </c>
      <c r="AD969" s="7">
        <f>IF(AB969=0,"",W969/AB969)</f>
        <v>0</v>
      </c>
      <c r="AP969" s="8" t="s">
        <v>2469</v>
      </c>
      <c r="AS969" s="8" t="s">
        <v>859</v>
      </c>
      <c r="AU969" s="8" t="s">
        <v>3465</v>
      </c>
    </row>
    <row r="970" spans="1:47">
      <c r="A970" s="8" t="s">
        <v>11</v>
      </c>
      <c r="B970" s="8" t="s">
        <v>126</v>
      </c>
      <c r="C970" s="8" t="s">
        <v>3067</v>
      </c>
      <c r="D970" s="8" t="s">
        <v>3373</v>
      </c>
      <c r="E970" s="8" t="s">
        <v>1871</v>
      </c>
      <c r="G970" s="8" t="s">
        <v>12</v>
      </c>
      <c r="H970" s="8">
        <v>656941</v>
      </c>
      <c r="I970" s="8">
        <v>5506978</v>
      </c>
      <c r="J970" s="8">
        <v>11</v>
      </c>
      <c r="K970" s="8">
        <v>2008</v>
      </c>
      <c r="M970" s="8" t="s">
        <v>24</v>
      </c>
      <c r="N970" s="8" t="s">
        <v>112</v>
      </c>
      <c r="O970" s="8" t="s">
        <v>139</v>
      </c>
      <c r="Q970" s="8" t="s">
        <v>855</v>
      </c>
      <c r="R970" s="8" t="s">
        <v>5832</v>
      </c>
      <c r="S970" s="8" t="s">
        <v>3380</v>
      </c>
      <c r="V970" s="8" t="s">
        <v>3381</v>
      </c>
      <c r="W970" s="8">
        <v>0</v>
      </c>
      <c r="AB970" s="8">
        <v>1</v>
      </c>
      <c r="AD970" s="7">
        <f>IF(AB970=0,"",W970/AB970)</f>
        <v>0</v>
      </c>
      <c r="AP970" s="8" t="s">
        <v>2469</v>
      </c>
      <c r="AS970" s="8" t="s">
        <v>859</v>
      </c>
      <c r="AU970" s="8" t="s">
        <v>3382</v>
      </c>
    </row>
    <row r="971" spans="1:47">
      <c r="A971" s="8" t="s">
        <v>11</v>
      </c>
      <c r="B971" s="8" t="s">
        <v>126</v>
      </c>
      <c r="C971" s="8" t="s">
        <v>3067</v>
      </c>
      <c r="D971" s="8" t="s">
        <v>3373</v>
      </c>
      <c r="E971" s="8" t="s">
        <v>1871</v>
      </c>
      <c r="G971" s="8" t="s">
        <v>12</v>
      </c>
      <c r="H971" s="8">
        <v>656734</v>
      </c>
      <c r="I971" s="8">
        <v>5507145</v>
      </c>
      <c r="J971" s="8">
        <v>11</v>
      </c>
      <c r="K971" s="8">
        <v>2008</v>
      </c>
      <c r="M971" s="8" t="s">
        <v>24</v>
      </c>
      <c r="N971" s="8" t="s">
        <v>5849</v>
      </c>
      <c r="O971" s="8" t="s">
        <v>131</v>
      </c>
      <c r="Q971" s="8" t="s">
        <v>855</v>
      </c>
      <c r="R971" s="8" t="s">
        <v>5832</v>
      </c>
      <c r="S971" s="8" t="s">
        <v>3377</v>
      </c>
      <c r="V971" s="8" t="s">
        <v>3378</v>
      </c>
      <c r="W971" s="8">
        <v>15</v>
      </c>
      <c r="AB971" s="8">
        <v>2</v>
      </c>
      <c r="AD971" s="7">
        <f>IF(AB971=0,"",W971/AB971)</f>
        <v>7.5</v>
      </c>
      <c r="AE971" s="8">
        <v>15</v>
      </c>
      <c r="AF971" s="8">
        <v>15</v>
      </c>
      <c r="AP971" s="8" t="s">
        <v>2469</v>
      </c>
      <c r="AQ971" s="8">
        <v>4859003</v>
      </c>
      <c r="AR971" s="8" t="s">
        <v>5843</v>
      </c>
      <c r="AS971" s="8" t="s">
        <v>859</v>
      </c>
      <c r="AU971" s="8" t="s">
        <v>3379</v>
      </c>
    </row>
    <row r="972" spans="1:47">
      <c r="A972" s="8" t="s">
        <v>11</v>
      </c>
      <c r="B972" s="8" t="s">
        <v>126</v>
      </c>
      <c r="C972" s="8" t="s">
        <v>3067</v>
      </c>
      <c r="D972" s="8" t="s">
        <v>3373</v>
      </c>
      <c r="E972" s="8" t="s">
        <v>1871</v>
      </c>
      <c r="G972" s="8" t="s">
        <v>12</v>
      </c>
      <c r="H972" s="8">
        <v>657095</v>
      </c>
      <c r="I972" s="8">
        <v>5506352</v>
      </c>
      <c r="J972" s="8">
        <v>11</v>
      </c>
      <c r="K972" s="8">
        <v>2008</v>
      </c>
      <c r="M972" s="8" t="s">
        <v>24</v>
      </c>
      <c r="N972" s="8" t="s">
        <v>112</v>
      </c>
      <c r="O972" s="8" t="s">
        <v>139</v>
      </c>
      <c r="Q972" s="8" t="s">
        <v>855</v>
      </c>
      <c r="R972" s="8" t="s">
        <v>5832</v>
      </c>
      <c r="S972" s="8" t="s">
        <v>3411</v>
      </c>
      <c r="V972" s="8" t="s">
        <v>3412</v>
      </c>
      <c r="W972" s="8">
        <v>0</v>
      </c>
      <c r="AB972" s="8">
        <v>1</v>
      </c>
      <c r="AD972" s="7">
        <f>IF(AB972=0,"",W972/AB972)</f>
        <v>0</v>
      </c>
      <c r="AP972" s="8" t="s">
        <v>2469</v>
      </c>
      <c r="AS972" s="8" t="s">
        <v>859</v>
      </c>
      <c r="AU972" s="8" t="s">
        <v>3413</v>
      </c>
    </row>
    <row r="973" spans="1:47">
      <c r="A973" s="8" t="s">
        <v>11</v>
      </c>
      <c r="B973" s="8" t="s">
        <v>126</v>
      </c>
      <c r="C973" s="8" t="s">
        <v>3067</v>
      </c>
      <c r="D973" s="8" t="s">
        <v>3373</v>
      </c>
      <c r="E973" s="8" t="s">
        <v>1871</v>
      </c>
      <c r="G973" s="8" t="s">
        <v>12</v>
      </c>
      <c r="H973" s="8">
        <v>656940</v>
      </c>
      <c r="I973" s="8">
        <v>5506242</v>
      </c>
      <c r="J973" s="8">
        <v>11</v>
      </c>
      <c r="K973" s="8">
        <v>2008</v>
      </c>
      <c r="M973" s="8" t="s">
        <v>24</v>
      </c>
      <c r="N973" s="8" t="s">
        <v>112</v>
      </c>
      <c r="O973" s="8" t="s">
        <v>139</v>
      </c>
      <c r="Q973" s="8" t="s">
        <v>855</v>
      </c>
      <c r="R973" s="8" t="s">
        <v>5832</v>
      </c>
      <c r="S973" s="8" t="s">
        <v>3420</v>
      </c>
      <c r="V973" s="8" t="s">
        <v>3421</v>
      </c>
      <c r="W973" s="8">
        <v>0</v>
      </c>
      <c r="AB973" s="8">
        <v>3</v>
      </c>
      <c r="AD973" s="7">
        <f>IF(AB973=0,"",W973/AB973)</f>
        <v>0</v>
      </c>
      <c r="AP973" s="8" t="s">
        <v>2469</v>
      </c>
      <c r="AS973" s="8" t="s">
        <v>859</v>
      </c>
      <c r="AU973" s="8" t="s">
        <v>3422</v>
      </c>
    </row>
    <row r="974" spans="1:47">
      <c r="A974" s="8" t="s">
        <v>11</v>
      </c>
      <c r="B974" s="8" t="s">
        <v>126</v>
      </c>
      <c r="C974" s="8" t="s">
        <v>3067</v>
      </c>
      <c r="D974" s="8" t="s">
        <v>3373</v>
      </c>
      <c r="E974" s="8" t="s">
        <v>1871</v>
      </c>
      <c r="G974" s="8" t="s">
        <v>12</v>
      </c>
      <c r="H974" s="8">
        <v>656585</v>
      </c>
      <c r="I974" s="8">
        <v>5506237</v>
      </c>
      <c r="J974" s="8">
        <v>11</v>
      </c>
      <c r="K974" s="8">
        <v>2008</v>
      </c>
      <c r="M974" s="8" t="s">
        <v>24</v>
      </c>
      <c r="N974" s="8" t="s">
        <v>112</v>
      </c>
      <c r="O974" s="8" t="s">
        <v>139</v>
      </c>
      <c r="Q974" s="8" t="s">
        <v>855</v>
      </c>
      <c r="R974" s="8" t="s">
        <v>5832</v>
      </c>
      <c r="S974" s="8" t="s">
        <v>3374</v>
      </c>
      <c r="V974" s="8" t="s">
        <v>3375</v>
      </c>
      <c r="W974" s="8">
        <v>0</v>
      </c>
      <c r="AB974" s="8">
        <v>0</v>
      </c>
      <c r="AD974" s="7" t="str">
        <f>IF(AB974=0,"",W974/AB974)</f>
        <v/>
      </c>
      <c r="AP974" s="8" t="s">
        <v>2469</v>
      </c>
      <c r="AS974" s="8" t="s">
        <v>859</v>
      </c>
      <c r="AU974" s="8" t="s">
        <v>3376</v>
      </c>
    </row>
    <row r="975" spans="1:47">
      <c r="A975" s="8" t="s">
        <v>11</v>
      </c>
      <c r="B975" s="8" t="s">
        <v>126</v>
      </c>
      <c r="C975" s="8" t="s">
        <v>252</v>
      </c>
      <c r="D975" s="8" t="s">
        <v>898</v>
      </c>
      <c r="E975" s="8" t="s">
        <v>854</v>
      </c>
      <c r="G975" s="8" t="s">
        <v>12</v>
      </c>
      <c r="H975" s="8">
        <v>646478</v>
      </c>
      <c r="I975" s="8">
        <v>5588581</v>
      </c>
      <c r="J975" s="8">
        <v>11</v>
      </c>
      <c r="K975" s="8">
        <v>2008</v>
      </c>
      <c r="M975" s="8" t="s">
        <v>24</v>
      </c>
      <c r="N975" s="8" t="s">
        <v>112</v>
      </c>
      <c r="O975" s="8" t="s">
        <v>139</v>
      </c>
      <c r="Q975" s="8" t="s">
        <v>855</v>
      </c>
      <c r="R975" s="8" t="s">
        <v>5832</v>
      </c>
      <c r="S975" s="8" t="s">
        <v>1364</v>
      </c>
      <c r="V975" s="8" t="s">
        <v>1365</v>
      </c>
      <c r="W975" s="8">
        <v>0</v>
      </c>
      <c r="AB975" s="8">
        <v>6</v>
      </c>
      <c r="AD975" s="7">
        <f>IF(AB975=0,"",W975/AB975)</f>
        <v>0</v>
      </c>
      <c r="AP975" s="8" t="s">
        <v>1190</v>
      </c>
      <c r="AS975" s="8" t="s">
        <v>1362</v>
      </c>
      <c r="AU975" s="8" t="s">
        <v>1366</v>
      </c>
    </row>
    <row r="976" spans="1:47">
      <c r="A976" s="8" t="s">
        <v>11</v>
      </c>
      <c r="B976" s="8" t="s">
        <v>126</v>
      </c>
      <c r="C976" s="8" t="s">
        <v>3067</v>
      </c>
      <c r="D976" s="8" t="s">
        <v>3373</v>
      </c>
      <c r="E976" s="8" t="s">
        <v>1871</v>
      </c>
      <c r="G976" s="8" t="s">
        <v>12</v>
      </c>
      <c r="H976" s="8">
        <v>657215</v>
      </c>
      <c r="I976" s="8">
        <v>5505416</v>
      </c>
      <c r="J976" s="8">
        <v>11</v>
      </c>
      <c r="K976" s="8">
        <v>2008</v>
      </c>
      <c r="M976" s="8" t="s">
        <v>24</v>
      </c>
      <c r="N976" s="8" t="s">
        <v>5849</v>
      </c>
      <c r="O976" s="8" t="s">
        <v>131</v>
      </c>
      <c r="Q976" s="8" t="s">
        <v>855</v>
      </c>
      <c r="R976" s="8" t="s">
        <v>5832</v>
      </c>
      <c r="S976" s="8" t="s">
        <v>3466</v>
      </c>
      <c r="V976" s="8" t="s">
        <v>3467</v>
      </c>
      <c r="W976" s="8">
        <v>2</v>
      </c>
      <c r="AB976" s="8">
        <v>2</v>
      </c>
      <c r="AD976" s="7">
        <f>IF(AB976=0,"",W976/AB976)</f>
        <v>1</v>
      </c>
      <c r="AE976" s="8">
        <v>2</v>
      </c>
      <c r="AF976" s="8">
        <v>2</v>
      </c>
      <c r="AP976" s="8" t="s">
        <v>2469</v>
      </c>
      <c r="AQ976" s="8">
        <v>4859003</v>
      </c>
      <c r="AR976" s="8" t="s">
        <v>5843</v>
      </c>
      <c r="AS976" s="8" t="s">
        <v>859</v>
      </c>
      <c r="AU976" s="8" t="s">
        <v>3468</v>
      </c>
    </row>
    <row r="977" spans="1:47">
      <c r="A977" s="8" t="s">
        <v>11</v>
      </c>
      <c r="B977" s="8" t="s">
        <v>126</v>
      </c>
      <c r="C977" s="8" t="s">
        <v>252</v>
      </c>
      <c r="D977" s="8" t="s">
        <v>898</v>
      </c>
      <c r="E977" s="8" t="s">
        <v>854</v>
      </c>
      <c r="G977" s="8" t="s">
        <v>12</v>
      </c>
      <c r="H977" s="8">
        <v>646496</v>
      </c>
      <c r="I977" s="8">
        <v>5588493</v>
      </c>
      <c r="J977" s="8">
        <v>11</v>
      </c>
      <c r="K977" s="8">
        <v>2008</v>
      </c>
      <c r="M977" s="8" t="s">
        <v>24</v>
      </c>
      <c r="N977" s="8" t="s">
        <v>5849</v>
      </c>
      <c r="O977" s="8" t="s">
        <v>131</v>
      </c>
      <c r="Q977" s="8" t="s">
        <v>855</v>
      </c>
      <c r="R977" s="8" t="s">
        <v>5832</v>
      </c>
      <c r="S977" s="8" t="s">
        <v>1367</v>
      </c>
      <c r="V977" s="8" t="s">
        <v>1368</v>
      </c>
      <c r="W977" s="8">
        <v>1</v>
      </c>
      <c r="AB977" s="8">
        <v>1</v>
      </c>
      <c r="AD977" s="7">
        <f>IF(AB977=0,"",W977/AB977)</f>
        <v>1</v>
      </c>
      <c r="AE977" s="8">
        <v>1</v>
      </c>
      <c r="AF977" s="8">
        <v>1</v>
      </c>
      <c r="AP977" s="8" t="s">
        <v>1190</v>
      </c>
      <c r="AQ977" s="8">
        <v>4859003</v>
      </c>
      <c r="AR977" s="8" t="s">
        <v>5854</v>
      </c>
      <c r="AS977" s="8" t="s">
        <v>1362</v>
      </c>
      <c r="AU977" s="8" t="s">
        <v>1369</v>
      </c>
    </row>
    <row r="978" spans="1:47">
      <c r="A978" s="8" t="s">
        <v>11</v>
      </c>
      <c r="B978" s="8" t="s">
        <v>126</v>
      </c>
      <c r="C978" s="8" t="s">
        <v>3067</v>
      </c>
      <c r="D978" s="8" t="s">
        <v>3373</v>
      </c>
      <c r="E978" s="8" t="s">
        <v>1871</v>
      </c>
      <c r="G978" s="8" t="s">
        <v>12</v>
      </c>
      <c r="H978" s="8">
        <v>656961</v>
      </c>
      <c r="I978" s="8">
        <v>5505782</v>
      </c>
      <c r="J978" s="8">
        <v>11</v>
      </c>
      <c r="K978" s="8">
        <v>2008</v>
      </c>
      <c r="M978" s="8" t="s">
        <v>24</v>
      </c>
      <c r="N978" s="8" t="s">
        <v>5849</v>
      </c>
      <c r="O978" s="8" t="s">
        <v>131</v>
      </c>
      <c r="Q978" s="8" t="s">
        <v>855</v>
      </c>
      <c r="R978" s="8" t="s">
        <v>5832</v>
      </c>
      <c r="S978" s="8" t="s">
        <v>3417</v>
      </c>
      <c r="V978" s="8" t="s">
        <v>3418</v>
      </c>
      <c r="W978" s="8">
        <v>8</v>
      </c>
      <c r="AB978" s="8">
        <v>7</v>
      </c>
      <c r="AD978" s="7">
        <f>IF(AB978=0,"",W978/AB978)</f>
        <v>1.1428571428571428</v>
      </c>
      <c r="AE978" s="8">
        <v>8</v>
      </c>
      <c r="AF978" s="8">
        <v>8</v>
      </c>
      <c r="AP978" s="8" t="s">
        <v>2469</v>
      </c>
      <c r="AQ978" s="8">
        <v>4859003</v>
      </c>
      <c r="AR978" s="8" t="s">
        <v>5843</v>
      </c>
      <c r="AS978" s="8" t="s">
        <v>2142</v>
      </c>
      <c r="AU978" s="8" t="s">
        <v>3419</v>
      </c>
    </row>
    <row r="979" spans="1:47">
      <c r="A979" s="8" t="s">
        <v>11</v>
      </c>
      <c r="B979" s="8" t="s">
        <v>126</v>
      </c>
      <c r="C979" s="8" t="s">
        <v>3067</v>
      </c>
      <c r="D979" s="8" t="s">
        <v>3373</v>
      </c>
      <c r="E979" s="8" t="s">
        <v>1871</v>
      </c>
      <c r="G979" s="8" t="s">
        <v>12</v>
      </c>
      <c r="H979" s="8">
        <v>656822</v>
      </c>
      <c r="I979" s="8">
        <v>5505761</v>
      </c>
      <c r="J979" s="8">
        <v>11</v>
      </c>
      <c r="K979" s="8">
        <v>2008</v>
      </c>
      <c r="M979" s="8" t="s">
        <v>24</v>
      </c>
      <c r="N979" s="8" t="s">
        <v>5849</v>
      </c>
      <c r="O979" s="8" t="s">
        <v>131</v>
      </c>
      <c r="Q979" s="8" t="s">
        <v>855</v>
      </c>
      <c r="R979" s="8" t="s">
        <v>5832</v>
      </c>
      <c r="S979" s="8" t="s">
        <v>3393</v>
      </c>
      <c r="V979" s="8" t="s">
        <v>3394</v>
      </c>
      <c r="W979" s="8">
        <v>1</v>
      </c>
      <c r="AB979" s="8">
        <v>1</v>
      </c>
      <c r="AD979" s="7">
        <f>IF(AB979=0,"",W979/AB979)</f>
        <v>1</v>
      </c>
      <c r="AE979" s="8">
        <v>1</v>
      </c>
      <c r="AF979" s="8">
        <v>1</v>
      </c>
      <c r="AP979" s="8" t="s">
        <v>2469</v>
      </c>
      <c r="AQ979" s="8">
        <v>4859003</v>
      </c>
      <c r="AR979" s="8" t="s">
        <v>5843</v>
      </c>
      <c r="AS979" s="8" t="s">
        <v>859</v>
      </c>
      <c r="AU979" s="8" t="s">
        <v>3395</v>
      </c>
    </row>
    <row r="980" spans="1:47">
      <c r="A980" s="8" t="s">
        <v>11</v>
      </c>
      <c r="B980" s="8" t="s">
        <v>126</v>
      </c>
      <c r="C980" s="8" t="s">
        <v>3067</v>
      </c>
      <c r="D980" s="8" t="s">
        <v>3373</v>
      </c>
      <c r="E980" s="8" t="s">
        <v>1871</v>
      </c>
      <c r="G980" s="8" t="s">
        <v>12</v>
      </c>
      <c r="H980" s="8">
        <v>656681</v>
      </c>
      <c r="I980" s="8">
        <v>5505781</v>
      </c>
      <c r="J980" s="8">
        <v>11</v>
      </c>
      <c r="K980" s="8">
        <v>2008</v>
      </c>
      <c r="M980" s="8" t="s">
        <v>24</v>
      </c>
      <c r="N980" s="8" t="s">
        <v>112</v>
      </c>
      <c r="O980" s="8" t="s">
        <v>139</v>
      </c>
      <c r="Q980" s="8" t="s">
        <v>855</v>
      </c>
      <c r="R980" s="8" t="s">
        <v>5832</v>
      </c>
      <c r="S980" s="8" t="s">
        <v>3423</v>
      </c>
      <c r="V980" s="8" t="s">
        <v>3424</v>
      </c>
      <c r="W980" s="8">
        <v>0</v>
      </c>
      <c r="AB980" s="8">
        <v>1</v>
      </c>
      <c r="AD980" s="7">
        <f>IF(AB980=0,"",W980/AB980)</f>
        <v>0</v>
      </c>
      <c r="AP980" s="8" t="s">
        <v>2469</v>
      </c>
      <c r="AS980" s="8" t="s">
        <v>859</v>
      </c>
      <c r="AU980" s="8" t="s">
        <v>3425</v>
      </c>
    </row>
    <row r="981" spans="1:47">
      <c r="A981" s="8" t="s">
        <v>11</v>
      </c>
      <c r="B981" s="8" t="s">
        <v>126</v>
      </c>
      <c r="C981" s="8" t="s">
        <v>3067</v>
      </c>
      <c r="D981" s="8" t="s">
        <v>3373</v>
      </c>
      <c r="E981" s="8" t="s">
        <v>1871</v>
      </c>
      <c r="G981" s="8" t="s">
        <v>12</v>
      </c>
      <c r="H981" s="8">
        <v>656630</v>
      </c>
      <c r="I981" s="8">
        <v>5505841</v>
      </c>
      <c r="J981" s="8">
        <v>11</v>
      </c>
      <c r="K981" s="8">
        <v>2008</v>
      </c>
      <c r="M981" s="8" t="s">
        <v>24</v>
      </c>
      <c r="N981" s="8" t="s">
        <v>5849</v>
      </c>
      <c r="O981" s="8" t="s">
        <v>131</v>
      </c>
      <c r="Q981" s="8" t="s">
        <v>855</v>
      </c>
      <c r="R981" s="8" t="s">
        <v>5832</v>
      </c>
      <c r="S981" s="8" t="s">
        <v>3426</v>
      </c>
      <c r="V981" s="8" t="s">
        <v>3427</v>
      </c>
      <c r="W981" s="8">
        <v>2</v>
      </c>
      <c r="AB981" s="8">
        <v>0</v>
      </c>
      <c r="AD981" s="7" t="str">
        <f>IF(AB981=0,"",W981/AB981)</f>
        <v/>
      </c>
      <c r="AE981" s="8">
        <v>2</v>
      </c>
      <c r="AF981" s="8">
        <v>2</v>
      </c>
      <c r="AP981" s="8" t="s">
        <v>2469</v>
      </c>
      <c r="AQ981" s="8">
        <v>4859003</v>
      </c>
      <c r="AR981" s="8" t="s">
        <v>5843</v>
      </c>
      <c r="AS981" s="8" t="s">
        <v>3428</v>
      </c>
      <c r="AU981" s="8" t="s">
        <v>3429</v>
      </c>
    </row>
    <row r="982" spans="1:47">
      <c r="A982" s="8" t="s">
        <v>11</v>
      </c>
      <c r="B982" s="8" t="s">
        <v>126</v>
      </c>
      <c r="C982" s="8" t="s">
        <v>3067</v>
      </c>
      <c r="D982" s="8" t="s">
        <v>3373</v>
      </c>
      <c r="E982" s="8" t="s">
        <v>1871</v>
      </c>
      <c r="G982" s="8" t="s">
        <v>12</v>
      </c>
      <c r="H982" s="8">
        <v>656510</v>
      </c>
      <c r="I982" s="8">
        <v>5505978</v>
      </c>
      <c r="J982" s="8">
        <v>11</v>
      </c>
      <c r="K982" s="8">
        <v>2008</v>
      </c>
      <c r="M982" s="8" t="s">
        <v>24</v>
      </c>
      <c r="N982" s="8" t="s">
        <v>112</v>
      </c>
      <c r="O982" s="8" t="s">
        <v>139</v>
      </c>
      <c r="Q982" s="8" t="s">
        <v>855</v>
      </c>
      <c r="R982" s="8" t="s">
        <v>5832</v>
      </c>
      <c r="S982" s="8" t="s">
        <v>3469</v>
      </c>
      <c r="V982" s="8" t="s">
        <v>3470</v>
      </c>
      <c r="W982" s="8">
        <v>0</v>
      </c>
      <c r="AB982" s="8">
        <v>1</v>
      </c>
      <c r="AD982" s="7">
        <f>IF(AB982=0,"",W982/AB982)</f>
        <v>0</v>
      </c>
      <c r="AP982" s="8" t="s">
        <v>2469</v>
      </c>
      <c r="AS982" s="8" t="s">
        <v>859</v>
      </c>
      <c r="AU982" s="8" t="s">
        <v>3471</v>
      </c>
    </row>
    <row r="983" spans="1:47">
      <c r="A983" s="8" t="s">
        <v>11</v>
      </c>
      <c r="B983" s="8" t="s">
        <v>126</v>
      </c>
      <c r="C983" s="8" t="s">
        <v>3067</v>
      </c>
      <c r="D983" s="8" t="s">
        <v>3373</v>
      </c>
      <c r="E983" s="8" t="s">
        <v>1871</v>
      </c>
      <c r="G983" s="8" t="s">
        <v>12</v>
      </c>
      <c r="H983" s="8">
        <v>657114</v>
      </c>
      <c r="I983" s="8">
        <v>5505887</v>
      </c>
      <c r="J983" s="8">
        <v>11</v>
      </c>
      <c r="K983" s="8">
        <v>2008</v>
      </c>
      <c r="M983" s="8" t="s">
        <v>24</v>
      </c>
      <c r="N983" s="8" t="s">
        <v>112</v>
      </c>
      <c r="O983" s="8" t="s">
        <v>139</v>
      </c>
      <c r="Q983" s="8" t="s">
        <v>855</v>
      </c>
      <c r="R983" s="8" t="s">
        <v>5832</v>
      </c>
      <c r="S983" s="8" t="s">
        <v>3414</v>
      </c>
      <c r="V983" s="8" t="s">
        <v>3415</v>
      </c>
      <c r="W983" s="8">
        <v>0</v>
      </c>
      <c r="AB983" s="8">
        <v>0</v>
      </c>
      <c r="AD983" s="7" t="str">
        <f>IF(AB983=0,"",W983/AB983)</f>
        <v/>
      </c>
      <c r="AP983" s="8" t="s">
        <v>2469</v>
      </c>
      <c r="AS983" s="8" t="s">
        <v>859</v>
      </c>
      <c r="AU983" s="8" t="s">
        <v>3416</v>
      </c>
    </row>
    <row r="984" spans="1:47">
      <c r="A984" s="8" t="s">
        <v>11</v>
      </c>
      <c r="B984" s="8" t="s">
        <v>126</v>
      </c>
      <c r="C984" s="8" t="s">
        <v>3067</v>
      </c>
      <c r="D984" s="8" t="s">
        <v>3373</v>
      </c>
      <c r="E984" s="8" t="s">
        <v>1871</v>
      </c>
      <c r="G984" s="8" t="s">
        <v>12</v>
      </c>
      <c r="H984" s="8">
        <v>656348</v>
      </c>
      <c r="I984" s="8">
        <v>5504353</v>
      </c>
      <c r="J984" s="8">
        <v>11</v>
      </c>
      <c r="K984" s="8">
        <v>2008</v>
      </c>
      <c r="M984" s="8" t="s">
        <v>24</v>
      </c>
      <c r="N984" s="8" t="s">
        <v>112</v>
      </c>
      <c r="O984" s="8" t="s">
        <v>139</v>
      </c>
      <c r="Q984" s="8" t="s">
        <v>855</v>
      </c>
      <c r="R984" s="8" t="s">
        <v>5832</v>
      </c>
      <c r="S984" s="8" t="s">
        <v>4530</v>
      </c>
      <c r="V984" s="8" t="s">
        <v>4531</v>
      </c>
      <c r="W984" s="8">
        <v>0</v>
      </c>
      <c r="AB984" s="8">
        <v>0</v>
      </c>
      <c r="AD984" s="7" t="str">
        <f>IF(AB984=0,"",W984/AB984)</f>
        <v/>
      </c>
      <c r="AP984" s="8" t="s">
        <v>2469</v>
      </c>
      <c r="AS984" s="8" t="s">
        <v>4532</v>
      </c>
      <c r="AU984" s="8" t="s">
        <v>4533</v>
      </c>
    </row>
    <row r="985" spans="1:47">
      <c r="A985" s="8" t="s">
        <v>11</v>
      </c>
      <c r="B985" s="8" t="s">
        <v>126</v>
      </c>
      <c r="C985" s="8" t="s">
        <v>252</v>
      </c>
      <c r="D985" s="8" t="s">
        <v>1072</v>
      </c>
      <c r="E985" s="8" t="s">
        <v>854</v>
      </c>
      <c r="G985" s="8" t="s">
        <v>12</v>
      </c>
      <c r="H985" s="8">
        <v>646374</v>
      </c>
      <c r="I985" s="8">
        <v>5588348</v>
      </c>
      <c r="J985" s="8">
        <v>11</v>
      </c>
      <c r="K985" s="8">
        <v>2008</v>
      </c>
      <c r="M985" s="8" t="s">
        <v>24</v>
      </c>
      <c r="N985" s="8" t="s">
        <v>5849</v>
      </c>
      <c r="O985" s="8" t="s">
        <v>131</v>
      </c>
      <c r="Q985" s="8" t="s">
        <v>855</v>
      </c>
      <c r="R985" s="8" t="s">
        <v>5832</v>
      </c>
      <c r="S985" s="8" t="s">
        <v>1303</v>
      </c>
      <c r="V985" s="8" t="s">
        <v>1304</v>
      </c>
      <c r="W985" s="8">
        <v>2</v>
      </c>
      <c r="AB985" s="8">
        <v>2</v>
      </c>
      <c r="AD985" s="7">
        <f>IF(AB985=0,"",W985/AB985)</f>
        <v>1</v>
      </c>
      <c r="AE985" s="8">
        <v>2</v>
      </c>
      <c r="AF985" s="8">
        <v>2</v>
      </c>
      <c r="AP985" s="8" t="s">
        <v>1190</v>
      </c>
      <c r="AQ985" s="8">
        <v>4859003</v>
      </c>
      <c r="AR985" s="8" t="s">
        <v>5854</v>
      </c>
      <c r="AS985" s="8" t="s">
        <v>1298</v>
      </c>
      <c r="AU985" s="8" t="s">
        <v>1305</v>
      </c>
    </row>
    <row r="986" spans="1:47">
      <c r="A986" s="8" t="s">
        <v>11</v>
      </c>
      <c r="B986" s="8" t="s">
        <v>126</v>
      </c>
      <c r="C986" s="8" t="s">
        <v>3067</v>
      </c>
      <c r="D986" s="8" t="s">
        <v>3373</v>
      </c>
      <c r="E986" s="8" t="s">
        <v>1871</v>
      </c>
      <c r="G986" s="8" t="s">
        <v>12</v>
      </c>
      <c r="H986" s="8">
        <v>656458</v>
      </c>
      <c r="I986" s="8">
        <v>5504329</v>
      </c>
      <c r="J986" s="8">
        <v>11</v>
      </c>
      <c r="K986" s="8">
        <v>2008</v>
      </c>
      <c r="M986" s="8" t="s">
        <v>24</v>
      </c>
      <c r="N986" s="8" t="s">
        <v>112</v>
      </c>
      <c r="O986" s="8" t="s">
        <v>139</v>
      </c>
      <c r="Q986" s="8" t="s">
        <v>855</v>
      </c>
      <c r="R986" s="8" t="s">
        <v>5832</v>
      </c>
      <c r="S986" s="8" t="s">
        <v>4534</v>
      </c>
      <c r="V986" s="8" t="s">
        <v>4535</v>
      </c>
      <c r="W986" s="8">
        <v>0</v>
      </c>
      <c r="AB986" s="8">
        <v>1</v>
      </c>
      <c r="AD986" s="7">
        <f>IF(AB986=0,"",W986/AB986)</f>
        <v>0</v>
      </c>
      <c r="AP986" s="8" t="s">
        <v>2469</v>
      </c>
      <c r="AS986" s="8" t="s">
        <v>4532</v>
      </c>
      <c r="AU986" s="8" t="s">
        <v>4536</v>
      </c>
    </row>
    <row r="987" spans="1:47">
      <c r="A987" s="8" t="s">
        <v>11</v>
      </c>
      <c r="B987" s="8" t="s">
        <v>126</v>
      </c>
      <c r="C987" s="8" t="s">
        <v>3067</v>
      </c>
      <c r="D987" s="8" t="s">
        <v>3373</v>
      </c>
      <c r="E987" s="8" t="s">
        <v>1871</v>
      </c>
      <c r="G987" s="8" t="s">
        <v>12</v>
      </c>
      <c r="H987" s="8">
        <v>656544</v>
      </c>
      <c r="I987" s="8">
        <v>5504337</v>
      </c>
      <c r="J987" s="8">
        <v>11</v>
      </c>
      <c r="K987" s="8">
        <v>2008</v>
      </c>
      <c r="M987" s="8" t="s">
        <v>24</v>
      </c>
      <c r="N987" s="8" t="s">
        <v>112</v>
      </c>
      <c r="O987" s="8" t="s">
        <v>139</v>
      </c>
      <c r="Q987" s="8" t="s">
        <v>855</v>
      </c>
      <c r="R987" s="8" t="s">
        <v>5832</v>
      </c>
      <c r="S987" s="8" t="s">
        <v>4537</v>
      </c>
      <c r="V987" s="8" t="s">
        <v>4538</v>
      </c>
      <c r="W987" s="8">
        <v>0</v>
      </c>
      <c r="AB987" s="8">
        <v>0</v>
      </c>
      <c r="AD987" s="7" t="str">
        <f>IF(AB987=0,"",W987/AB987)</f>
        <v/>
      </c>
      <c r="AP987" s="8" t="s">
        <v>2469</v>
      </c>
      <c r="AS987" s="8" t="s">
        <v>4532</v>
      </c>
      <c r="AU987" s="8" t="s">
        <v>4539</v>
      </c>
    </row>
    <row r="988" spans="1:47">
      <c r="A988" s="8" t="s">
        <v>11</v>
      </c>
      <c r="B988" s="8" t="s">
        <v>126</v>
      </c>
      <c r="C988" s="8" t="s">
        <v>3067</v>
      </c>
      <c r="D988" s="8" t="s">
        <v>3373</v>
      </c>
      <c r="E988" s="8" t="s">
        <v>1871</v>
      </c>
      <c r="G988" s="8" t="s">
        <v>12</v>
      </c>
      <c r="H988" s="8">
        <v>656545</v>
      </c>
      <c r="I988" s="8">
        <v>5504283</v>
      </c>
      <c r="J988" s="8">
        <v>11</v>
      </c>
      <c r="K988" s="8">
        <v>2008</v>
      </c>
      <c r="M988" s="8" t="s">
        <v>24</v>
      </c>
      <c r="N988" s="8" t="s">
        <v>112</v>
      </c>
      <c r="O988" s="8" t="s">
        <v>139</v>
      </c>
      <c r="Q988" s="8" t="s">
        <v>855</v>
      </c>
      <c r="R988" s="8" t="s">
        <v>5832</v>
      </c>
      <c r="S988" s="8" t="s">
        <v>4659</v>
      </c>
      <c r="V988" s="8" t="s">
        <v>4660</v>
      </c>
      <c r="W988" s="8">
        <v>0</v>
      </c>
      <c r="AB988" s="8">
        <v>0</v>
      </c>
      <c r="AD988" s="7" t="str">
        <f>IF(AB988=0,"",W988/AB988)</f>
        <v/>
      </c>
      <c r="AP988" s="8" t="s">
        <v>2469</v>
      </c>
      <c r="AS988" s="8" t="s">
        <v>3388</v>
      </c>
      <c r="AU988" s="8" t="s">
        <v>4661</v>
      </c>
    </row>
    <row r="989" spans="1:47">
      <c r="A989" s="8" t="s">
        <v>11</v>
      </c>
      <c r="B989" s="8" t="s">
        <v>126</v>
      </c>
      <c r="C989" s="8" t="s">
        <v>3067</v>
      </c>
      <c r="D989" s="8" t="s">
        <v>3373</v>
      </c>
      <c r="E989" s="8" t="s">
        <v>1871</v>
      </c>
      <c r="G989" s="8" t="s">
        <v>12</v>
      </c>
      <c r="H989" s="8">
        <v>656810</v>
      </c>
      <c r="I989" s="8">
        <v>5504309</v>
      </c>
      <c r="J989" s="8">
        <v>11</v>
      </c>
      <c r="K989" s="8">
        <v>2008</v>
      </c>
      <c r="M989" s="8" t="s">
        <v>24</v>
      </c>
      <c r="N989" s="8" t="s">
        <v>112</v>
      </c>
      <c r="O989" s="8" t="s">
        <v>139</v>
      </c>
      <c r="Q989" s="8" t="s">
        <v>855</v>
      </c>
      <c r="R989" s="8" t="s">
        <v>5832</v>
      </c>
      <c r="S989" s="8" t="s">
        <v>4540</v>
      </c>
      <c r="V989" s="8" t="s">
        <v>4541</v>
      </c>
      <c r="W989" s="8">
        <v>0</v>
      </c>
      <c r="AB989" s="8">
        <v>0</v>
      </c>
      <c r="AD989" s="7" t="str">
        <f>IF(AB989=0,"",W989/AB989)</f>
        <v/>
      </c>
      <c r="AP989" s="8" t="s">
        <v>2469</v>
      </c>
      <c r="AS989" s="8" t="s">
        <v>4532</v>
      </c>
      <c r="AU989" s="8" t="s">
        <v>4542</v>
      </c>
    </row>
    <row r="990" spans="1:47">
      <c r="A990" s="8" t="s">
        <v>11</v>
      </c>
      <c r="B990" s="8" t="s">
        <v>126</v>
      </c>
      <c r="C990" s="8" t="s">
        <v>3067</v>
      </c>
      <c r="D990" s="8" t="s">
        <v>3373</v>
      </c>
      <c r="E990" s="8" t="s">
        <v>1871</v>
      </c>
      <c r="G990" s="8" t="s">
        <v>12</v>
      </c>
      <c r="H990" s="8">
        <v>656954</v>
      </c>
      <c r="I990" s="8">
        <v>5504268</v>
      </c>
      <c r="J990" s="8">
        <v>11</v>
      </c>
      <c r="K990" s="8">
        <v>2008</v>
      </c>
      <c r="M990" s="8" t="s">
        <v>24</v>
      </c>
      <c r="N990" s="8" t="s">
        <v>112</v>
      </c>
      <c r="O990" s="8" t="s">
        <v>139</v>
      </c>
      <c r="Q990" s="8" t="s">
        <v>855</v>
      </c>
      <c r="R990" s="8" t="s">
        <v>5832</v>
      </c>
      <c r="S990" s="8" t="s">
        <v>4543</v>
      </c>
      <c r="V990" s="8" t="s">
        <v>4544</v>
      </c>
      <c r="W990" s="8">
        <v>0</v>
      </c>
      <c r="AB990" s="8">
        <v>4</v>
      </c>
      <c r="AD990" s="7">
        <f>IF(AB990=0,"",W990/AB990)</f>
        <v>0</v>
      </c>
      <c r="AP990" s="8" t="s">
        <v>2469</v>
      </c>
      <c r="AS990" s="8" t="s">
        <v>4545</v>
      </c>
      <c r="AU990" s="8" t="s">
        <v>4546</v>
      </c>
    </row>
    <row r="991" spans="1:47">
      <c r="A991" s="8" t="s">
        <v>11</v>
      </c>
      <c r="B991" s="8" t="s">
        <v>126</v>
      </c>
      <c r="C991" s="8" t="s">
        <v>3067</v>
      </c>
      <c r="D991" s="8" t="s">
        <v>3373</v>
      </c>
      <c r="E991" s="8" t="s">
        <v>1871</v>
      </c>
      <c r="G991" s="8" t="s">
        <v>12</v>
      </c>
      <c r="H991" s="8">
        <v>657173</v>
      </c>
      <c r="I991" s="8">
        <v>5504321</v>
      </c>
      <c r="J991" s="8">
        <v>11</v>
      </c>
      <c r="K991" s="8">
        <v>2008</v>
      </c>
      <c r="M991" s="8" t="s">
        <v>24</v>
      </c>
      <c r="N991" s="8" t="s">
        <v>112</v>
      </c>
      <c r="O991" s="8" t="s">
        <v>139</v>
      </c>
      <c r="Q991" s="8" t="s">
        <v>855</v>
      </c>
      <c r="R991" s="8" t="s">
        <v>5832</v>
      </c>
      <c r="S991" s="8" t="s">
        <v>4547</v>
      </c>
      <c r="V991" s="8" t="s">
        <v>4548</v>
      </c>
      <c r="W991" s="8">
        <v>0</v>
      </c>
      <c r="AB991" s="8">
        <v>0</v>
      </c>
      <c r="AD991" s="7" t="str">
        <f>IF(AB991=0,"",W991/AB991)</f>
        <v/>
      </c>
      <c r="AP991" s="8" t="s">
        <v>2469</v>
      </c>
      <c r="AS991" s="8" t="s">
        <v>4545</v>
      </c>
      <c r="AU991" s="8" t="s">
        <v>4549</v>
      </c>
    </row>
    <row r="992" spans="1:47">
      <c r="A992" s="8" t="s">
        <v>11</v>
      </c>
      <c r="B992" s="8" t="s">
        <v>126</v>
      </c>
      <c r="C992" s="8" t="s">
        <v>3067</v>
      </c>
      <c r="D992" s="8" t="s">
        <v>3373</v>
      </c>
      <c r="E992" s="8" t="s">
        <v>1871</v>
      </c>
      <c r="G992" s="8" t="s">
        <v>12</v>
      </c>
      <c r="H992" s="8">
        <v>657267</v>
      </c>
      <c r="I992" s="8">
        <v>5504303</v>
      </c>
      <c r="J992" s="8">
        <v>11</v>
      </c>
      <c r="K992" s="8">
        <v>2008</v>
      </c>
      <c r="M992" s="8" t="s">
        <v>24</v>
      </c>
      <c r="N992" s="8" t="s">
        <v>112</v>
      </c>
      <c r="O992" s="8" t="s">
        <v>139</v>
      </c>
      <c r="Q992" s="8" t="s">
        <v>855</v>
      </c>
      <c r="R992" s="8" t="s">
        <v>5832</v>
      </c>
      <c r="S992" s="8" t="s">
        <v>4550</v>
      </c>
      <c r="V992" s="8" t="s">
        <v>4551</v>
      </c>
      <c r="W992" s="8">
        <v>0</v>
      </c>
      <c r="AB992" s="8">
        <v>0</v>
      </c>
      <c r="AD992" s="7" t="str">
        <f>IF(AB992=0,"",W992/AB992)</f>
        <v/>
      </c>
      <c r="AP992" s="8" t="s">
        <v>2469</v>
      </c>
      <c r="AS992" s="8" t="s">
        <v>4545</v>
      </c>
      <c r="AU992" s="8" t="s">
        <v>4552</v>
      </c>
    </row>
    <row r="993" spans="1:47">
      <c r="A993" s="8" t="s">
        <v>11</v>
      </c>
      <c r="B993" s="8" t="s">
        <v>126</v>
      </c>
      <c r="C993" s="8" t="s">
        <v>3067</v>
      </c>
      <c r="D993" s="8" t="s">
        <v>3373</v>
      </c>
      <c r="E993" s="8" t="s">
        <v>1871</v>
      </c>
      <c r="G993" s="8" t="s">
        <v>12</v>
      </c>
      <c r="H993" s="8">
        <v>657408</v>
      </c>
      <c r="I993" s="8">
        <v>5504214</v>
      </c>
      <c r="J993" s="8">
        <v>11</v>
      </c>
      <c r="K993" s="8">
        <v>2008</v>
      </c>
      <c r="M993" s="8" t="s">
        <v>24</v>
      </c>
      <c r="N993" s="8" t="s">
        <v>112</v>
      </c>
      <c r="O993" s="8" t="s">
        <v>139</v>
      </c>
      <c r="Q993" s="8" t="s">
        <v>855</v>
      </c>
      <c r="R993" s="8" t="s">
        <v>5832</v>
      </c>
      <c r="S993" s="8" t="s">
        <v>4675</v>
      </c>
      <c r="V993" s="8" t="s">
        <v>4676</v>
      </c>
      <c r="W993" s="8">
        <v>0</v>
      </c>
      <c r="AB993" s="8">
        <v>0</v>
      </c>
      <c r="AD993" s="7" t="str">
        <f>IF(AB993=0,"",W993/AB993)</f>
        <v/>
      </c>
      <c r="AP993" s="8" t="s">
        <v>2469</v>
      </c>
      <c r="AS993" s="8" t="s">
        <v>4677</v>
      </c>
      <c r="AU993" s="8" t="s">
        <v>4678</v>
      </c>
    </row>
    <row r="994" spans="1:47">
      <c r="A994" s="8" t="s">
        <v>11</v>
      </c>
      <c r="B994" s="8" t="s">
        <v>126</v>
      </c>
      <c r="C994" s="8" t="s">
        <v>3067</v>
      </c>
      <c r="D994" s="8" t="s">
        <v>3373</v>
      </c>
      <c r="E994" s="8" t="s">
        <v>1871</v>
      </c>
      <c r="G994" s="8" t="s">
        <v>12</v>
      </c>
      <c r="H994" s="8">
        <v>657496</v>
      </c>
      <c r="I994" s="8">
        <v>5504127</v>
      </c>
      <c r="J994" s="8">
        <v>11</v>
      </c>
      <c r="K994" s="8">
        <v>2008</v>
      </c>
      <c r="M994" s="8" t="s">
        <v>24</v>
      </c>
      <c r="N994" s="8" t="s">
        <v>112</v>
      </c>
      <c r="O994" s="8" t="s">
        <v>139</v>
      </c>
      <c r="Q994" s="8" t="s">
        <v>855</v>
      </c>
      <c r="R994" s="8" t="s">
        <v>5832</v>
      </c>
      <c r="S994" s="8" t="s">
        <v>4679</v>
      </c>
      <c r="V994" s="8" t="s">
        <v>4680</v>
      </c>
      <c r="W994" s="8">
        <v>0</v>
      </c>
      <c r="AB994" s="8">
        <v>2</v>
      </c>
      <c r="AD994" s="7">
        <f>IF(AB994=0,"",W994/AB994)</f>
        <v>0</v>
      </c>
      <c r="AP994" s="8" t="s">
        <v>2469</v>
      </c>
      <c r="AS994" s="8" t="s">
        <v>4677</v>
      </c>
      <c r="AU994" s="8" t="s">
        <v>4681</v>
      </c>
    </row>
    <row r="995" spans="1:47">
      <c r="A995" s="8" t="s">
        <v>11</v>
      </c>
      <c r="B995" s="8" t="s">
        <v>126</v>
      </c>
      <c r="C995" s="8" t="s">
        <v>3067</v>
      </c>
      <c r="D995" s="8" t="s">
        <v>3373</v>
      </c>
      <c r="E995" s="8" t="s">
        <v>1871</v>
      </c>
      <c r="G995" s="8" t="s">
        <v>12</v>
      </c>
      <c r="H995" s="8">
        <v>657405</v>
      </c>
      <c r="I995" s="8">
        <v>5504029</v>
      </c>
      <c r="J995" s="8">
        <v>11</v>
      </c>
      <c r="K995" s="8">
        <v>2008</v>
      </c>
      <c r="M995" s="8" t="s">
        <v>24</v>
      </c>
      <c r="N995" s="8" t="s">
        <v>112</v>
      </c>
      <c r="O995" s="8" t="s">
        <v>139</v>
      </c>
      <c r="Q995" s="8" t="s">
        <v>855</v>
      </c>
      <c r="R995" s="8" t="s">
        <v>5832</v>
      </c>
      <c r="S995" s="8" t="s">
        <v>4682</v>
      </c>
      <c r="V995" s="8" t="s">
        <v>4683</v>
      </c>
      <c r="W995" s="8">
        <v>0</v>
      </c>
      <c r="AB995" s="8">
        <v>0</v>
      </c>
      <c r="AD995" s="7" t="str">
        <f>IF(AB995=0,"",W995/AB995)</f>
        <v/>
      </c>
      <c r="AP995" s="8" t="s">
        <v>2469</v>
      </c>
      <c r="AS995" s="8" t="s">
        <v>4677</v>
      </c>
      <c r="AU995" s="8" t="s">
        <v>4684</v>
      </c>
    </row>
    <row r="996" spans="1:47">
      <c r="A996" s="8" t="s">
        <v>11</v>
      </c>
      <c r="B996" s="8" t="s">
        <v>126</v>
      </c>
      <c r="C996" s="8" t="s">
        <v>252</v>
      </c>
      <c r="D996" s="8" t="s">
        <v>1072</v>
      </c>
      <c r="E996" s="8" t="s">
        <v>854</v>
      </c>
      <c r="G996" s="8" t="s">
        <v>12</v>
      </c>
      <c r="H996" s="8">
        <v>646243</v>
      </c>
      <c r="I996" s="8">
        <v>5588482</v>
      </c>
      <c r="J996" s="8">
        <v>11</v>
      </c>
      <c r="K996" s="8">
        <v>2008</v>
      </c>
      <c r="M996" s="8" t="s">
        <v>24</v>
      </c>
      <c r="N996" s="8" t="s">
        <v>112</v>
      </c>
      <c r="O996" s="8" t="s">
        <v>139</v>
      </c>
      <c r="Q996" s="8" t="s">
        <v>855</v>
      </c>
      <c r="R996" s="8" t="s">
        <v>5832</v>
      </c>
      <c r="S996" s="8" t="s">
        <v>1306</v>
      </c>
      <c r="V996" s="8" t="s">
        <v>1307</v>
      </c>
      <c r="W996" s="8">
        <v>0</v>
      </c>
      <c r="AB996" s="8">
        <v>1</v>
      </c>
      <c r="AD996" s="7">
        <f>IF(AB996=0,"",W996/AB996)</f>
        <v>0</v>
      </c>
      <c r="AP996" s="8" t="s">
        <v>1190</v>
      </c>
      <c r="AS996" s="8" t="s">
        <v>1298</v>
      </c>
      <c r="AU996" s="8" t="s">
        <v>1308</v>
      </c>
    </row>
    <row r="997" spans="1:47">
      <c r="A997" s="8" t="s">
        <v>11</v>
      </c>
      <c r="B997" s="8" t="s">
        <v>126</v>
      </c>
      <c r="C997" s="8" t="s">
        <v>3067</v>
      </c>
      <c r="D997" s="8" t="s">
        <v>3373</v>
      </c>
      <c r="E997" s="8" t="s">
        <v>1871</v>
      </c>
      <c r="G997" s="8" t="s">
        <v>12</v>
      </c>
      <c r="H997" s="8">
        <v>658313</v>
      </c>
      <c r="I997" s="8">
        <v>5504035</v>
      </c>
      <c r="J997" s="8">
        <v>11</v>
      </c>
      <c r="K997" s="8">
        <v>2008</v>
      </c>
      <c r="M997" s="8" t="s">
        <v>24</v>
      </c>
      <c r="N997" s="8" t="s">
        <v>5849</v>
      </c>
      <c r="O997" s="8" t="s">
        <v>131</v>
      </c>
      <c r="Q997" s="8" t="s">
        <v>855</v>
      </c>
      <c r="R997" s="8" t="s">
        <v>5832</v>
      </c>
      <c r="S997" s="8" t="s">
        <v>4520</v>
      </c>
      <c r="V997" s="8" t="s">
        <v>4521</v>
      </c>
      <c r="W997" s="8">
        <v>10</v>
      </c>
      <c r="AB997" s="8">
        <v>5</v>
      </c>
      <c r="AD997" s="7">
        <f>IF(AB997=0,"",W997/AB997)</f>
        <v>2</v>
      </c>
      <c r="AE997" s="8">
        <v>10</v>
      </c>
      <c r="AF997" s="8">
        <v>9</v>
      </c>
      <c r="AP997" s="8" t="s">
        <v>2469</v>
      </c>
      <c r="AQ997" s="8">
        <v>4859003</v>
      </c>
      <c r="AR997" s="8" t="s">
        <v>5843</v>
      </c>
      <c r="AS997" s="8" t="s">
        <v>4522</v>
      </c>
      <c r="AU997" s="8" t="s">
        <v>4523</v>
      </c>
    </row>
    <row r="998" spans="1:47">
      <c r="A998" s="8" t="s">
        <v>11</v>
      </c>
      <c r="B998" s="8" t="s">
        <v>126</v>
      </c>
      <c r="C998" s="8" t="s">
        <v>252</v>
      </c>
      <c r="D998" s="8" t="s">
        <v>1072</v>
      </c>
      <c r="E998" s="8" t="s">
        <v>854</v>
      </c>
      <c r="G998" s="8" t="s">
        <v>12</v>
      </c>
      <c r="H998" s="8">
        <v>646245</v>
      </c>
      <c r="I998" s="8">
        <v>5588635</v>
      </c>
      <c r="J998" s="8">
        <v>11</v>
      </c>
      <c r="K998" s="8">
        <v>2008</v>
      </c>
      <c r="M998" s="8" t="s">
        <v>24</v>
      </c>
      <c r="N998" s="8" t="s">
        <v>5849</v>
      </c>
      <c r="O998" s="8" t="s">
        <v>131</v>
      </c>
      <c r="Q998" s="8" t="s">
        <v>855</v>
      </c>
      <c r="R998" s="8" t="s">
        <v>5832</v>
      </c>
      <c r="S998" s="8" t="s">
        <v>1309</v>
      </c>
      <c r="V998" s="8" t="s">
        <v>1310</v>
      </c>
      <c r="W998" s="8">
        <v>1</v>
      </c>
      <c r="AB998" s="8">
        <v>2</v>
      </c>
      <c r="AD998" s="7">
        <f>IF(AB998=0,"",W998/AB998)</f>
        <v>0.5</v>
      </c>
      <c r="AE998" s="8">
        <v>1</v>
      </c>
      <c r="AF998" s="8">
        <v>1</v>
      </c>
      <c r="AP998" s="8" t="s">
        <v>1190</v>
      </c>
      <c r="AQ998" s="8">
        <v>4859003</v>
      </c>
      <c r="AR998" s="8" t="s">
        <v>5854</v>
      </c>
      <c r="AS998" s="8" t="s">
        <v>1298</v>
      </c>
      <c r="AU998" s="8" t="s">
        <v>1311</v>
      </c>
    </row>
    <row r="999" spans="1:47">
      <c r="A999" s="8" t="s">
        <v>11</v>
      </c>
      <c r="B999" s="8" t="s">
        <v>126</v>
      </c>
      <c r="C999" s="8" t="s">
        <v>3067</v>
      </c>
      <c r="D999" s="8" t="s">
        <v>3373</v>
      </c>
      <c r="E999" s="8" t="s">
        <v>1871</v>
      </c>
      <c r="G999" s="8" t="s">
        <v>12</v>
      </c>
      <c r="H999" s="8">
        <v>658467</v>
      </c>
      <c r="I999" s="8">
        <v>5504104</v>
      </c>
      <c r="J999" s="8">
        <v>11</v>
      </c>
      <c r="K999" s="8">
        <v>2008</v>
      </c>
      <c r="M999" s="8" t="s">
        <v>24</v>
      </c>
      <c r="N999" s="8" t="s">
        <v>5849</v>
      </c>
      <c r="O999" s="8" t="s">
        <v>131</v>
      </c>
      <c r="Q999" s="8" t="s">
        <v>855</v>
      </c>
      <c r="R999" s="8" t="s">
        <v>5832</v>
      </c>
      <c r="S999" s="8" t="s">
        <v>4652</v>
      </c>
      <c r="V999" s="8" t="s">
        <v>4653</v>
      </c>
      <c r="W999" s="8">
        <v>1</v>
      </c>
      <c r="AB999" s="8">
        <v>3</v>
      </c>
      <c r="AD999" s="7">
        <f>IF(AB999=0,"",W999/AB999)</f>
        <v>0.33333333333333331</v>
      </c>
      <c r="AE999" s="8">
        <v>1</v>
      </c>
      <c r="AF999" s="8">
        <v>1</v>
      </c>
      <c r="AP999" s="8" t="s">
        <v>2469</v>
      </c>
      <c r="AQ999" s="8">
        <v>4859003</v>
      </c>
      <c r="AR999" s="8" t="s">
        <v>5843</v>
      </c>
      <c r="AS999" s="8" t="s">
        <v>4654</v>
      </c>
      <c r="AU999" s="8" t="s">
        <v>4655</v>
      </c>
    </row>
    <row r="1000" spans="1:47">
      <c r="A1000" s="8" t="s">
        <v>11</v>
      </c>
      <c r="B1000" s="8" t="s">
        <v>126</v>
      </c>
      <c r="C1000" s="8" t="s">
        <v>3067</v>
      </c>
      <c r="D1000" s="8" t="s">
        <v>3373</v>
      </c>
      <c r="E1000" s="8" t="s">
        <v>1871</v>
      </c>
      <c r="G1000" s="8" t="s">
        <v>12</v>
      </c>
      <c r="H1000" s="8">
        <v>658412</v>
      </c>
      <c r="I1000" s="8">
        <v>5504198</v>
      </c>
      <c r="J1000" s="8">
        <v>11</v>
      </c>
      <c r="K1000" s="8">
        <v>2008</v>
      </c>
      <c r="M1000" s="8" t="s">
        <v>24</v>
      </c>
      <c r="N1000" s="8" t="s">
        <v>112</v>
      </c>
      <c r="O1000" s="8" t="s">
        <v>139</v>
      </c>
      <c r="Q1000" s="8" t="s">
        <v>855</v>
      </c>
      <c r="R1000" s="8" t="s">
        <v>5832</v>
      </c>
      <c r="S1000" s="8" t="s">
        <v>4671</v>
      </c>
      <c r="V1000" s="8" t="s">
        <v>4672</v>
      </c>
      <c r="W1000" s="8">
        <v>0</v>
      </c>
      <c r="AB1000" s="8">
        <v>8</v>
      </c>
      <c r="AD1000" s="7">
        <f>IF(AB1000=0,"",W1000/AB1000)</f>
        <v>0</v>
      </c>
      <c r="AP1000" s="8" t="s">
        <v>2469</v>
      </c>
      <c r="AS1000" s="8" t="s">
        <v>4673</v>
      </c>
      <c r="AU1000" s="8" t="s">
        <v>4674</v>
      </c>
    </row>
    <row r="1001" spans="1:47">
      <c r="A1001" s="8" t="s">
        <v>11</v>
      </c>
      <c r="B1001" s="8" t="s">
        <v>126</v>
      </c>
      <c r="C1001" s="8" t="s">
        <v>3067</v>
      </c>
      <c r="D1001" s="8" t="s">
        <v>3373</v>
      </c>
      <c r="E1001" s="8" t="s">
        <v>1871</v>
      </c>
      <c r="G1001" s="8" t="s">
        <v>12</v>
      </c>
      <c r="H1001" s="8">
        <v>658587</v>
      </c>
      <c r="I1001" s="8">
        <v>5504359</v>
      </c>
      <c r="J1001" s="8">
        <v>11</v>
      </c>
      <c r="K1001" s="8">
        <v>2008</v>
      </c>
      <c r="M1001" s="8" t="s">
        <v>24</v>
      </c>
      <c r="N1001" s="8" t="s">
        <v>112</v>
      </c>
      <c r="O1001" s="8" t="s">
        <v>139</v>
      </c>
      <c r="Q1001" s="8" t="s">
        <v>855</v>
      </c>
      <c r="R1001" s="8" t="s">
        <v>5832</v>
      </c>
      <c r="S1001" s="8" t="s">
        <v>4527</v>
      </c>
      <c r="V1001" s="8" t="s">
        <v>4528</v>
      </c>
      <c r="W1001" s="8">
        <v>0</v>
      </c>
      <c r="AB1001" s="8">
        <v>4</v>
      </c>
      <c r="AD1001" s="7">
        <f>IF(AB1001=0,"",W1001/AB1001)</f>
        <v>0</v>
      </c>
      <c r="AP1001" s="8" t="s">
        <v>2469</v>
      </c>
      <c r="AS1001" s="8" t="s">
        <v>859</v>
      </c>
      <c r="AU1001" s="8" t="s">
        <v>4529</v>
      </c>
    </row>
    <row r="1002" spans="1:47">
      <c r="A1002" s="8" t="s">
        <v>11</v>
      </c>
      <c r="B1002" s="8" t="s">
        <v>126</v>
      </c>
      <c r="C1002" s="8" t="s">
        <v>3067</v>
      </c>
      <c r="D1002" s="8" t="s">
        <v>3373</v>
      </c>
      <c r="E1002" s="8" t="s">
        <v>1871</v>
      </c>
      <c r="G1002" s="8" t="s">
        <v>12</v>
      </c>
      <c r="H1002" s="8">
        <v>658622</v>
      </c>
      <c r="I1002" s="8">
        <v>5504207</v>
      </c>
      <c r="J1002" s="8">
        <v>11</v>
      </c>
      <c r="K1002" s="8">
        <v>2008</v>
      </c>
      <c r="M1002" s="8" t="s">
        <v>24</v>
      </c>
      <c r="N1002" s="8" t="s">
        <v>5849</v>
      </c>
      <c r="O1002" s="8" t="s">
        <v>131</v>
      </c>
      <c r="Q1002" s="8" t="s">
        <v>855</v>
      </c>
      <c r="R1002" s="8" t="s">
        <v>5832</v>
      </c>
      <c r="S1002" s="8" t="s">
        <v>4524</v>
      </c>
      <c r="V1002" s="8" t="s">
        <v>4525</v>
      </c>
      <c r="W1002" s="8">
        <v>5</v>
      </c>
      <c r="AB1002" s="8">
        <v>0</v>
      </c>
      <c r="AD1002" s="7" t="str">
        <f>IF(AB1002=0,"",W1002/AB1002)</f>
        <v/>
      </c>
      <c r="AE1002" s="8">
        <v>5</v>
      </c>
      <c r="AF1002" s="8">
        <v>5</v>
      </c>
      <c r="AP1002" s="8" t="s">
        <v>2469</v>
      </c>
      <c r="AQ1002" s="8">
        <v>4859003</v>
      </c>
      <c r="AR1002" s="8" t="s">
        <v>5843</v>
      </c>
      <c r="AS1002" s="8" t="s">
        <v>4522</v>
      </c>
      <c r="AU1002" s="8" t="s">
        <v>4526</v>
      </c>
    </row>
    <row r="1003" spans="1:47">
      <c r="A1003" s="8" t="s">
        <v>11</v>
      </c>
      <c r="B1003" s="8" t="s">
        <v>126</v>
      </c>
      <c r="C1003" s="8" t="s">
        <v>3067</v>
      </c>
      <c r="D1003" s="8" t="s">
        <v>3373</v>
      </c>
      <c r="E1003" s="8" t="s">
        <v>1871</v>
      </c>
      <c r="G1003" s="8" t="s">
        <v>12</v>
      </c>
      <c r="H1003" s="8">
        <v>658560</v>
      </c>
      <c r="I1003" s="8">
        <v>5504134</v>
      </c>
      <c r="J1003" s="8">
        <v>11</v>
      </c>
      <c r="K1003" s="8">
        <v>2008</v>
      </c>
      <c r="M1003" s="8" t="s">
        <v>24</v>
      </c>
      <c r="N1003" s="8" t="s">
        <v>5849</v>
      </c>
      <c r="O1003" s="8" t="s">
        <v>131</v>
      </c>
      <c r="Q1003" s="8" t="s">
        <v>855</v>
      </c>
      <c r="R1003" s="8" t="s">
        <v>5832</v>
      </c>
      <c r="S1003" s="8" t="s">
        <v>4656</v>
      </c>
      <c r="V1003" s="8" t="s">
        <v>4657</v>
      </c>
      <c r="W1003" s="8">
        <v>2</v>
      </c>
      <c r="AB1003" s="8">
        <v>2</v>
      </c>
      <c r="AD1003" s="7">
        <f>IF(AB1003=0,"",W1003/AB1003)</f>
        <v>1</v>
      </c>
      <c r="AE1003" s="8">
        <v>2</v>
      </c>
      <c r="AF1003" s="8">
        <v>2</v>
      </c>
      <c r="AP1003" s="8" t="s">
        <v>2469</v>
      </c>
      <c r="AQ1003" s="8">
        <v>4859003</v>
      </c>
      <c r="AR1003" s="8" t="s">
        <v>5843</v>
      </c>
      <c r="AS1003" s="8" t="s">
        <v>4654</v>
      </c>
      <c r="AU1003" s="8" t="s">
        <v>4658</v>
      </c>
    </row>
    <row r="1004" spans="1:47">
      <c r="A1004" s="8" t="s">
        <v>11</v>
      </c>
      <c r="B1004" s="8" t="s">
        <v>126</v>
      </c>
      <c r="C1004" s="8" t="s">
        <v>252</v>
      </c>
      <c r="D1004" s="8" t="s">
        <v>1072</v>
      </c>
      <c r="E1004" s="8" t="s">
        <v>854</v>
      </c>
      <c r="G1004" s="8" t="s">
        <v>12</v>
      </c>
      <c r="H1004" s="8">
        <v>646222</v>
      </c>
      <c r="I1004" s="8">
        <v>5588694</v>
      </c>
      <c r="J1004" s="8">
        <v>11</v>
      </c>
      <c r="K1004" s="8">
        <v>2008</v>
      </c>
      <c r="M1004" s="8" t="s">
        <v>24</v>
      </c>
      <c r="N1004" s="8" t="s">
        <v>5849</v>
      </c>
      <c r="O1004" s="8" t="s">
        <v>131</v>
      </c>
      <c r="Q1004" s="8" t="s">
        <v>855</v>
      </c>
      <c r="R1004" s="8" t="s">
        <v>5832</v>
      </c>
      <c r="S1004" s="8" t="s">
        <v>1312</v>
      </c>
      <c r="V1004" s="8" t="s">
        <v>1313</v>
      </c>
      <c r="W1004" s="8">
        <v>2</v>
      </c>
      <c r="AB1004" s="8">
        <v>1</v>
      </c>
      <c r="AD1004" s="7">
        <f>IF(AB1004=0,"",W1004/AB1004)</f>
        <v>2</v>
      </c>
      <c r="AE1004" s="8">
        <v>2</v>
      </c>
      <c r="AF1004" s="8">
        <v>2</v>
      </c>
      <c r="AP1004" s="8" t="s">
        <v>1190</v>
      </c>
      <c r="AQ1004" s="8">
        <v>4859003</v>
      </c>
      <c r="AR1004" s="8" t="s">
        <v>5854</v>
      </c>
      <c r="AS1004" s="8" t="s">
        <v>1298</v>
      </c>
      <c r="AU1004" s="8" t="s">
        <v>1314</v>
      </c>
    </row>
    <row r="1005" spans="1:47">
      <c r="A1005" s="8" t="s">
        <v>11</v>
      </c>
      <c r="B1005" s="8" t="s">
        <v>126</v>
      </c>
      <c r="C1005" s="8" t="s">
        <v>2851</v>
      </c>
      <c r="D1005" s="8" t="s">
        <v>3373</v>
      </c>
      <c r="E1005" s="8" t="s">
        <v>1871</v>
      </c>
      <c r="G1005" s="8" t="s">
        <v>12</v>
      </c>
      <c r="H1005" s="8">
        <v>659754</v>
      </c>
      <c r="I1005" s="8">
        <v>5504641</v>
      </c>
      <c r="J1005" s="8">
        <v>11</v>
      </c>
      <c r="K1005" s="8">
        <v>2008</v>
      </c>
      <c r="M1005" s="8" t="s">
        <v>24</v>
      </c>
      <c r="N1005" s="8" t="s">
        <v>5849</v>
      </c>
      <c r="O1005" s="8" t="s">
        <v>131</v>
      </c>
      <c r="Q1005" s="8" t="s">
        <v>855</v>
      </c>
      <c r="R1005" s="8" t="s">
        <v>5832</v>
      </c>
      <c r="S1005" s="8" t="s">
        <v>4740</v>
      </c>
      <c r="V1005" s="8" t="s">
        <v>4741</v>
      </c>
      <c r="W1005" s="8">
        <v>4</v>
      </c>
      <c r="AB1005" s="8">
        <v>2</v>
      </c>
      <c r="AD1005" s="7">
        <f>IF(AB1005=0,"",W1005/AB1005)</f>
        <v>2</v>
      </c>
      <c r="AE1005" s="8">
        <v>4</v>
      </c>
      <c r="AF1005" s="8">
        <v>4</v>
      </c>
      <c r="AP1005" s="8" t="s">
        <v>2469</v>
      </c>
      <c r="AQ1005" s="8">
        <v>4859003</v>
      </c>
      <c r="AR1005" s="8" t="s">
        <v>5843</v>
      </c>
      <c r="AS1005" s="8" t="s">
        <v>859</v>
      </c>
      <c r="AU1005" s="8" t="s">
        <v>4742</v>
      </c>
    </row>
    <row r="1006" spans="1:47">
      <c r="A1006" s="8" t="s">
        <v>11</v>
      </c>
      <c r="B1006" s="8" t="s">
        <v>126</v>
      </c>
      <c r="C1006" s="8" t="s">
        <v>2851</v>
      </c>
      <c r="D1006" s="8" t="s">
        <v>3373</v>
      </c>
      <c r="E1006" s="8" t="s">
        <v>1871</v>
      </c>
      <c r="G1006" s="8" t="s">
        <v>12</v>
      </c>
      <c r="H1006" s="8">
        <v>659398</v>
      </c>
      <c r="I1006" s="8">
        <v>5505004</v>
      </c>
      <c r="J1006" s="8">
        <v>11</v>
      </c>
      <c r="K1006" s="8">
        <v>2008</v>
      </c>
      <c r="M1006" s="8" t="s">
        <v>24</v>
      </c>
      <c r="N1006" s="8" t="s">
        <v>112</v>
      </c>
      <c r="O1006" s="8" t="s">
        <v>2456</v>
      </c>
      <c r="Q1006" s="8" t="s">
        <v>855</v>
      </c>
      <c r="R1006" s="8" t="s">
        <v>5832</v>
      </c>
      <c r="S1006" s="8" t="s">
        <v>4759</v>
      </c>
      <c r="V1006" s="8" t="s">
        <v>4760</v>
      </c>
      <c r="W1006" s="8">
        <v>2</v>
      </c>
      <c r="AB1006" s="8">
        <v>0</v>
      </c>
      <c r="AD1006" s="7" t="str">
        <f>IF(AB1006=0,"",W1006/AB1006)</f>
        <v/>
      </c>
      <c r="AP1006" s="8" t="s">
        <v>2469</v>
      </c>
      <c r="AS1006" s="8" t="s">
        <v>859</v>
      </c>
      <c r="AU1006" s="8" t="s">
        <v>4761</v>
      </c>
    </row>
    <row r="1007" spans="1:47">
      <c r="A1007" s="8" t="s">
        <v>11</v>
      </c>
      <c r="B1007" s="8" t="s">
        <v>126</v>
      </c>
      <c r="C1007" s="8" t="s">
        <v>2851</v>
      </c>
      <c r="D1007" s="8" t="s">
        <v>3373</v>
      </c>
      <c r="E1007" s="8" t="s">
        <v>1871</v>
      </c>
      <c r="G1007" s="8" t="s">
        <v>12</v>
      </c>
      <c r="H1007" s="8">
        <v>659294</v>
      </c>
      <c r="I1007" s="8">
        <v>5505114</v>
      </c>
      <c r="J1007" s="8">
        <v>11</v>
      </c>
      <c r="K1007" s="8">
        <v>2008</v>
      </c>
      <c r="M1007" s="8" t="s">
        <v>24</v>
      </c>
      <c r="N1007" s="8" t="s">
        <v>112</v>
      </c>
      <c r="O1007" s="8" t="s">
        <v>2456</v>
      </c>
      <c r="Q1007" s="8" t="s">
        <v>855</v>
      </c>
      <c r="R1007" s="8" t="s">
        <v>5832</v>
      </c>
      <c r="S1007" s="8" t="s">
        <v>4762</v>
      </c>
      <c r="V1007" s="8" t="s">
        <v>4763</v>
      </c>
      <c r="W1007" s="8">
        <v>2</v>
      </c>
      <c r="AB1007" s="8">
        <v>5</v>
      </c>
      <c r="AD1007" s="7">
        <f>IF(AB1007=0,"",W1007/AB1007)</f>
        <v>0.4</v>
      </c>
      <c r="AP1007" s="8" t="s">
        <v>2469</v>
      </c>
      <c r="AS1007" s="8" t="s">
        <v>859</v>
      </c>
      <c r="AU1007" s="8" t="s">
        <v>4764</v>
      </c>
    </row>
    <row r="1008" spans="1:47">
      <c r="A1008" s="8" t="s">
        <v>11</v>
      </c>
      <c r="B1008" s="8" t="s">
        <v>126</v>
      </c>
      <c r="C1008" s="8" t="s">
        <v>2851</v>
      </c>
      <c r="D1008" s="8" t="s">
        <v>3373</v>
      </c>
      <c r="E1008" s="8" t="s">
        <v>1871</v>
      </c>
      <c r="G1008" s="8" t="s">
        <v>12</v>
      </c>
      <c r="H1008" s="8">
        <v>659222</v>
      </c>
      <c r="I1008" s="8">
        <v>5505204</v>
      </c>
      <c r="J1008" s="8">
        <v>11</v>
      </c>
      <c r="K1008" s="8">
        <v>2008</v>
      </c>
      <c r="M1008" s="8" t="s">
        <v>24</v>
      </c>
      <c r="N1008" s="8" t="s">
        <v>112</v>
      </c>
      <c r="O1008" s="8" t="s">
        <v>2456</v>
      </c>
      <c r="Q1008" s="8" t="s">
        <v>855</v>
      </c>
      <c r="R1008" s="8" t="s">
        <v>5832</v>
      </c>
      <c r="S1008" s="8" t="s">
        <v>4755</v>
      </c>
      <c r="V1008" s="8" t="s">
        <v>4756</v>
      </c>
      <c r="W1008" s="8">
        <v>5</v>
      </c>
      <c r="AB1008" s="8">
        <v>0</v>
      </c>
      <c r="AD1008" s="7" t="str">
        <f>IF(AB1008=0,"",W1008/AB1008)</f>
        <v/>
      </c>
      <c r="AP1008" s="8" t="s">
        <v>2469</v>
      </c>
      <c r="AS1008" s="8" t="s">
        <v>4757</v>
      </c>
      <c r="AU1008" s="8" t="s">
        <v>4758</v>
      </c>
    </row>
    <row r="1009" spans="1:47">
      <c r="A1009" s="8" t="s">
        <v>11</v>
      </c>
      <c r="B1009" s="8" t="s">
        <v>126</v>
      </c>
      <c r="C1009" s="8" t="s">
        <v>2851</v>
      </c>
      <c r="D1009" s="8" t="s">
        <v>3373</v>
      </c>
      <c r="E1009" s="8" t="s">
        <v>1871</v>
      </c>
      <c r="G1009" s="8" t="s">
        <v>12</v>
      </c>
      <c r="H1009" s="8">
        <v>659248</v>
      </c>
      <c r="I1009" s="8">
        <v>5505416</v>
      </c>
      <c r="J1009" s="8">
        <v>11</v>
      </c>
      <c r="K1009" s="8">
        <v>2008</v>
      </c>
      <c r="M1009" s="8" t="s">
        <v>24</v>
      </c>
      <c r="N1009" s="8" t="s">
        <v>5849</v>
      </c>
      <c r="O1009" s="8" t="s">
        <v>131</v>
      </c>
      <c r="Q1009" s="8" t="s">
        <v>987</v>
      </c>
      <c r="R1009" s="8" t="s">
        <v>5832</v>
      </c>
      <c r="S1009" s="8" t="s">
        <v>4752</v>
      </c>
      <c r="V1009" s="8" t="s">
        <v>4753</v>
      </c>
      <c r="W1009" s="8">
        <v>11</v>
      </c>
      <c r="AB1009" s="8">
        <v>2</v>
      </c>
      <c r="AD1009" s="7">
        <f>IF(AB1009=0,"",W1009/AB1009)</f>
        <v>5.5</v>
      </c>
      <c r="AE1009" s="8">
        <v>11</v>
      </c>
      <c r="AF1009" s="8">
        <v>11</v>
      </c>
      <c r="AP1009" s="8" t="s">
        <v>2469</v>
      </c>
      <c r="AQ1009" s="8">
        <v>4859003</v>
      </c>
      <c r="AR1009" s="8" t="s">
        <v>5843</v>
      </c>
      <c r="AS1009" s="8" t="s">
        <v>859</v>
      </c>
      <c r="AU1009" s="8" t="s">
        <v>4754</v>
      </c>
    </row>
    <row r="1010" spans="1:47">
      <c r="A1010" s="8" t="s">
        <v>11</v>
      </c>
      <c r="B1010" s="8" t="s">
        <v>126</v>
      </c>
      <c r="C1010" s="8" t="s">
        <v>2851</v>
      </c>
      <c r="D1010" s="8" t="s">
        <v>3373</v>
      </c>
      <c r="E1010" s="8" t="s">
        <v>1871</v>
      </c>
      <c r="G1010" s="8" t="s">
        <v>12</v>
      </c>
      <c r="H1010" s="8">
        <v>658845</v>
      </c>
      <c r="I1010" s="8">
        <v>5505847</v>
      </c>
      <c r="J1010" s="8">
        <v>11</v>
      </c>
      <c r="K1010" s="8">
        <v>2008</v>
      </c>
      <c r="M1010" s="8" t="s">
        <v>24</v>
      </c>
      <c r="N1010" s="8" t="s">
        <v>112</v>
      </c>
      <c r="O1010" s="8" t="s">
        <v>139</v>
      </c>
      <c r="Q1010" s="8" t="s">
        <v>987</v>
      </c>
      <c r="R1010" s="8" t="s">
        <v>5832</v>
      </c>
      <c r="S1010" s="8" t="s">
        <v>4749</v>
      </c>
      <c r="V1010" s="8" t="s">
        <v>4750</v>
      </c>
      <c r="W1010" s="8">
        <v>0</v>
      </c>
      <c r="AB1010" s="8">
        <v>0</v>
      </c>
      <c r="AD1010" s="7" t="str">
        <f>IF(AB1010=0,"",W1010/AB1010)</f>
        <v/>
      </c>
      <c r="AP1010" s="8" t="s">
        <v>2469</v>
      </c>
      <c r="AS1010" s="8" t="s">
        <v>859</v>
      </c>
      <c r="AU1010" s="8" t="s">
        <v>4751</v>
      </c>
    </row>
    <row r="1011" spans="1:47">
      <c r="A1011" s="8" t="s">
        <v>11</v>
      </c>
      <c r="B1011" s="8" t="s">
        <v>126</v>
      </c>
      <c r="C1011" s="8" t="s">
        <v>3067</v>
      </c>
      <c r="D1011" s="8" t="s">
        <v>3373</v>
      </c>
      <c r="E1011" s="8" t="s">
        <v>1871</v>
      </c>
      <c r="G1011" s="8" t="s">
        <v>12</v>
      </c>
      <c r="H1011" s="8">
        <v>657682</v>
      </c>
      <c r="I1011" s="8">
        <v>5505661</v>
      </c>
      <c r="J1011" s="8">
        <v>11</v>
      </c>
      <c r="K1011" s="8">
        <v>2008</v>
      </c>
      <c r="M1011" s="8" t="s">
        <v>24</v>
      </c>
      <c r="N1011" s="8" t="s">
        <v>112</v>
      </c>
      <c r="O1011" s="8" t="s">
        <v>2456</v>
      </c>
      <c r="Q1011" s="8" t="s">
        <v>855</v>
      </c>
      <c r="R1011" s="8" t="s">
        <v>5832</v>
      </c>
      <c r="S1011" s="8" t="s">
        <v>4620</v>
      </c>
      <c r="V1011" s="8" t="s">
        <v>4621</v>
      </c>
      <c r="W1011" s="8">
        <v>7</v>
      </c>
      <c r="AB1011" s="8">
        <v>1</v>
      </c>
      <c r="AD1011" s="7">
        <f>IF(AB1011=0,"",W1011/AB1011)</f>
        <v>7</v>
      </c>
      <c r="AP1011" s="8" t="s">
        <v>2469</v>
      </c>
      <c r="AS1011" s="8" t="s">
        <v>859</v>
      </c>
      <c r="AU1011" s="8" t="s">
        <v>4622</v>
      </c>
    </row>
    <row r="1012" spans="1:47">
      <c r="A1012" s="8" t="s">
        <v>11</v>
      </c>
      <c r="B1012" s="8" t="s">
        <v>126</v>
      </c>
      <c r="C1012" s="8" t="s">
        <v>252</v>
      </c>
      <c r="D1012" s="8" t="s">
        <v>1072</v>
      </c>
      <c r="E1012" s="8" t="s">
        <v>854</v>
      </c>
      <c r="G1012" s="8" t="s">
        <v>12</v>
      </c>
      <c r="H1012" s="8">
        <v>646161</v>
      </c>
      <c r="I1012" s="8">
        <v>5589250</v>
      </c>
      <c r="J1012" s="8">
        <v>11</v>
      </c>
      <c r="K1012" s="8">
        <v>2008</v>
      </c>
      <c r="M1012" s="8" t="s">
        <v>24</v>
      </c>
      <c r="N1012" s="8" t="s">
        <v>5849</v>
      </c>
      <c r="O1012" s="8" t="s">
        <v>131</v>
      </c>
      <c r="Q1012" s="8" t="s">
        <v>855</v>
      </c>
      <c r="R1012" s="8" t="s">
        <v>5832</v>
      </c>
      <c r="S1012" s="8" t="s">
        <v>1290</v>
      </c>
      <c r="V1012" s="8" t="s">
        <v>1291</v>
      </c>
      <c r="W1012" s="8">
        <v>1</v>
      </c>
      <c r="AB1012" s="8">
        <v>3</v>
      </c>
      <c r="AD1012" s="7">
        <f>IF(AB1012=0,"",W1012/AB1012)</f>
        <v>0.33333333333333331</v>
      </c>
      <c r="AE1012" s="8">
        <v>1</v>
      </c>
      <c r="AF1012" s="8">
        <v>1</v>
      </c>
      <c r="AP1012" s="8" t="s">
        <v>1190</v>
      </c>
      <c r="AQ1012" s="8">
        <v>4859003</v>
      </c>
      <c r="AR1012" s="8" t="s">
        <v>5854</v>
      </c>
      <c r="AS1012" s="8" t="s">
        <v>1288</v>
      </c>
      <c r="AU1012" s="8" t="s">
        <v>1292</v>
      </c>
    </row>
    <row r="1013" spans="1:47">
      <c r="A1013" s="8" t="s">
        <v>11</v>
      </c>
      <c r="B1013" s="8" t="s">
        <v>126</v>
      </c>
      <c r="C1013" s="8" t="s">
        <v>3067</v>
      </c>
      <c r="D1013" s="8" t="s">
        <v>3373</v>
      </c>
      <c r="E1013" s="8" t="s">
        <v>1871</v>
      </c>
      <c r="G1013" s="8" t="s">
        <v>12</v>
      </c>
      <c r="H1013" s="8">
        <v>657589</v>
      </c>
      <c r="I1013" s="8">
        <v>5505566</v>
      </c>
      <c r="J1013" s="8">
        <v>11</v>
      </c>
      <c r="K1013" s="8">
        <v>2008</v>
      </c>
      <c r="M1013" s="8" t="s">
        <v>24</v>
      </c>
      <c r="N1013" s="8" t="s">
        <v>112</v>
      </c>
      <c r="O1013" s="8" t="s">
        <v>139</v>
      </c>
      <c r="Q1013" s="8" t="s">
        <v>855</v>
      </c>
      <c r="R1013" s="8" t="s">
        <v>5832</v>
      </c>
      <c r="S1013" s="8" t="s">
        <v>4623</v>
      </c>
      <c r="V1013" s="8" t="s">
        <v>4624</v>
      </c>
      <c r="W1013" s="8">
        <v>0</v>
      </c>
      <c r="AB1013" s="8">
        <v>1</v>
      </c>
      <c r="AD1013" s="7">
        <f>IF(AB1013=0,"",W1013/AB1013)</f>
        <v>0</v>
      </c>
      <c r="AP1013" s="8" t="s">
        <v>2469</v>
      </c>
      <c r="AS1013" s="8" t="s">
        <v>859</v>
      </c>
      <c r="AU1013" s="8" t="s">
        <v>4625</v>
      </c>
    </row>
    <row r="1014" spans="1:47">
      <c r="A1014" s="8" t="s">
        <v>11</v>
      </c>
      <c r="B1014" s="8" t="s">
        <v>126</v>
      </c>
      <c r="C1014" s="8" t="s">
        <v>3067</v>
      </c>
      <c r="D1014" s="8" t="s">
        <v>3373</v>
      </c>
      <c r="E1014" s="8" t="s">
        <v>1871</v>
      </c>
      <c r="G1014" s="8" t="s">
        <v>12</v>
      </c>
      <c r="H1014" s="8">
        <v>657613</v>
      </c>
      <c r="I1014" s="8">
        <v>5505349</v>
      </c>
      <c r="J1014" s="8">
        <v>11</v>
      </c>
      <c r="K1014" s="8">
        <v>2008</v>
      </c>
      <c r="M1014" s="8" t="s">
        <v>24</v>
      </c>
      <c r="N1014" s="8" t="s">
        <v>112</v>
      </c>
      <c r="O1014" s="8" t="s">
        <v>2456</v>
      </c>
      <c r="Q1014" s="8" t="s">
        <v>855</v>
      </c>
      <c r="R1014" s="8" t="s">
        <v>5832</v>
      </c>
      <c r="S1014" s="8" t="s">
        <v>4724</v>
      </c>
      <c r="V1014" s="8" t="s">
        <v>4725</v>
      </c>
      <c r="W1014" s="8">
        <v>21</v>
      </c>
      <c r="AB1014" s="8">
        <v>14</v>
      </c>
      <c r="AD1014" s="7">
        <f>IF(AB1014=0,"",W1014/AB1014)</f>
        <v>1.5</v>
      </c>
      <c r="AP1014" s="8" t="s">
        <v>2469</v>
      </c>
      <c r="AS1014" s="8" t="s">
        <v>859</v>
      </c>
      <c r="AU1014" s="8" t="s">
        <v>4726</v>
      </c>
    </row>
    <row r="1015" spans="1:47">
      <c r="A1015" s="8" t="s">
        <v>11</v>
      </c>
      <c r="B1015" s="8" t="s">
        <v>126</v>
      </c>
      <c r="C1015" s="8" t="s">
        <v>3067</v>
      </c>
      <c r="D1015" s="8" t="s">
        <v>3373</v>
      </c>
      <c r="E1015" s="8" t="s">
        <v>1871</v>
      </c>
      <c r="G1015" s="8" t="s">
        <v>12</v>
      </c>
      <c r="H1015" s="8">
        <v>657713</v>
      </c>
      <c r="I1015" s="8">
        <v>5504976</v>
      </c>
      <c r="J1015" s="8">
        <v>11</v>
      </c>
      <c r="K1015" s="8">
        <v>2008</v>
      </c>
      <c r="M1015" s="8" t="s">
        <v>24</v>
      </c>
      <c r="N1015" s="8" t="s">
        <v>112</v>
      </c>
      <c r="O1015" s="8" t="s">
        <v>139</v>
      </c>
      <c r="Q1015" s="8" t="s">
        <v>855</v>
      </c>
      <c r="R1015" s="8" t="s">
        <v>5832</v>
      </c>
      <c r="S1015" s="8" t="s">
        <v>4685</v>
      </c>
      <c r="V1015" s="8" t="s">
        <v>4686</v>
      </c>
      <c r="W1015" s="8">
        <v>0</v>
      </c>
      <c r="AB1015" s="8">
        <v>0</v>
      </c>
      <c r="AD1015" s="7" t="str">
        <f>IF(AB1015=0,"",W1015/AB1015)</f>
        <v/>
      </c>
      <c r="AP1015" s="8" t="s">
        <v>2469</v>
      </c>
      <c r="AS1015" s="8" t="s">
        <v>4677</v>
      </c>
      <c r="AU1015" s="8" t="s">
        <v>4687</v>
      </c>
    </row>
    <row r="1016" spans="1:47">
      <c r="A1016" s="8" t="s">
        <v>11</v>
      </c>
      <c r="B1016" s="8" t="s">
        <v>126</v>
      </c>
      <c r="C1016" s="8" t="s">
        <v>3067</v>
      </c>
      <c r="D1016" s="8" t="s">
        <v>3373</v>
      </c>
      <c r="E1016" s="8" t="s">
        <v>1871</v>
      </c>
      <c r="G1016" s="8" t="s">
        <v>12</v>
      </c>
      <c r="H1016" s="8">
        <v>657842</v>
      </c>
      <c r="I1016" s="8">
        <v>5504862</v>
      </c>
      <c r="J1016" s="8">
        <v>11</v>
      </c>
      <c r="K1016" s="8">
        <v>2008</v>
      </c>
      <c r="M1016" s="8" t="s">
        <v>24</v>
      </c>
      <c r="N1016" s="8" t="s">
        <v>112</v>
      </c>
      <c r="O1016" s="8" t="s">
        <v>139</v>
      </c>
      <c r="Q1016" s="8" t="s">
        <v>855</v>
      </c>
      <c r="R1016" s="8" t="s">
        <v>5832</v>
      </c>
      <c r="S1016" s="8" t="s">
        <v>4587</v>
      </c>
      <c r="V1016" s="8" t="s">
        <v>4588</v>
      </c>
      <c r="W1016" s="8">
        <v>0</v>
      </c>
      <c r="AB1016" s="8">
        <v>0</v>
      </c>
      <c r="AD1016" s="7" t="str">
        <f>IF(AB1016=0,"",W1016/AB1016)</f>
        <v/>
      </c>
      <c r="AP1016" s="8" t="s">
        <v>2469</v>
      </c>
      <c r="AS1016" s="8" t="s">
        <v>4589</v>
      </c>
      <c r="AU1016" s="8" t="s">
        <v>4590</v>
      </c>
    </row>
    <row r="1017" spans="1:47">
      <c r="A1017" s="8" t="s">
        <v>11</v>
      </c>
      <c r="B1017" s="8" t="s">
        <v>126</v>
      </c>
      <c r="C1017" s="8" t="s">
        <v>3067</v>
      </c>
      <c r="D1017" s="8" t="s">
        <v>3373</v>
      </c>
      <c r="E1017" s="8" t="s">
        <v>1871</v>
      </c>
      <c r="G1017" s="8" t="s">
        <v>12</v>
      </c>
      <c r="H1017" s="8">
        <v>657842</v>
      </c>
      <c r="I1017" s="8">
        <v>5504730</v>
      </c>
      <c r="J1017" s="8">
        <v>11</v>
      </c>
      <c r="K1017" s="8">
        <v>2008</v>
      </c>
      <c r="M1017" s="8" t="s">
        <v>24</v>
      </c>
      <c r="N1017" s="8" t="s">
        <v>112</v>
      </c>
      <c r="O1017" s="8" t="s">
        <v>139</v>
      </c>
      <c r="Q1017" s="8" t="s">
        <v>855</v>
      </c>
      <c r="R1017" s="8" t="s">
        <v>5832</v>
      </c>
      <c r="S1017" s="8" t="s">
        <v>4688</v>
      </c>
      <c r="V1017" s="8" t="s">
        <v>4689</v>
      </c>
      <c r="W1017" s="8">
        <v>0</v>
      </c>
      <c r="AB1017" s="8">
        <v>0</v>
      </c>
      <c r="AD1017" s="7" t="str">
        <f>IF(AB1017=0,"",W1017/AB1017)</f>
        <v/>
      </c>
      <c r="AP1017" s="8" t="s">
        <v>2469</v>
      </c>
      <c r="AS1017" s="8" t="s">
        <v>4677</v>
      </c>
      <c r="AU1017" s="8" t="s">
        <v>4690</v>
      </c>
    </row>
    <row r="1018" spans="1:47">
      <c r="A1018" s="8" t="s">
        <v>11</v>
      </c>
      <c r="B1018" s="8" t="s">
        <v>126</v>
      </c>
      <c r="C1018" s="8" t="s">
        <v>3067</v>
      </c>
      <c r="D1018" s="8" t="s">
        <v>3373</v>
      </c>
      <c r="E1018" s="8" t="s">
        <v>1871</v>
      </c>
      <c r="G1018" s="8" t="s">
        <v>12</v>
      </c>
      <c r="H1018" s="8">
        <v>657878</v>
      </c>
      <c r="I1018" s="8">
        <v>5504607</v>
      </c>
      <c r="J1018" s="8">
        <v>11</v>
      </c>
      <c r="K1018" s="8">
        <v>2008</v>
      </c>
      <c r="M1018" s="8" t="s">
        <v>24</v>
      </c>
      <c r="N1018" s="8" t="s">
        <v>112</v>
      </c>
      <c r="O1018" s="8" t="s">
        <v>139</v>
      </c>
      <c r="Q1018" s="8" t="s">
        <v>855</v>
      </c>
      <c r="R1018" s="8" t="s">
        <v>5832</v>
      </c>
      <c r="S1018" s="8" t="s">
        <v>4591</v>
      </c>
      <c r="V1018" s="8" t="s">
        <v>4592</v>
      </c>
      <c r="W1018" s="8">
        <v>0</v>
      </c>
      <c r="AB1018" s="8">
        <v>0</v>
      </c>
      <c r="AD1018" s="7" t="str">
        <f>IF(AB1018=0,"",W1018/AB1018)</f>
        <v/>
      </c>
      <c r="AP1018" s="8" t="s">
        <v>2469</v>
      </c>
      <c r="AS1018" s="8" t="s">
        <v>4589</v>
      </c>
      <c r="AU1018" s="8" t="s">
        <v>4593</v>
      </c>
    </row>
    <row r="1019" spans="1:47">
      <c r="A1019" s="8" t="s">
        <v>11</v>
      </c>
      <c r="B1019" s="8" t="s">
        <v>126</v>
      </c>
      <c r="C1019" s="8" t="s">
        <v>3067</v>
      </c>
      <c r="D1019" s="8" t="s">
        <v>3373</v>
      </c>
      <c r="E1019" s="8" t="s">
        <v>1871</v>
      </c>
      <c r="G1019" s="8" t="s">
        <v>12</v>
      </c>
      <c r="H1019" s="8">
        <v>657947</v>
      </c>
      <c r="I1019" s="8">
        <v>5504545</v>
      </c>
      <c r="J1019" s="8">
        <v>11</v>
      </c>
      <c r="K1019" s="8">
        <v>2008</v>
      </c>
      <c r="M1019" s="8" t="s">
        <v>24</v>
      </c>
      <c r="N1019" s="8" t="s">
        <v>112</v>
      </c>
      <c r="Q1019" s="8" t="s">
        <v>855</v>
      </c>
      <c r="R1019" s="8" t="s">
        <v>5832</v>
      </c>
      <c r="S1019" s="8" t="s">
        <v>4594</v>
      </c>
      <c r="V1019" s="8" t="s">
        <v>4595</v>
      </c>
      <c r="W1019" s="8">
        <v>0</v>
      </c>
      <c r="AB1019" s="8">
        <v>0</v>
      </c>
      <c r="AD1019" s="7" t="str">
        <f>IF(AB1019=0,"",W1019/AB1019)</f>
        <v/>
      </c>
      <c r="AP1019" s="8" t="s">
        <v>2469</v>
      </c>
      <c r="AS1019" s="8" t="s">
        <v>4589</v>
      </c>
      <c r="AU1019" s="8" t="s">
        <v>4596</v>
      </c>
    </row>
    <row r="1020" spans="1:47">
      <c r="A1020" s="8" t="s">
        <v>11</v>
      </c>
      <c r="B1020" s="8" t="s">
        <v>126</v>
      </c>
      <c r="C1020" s="8" t="s">
        <v>3067</v>
      </c>
      <c r="D1020" s="8" t="s">
        <v>3373</v>
      </c>
      <c r="E1020" s="8" t="s">
        <v>1871</v>
      </c>
      <c r="G1020" s="8" t="s">
        <v>12</v>
      </c>
      <c r="H1020" s="8">
        <v>657611</v>
      </c>
      <c r="I1020" s="8">
        <v>5504234</v>
      </c>
      <c r="J1020" s="8">
        <v>11</v>
      </c>
      <c r="K1020" s="8">
        <v>2008</v>
      </c>
      <c r="M1020" s="8" t="s">
        <v>24</v>
      </c>
      <c r="N1020" s="8" t="s">
        <v>112</v>
      </c>
      <c r="O1020" s="8" t="s">
        <v>139</v>
      </c>
      <c r="Q1020" s="8" t="s">
        <v>855</v>
      </c>
      <c r="R1020" s="8" t="s">
        <v>5832</v>
      </c>
      <c r="S1020" s="8" t="s">
        <v>4616</v>
      </c>
      <c r="V1020" s="8" t="s">
        <v>4617</v>
      </c>
      <c r="W1020" s="8">
        <v>0</v>
      </c>
      <c r="AB1020" s="8">
        <v>2</v>
      </c>
      <c r="AD1020" s="7">
        <f>IF(AB1020=0,"",W1020/AB1020)</f>
        <v>0</v>
      </c>
      <c r="AP1020" s="8" t="s">
        <v>2469</v>
      </c>
      <c r="AS1020" s="8" t="s">
        <v>4618</v>
      </c>
      <c r="AU1020" s="8" t="s">
        <v>4619</v>
      </c>
    </row>
    <row r="1021" spans="1:47">
      <c r="A1021" s="8" t="s">
        <v>11</v>
      </c>
      <c r="B1021" s="8" t="s">
        <v>126</v>
      </c>
      <c r="C1021" s="8" t="s">
        <v>3067</v>
      </c>
      <c r="D1021" s="8" t="s">
        <v>3373</v>
      </c>
      <c r="E1021" s="8" t="s">
        <v>1871</v>
      </c>
      <c r="G1021" s="8" t="s">
        <v>12</v>
      </c>
      <c r="H1021" s="8">
        <v>657735</v>
      </c>
      <c r="I1021" s="8">
        <v>5504203</v>
      </c>
      <c r="J1021" s="8">
        <v>11</v>
      </c>
      <c r="K1021" s="8">
        <v>2008</v>
      </c>
      <c r="M1021" s="8" t="s">
        <v>24</v>
      </c>
      <c r="N1021" s="8" t="s">
        <v>112</v>
      </c>
      <c r="O1021" s="8" t="s">
        <v>139</v>
      </c>
      <c r="Q1021" s="8" t="s">
        <v>855</v>
      </c>
      <c r="R1021" s="8" t="s">
        <v>5832</v>
      </c>
      <c r="S1021" s="8" t="s">
        <v>4691</v>
      </c>
      <c r="V1021" s="8" t="s">
        <v>4692</v>
      </c>
      <c r="W1021" s="8">
        <v>0</v>
      </c>
      <c r="AB1021" s="8">
        <v>3</v>
      </c>
      <c r="AD1021" s="7">
        <f>IF(AB1021=0,"",W1021/AB1021)</f>
        <v>0</v>
      </c>
      <c r="AP1021" s="8" t="s">
        <v>2469</v>
      </c>
      <c r="AS1021" s="8" t="s">
        <v>4677</v>
      </c>
      <c r="AU1021" s="8" t="s">
        <v>4693</v>
      </c>
    </row>
    <row r="1022" spans="1:47">
      <c r="A1022" s="8" t="s">
        <v>11</v>
      </c>
      <c r="B1022" s="8" t="s">
        <v>126</v>
      </c>
      <c r="C1022" s="8" t="s">
        <v>252</v>
      </c>
      <c r="D1022" s="8" t="s">
        <v>1072</v>
      </c>
      <c r="E1022" s="8" t="s">
        <v>854</v>
      </c>
      <c r="G1022" s="8" t="s">
        <v>12</v>
      </c>
      <c r="H1022" s="8">
        <v>646136</v>
      </c>
      <c r="I1022" s="8">
        <v>5589406</v>
      </c>
      <c r="J1022" s="8">
        <v>11</v>
      </c>
      <c r="K1022" s="8">
        <v>2008</v>
      </c>
      <c r="M1022" s="8" t="s">
        <v>24</v>
      </c>
      <c r="N1022" s="8" t="s">
        <v>112</v>
      </c>
      <c r="O1022" s="8" t="s">
        <v>139</v>
      </c>
      <c r="Q1022" s="8" t="s">
        <v>855</v>
      </c>
      <c r="R1022" s="8" t="s">
        <v>5832</v>
      </c>
      <c r="S1022" s="8" t="s">
        <v>1293</v>
      </c>
      <c r="V1022" s="8" t="s">
        <v>1294</v>
      </c>
      <c r="W1022" s="8">
        <v>0</v>
      </c>
      <c r="AB1022" s="8">
        <v>2</v>
      </c>
      <c r="AD1022" s="7">
        <f>IF(AB1022=0,"",W1022/AB1022)</f>
        <v>0</v>
      </c>
      <c r="AP1022" s="8" t="s">
        <v>1190</v>
      </c>
      <c r="AS1022" s="8" t="s">
        <v>1288</v>
      </c>
      <c r="AU1022" s="8" t="s">
        <v>1295</v>
      </c>
    </row>
    <row r="1023" spans="1:47">
      <c r="A1023" s="8" t="s">
        <v>11</v>
      </c>
      <c r="B1023" s="8" t="s">
        <v>126</v>
      </c>
      <c r="C1023" s="8" t="s">
        <v>3067</v>
      </c>
      <c r="D1023" s="8" t="s">
        <v>3373</v>
      </c>
      <c r="E1023" s="8" t="s">
        <v>1871</v>
      </c>
      <c r="G1023" s="8" t="s">
        <v>12</v>
      </c>
      <c r="H1023" s="8">
        <v>657844</v>
      </c>
      <c r="I1023" s="8">
        <v>5504033</v>
      </c>
      <c r="J1023" s="8">
        <v>11</v>
      </c>
      <c r="K1023" s="8">
        <v>2008</v>
      </c>
      <c r="M1023" s="8" t="s">
        <v>24</v>
      </c>
      <c r="N1023" s="8" t="s">
        <v>112</v>
      </c>
      <c r="O1023" s="8" t="s">
        <v>139</v>
      </c>
      <c r="Q1023" s="8" t="s">
        <v>855</v>
      </c>
      <c r="R1023" s="8" t="s">
        <v>5832</v>
      </c>
      <c r="S1023" s="8" t="s">
        <v>4694</v>
      </c>
      <c r="V1023" s="8" t="s">
        <v>4695</v>
      </c>
      <c r="W1023" s="8">
        <v>0</v>
      </c>
      <c r="AB1023" s="8">
        <v>8</v>
      </c>
      <c r="AD1023" s="7">
        <f>IF(AB1023=0,"",W1023/AB1023)</f>
        <v>0</v>
      </c>
      <c r="AP1023" s="8" t="s">
        <v>2469</v>
      </c>
      <c r="AS1023" s="8" t="s">
        <v>4677</v>
      </c>
      <c r="AU1023" s="8" t="s">
        <v>4696</v>
      </c>
    </row>
    <row r="1024" spans="1:47">
      <c r="A1024" s="8" t="s">
        <v>11</v>
      </c>
      <c r="B1024" s="8" t="s">
        <v>126</v>
      </c>
      <c r="C1024" s="8" t="s">
        <v>3067</v>
      </c>
      <c r="D1024" s="8" t="s">
        <v>3373</v>
      </c>
      <c r="E1024" s="8" t="s">
        <v>1871</v>
      </c>
      <c r="G1024" s="8" t="s">
        <v>12</v>
      </c>
      <c r="H1024" s="8">
        <v>657924</v>
      </c>
      <c r="I1024" s="8">
        <v>5504283</v>
      </c>
      <c r="J1024" s="8">
        <v>11</v>
      </c>
      <c r="K1024" s="8">
        <v>2008</v>
      </c>
      <c r="M1024" s="8" t="s">
        <v>24</v>
      </c>
      <c r="N1024" s="8" t="s">
        <v>112</v>
      </c>
      <c r="O1024" s="8" t="s">
        <v>139</v>
      </c>
      <c r="Q1024" s="8" t="s">
        <v>855</v>
      </c>
      <c r="R1024" s="8" t="s">
        <v>5832</v>
      </c>
      <c r="S1024" s="8" t="s">
        <v>4597</v>
      </c>
      <c r="V1024" s="8" t="s">
        <v>4598</v>
      </c>
      <c r="W1024" s="8">
        <v>0</v>
      </c>
      <c r="AB1024" s="8">
        <v>0</v>
      </c>
      <c r="AD1024" s="7" t="str">
        <f>IF(AB1024=0,"",W1024/AB1024)</f>
        <v/>
      </c>
      <c r="AP1024" s="8" t="s">
        <v>2469</v>
      </c>
      <c r="AS1024" s="8" t="s">
        <v>4589</v>
      </c>
      <c r="AU1024" s="8" t="s">
        <v>4599</v>
      </c>
    </row>
    <row r="1025" spans="1:47">
      <c r="A1025" s="8" t="s">
        <v>11</v>
      </c>
      <c r="B1025" s="8" t="s">
        <v>126</v>
      </c>
      <c r="C1025" s="8" t="s">
        <v>3067</v>
      </c>
      <c r="D1025" s="8" t="s">
        <v>3373</v>
      </c>
      <c r="E1025" s="8" t="s">
        <v>1871</v>
      </c>
      <c r="G1025" s="8" t="s">
        <v>12</v>
      </c>
      <c r="H1025" s="8">
        <v>657967</v>
      </c>
      <c r="I1025" s="8">
        <v>5504512</v>
      </c>
      <c r="J1025" s="8">
        <v>11</v>
      </c>
      <c r="K1025" s="8">
        <v>2008</v>
      </c>
      <c r="M1025" s="8" t="s">
        <v>24</v>
      </c>
      <c r="N1025" s="8" t="s">
        <v>112</v>
      </c>
      <c r="O1025" s="8" t="s">
        <v>139</v>
      </c>
      <c r="Q1025" s="8" t="s">
        <v>855</v>
      </c>
      <c r="R1025" s="8" t="s">
        <v>5832</v>
      </c>
      <c r="S1025" s="8" t="s">
        <v>4600</v>
      </c>
      <c r="V1025" s="8" t="s">
        <v>4601</v>
      </c>
      <c r="W1025" s="8">
        <v>0</v>
      </c>
      <c r="AB1025" s="8">
        <v>1</v>
      </c>
      <c r="AD1025" s="7">
        <f>IF(AB1025=0,"",W1025/AB1025)</f>
        <v>0</v>
      </c>
      <c r="AP1025" s="8" t="s">
        <v>2469</v>
      </c>
      <c r="AS1025" s="8" t="s">
        <v>4589</v>
      </c>
      <c r="AU1025" s="8" t="s">
        <v>4602</v>
      </c>
    </row>
    <row r="1026" spans="1:47">
      <c r="A1026" s="8" t="s">
        <v>11</v>
      </c>
      <c r="B1026" s="8" t="s">
        <v>126</v>
      </c>
      <c r="C1026" s="8" t="s">
        <v>3067</v>
      </c>
      <c r="D1026" s="8" t="s">
        <v>3373</v>
      </c>
      <c r="E1026" s="8" t="s">
        <v>1871</v>
      </c>
      <c r="G1026" s="8" t="s">
        <v>12</v>
      </c>
      <c r="H1026" s="8">
        <v>658044</v>
      </c>
      <c r="I1026" s="8">
        <v>5504417</v>
      </c>
      <c r="J1026" s="8">
        <v>11</v>
      </c>
      <c r="K1026" s="8">
        <v>2008</v>
      </c>
      <c r="M1026" s="8" t="s">
        <v>24</v>
      </c>
      <c r="N1026" s="8" t="s">
        <v>112</v>
      </c>
      <c r="O1026" s="8" t="s">
        <v>139</v>
      </c>
      <c r="Q1026" s="8" t="s">
        <v>855</v>
      </c>
      <c r="R1026" s="8" t="s">
        <v>5832</v>
      </c>
      <c r="S1026" s="8" t="s">
        <v>4603</v>
      </c>
      <c r="V1026" s="8" t="s">
        <v>4604</v>
      </c>
      <c r="W1026" s="8">
        <v>0</v>
      </c>
      <c r="AB1026" s="8">
        <v>0</v>
      </c>
      <c r="AD1026" s="7" t="str">
        <f>IF(AB1026=0,"",W1026/AB1026)</f>
        <v/>
      </c>
      <c r="AP1026" s="8" t="s">
        <v>2469</v>
      </c>
      <c r="AS1026" s="8" t="s">
        <v>4589</v>
      </c>
      <c r="AU1026" s="8" t="s">
        <v>4605</v>
      </c>
    </row>
    <row r="1027" spans="1:47">
      <c r="A1027" s="8" t="s">
        <v>11</v>
      </c>
      <c r="B1027" s="8" t="s">
        <v>126</v>
      </c>
      <c r="C1027" s="8" t="s">
        <v>3067</v>
      </c>
      <c r="D1027" s="8" t="s">
        <v>3373</v>
      </c>
      <c r="E1027" s="8" t="s">
        <v>1871</v>
      </c>
      <c r="G1027" s="8" t="s">
        <v>12</v>
      </c>
      <c r="H1027" s="8">
        <v>658110</v>
      </c>
      <c r="I1027" s="8">
        <v>5504307</v>
      </c>
      <c r="J1027" s="8">
        <v>11</v>
      </c>
      <c r="K1027" s="8">
        <v>2008</v>
      </c>
      <c r="M1027" s="8" t="s">
        <v>24</v>
      </c>
      <c r="N1027" s="8" t="s">
        <v>112</v>
      </c>
      <c r="O1027" s="8" t="s">
        <v>139</v>
      </c>
      <c r="Q1027" s="8" t="s">
        <v>855</v>
      </c>
      <c r="R1027" s="8" t="s">
        <v>5832</v>
      </c>
      <c r="S1027" s="8" t="s">
        <v>4606</v>
      </c>
      <c r="V1027" s="8" t="s">
        <v>4607</v>
      </c>
      <c r="W1027" s="8">
        <v>0</v>
      </c>
      <c r="AB1027" s="8">
        <v>0</v>
      </c>
      <c r="AD1027" s="7" t="str">
        <f>IF(AB1027=0,"",W1027/AB1027)</f>
        <v/>
      </c>
      <c r="AP1027" s="8" t="s">
        <v>2469</v>
      </c>
      <c r="AS1027" s="8" t="s">
        <v>4589</v>
      </c>
      <c r="AU1027" s="8" t="s">
        <v>4608</v>
      </c>
    </row>
    <row r="1028" spans="1:47">
      <c r="A1028" s="8" t="s">
        <v>11</v>
      </c>
      <c r="B1028" s="8" t="s">
        <v>126</v>
      </c>
      <c r="C1028" s="8" t="s">
        <v>3067</v>
      </c>
      <c r="D1028" s="8" t="s">
        <v>3373</v>
      </c>
      <c r="E1028" s="8" t="s">
        <v>1871</v>
      </c>
      <c r="G1028" s="8" t="s">
        <v>12</v>
      </c>
      <c r="H1028" s="8">
        <v>658196</v>
      </c>
      <c r="I1028" s="8">
        <v>5504443</v>
      </c>
      <c r="J1028" s="8">
        <v>11</v>
      </c>
      <c r="K1028" s="8">
        <v>2008</v>
      </c>
      <c r="M1028" s="8" t="s">
        <v>24</v>
      </c>
      <c r="N1028" s="8" t="s">
        <v>112</v>
      </c>
      <c r="O1028" s="8" t="s">
        <v>139</v>
      </c>
      <c r="Q1028" s="8" t="s">
        <v>855</v>
      </c>
      <c r="R1028" s="8" t="s">
        <v>5832</v>
      </c>
      <c r="S1028" s="8" t="s">
        <v>4609</v>
      </c>
      <c r="V1028" s="8" t="s">
        <v>4610</v>
      </c>
      <c r="W1028" s="8">
        <v>0</v>
      </c>
      <c r="AB1028" s="8">
        <v>0</v>
      </c>
      <c r="AD1028" s="7" t="str">
        <f>IF(AB1028=0,"",W1028/AB1028)</f>
        <v/>
      </c>
      <c r="AP1028" s="8" t="s">
        <v>2469</v>
      </c>
      <c r="AS1028" s="8" t="s">
        <v>4589</v>
      </c>
      <c r="AU1028" s="8" t="s">
        <v>4611</v>
      </c>
    </row>
    <row r="1029" spans="1:47">
      <c r="A1029" s="8" t="s">
        <v>11</v>
      </c>
      <c r="B1029" s="8" t="s">
        <v>126</v>
      </c>
      <c r="C1029" s="8" t="s">
        <v>3067</v>
      </c>
      <c r="D1029" s="8" t="s">
        <v>3373</v>
      </c>
      <c r="E1029" s="8" t="s">
        <v>1871</v>
      </c>
      <c r="G1029" s="8" t="s">
        <v>12</v>
      </c>
      <c r="H1029" s="8">
        <v>657953</v>
      </c>
      <c r="I1029" s="8">
        <v>5504713</v>
      </c>
      <c r="J1029" s="8">
        <v>11</v>
      </c>
      <c r="K1029" s="8">
        <v>2008</v>
      </c>
      <c r="M1029" s="8" t="s">
        <v>24</v>
      </c>
      <c r="N1029" s="8" t="s">
        <v>112</v>
      </c>
      <c r="O1029" s="8" t="s">
        <v>2456</v>
      </c>
      <c r="Q1029" s="8" t="s">
        <v>855</v>
      </c>
      <c r="R1029" s="8" t="s">
        <v>5832</v>
      </c>
      <c r="S1029" s="8" t="s">
        <v>4697</v>
      </c>
      <c r="V1029" s="8" t="s">
        <v>4698</v>
      </c>
      <c r="W1029" s="8">
        <v>3</v>
      </c>
      <c r="AB1029" s="8">
        <v>0</v>
      </c>
      <c r="AD1029" s="7" t="str">
        <f>IF(AB1029=0,"",W1029/AB1029)</f>
        <v/>
      </c>
      <c r="AP1029" s="8" t="s">
        <v>2469</v>
      </c>
      <c r="AS1029" s="8" t="s">
        <v>4677</v>
      </c>
      <c r="AU1029" s="8" t="s">
        <v>4699</v>
      </c>
    </row>
    <row r="1030" spans="1:47">
      <c r="A1030" s="8" t="s">
        <v>11</v>
      </c>
      <c r="B1030" s="8" t="s">
        <v>126</v>
      </c>
      <c r="C1030" s="8" t="s">
        <v>252</v>
      </c>
      <c r="D1030" s="8" t="s">
        <v>1072</v>
      </c>
      <c r="E1030" s="8" t="s">
        <v>854</v>
      </c>
      <c r="G1030" s="8" t="s">
        <v>12</v>
      </c>
      <c r="H1030" s="8">
        <v>646369</v>
      </c>
      <c r="I1030" s="8">
        <v>5589527</v>
      </c>
      <c r="J1030" s="8">
        <v>11</v>
      </c>
      <c r="K1030" s="8">
        <v>2008</v>
      </c>
      <c r="M1030" s="8" t="s">
        <v>24</v>
      </c>
      <c r="N1030" s="8" t="s">
        <v>112</v>
      </c>
      <c r="O1030" s="8" t="s">
        <v>1212</v>
      </c>
      <c r="Q1030" s="8" t="s">
        <v>855</v>
      </c>
      <c r="R1030" s="8" t="s">
        <v>5832</v>
      </c>
      <c r="S1030" s="8" t="s">
        <v>1282</v>
      </c>
      <c r="V1030" s="8" t="s">
        <v>1283</v>
      </c>
      <c r="W1030" s="8">
        <v>0</v>
      </c>
      <c r="AB1030" s="8">
        <v>0</v>
      </c>
      <c r="AD1030" s="7" t="str">
        <f>IF(AB1030=0,"",W1030/AB1030)</f>
        <v/>
      </c>
      <c r="AP1030" s="8" t="s">
        <v>1190</v>
      </c>
      <c r="AS1030" s="8" t="s">
        <v>1284</v>
      </c>
      <c r="AU1030" s="8" t="s">
        <v>1285</v>
      </c>
    </row>
    <row r="1031" spans="1:47">
      <c r="A1031" s="8" t="s">
        <v>11</v>
      </c>
      <c r="B1031" s="8" t="s">
        <v>126</v>
      </c>
      <c r="C1031" s="8" t="s">
        <v>3067</v>
      </c>
      <c r="D1031" s="8" t="s">
        <v>3373</v>
      </c>
      <c r="E1031" s="8" t="s">
        <v>1871</v>
      </c>
      <c r="G1031" s="8" t="s">
        <v>12</v>
      </c>
      <c r="H1031" s="8">
        <v>657889</v>
      </c>
      <c r="I1031" s="8">
        <v>5505021</v>
      </c>
      <c r="J1031" s="8">
        <v>11</v>
      </c>
      <c r="K1031" s="8">
        <v>2008</v>
      </c>
      <c r="M1031" s="8" t="s">
        <v>24</v>
      </c>
      <c r="N1031" s="8" t="s">
        <v>112</v>
      </c>
      <c r="O1031" s="8" t="s">
        <v>2456</v>
      </c>
      <c r="Q1031" s="8" t="s">
        <v>855</v>
      </c>
      <c r="R1031" s="8" t="s">
        <v>5832</v>
      </c>
      <c r="S1031" s="8" t="s">
        <v>4700</v>
      </c>
      <c r="V1031" s="8" t="s">
        <v>4701</v>
      </c>
      <c r="W1031" s="8">
        <v>6</v>
      </c>
      <c r="AB1031" s="8">
        <v>3</v>
      </c>
      <c r="AD1031" s="7">
        <f>IF(AB1031=0,"",W1031/AB1031)</f>
        <v>2</v>
      </c>
      <c r="AP1031" s="8" t="s">
        <v>2469</v>
      </c>
      <c r="AS1031" s="8" t="s">
        <v>4677</v>
      </c>
      <c r="AU1031" s="8" t="s">
        <v>4702</v>
      </c>
    </row>
    <row r="1032" spans="1:47">
      <c r="A1032" s="8" t="s">
        <v>11</v>
      </c>
      <c r="B1032" s="8" t="s">
        <v>126</v>
      </c>
      <c r="C1032" s="8" t="s">
        <v>3067</v>
      </c>
      <c r="D1032" s="8" t="s">
        <v>3373</v>
      </c>
      <c r="E1032" s="8" t="s">
        <v>1871</v>
      </c>
      <c r="G1032" s="8" t="s">
        <v>12</v>
      </c>
      <c r="H1032" s="8">
        <v>658526</v>
      </c>
      <c r="I1032" s="8">
        <v>5505291</v>
      </c>
      <c r="J1032" s="8">
        <v>11</v>
      </c>
      <c r="K1032" s="8">
        <v>2008</v>
      </c>
      <c r="M1032" s="8" t="s">
        <v>24</v>
      </c>
      <c r="N1032" s="8" t="s">
        <v>112</v>
      </c>
      <c r="O1032" s="8" t="s">
        <v>139</v>
      </c>
      <c r="Q1032" s="8" t="s">
        <v>855</v>
      </c>
      <c r="R1032" s="8" t="s">
        <v>5832</v>
      </c>
      <c r="S1032" s="8" t="s">
        <v>4709</v>
      </c>
      <c r="V1032" s="8" t="s">
        <v>4710</v>
      </c>
      <c r="W1032" s="8">
        <v>0</v>
      </c>
      <c r="AB1032" s="8">
        <v>0</v>
      </c>
      <c r="AD1032" s="7" t="str">
        <f>IF(AB1032=0,"",W1032/AB1032)</f>
        <v/>
      </c>
      <c r="AP1032" s="8" t="s">
        <v>2469</v>
      </c>
      <c r="AS1032" s="8" t="s">
        <v>4711</v>
      </c>
      <c r="AU1032" s="8" t="s">
        <v>4712</v>
      </c>
    </row>
    <row r="1033" spans="1:47">
      <c r="A1033" s="8" t="s">
        <v>11</v>
      </c>
      <c r="B1033" s="8" t="s">
        <v>126</v>
      </c>
      <c r="C1033" s="8" t="s">
        <v>3067</v>
      </c>
      <c r="D1033" s="8" t="s">
        <v>3373</v>
      </c>
      <c r="E1033" s="8" t="s">
        <v>1871</v>
      </c>
      <c r="G1033" s="8" t="s">
        <v>12</v>
      </c>
      <c r="H1033" s="8">
        <v>658352</v>
      </c>
      <c r="I1033" s="8">
        <v>5505155</v>
      </c>
      <c r="J1033" s="8">
        <v>11</v>
      </c>
      <c r="K1033" s="8">
        <v>2008</v>
      </c>
      <c r="M1033" s="8" t="s">
        <v>24</v>
      </c>
      <c r="N1033" s="8" t="s">
        <v>112</v>
      </c>
      <c r="O1033" s="8" t="s">
        <v>2456</v>
      </c>
      <c r="Q1033" s="8" t="s">
        <v>855</v>
      </c>
      <c r="R1033" s="8" t="s">
        <v>5832</v>
      </c>
      <c r="S1033" s="8" t="s">
        <v>4713</v>
      </c>
      <c r="V1033" s="8" t="s">
        <v>4714</v>
      </c>
      <c r="W1033" s="8">
        <v>4</v>
      </c>
      <c r="AB1033" s="8">
        <v>5</v>
      </c>
      <c r="AD1033" s="7">
        <f>IF(AB1033=0,"",W1033/AB1033)</f>
        <v>0.8</v>
      </c>
      <c r="AP1033" s="8" t="s">
        <v>2469</v>
      </c>
      <c r="AS1033" s="8" t="s">
        <v>4711</v>
      </c>
      <c r="AU1033" s="8" t="s">
        <v>4715</v>
      </c>
    </row>
    <row r="1034" spans="1:47">
      <c r="A1034" s="8" t="s">
        <v>11</v>
      </c>
      <c r="B1034" s="8" t="s">
        <v>126</v>
      </c>
      <c r="C1034" s="8" t="s">
        <v>3067</v>
      </c>
      <c r="D1034" s="8" t="s">
        <v>3373</v>
      </c>
      <c r="E1034" s="8" t="s">
        <v>1871</v>
      </c>
      <c r="G1034" s="8" t="s">
        <v>12</v>
      </c>
      <c r="H1034" s="8">
        <v>658352</v>
      </c>
      <c r="I1034" s="8">
        <v>5504970</v>
      </c>
      <c r="J1034" s="8">
        <v>11</v>
      </c>
      <c r="K1034" s="8">
        <v>2008</v>
      </c>
      <c r="M1034" s="8" t="s">
        <v>24</v>
      </c>
      <c r="N1034" s="8" t="s">
        <v>112</v>
      </c>
      <c r="O1034" s="8" t="s">
        <v>2456</v>
      </c>
      <c r="Q1034" s="8" t="s">
        <v>855</v>
      </c>
      <c r="R1034" s="8" t="s">
        <v>5832</v>
      </c>
      <c r="S1034" s="8" t="s">
        <v>4716</v>
      </c>
      <c r="V1034" s="8" t="s">
        <v>4717</v>
      </c>
      <c r="W1034" s="8">
        <v>11</v>
      </c>
      <c r="AB1034" s="8">
        <v>5</v>
      </c>
      <c r="AD1034" s="7">
        <f>IF(AB1034=0,"",W1034/AB1034)</f>
        <v>2.2000000000000002</v>
      </c>
      <c r="AP1034" s="8" t="s">
        <v>2469</v>
      </c>
      <c r="AS1034" s="8" t="s">
        <v>4711</v>
      </c>
      <c r="AU1034" s="8" t="s">
        <v>4718</v>
      </c>
    </row>
    <row r="1035" spans="1:47">
      <c r="A1035" s="8" t="s">
        <v>11</v>
      </c>
      <c r="B1035" s="8" t="s">
        <v>126</v>
      </c>
      <c r="C1035" s="8" t="s">
        <v>3067</v>
      </c>
      <c r="D1035" s="8" t="s">
        <v>3373</v>
      </c>
      <c r="E1035" s="8" t="s">
        <v>1871</v>
      </c>
      <c r="G1035" s="8" t="s">
        <v>12</v>
      </c>
      <c r="H1035" s="8">
        <v>658634</v>
      </c>
      <c r="I1035" s="8">
        <v>5504683</v>
      </c>
      <c r="J1035" s="8">
        <v>11</v>
      </c>
      <c r="K1035" s="8">
        <v>2008</v>
      </c>
      <c r="M1035" s="8" t="s">
        <v>24</v>
      </c>
      <c r="N1035" s="8" t="s">
        <v>112</v>
      </c>
      <c r="O1035" s="8" t="s">
        <v>2456</v>
      </c>
      <c r="Q1035" s="8" t="s">
        <v>855</v>
      </c>
      <c r="R1035" s="8" t="s">
        <v>5832</v>
      </c>
      <c r="S1035" s="8" t="s">
        <v>4513</v>
      </c>
      <c r="V1035" s="8" t="s">
        <v>4514</v>
      </c>
      <c r="W1035" s="8">
        <v>6</v>
      </c>
      <c r="AB1035" s="8">
        <v>8</v>
      </c>
      <c r="AD1035" s="7">
        <f>IF(AB1035=0,"",W1035/AB1035)</f>
        <v>0.75</v>
      </c>
      <c r="AP1035" s="8" t="s">
        <v>2469</v>
      </c>
      <c r="AS1035" s="8" t="s">
        <v>4515</v>
      </c>
      <c r="AU1035" s="8" t="s">
        <v>4516</v>
      </c>
    </row>
    <row r="1036" spans="1:47">
      <c r="A1036" s="8" t="s">
        <v>11</v>
      </c>
      <c r="B1036" s="8" t="s">
        <v>126</v>
      </c>
      <c r="C1036" s="8" t="s">
        <v>2851</v>
      </c>
      <c r="D1036" s="8" t="s">
        <v>3373</v>
      </c>
      <c r="E1036" s="8" t="s">
        <v>1871</v>
      </c>
      <c r="G1036" s="8" t="s">
        <v>12</v>
      </c>
      <c r="H1036" s="8">
        <v>659406</v>
      </c>
      <c r="I1036" s="8">
        <v>5504822</v>
      </c>
      <c r="J1036" s="8">
        <v>11</v>
      </c>
      <c r="K1036" s="8">
        <v>2008</v>
      </c>
      <c r="M1036" s="8" t="s">
        <v>24</v>
      </c>
      <c r="N1036" s="8" t="s">
        <v>112</v>
      </c>
      <c r="O1036" s="8" t="s">
        <v>139</v>
      </c>
      <c r="Q1036" s="8" t="s">
        <v>855</v>
      </c>
      <c r="R1036" s="8" t="s">
        <v>5832</v>
      </c>
      <c r="S1036" s="8" t="s">
        <v>4746</v>
      </c>
      <c r="V1036" s="8" t="s">
        <v>4747</v>
      </c>
      <c r="W1036" s="8">
        <v>0</v>
      </c>
      <c r="AB1036" s="8">
        <v>1</v>
      </c>
      <c r="AD1036" s="7">
        <f>IF(AB1036=0,"",W1036/AB1036)</f>
        <v>0</v>
      </c>
      <c r="AP1036" s="8" t="s">
        <v>2469</v>
      </c>
      <c r="AS1036" s="8" t="s">
        <v>859</v>
      </c>
      <c r="AU1036" s="8" t="s">
        <v>4748</v>
      </c>
    </row>
    <row r="1037" spans="1:47">
      <c r="A1037" s="8" t="s">
        <v>11</v>
      </c>
      <c r="B1037" s="8" t="s">
        <v>126</v>
      </c>
      <c r="C1037" s="8" t="s">
        <v>2851</v>
      </c>
      <c r="D1037" s="8" t="s">
        <v>3373</v>
      </c>
      <c r="E1037" s="8" t="s">
        <v>1871</v>
      </c>
      <c r="G1037" s="8" t="s">
        <v>12</v>
      </c>
      <c r="H1037" s="8">
        <v>659132</v>
      </c>
      <c r="I1037" s="8">
        <v>5505092</v>
      </c>
      <c r="J1037" s="8">
        <v>11</v>
      </c>
      <c r="K1037" s="8">
        <v>2008</v>
      </c>
      <c r="M1037" s="8" t="s">
        <v>24</v>
      </c>
      <c r="N1037" s="8" t="s">
        <v>112</v>
      </c>
      <c r="O1037" s="8" t="s">
        <v>2456</v>
      </c>
      <c r="Q1037" s="8" t="s">
        <v>855</v>
      </c>
      <c r="R1037" s="8" t="s">
        <v>5832</v>
      </c>
      <c r="S1037" s="8" t="s">
        <v>4781</v>
      </c>
      <c r="V1037" s="8" t="s">
        <v>4782</v>
      </c>
      <c r="W1037" s="8">
        <v>1</v>
      </c>
      <c r="AB1037" s="8">
        <v>4</v>
      </c>
      <c r="AD1037" s="7">
        <f>IF(AB1037=0,"",W1037/AB1037)</f>
        <v>0.25</v>
      </c>
      <c r="AP1037" s="8" t="s">
        <v>2469</v>
      </c>
      <c r="AS1037" s="8" t="s">
        <v>4783</v>
      </c>
      <c r="AU1037" s="8" t="s">
        <v>4784</v>
      </c>
    </row>
    <row r="1038" spans="1:47">
      <c r="A1038" s="8" t="s">
        <v>11</v>
      </c>
      <c r="B1038" s="8" t="s">
        <v>126</v>
      </c>
      <c r="C1038" s="8" t="s">
        <v>2851</v>
      </c>
      <c r="D1038" s="8" t="s">
        <v>3373</v>
      </c>
      <c r="E1038" s="8" t="s">
        <v>1871</v>
      </c>
      <c r="G1038" s="8" t="s">
        <v>12</v>
      </c>
      <c r="H1038" s="8">
        <v>658829</v>
      </c>
      <c r="I1038" s="8">
        <v>5505077</v>
      </c>
      <c r="J1038" s="8">
        <v>11</v>
      </c>
      <c r="K1038" s="8">
        <v>2008</v>
      </c>
      <c r="M1038" s="8" t="s">
        <v>24</v>
      </c>
      <c r="N1038" s="8" t="s">
        <v>112</v>
      </c>
      <c r="O1038" s="8" t="s">
        <v>2456</v>
      </c>
      <c r="Q1038" s="8" t="s">
        <v>855</v>
      </c>
      <c r="R1038" s="8" t="s">
        <v>5832</v>
      </c>
      <c r="S1038" s="8" t="s">
        <v>4785</v>
      </c>
      <c r="V1038" s="8" t="s">
        <v>4786</v>
      </c>
      <c r="W1038" s="8">
        <v>3</v>
      </c>
      <c r="AB1038" s="8">
        <v>3</v>
      </c>
      <c r="AD1038" s="7">
        <f>IF(AB1038=0,"",W1038/AB1038)</f>
        <v>1</v>
      </c>
      <c r="AP1038" s="8" t="s">
        <v>2469</v>
      </c>
      <c r="AS1038" s="8" t="s">
        <v>4783</v>
      </c>
      <c r="AU1038" s="8" t="s">
        <v>4787</v>
      </c>
    </row>
    <row r="1039" spans="1:47">
      <c r="A1039" s="8" t="s">
        <v>11</v>
      </c>
      <c r="B1039" s="8" t="s">
        <v>126</v>
      </c>
      <c r="C1039" s="8" t="s">
        <v>252</v>
      </c>
      <c r="D1039" s="8" t="s">
        <v>1072</v>
      </c>
      <c r="E1039" s="8" t="s">
        <v>854</v>
      </c>
      <c r="G1039" s="8" t="s">
        <v>12</v>
      </c>
      <c r="H1039" s="8">
        <v>646158</v>
      </c>
      <c r="I1039" s="8">
        <v>5590021</v>
      </c>
      <c r="J1039" s="8">
        <v>11</v>
      </c>
      <c r="K1039" s="8">
        <v>2008</v>
      </c>
      <c r="M1039" s="8" t="s">
        <v>24</v>
      </c>
      <c r="N1039" s="8" t="s">
        <v>112</v>
      </c>
      <c r="O1039" s="8" t="s">
        <v>139</v>
      </c>
      <c r="Q1039" s="8" t="s">
        <v>855</v>
      </c>
      <c r="R1039" s="8" t="s">
        <v>5832</v>
      </c>
      <c r="S1039" s="8" t="s">
        <v>1275</v>
      </c>
      <c r="V1039" s="8" t="s">
        <v>1276</v>
      </c>
      <c r="W1039" s="8">
        <v>0</v>
      </c>
      <c r="AB1039" s="8">
        <v>1</v>
      </c>
      <c r="AD1039" s="7">
        <f>IF(AB1039=0,"",W1039/AB1039)</f>
        <v>0</v>
      </c>
      <c r="AP1039" s="8" t="s">
        <v>1190</v>
      </c>
      <c r="AS1039" s="8" t="s">
        <v>1277</v>
      </c>
      <c r="AU1039" s="8" t="s">
        <v>1278</v>
      </c>
    </row>
    <row r="1040" spans="1:47">
      <c r="A1040" s="8" t="s">
        <v>11</v>
      </c>
      <c r="B1040" s="8" t="s">
        <v>126</v>
      </c>
      <c r="C1040" s="8" t="s">
        <v>2851</v>
      </c>
      <c r="D1040" s="8" t="s">
        <v>3373</v>
      </c>
      <c r="E1040" s="8" t="s">
        <v>1871</v>
      </c>
      <c r="G1040" s="8" t="s">
        <v>12</v>
      </c>
      <c r="H1040" s="8">
        <v>658791</v>
      </c>
      <c r="I1040" s="8">
        <v>5505205</v>
      </c>
      <c r="J1040" s="8">
        <v>11</v>
      </c>
      <c r="K1040" s="8">
        <v>2008</v>
      </c>
      <c r="M1040" s="8" t="s">
        <v>24</v>
      </c>
      <c r="N1040" s="8" t="s">
        <v>112</v>
      </c>
      <c r="O1040" s="8" t="s">
        <v>2456</v>
      </c>
      <c r="Q1040" s="8" t="s">
        <v>855</v>
      </c>
      <c r="R1040" s="8" t="s">
        <v>5832</v>
      </c>
      <c r="S1040" s="8" t="s">
        <v>4788</v>
      </c>
      <c r="V1040" s="8" t="s">
        <v>4789</v>
      </c>
      <c r="W1040" s="8">
        <v>2</v>
      </c>
      <c r="AB1040" s="8">
        <v>2</v>
      </c>
      <c r="AD1040" s="7">
        <f>IF(AB1040=0,"",W1040/AB1040)</f>
        <v>1</v>
      </c>
      <c r="AP1040" s="8" t="s">
        <v>2469</v>
      </c>
      <c r="AS1040" s="8" t="s">
        <v>4783</v>
      </c>
      <c r="AU1040" s="8" t="s">
        <v>4790</v>
      </c>
    </row>
    <row r="1041" spans="1:47">
      <c r="A1041" s="8" t="s">
        <v>11</v>
      </c>
      <c r="B1041" s="8" t="s">
        <v>126</v>
      </c>
      <c r="C1041" s="8" t="s">
        <v>3067</v>
      </c>
      <c r="D1041" s="8" t="s">
        <v>3373</v>
      </c>
      <c r="E1041" s="8" t="s">
        <v>1871</v>
      </c>
      <c r="G1041" s="8" t="s">
        <v>12</v>
      </c>
      <c r="H1041" s="8">
        <v>658699</v>
      </c>
      <c r="I1041" s="8">
        <v>5505268</v>
      </c>
      <c r="J1041" s="8">
        <v>11</v>
      </c>
      <c r="K1041" s="8">
        <v>2008</v>
      </c>
      <c r="M1041" s="8" t="s">
        <v>24</v>
      </c>
      <c r="N1041" s="8" t="s">
        <v>112</v>
      </c>
      <c r="O1041" s="8" t="s">
        <v>2456</v>
      </c>
      <c r="Q1041" s="8" t="s">
        <v>855</v>
      </c>
      <c r="R1041" s="8" t="s">
        <v>5832</v>
      </c>
      <c r="S1041" s="8" t="s">
        <v>4719</v>
      </c>
      <c r="V1041" s="8" t="s">
        <v>4720</v>
      </c>
      <c r="W1041" s="8">
        <v>4</v>
      </c>
      <c r="AB1041" s="8">
        <v>1</v>
      </c>
      <c r="AD1041" s="7">
        <f>IF(AB1041=0,"",W1041/AB1041)</f>
        <v>4</v>
      </c>
      <c r="AP1041" s="8" t="s">
        <v>2469</v>
      </c>
      <c r="AS1041" s="8" t="s">
        <v>4711</v>
      </c>
      <c r="AU1041" s="8" t="s">
        <v>4721</v>
      </c>
    </row>
    <row r="1042" spans="1:47">
      <c r="A1042" s="8" t="s">
        <v>11</v>
      </c>
      <c r="B1042" s="8" t="s">
        <v>126</v>
      </c>
      <c r="C1042" s="8" t="s">
        <v>2851</v>
      </c>
      <c r="D1042" s="8" t="s">
        <v>3373</v>
      </c>
      <c r="E1042" s="8" t="s">
        <v>1871</v>
      </c>
      <c r="G1042" s="8" t="s">
        <v>12</v>
      </c>
      <c r="H1042" s="8">
        <v>659123</v>
      </c>
      <c r="I1042" s="8">
        <v>5504116</v>
      </c>
      <c r="J1042" s="8">
        <v>11</v>
      </c>
      <c r="K1042" s="8">
        <v>2008</v>
      </c>
      <c r="M1042" s="8" t="s">
        <v>24</v>
      </c>
      <c r="N1042" s="8" t="s">
        <v>112</v>
      </c>
      <c r="O1042" s="8" t="s">
        <v>2456</v>
      </c>
      <c r="Q1042" s="8" t="s">
        <v>855</v>
      </c>
      <c r="R1042" s="8" t="s">
        <v>5832</v>
      </c>
      <c r="S1042" s="8" t="s">
        <v>4743</v>
      </c>
      <c r="V1042" s="8" t="s">
        <v>4744</v>
      </c>
      <c r="W1042" s="8">
        <v>1</v>
      </c>
      <c r="AB1042" s="8">
        <v>1</v>
      </c>
      <c r="AD1042" s="7">
        <f>IF(AB1042=0,"",W1042/AB1042)</f>
        <v>1</v>
      </c>
      <c r="AP1042" s="8" t="s">
        <v>2469</v>
      </c>
      <c r="AS1042" s="8" t="s">
        <v>859</v>
      </c>
      <c r="AU1042" s="8" t="s">
        <v>4745</v>
      </c>
    </row>
    <row r="1043" spans="1:47">
      <c r="A1043" s="8" t="s">
        <v>11</v>
      </c>
      <c r="B1043" s="8" t="s">
        <v>126</v>
      </c>
      <c r="C1043" s="8" t="s">
        <v>3067</v>
      </c>
      <c r="D1043" s="8" t="s">
        <v>3373</v>
      </c>
      <c r="E1043" s="8" t="s">
        <v>1871</v>
      </c>
      <c r="G1043" s="8" t="s">
        <v>12</v>
      </c>
      <c r="H1043" s="8">
        <v>658049</v>
      </c>
      <c r="I1043" s="8">
        <v>5503639</v>
      </c>
      <c r="J1043" s="8">
        <v>11</v>
      </c>
      <c r="K1043" s="8">
        <v>2008</v>
      </c>
      <c r="M1043" s="8" t="s">
        <v>24</v>
      </c>
      <c r="N1043" s="8" t="s">
        <v>5849</v>
      </c>
      <c r="O1043" s="8" t="s">
        <v>131</v>
      </c>
      <c r="Q1043" s="8" t="s">
        <v>855</v>
      </c>
      <c r="R1043" s="8" t="s">
        <v>5832</v>
      </c>
      <c r="S1043" s="8" t="s">
        <v>4703</v>
      </c>
      <c r="V1043" s="8" t="s">
        <v>4704</v>
      </c>
      <c r="W1043" s="8">
        <v>15</v>
      </c>
      <c r="AB1043" s="8">
        <v>6</v>
      </c>
      <c r="AD1043" s="7">
        <f>IF(AB1043=0,"",W1043/AB1043)</f>
        <v>2.5</v>
      </c>
      <c r="AE1043" s="8">
        <v>15</v>
      </c>
      <c r="AF1043" s="8">
        <v>15</v>
      </c>
      <c r="AP1043" s="8" t="s">
        <v>2469</v>
      </c>
      <c r="AQ1043" s="8">
        <v>4859003</v>
      </c>
      <c r="AR1043" s="8" t="s">
        <v>5843</v>
      </c>
      <c r="AS1043" s="8" t="s">
        <v>4677</v>
      </c>
      <c r="AU1043" s="8" t="s">
        <v>4705</v>
      </c>
    </row>
    <row r="1044" spans="1:47">
      <c r="A1044" s="8" t="s">
        <v>11</v>
      </c>
      <c r="B1044" s="8" t="s">
        <v>126</v>
      </c>
      <c r="C1044" s="8" t="s">
        <v>252</v>
      </c>
      <c r="D1044" s="8" t="s">
        <v>1072</v>
      </c>
      <c r="E1044" s="8" t="s">
        <v>854</v>
      </c>
      <c r="G1044" s="8" t="s">
        <v>12</v>
      </c>
      <c r="H1044" s="8">
        <v>646012</v>
      </c>
      <c r="I1044" s="8">
        <v>5590200</v>
      </c>
      <c r="J1044" s="8">
        <v>11</v>
      </c>
      <c r="K1044" s="8">
        <v>2008</v>
      </c>
      <c r="M1044" s="8" t="s">
        <v>24</v>
      </c>
      <c r="N1044" s="8" t="s">
        <v>112</v>
      </c>
      <c r="O1044" s="8" t="s">
        <v>139</v>
      </c>
      <c r="Q1044" s="8" t="s">
        <v>855</v>
      </c>
      <c r="R1044" s="8" t="s">
        <v>5832</v>
      </c>
      <c r="S1044" s="8" t="s">
        <v>1279</v>
      </c>
      <c r="V1044" s="8" t="s">
        <v>1280</v>
      </c>
      <c r="W1044" s="8">
        <v>0</v>
      </c>
      <c r="AB1044" s="8">
        <v>2</v>
      </c>
      <c r="AD1044" s="7">
        <f>IF(AB1044=0,"",W1044/AB1044)</f>
        <v>0</v>
      </c>
      <c r="AP1044" s="8" t="s">
        <v>1190</v>
      </c>
      <c r="AS1044" s="8" t="s">
        <v>1277</v>
      </c>
      <c r="AU1044" s="8" t="s">
        <v>1281</v>
      </c>
    </row>
    <row r="1045" spans="1:47">
      <c r="A1045" s="8" t="s">
        <v>11</v>
      </c>
      <c r="B1045" s="8" t="s">
        <v>126</v>
      </c>
      <c r="C1045" s="8" t="s">
        <v>3067</v>
      </c>
      <c r="D1045" s="8" t="s">
        <v>3373</v>
      </c>
      <c r="E1045" s="8" t="s">
        <v>1871</v>
      </c>
      <c r="G1045" s="8" t="s">
        <v>12</v>
      </c>
      <c r="H1045" s="8">
        <v>657352</v>
      </c>
      <c r="I1045" s="8">
        <v>5503879</v>
      </c>
      <c r="J1045" s="8">
        <v>11</v>
      </c>
      <c r="K1045" s="8">
        <v>2008</v>
      </c>
      <c r="M1045" s="8" t="s">
        <v>24</v>
      </c>
      <c r="N1045" s="8" t="s">
        <v>112</v>
      </c>
      <c r="O1045" s="8" t="s">
        <v>139</v>
      </c>
      <c r="Q1045" s="8" t="s">
        <v>855</v>
      </c>
      <c r="R1045" s="8" t="s">
        <v>5832</v>
      </c>
      <c r="S1045" s="8" t="s">
        <v>4649</v>
      </c>
      <c r="V1045" s="8" t="s">
        <v>4650</v>
      </c>
      <c r="W1045" s="8">
        <v>0</v>
      </c>
      <c r="AB1045" s="8">
        <v>1</v>
      </c>
      <c r="AD1045" s="7">
        <f>IF(AB1045=0,"",W1045/AB1045)</f>
        <v>0</v>
      </c>
      <c r="AP1045" s="8" t="s">
        <v>2469</v>
      </c>
      <c r="AS1045" s="8" t="s">
        <v>859</v>
      </c>
      <c r="AU1045" s="8" t="s">
        <v>4651</v>
      </c>
    </row>
    <row r="1046" spans="1:47">
      <c r="A1046" s="8" t="s">
        <v>11</v>
      </c>
      <c r="B1046" s="8" t="s">
        <v>126</v>
      </c>
      <c r="C1046" s="8" t="s">
        <v>3067</v>
      </c>
      <c r="D1046" s="8" t="s">
        <v>3373</v>
      </c>
      <c r="E1046" s="8" t="s">
        <v>1871</v>
      </c>
      <c r="G1046" s="8" t="s">
        <v>12</v>
      </c>
      <c r="H1046" s="8">
        <v>657026</v>
      </c>
      <c r="I1046" s="8">
        <v>5504302</v>
      </c>
      <c r="J1046" s="8">
        <v>11</v>
      </c>
      <c r="K1046" s="8">
        <v>2008</v>
      </c>
      <c r="M1046" s="8" t="s">
        <v>24</v>
      </c>
      <c r="N1046" s="8" t="s">
        <v>112</v>
      </c>
      <c r="O1046" s="8" t="s">
        <v>139</v>
      </c>
      <c r="Q1046" s="8" t="s">
        <v>855</v>
      </c>
      <c r="R1046" s="8" t="s">
        <v>5832</v>
      </c>
      <c r="S1046" s="8" t="s">
        <v>4553</v>
      </c>
      <c r="V1046" s="8" t="s">
        <v>4554</v>
      </c>
      <c r="W1046" s="8">
        <v>0</v>
      </c>
      <c r="AB1046" s="8">
        <v>1</v>
      </c>
      <c r="AD1046" s="7">
        <f>IF(AB1046=0,"",W1046/AB1046)</f>
        <v>0</v>
      </c>
      <c r="AP1046" s="8" t="s">
        <v>2469</v>
      </c>
      <c r="AS1046" s="8" t="s">
        <v>4545</v>
      </c>
      <c r="AU1046" s="8" t="s">
        <v>4555</v>
      </c>
    </row>
    <row r="1047" spans="1:47">
      <c r="A1047" s="8" t="s">
        <v>11</v>
      </c>
      <c r="B1047" s="8" t="s">
        <v>126</v>
      </c>
      <c r="C1047" s="8" t="s">
        <v>3067</v>
      </c>
      <c r="D1047" s="8" t="s">
        <v>3373</v>
      </c>
      <c r="E1047" s="8" t="s">
        <v>1871</v>
      </c>
      <c r="G1047" s="8" t="s">
        <v>12</v>
      </c>
      <c r="H1047" s="8">
        <v>656803</v>
      </c>
      <c r="I1047" s="8">
        <v>5504005</v>
      </c>
      <c r="J1047" s="8">
        <v>11</v>
      </c>
      <c r="K1047" s="8">
        <v>2008</v>
      </c>
      <c r="M1047" s="8" t="s">
        <v>24</v>
      </c>
      <c r="N1047" s="8" t="s">
        <v>112</v>
      </c>
      <c r="O1047" s="8" t="s">
        <v>139</v>
      </c>
      <c r="Q1047" s="8" t="s">
        <v>855</v>
      </c>
      <c r="R1047" s="8" t="s">
        <v>5832</v>
      </c>
      <c r="S1047" s="8" t="s">
        <v>4662</v>
      </c>
      <c r="V1047" s="8" t="s">
        <v>4663</v>
      </c>
      <c r="W1047" s="8">
        <v>0</v>
      </c>
      <c r="AB1047" s="8">
        <v>0</v>
      </c>
      <c r="AD1047" s="7" t="str">
        <f>IF(AB1047=0,"",W1047/AB1047)</f>
        <v/>
      </c>
      <c r="AP1047" s="8" t="s">
        <v>2469</v>
      </c>
      <c r="AS1047" s="8" t="s">
        <v>3388</v>
      </c>
      <c r="AU1047" s="8" t="s">
        <v>4664</v>
      </c>
    </row>
    <row r="1048" spans="1:47">
      <c r="A1048" s="8" t="s">
        <v>11</v>
      </c>
      <c r="B1048" s="8" t="s">
        <v>126</v>
      </c>
      <c r="C1048" s="8" t="s">
        <v>3067</v>
      </c>
      <c r="D1048" s="8" t="s">
        <v>3373</v>
      </c>
      <c r="E1048" s="8" t="s">
        <v>1871</v>
      </c>
      <c r="G1048" s="8" t="s">
        <v>12</v>
      </c>
      <c r="H1048" s="8">
        <v>656856</v>
      </c>
      <c r="I1048" s="8">
        <v>5503875</v>
      </c>
      <c r="J1048" s="8">
        <v>11</v>
      </c>
      <c r="K1048" s="8">
        <v>2008</v>
      </c>
      <c r="M1048" s="8" t="s">
        <v>24</v>
      </c>
      <c r="N1048" s="8" t="s">
        <v>112</v>
      </c>
      <c r="O1048" s="8" t="s">
        <v>139</v>
      </c>
      <c r="Q1048" s="8" t="s">
        <v>855</v>
      </c>
      <c r="R1048" s="8" t="s">
        <v>5832</v>
      </c>
      <c r="S1048" s="8" t="s">
        <v>4495</v>
      </c>
      <c r="V1048" s="8" t="s">
        <v>4496</v>
      </c>
      <c r="W1048" s="8">
        <v>0</v>
      </c>
      <c r="AB1048" s="8">
        <v>1</v>
      </c>
      <c r="AD1048" s="7">
        <f>IF(AB1048=0,"",W1048/AB1048)</f>
        <v>0</v>
      </c>
      <c r="AP1048" s="8" t="s">
        <v>2469</v>
      </c>
      <c r="AS1048" s="8" t="s">
        <v>3388</v>
      </c>
      <c r="AU1048" s="8" t="s">
        <v>4497</v>
      </c>
    </row>
    <row r="1049" spans="1:47">
      <c r="A1049" s="8" t="s">
        <v>11</v>
      </c>
      <c r="B1049" s="8" t="s">
        <v>126</v>
      </c>
      <c r="C1049" s="8" t="s">
        <v>3067</v>
      </c>
      <c r="D1049" s="8" t="s">
        <v>3373</v>
      </c>
      <c r="E1049" s="8" t="s">
        <v>1871</v>
      </c>
      <c r="G1049" s="8" t="s">
        <v>12</v>
      </c>
      <c r="H1049" s="8">
        <v>656953</v>
      </c>
      <c r="I1049" s="8">
        <v>5503851</v>
      </c>
      <c r="J1049" s="8">
        <v>11</v>
      </c>
      <c r="K1049" s="8">
        <v>2008</v>
      </c>
      <c r="M1049" s="8" t="s">
        <v>24</v>
      </c>
      <c r="N1049" s="8" t="s">
        <v>112</v>
      </c>
      <c r="O1049" s="8" t="s">
        <v>139</v>
      </c>
      <c r="Q1049" s="8" t="s">
        <v>855</v>
      </c>
      <c r="R1049" s="8" t="s">
        <v>5832</v>
      </c>
      <c r="S1049" s="8" t="s">
        <v>4498</v>
      </c>
      <c r="V1049" s="8" t="s">
        <v>4499</v>
      </c>
      <c r="W1049" s="8">
        <v>0</v>
      </c>
      <c r="AB1049" s="8">
        <v>2</v>
      </c>
      <c r="AD1049" s="7">
        <f>IF(AB1049=0,"",W1049/AB1049)</f>
        <v>0</v>
      </c>
      <c r="AP1049" s="8" t="s">
        <v>2469</v>
      </c>
      <c r="AS1049" s="8" t="s">
        <v>3388</v>
      </c>
      <c r="AU1049" s="8" t="s">
        <v>4500</v>
      </c>
    </row>
    <row r="1050" spans="1:47">
      <c r="A1050" s="8" t="s">
        <v>11</v>
      </c>
      <c r="B1050" s="8" t="s">
        <v>126</v>
      </c>
      <c r="C1050" s="8" t="s">
        <v>3067</v>
      </c>
      <c r="D1050" s="8" t="s">
        <v>3373</v>
      </c>
      <c r="E1050" s="8" t="s">
        <v>1871</v>
      </c>
      <c r="G1050" s="8" t="s">
        <v>12</v>
      </c>
      <c r="H1050" s="8">
        <v>656845</v>
      </c>
      <c r="I1050" s="8">
        <v>5503752</v>
      </c>
      <c r="J1050" s="8">
        <v>11</v>
      </c>
      <c r="K1050" s="8">
        <v>2008</v>
      </c>
      <c r="M1050" s="8" t="s">
        <v>24</v>
      </c>
      <c r="N1050" s="8" t="s">
        <v>112</v>
      </c>
      <c r="O1050" s="8" t="s">
        <v>139</v>
      </c>
      <c r="Q1050" s="8" t="s">
        <v>855</v>
      </c>
      <c r="R1050" s="8" t="s">
        <v>5832</v>
      </c>
      <c r="S1050" s="8" t="s">
        <v>4501</v>
      </c>
      <c r="V1050" s="8" t="s">
        <v>4502</v>
      </c>
      <c r="W1050" s="8">
        <v>0</v>
      </c>
      <c r="AB1050" s="8">
        <v>4</v>
      </c>
      <c r="AD1050" s="7">
        <f>IF(AB1050=0,"",W1050/AB1050)</f>
        <v>0</v>
      </c>
      <c r="AP1050" s="8" t="s">
        <v>2469</v>
      </c>
      <c r="AS1050" s="8" t="s">
        <v>3388</v>
      </c>
      <c r="AU1050" s="8" t="s">
        <v>4503</v>
      </c>
    </row>
    <row r="1051" spans="1:47">
      <c r="A1051" s="8" t="s">
        <v>11</v>
      </c>
      <c r="B1051" s="8" t="s">
        <v>126</v>
      </c>
      <c r="C1051" s="8" t="s">
        <v>3067</v>
      </c>
      <c r="D1051" s="8" t="s">
        <v>3373</v>
      </c>
      <c r="E1051" s="8" t="s">
        <v>1871</v>
      </c>
      <c r="G1051" s="8" t="s">
        <v>12</v>
      </c>
      <c r="H1051" s="8">
        <v>656739</v>
      </c>
      <c r="I1051" s="8">
        <v>5503764</v>
      </c>
      <c r="J1051" s="8">
        <v>11</v>
      </c>
      <c r="K1051" s="8">
        <v>2008</v>
      </c>
      <c r="M1051" s="8" t="s">
        <v>24</v>
      </c>
      <c r="N1051" s="8" t="s">
        <v>112</v>
      </c>
      <c r="O1051" s="8" t="s">
        <v>139</v>
      </c>
      <c r="Q1051" s="8" t="s">
        <v>855</v>
      </c>
      <c r="R1051" s="8" t="s">
        <v>5832</v>
      </c>
      <c r="S1051" s="8" t="s">
        <v>4665</v>
      </c>
      <c r="V1051" s="8" t="s">
        <v>4666</v>
      </c>
      <c r="W1051" s="8">
        <v>0</v>
      </c>
      <c r="AB1051" s="8">
        <v>1</v>
      </c>
      <c r="AD1051" s="7">
        <f>IF(AB1051=0,"",W1051/AB1051)</f>
        <v>0</v>
      </c>
      <c r="AP1051" s="8" t="s">
        <v>2469</v>
      </c>
      <c r="AS1051" s="8" t="s">
        <v>3388</v>
      </c>
      <c r="AU1051" s="8" t="s">
        <v>4667</v>
      </c>
    </row>
    <row r="1052" spans="1:47">
      <c r="A1052" s="8" t="s">
        <v>11</v>
      </c>
      <c r="B1052" s="8" t="s">
        <v>126</v>
      </c>
      <c r="C1052" s="8" t="s">
        <v>3067</v>
      </c>
      <c r="D1052" s="8" t="s">
        <v>3373</v>
      </c>
      <c r="E1052" s="8" t="s">
        <v>1871</v>
      </c>
      <c r="G1052" s="8" t="s">
        <v>12</v>
      </c>
      <c r="H1052" s="8">
        <v>656639</v>
      </c>
      <c r="I1052" s="8">
        <v>5503844</v>
      </c>
      <c r="J1052" s="8">
        <v>11</v>
      </c>
      <c r="K1052" s="8">
        <v>2008</v>
      </c>
      <c r="M1052" s="8" t="s">
        <v>24</v>
      </c>
      <c r="N1052" s="8" t="s">
        <v>112</v>
      </c>
      <c r="O1052" s="8" t="s">
        <v>139</v>
      </c>
      <c r="Q1052" s="8" t="s">
        <v>855</v>
      </c>
      <c r="R1052" s="8" t="s">
        <v>5832</v>
      </c>
      <c r="S1052" s="8" t="s">
        <v>4504</v>
      </c>
      <c r="V1052" s="8" t="s">
        <v>4505</v>
      </c>
      <c r="W1052" s="8">
        <v>0</v>
      </c>
      <c r="AB1052" s="8">
        <v>0</v>
      </c>
      <c r="AD1052" s="7" t="str">
        <f>IF(AB1052=0,"",W1052/AB1052)</f>
        <v/>
      </c>
      <c r="AP1052" s="8" t="s">
        <v>2469</v>
      </c>
      <c r="AS1052" s="8" t="s">
        <v>3388</v>
      </c>
      <c r="AU1052" s="8" t="s">
        <v>4506</v>
      </c>
    </row>
    <row r="1053" spans="1:47">
      <c r="A1053" s="8" t="s">
        <v>11</v>
      </c>
      <c r="B1053" s="8" t="s">
        <v>126</v>
      </c>
      <c r="C1053" s="8" t="s">
        <v>3067</v>
      </c>
      <c r="D1053" s="8" t="s">
        <v>3373</v>
      </c>
      <c r="E1053" s="8" t="s">
        <v>1871</v>
      </c>
      <c r="G1053" s="8" t="s">
        <v>12</v>
      </c>
      <c r="H1053" s="8">
        <v>656559</v>
      </c>
      <c r="I1053" s="8">
        <v>5503951</v>
      </c>
      <c r="J1053" s="8">
        <v>11</v>
      </c>
      <c r="K1053" s="8">
        <v>2008</v>
      </c>
      <c r="M1053" s="8" t="s">
        <v>24</v>
      </c>
      <c r="N1053" s="8" t="s">
        <v>112</v>
      </c>
      <c r="O1053" s="8" t="s">
        <v>139</v>
      </c>
      <c r="Q1053" s="8" t="s">
        <v>855</v>
      </c>
      <c r="R1053" s="8" t="s">
        <v>5832</v>
      </c>
      <c r="S1053" s="8" t="s">
        <v>4668</v>
      </c>
      <c r="V1053" s="8" t="s">
        <v>4669</v>
      </c>
      <c r="W1053" s="8">
        <v>0</v>
      </c>
      <c r="AB1053" s="8">
        <v>0</v>
      </c>
      <c r="AD1053" s="7" t="str">
        <f>IF(AB1053=0,"",W1053/AB1053)</f>
        <v/>
      </c>
      <c r="AP1053" s="8" t="s">
        <v>2469</v>
      </c>
      <c r="AS1053" s="8" t="s">
        <v>3388</v>
      </c>
      <c r="AU1053" s="8" t="s">
        <v>4670</v>
      </c>
    </row>
    <row r="1054" spans="1:47">
      <c r="A1054" s="8" t="s">
        <v>11</v>
      </c>
      <c r="B1054" s="8" t="s">
        <v>126</v>
      </c>
      <c r="C1054" s="8" t="s">
        <v>252</v>
      </c>
      <c r="D1054" s="8" t="s">
        <v>898</v>
      </c>
      <c r="E1054" s="8" t="s">
        <v>854</v>
      </c>
      <c r="G1054" s="8" t="s">
        <v>12</v>
      </c>
      <c r="H1054" s="8">
        <v>645499</v>
      </c>
      <c r="I1054" s="8">
        <v>5590428</v>
      </c>
      <c r="J1054" s="8">
        <v>11</v>
      </c>
      <c r="K1054" s="8">
        <v>2008</v>
      </c>
      <c r="M1054" s="8" t="s">
        <v>24</v>
      </c>
      <c r="N1054" s="8" t="s">
        <v>112</v>
      </c>
      <c r="O1054" s="8" t="s">
        <v>139</v>
      </c>
      <c r="Q1054" s="8" t="s">
        <v>855</v>
      </c>
      <c r="R1054" s="8" t="s">
        <v>5832</v>
      </c>
      <c r="S1054" s="8" t="s">
        <v>1262</v>
      </c>
      <c r="V1054" s="8" t="s">
        <v>1263</v>
      </c>
      <c r="W1054" s="8">
        <v>0</v>
      </c>
      <c r="AB1054" s="8">
        <v>3</v>
      </c>
      <c r="AD1054" s="7">
        <f>IF(AB1054=0,"",W1054/AB1054)</f>
        <v>0</v>
      </c>
      <c r="AP1054" s="8" t="s">
        <v>1190</v>
      </c>
      <c r="AS1054" s="8" t="s">
        <v>877</v>
      </c>
      <c r="AU1054" s="8" t="s">
        <v>1264</v>
      </c>
    </row>
    <row r="1055" spans="1:47">
      <c r="A1055" s="8" t="s">
        <v>11</v>
      </c>
      <c r="B1055" s="8" t="s">
        <v>126</v>
      </c>
      <c r="C1055" s="8" t="s">
        <v>3067</v>
      </c>
      <c r="D1055" s="8" t="s">
        <v>3373</v>
      </c>
      <c r="E1055" s="8" t="s">
        <v>1871</v>
      </c>
      <c r="G1055" s="8" t="s">
        <v>12</v>
      </c>
      <c r="H1055" s="8">
        <v>656168</v>
      </c>
      <c r="I1055" s="8">
        <v>5503463</v>
      </c>
      <c r="J1055" s="8">
        <v>11</v>
      </c>
      <c r="K1055" s="8">
        <v>2008</v>
      </c>
      <c r="M1055" s="8" t="s">
        <v>24</v>
      </c>
      <c r="N1055" s="8" t="s">
        <v>112</v>
      </c>
      <c r="O1055" s="8" t="s">
        <v>2456</v>
      </c>
      <c r="Q1055" s="8" t="s">
        <v>855</v>
      </c>
      <c r="R1055" s="8" t="s">
        <v>5832</v>
      </c>
      <c r="S1055" s="8" t="s">
        <v>4463</v>
      </c>
      <c r="V1055" s="8" t="s">
        <v>4464</v>
      </c>
      <c r="W1055" s="8">
        <v>3</v>
      </c>
      <c r="AB1055" s="8">
        <v>1</v>
      </c>
      <c r="AD1055" s="7">
        <f>IF(AB1055=0,"",W1055/AB1055)</f>
        <v>3</v>
      </c>
      <c r="AP1055" s="8" t="s">
        <v>2469</v>
      </c>
      <c r="AS1055" s="8" t="s">
        <v>4465</v>
      </c>
      <c r="AU1055" s="8" t="s">
        <v>4466</v>
      </c>
    </row>
    <row r="1056" spans="1:47">
      <c r="A1056" s="8" t="s">
        <v>11</v>
      </c>
      <c r="B1056" s="8" t="s">
        <v>126</v>
      </c>
      <c r="C1056" s="8" t="s">
        <v>3067</v>
      </c>
      <c r="D1056" s="8" t="s">
        <v>3373</v>
      </c>
      <c r="E1056" s="8" t="s">
        <v>1871</v>
      </c>
      <c r="G1056" s="8" t="s">
        <v>12</v>
      </c>
      <c r="H1056" s="8">
        <v>656109</v>
      </c>
      <c r="I1056" s="8">
        <v>5503248</v>
      </c>
      <c r="J1056" s="8">
        <v>11</v>
      </c>
      <c r="K1056" s="8">
        <v>2008</v>
      </c>
      <c r="M1056" s="8" t="s">
        <v>24</v>
      </c>
      <c r="N1056" s="8" t="s">
        <v>112</v>
      </c>
      <c r="O1056" s="8" t="s">
        <v>2456</v>
      </c>
      <c r="Q1056" s="8" t="s">
        <v>855</v>
      </c>
      <c r="R1056" s="8" t="s">
        <v>5832</v>
      </c>
      <c r="S1056" s="8" t="s">
        <v>4467</v>
      </c>
      <c r="V1056" s="8" t="s">
        <v>4468</v>
      </c>
      <c r="W1056" s="8">
        <v>5</v>
      </c>
      <c r="AB1056" s="8">
        <v>2</v>
      </c>
      <c r="AD1056" s="7">
        <f>IF(AB1056=0,"",W1056/AB1056)</f>
        <v>2.5</v>
      </c>
      <c r="AP1056" s="8" t="s">
        <v>2469</v>
      </c>
      <c r="AS1056" s="8" t="s">
        <v>4465</v>
      </c>
      <c r="AU1056" s="8" t="s">
        <v>4469</v>
      </c>
    </row>
    <row r="1057" spans="1:47">
      <c r="A1057" s="8" t="s">
        <v>11</v>
      </c>
      <c r="B1057" s="8" t="s">
        <v>126</v>
      </c>
      <c r="C1057" s="8" t="s">
        <v>3067</v>
      </c>
      <c r="D1057" s="8" t="s">
        <v>3373</v>
      </c>
      <c r="E1057" s="8" t="s">
        <v>1871</v>
      </c>
      <c r="G1057" s="8" t="s">
        <v>12</v>
      </c>
      <c r="H1057" s="8">
        <v>656602</v>
      </c>
      <c r="I1057" s="8">
        <v>5503401</v>
      </c>
      <c r="J1057" s="8">
        <v>11</v>
      </c>
      <c r="K1057" s="8">
        <v>2008</v>
      </c>
      <c r="M1057" s="8" t="s">
        <v>24</v>
      </c>
      <c r="N1057" s="8" t="s">
        <v>112</v>
      </c>
      <c r="O1057" s="8" t="s">
        <v>139</v>
      </c>
      <c r="Q1057" s="8" t="s">
        <v>855</v>
      </c>
      <c r="R1057" s="8" t="s">
        <v>5832</v>
      </c>
      <c r="S1057" s="8" t="s">
        <v>4470</v>
      </c>
      <c r="V1057" s="8" t="s">
        <v>4471</v>
      </c>
      <c r="W1057" s="8">
        <v>0</v>
      </c>
      <c r="AB1057" s="8">
        <v>4</v>
      </c>
      <c r="AD1057" s="7">
        <f>IF(AB1057=0,"",W1057/AB1057)</f>
        <v>0</v>
      </c>
      <c r="AP1057" s="8" t="s">
        <v>2469</v>
      </c>
      <c r="AS1057" s="8" t="s">
        <v>4472</v>
      </c>
      <c r="AU1057" s="8" t="s">
        <v>4473</v>
      </c>
    </row>
    <row r="1058" spans="1:47">
      <c r="A1058" s="8" t="s">
        <v>11</v>
      </c>
      <c r="B1058" s="8" t="s">
        <v>126</v>
      </c>
      <c r="C1058" s="8" t="s">
        <v>3067</v>
      </c>
      <c r="D1058" s="8" t="s">
        <v>3373</v>
      </c>
      <c r="E1058" s="8" t="s">
        <v>1871</v>
      </c>
      <c r="G1058" s="8" t="s">
        <v>12</v>
      </c>
      <c r="H1058" s="8">
        <v>656926</v>
      </c>
      <c r="I1058" s="8">
        <v>5503547</v>
      </c>
      <c r="J1058" s="8">
        <v>11</v>
      </c>
      <c r="K1058" s="8">
        <v>2008</v>
      </c>
      <c r="M1058" s="8" t="s">
        <v>24</v>
      </c>
      <c r="N1058" s="8" t="s">
        <v>112</v>
      </c>
      <c r="O1058" s="8" t="s">
        <v>139</v>
      </c>
      <c r="Q1058" s="8" t="s">
        <v>855</v>
      </c>
      <c r="R1058" s="8" t="s">
        <v>5832</v>
      </c>
      <c r="S1058" s="8" t="s">
        <v>4507</v>
      </c>
      <c r="V1058" s="8" t="s">
        <v>4508</v>
      </c>
      <c r="W1058" s="8">
        <v>0</v>
      </c>
      <c r="AB1058" s="8">
        <v>0</v>
      </c>
      <c r="AD1058" s="7" t="str">
        <f>IF(AB1058=0,"",W1058/AB1058)</f>
        <v/>
      </c>
      <c r="AP1058" s="8" t="s">
        <v>2469</v>
      </c>
      <c r="AS1058" s="8" t="s">
        <v>859</v>
      </c>
      <c r="AU1058" s="8" t="s">
        <v>4509</v>
      </c>
    </row>
    <row r="1059" spans="1:47">
      <c r="A1059" s="8" t="s">
        <v>11</v>
      </c>
      <c r="B1059" s="8" t="s">
        <v>126</v>
      </c>
      <c r="C1059" s="8" t="s">
        <v>3067</v>
      </c>
      <c r="D1059" s="8" t="s">
        <v>3373</v>
      </c>
      <c r="E1059" s="8" t="s">
        <v>1871</v>
      </c>
      <c r="G1059" s="8" t="s">
        <v>12</v>
      </c>
      <c r="H1059" s="8">
        <v>656828</v>
      </c>
      <c r="I1059" s="8">
        <v>5503364</v>
      </c>
      <c r="J1059" s="8">
        <v>11</v>
      </c>
      <c r="K1059" s="8">
        <v>2008</v>
      </c>
      <c r="M1059" s="8" t="s">
        <v>24</v>
      </c>
      <c r="N1059" s="8" t="s">
        <v>112</v>
      </c>
      <c r="O1059" s="8" t="s">
        <v>2456</v>
      </c>
      <c r="Q1059" s="8" t="s">
        <v>855</v>
      </c>
      <c r="R1059" s="8" t="s">
        <v>5832</v>
      </c>
      <c r="S1059" s="8" t="s">
        <v>4510</v>
      </c>
      <c r="V1059" s="8" t="s">
        <v>4511</v>
      </c>
      <c r="W1059" s="8">
        <v>2</v>
      </c>
      <c r="AB1059" s="8">
        <v>6</v>
      </c>
      <c r="AD1059" s="7">
        <f>IF(AB1059=0,"",W1059/AB1059)</f>
        <v>0.33333333333333331</v>
      </c>
      <c r="AP1059" s="8" t="s">
        <v>2469</v>
      </c>
      <c r="AS1059" s="8" t="s">
        <v>859</v>
      </c>
      <c r="AU1059" s="8" t="s">
        <v>4512</v>
      </c>
    </row>
    <row r="1060" spans="1:47">
      <c r="A1060" s="8" t="s">
        <v>11</v>
      </c>
      <c r="B1060" s="8" t="s">
        <v>126</v>
      </c>
      <c r="C1060" s="8" t="s">
        <v>3067</v>
      </c>
      <c r="D1060" s="8" t="s">
        <v>3373</v>
      </c>
      <c r="E1060" s="8" t="s">
        <v>1871</v>
      </c>
      <c r="G1060" s="8" t="s">
        <v>12</v>
      </c>
      <c r="H1060" s="8">
        <v>656756</v>
      </c>
      <c r="I1060" s="8">
        <v>5503246</v>
      </c>
      <c r="J1060" s="8">
        <v>11</v>
      </c>
      <c r="K1060" s="8">
        <v>2008</v>
      </c>
      <c r="M1060" s="8" t="s">
        <v>24</v>
      </c>
      <c r="N1060" s="8" t="s">
        <v>112</v>
      </c>
      <c r="O1060" s="8" t="s">
        <v>139</v>
      </c>
      <c r="Q1060" s="8" t="s">
        <v>855</v>
      </c>
      <c r="R1060" s="8" t="s">
        <v>5832</v>
      </c>
      <c r="S1060" s="8" t="s">
        <v>4474</v>
      </c>
      <c r="V1060" s="8" t="s">
        <v>4475</v>
      </c>
      <c r="W1060" s="8">
        <v>0</v>
      </c>
      <c r="AB1060" s="8">
        <v>1</v>
      </c>
      <c r="AD1060" s="7">
        <f>IF(AB1060=0,"",W1060/AB1060)</f>
        <v>0</v>
      </c>
      <c r="AP1060" s="8" t="s">
        <v>2469</v>
      </c>
      <c r="AS1060" s="8" t="s">
        <v>4472</v>
      </c>
      <c r="AU1060" s="8" t="s">
        <v>4476</v>
      </c>
    </row>
    <row r="1061" spans="1:47">
      <c r="A1061" s="8" t="s">
        <v>11</v>
      </c>
      <c r="B1061" s="8" t="s">
        <v>126</v>
      </c>
      <c r="C1061" s="8" t="s">
        <v>3067</v>
      </c>
      <c r="D1061" s="8" t="s">
        <v>3373</v>
      </c>
      <c r="E1061" s="8" t="s">
        <v>1871</v>
      </c>
      <c r="G1061" s="8" t="s">
        <v>12</v>
      </c>
      <c r="H1061" s="8">
        <v>656680</v>
      </c>
      <c r="I1061" s="8">
        <v>5503104</v>
      </c>
      <c r="J1061" s="8">
        <v>11</v>
      </c>
      <c r="K1061" s="8">
        <v>2008</v>
      </c>
      <c r="M1061" s="8" t="s">
        <v>24</v>
      </c>
      <c r="N1061" s="8" t="s">
        <v>112</v>
      </c>
      <c r="O1061" s="8" t="s">
        <v>2456</v>
      </c>
      <c r="Q1061" s="8" t="s">
        <v>855</v>
      </c>
      <c r="R1061" s="8" t="s">
        <v>5832</v>
      </c>
      <c r="S1061" s="8" t="s">
        <v>4477</v>
      </c>
      <c r="V1061" s="8" t="s">
        <v>4478</v>
      </c>
      <c r="W1061" s="8">
        <v>2</v>
      </c>
      <c r="AB1061" s="8">
        <v>5</v>
      </c>
      <c r="AD1061" s="7">
        <f>IF(AB1061=0,"",W1061/AB1061)</f>
        <v>0.4</v>
      </c>
      <c r="AP1061" s="8" t="s">
        <v>2469</v>
      </c>
      <c r="AS1061" s="8" t="s">
        <v>859</v>
      </c>
      <c r="AU1061" s="8" t="s">
        <v>4479</v>
      </c>
    </row>
    <row r="1062" spans="1:47">
      <c r="A1062" s="8" t="s">
        <v>11</v>
      </c>
      <c r="B1062" s="8" t="s">
        <v>126</v>
      </c>
      <c r="C1062" s="8" t="s">
        <v>3067</v>
      </c>
      <c r="D1062" s="8" t="s">
        <v>3373</v>
      </c>
      <c r="E1062" s="8" t="s">
        <v>1871</v>
      </c>
      <c r="G1062" s="8" t="s">
        <v>12</v>
      </c>
      <c r="H1062" s="8">
        <v>656549</v>
      </c>
      <c r="I1062" s="8">
        <v>5503031</v>
      </c>
      <c r="J1062" s="8">
        <v>11</v>
      </c>
      <c r="K1062" s="8">
        <v>2008</v>
      </c>
      <c r="M1062" s="8" t="s">
        <v>24</v>
      </c>
      <c r="N1062" s="8" t="s">
        <v>112</v>
      </c>
      <c r="O1062" s="8" t="s">
        <v>2456</v>
      </c>
      <c r="Q1062" s="8" t="s">
        <v>855</v>
      </c>
      <c r="R1062" s="8" t="s">
        <v>5832</v>
      </c>
      <c r="S1062" s="8" t="s">
        <v>4635</v>
      </c>
      <c r="V1062" s="8" t="s">
        <v>4636</v>
      </c>
      <c r="W1062" s="8">
        <v>1</v>
      </c>
      <c r="AB1062" s="8">
        <v>2</v>
      </c>
      <c r="AD1062" s="7">
        <f>IF(AB1062=0,"",W1062/AB1062)</f>
        <v>0.5</v>
      </c>
      <c r="AP1062" s="8" t="s">
        <v>2469</v>
      </c>
      <c r="AS1062" s="8" t="s">
        <v>859</v>
      </c>
      <c r="AU1062" s="8" t="s">
        <v>4637</v>
      </c>
    </row>
    <row r="1063" spans="1:47">
      <c r="A1063" s="8" t="s">
        <v>11</v>
      </c>
      <c r="B1063" s="8" t="s">
        <v>126</v>
      </c>
      <c r="C1063" s="8" t="s">
        <v>3067</v>
      </c>
      <c r="D1063" s="8" t="s">
        <v>3373</v>
      </c>
      <c r="E1063" s="8" t="s">
        <v>1871</v>
      </c>
      <c r="G1063" s="8" t="s">
        <v>12</v>
      </c>
      <c r="H1063" s="8">
        <v>656592</v>
      </c>
      <c r="I1063" s="8">
        <v>5502803</v>
      </c>
      <c r="J1063" s="8">
        <v>11</v>
      </c>
      <c r="K1063" s="8">
        <v>2008</v>
      </c>
      <c r="M1063" s="8" t="s">
        <v>24</v>
      </c>
      <c r="N1063" s="8" t="s">
        <v>112</v>
      </c>
      <c r="O1063" s="8" t="s">
        <v>139</v>
      </c>
      <c r="Q1063" s="8" t="s">
        <v>855</v>
      </c>
      <c r="R1063" s="8" t="s">
        <v>5832</v>
      </c>
      <c r="S1063" s="8" t="s">
        <v>4480</v>
      </c>
      <c r="V1063" s="8" t="s">
        <v>4481</v>
      </c>
      <c r="W1063" s="8">
        <v>0</v>
      </c>
      <c r="AB1063" s="8">
        <v>0</v>
      </c>
      <c r="AD1063" s="7" t="str">
        <f>IF(AB1063=0,"",W1063/AB1063)</f>
        <v/>
      </c>
      <c r="AP1063" s="8" t="s">
        <v>2469</v>
      </c>
      <c r="AS1063" s="8" t="s">
        <v>859</v>
      </c>
      <c r="AU1063" s="8" t="s">
        <v>4482</v>
      </c>
    </row>
    <row r="1064" spans="1:47">
      <c r="A1064" s="8" t="s">
        <v>11</v>
      </c>
      <c r="B1064" s="8" t="s">
        <v>126</v>
      </c>
      <c r="C1064" s="8" t="s">
        <v>3067</v>
      </c>
      <c r="D1064" s="8" t="s">
        <v>3373</v>
      </c>
      <c r="E1064" s="8" t="s">
        <v>1871</v>
      </c>
      <c r="G1064" s="8" t="s">
        <v>12</v>
      </c>
      <c r="H1064" s="8">
        <v>656780</v>
      </c>
      <c r="I1064" s="8">
        <v>5502902</v>
      </c>
      <c r="J1064" s="8">
        <v>11</v>
      </c>
      <c r="K1064" s="8">
        <v>2008</v>
      </c>
      <c r="M1064" s="8" t="s">
        <v>24</v>
      </c>
      <c r="N1064" s="8" t="s">
        <v>112</v>
      </c>
      <c r="O1064" s="8" t="s">
        <v>2456</v>
      </c>
      <c r="Q1064" s="8" t="s">
        <v>855</v>
      </c>
      <c r="R1064" s="8" t="s">
        <v>5832</v>
      </c>
      <c r="S1064" s="8" t="s">
        <v>4640</v>
      </c>
      <c r="V1064" s="8" t="s">
        <v>4641</v>
      </c>
      <c r="W1064" s="8">
        <v>4</v>
      </c>
      <c r="AB1064" s="8">
        <v>3</v>
      </c>
      <c r="AD1064" s="7">
        <f>IF(AB1064=0,"",W1064/AB1064)</f>
        <v>1.3333333333333333</v>
      </c>
      <c r="AP1064" s="8" t="s">
        <v>2469</v>
      </c>
      <c r="AS1064" s="8" t="s">
        <v>859</v>
      </c>
      <c r="AU1064" s="8" t="s">
        <v>4642</v>
      </c>
    </row>
    <row r="1065" spans="1:47">
      <c r="A1065" s="8" t="s">
        <v>11</v>
      </c>
      <c r="B1065" s="8" t="s">
        <v>126</v>
      </c>
      <c r="C1065" s="8" t="s">
        <v>252</v>
      </c>
      <c r="D1065" s="8" t="s">
        <v>1072</v>
      </c>
      <c r="E1065" s="8" t="s">
        <v>854</v>
      </c>
      <c r="G1065" s="8" t="s">
        <v>12</v>
      </c>
      <c r="H1065" s="8">
        <v>645534</v>
      </c>
      <c r="I1065" s="8">
        <v>5590515</v>
      </c>
      <c r="J1065" s="8">
        <v>11</v>
      </c>
      <c r="K1065" s="8">
        <v>2008</v>
      </c>
      <c r="M1065" s="8" t="s">
        <v>24</v>
      </c>
      <c r="N1065" s="8" t="s">
        <v>5849</v>
      </c>
      <c r="O1065" s="8" t="s">
        <v>131</v>
      </c>
      <c r="Q1065" s="8" t="s">
        <v>855</v>
      </c>
      <c r="R1065" s="8" t="s">
        <v>5832</v>
      </c>
      <c r="S1065" s="8" t="s">
        <v>1265</v>
      </c>
      <c r="V1065" s="8" t="s">
        <v>1266</v>
      </c>
      <c r="W1065" s="8">
        <v>1</v>
      </c>
      <c r="AB1065" s="8">
        <v>2</v>
      </c>
      <c r="AD1065" s="7">
        <f>IF(AB1065=0,"",W1065/AB1065)</f>
        <v>0.5</v>
      </c>
      <c r="AE1065" s="8">
        <v>1</v>
      </c>
      <c r="AF1065" s="8">
        <v>1</v>
      </c>
      <c r="AP1065" s="8" t="s">
        <v>1190</v>
      </c>
      <c r="AQ1065" s="8">
        <v>4859003</v>
      </c>
      <c r="AR1065" s="8" t="s">
        <v>5854</v>
      </c>
      <c r="AS1065" s="8" t="s">
        <v>1267</v>
      </c>
      <c r="AU1065" s="8" t="s">
        <v>1268</v>
      </c>
    </row>
    <row r="1066" spans="1:47">
      <c r="A1066" s="8" t="s">
        <v>11</v>
      </c>
      <c r="B1066" s="8" t="s">
        <v>126</v>
      </c>
      <c r="C1066" s="8" t="s">
        <v>3067</v>
      </c>
      <c r="D1066" s="8" t="s">
        <v>3373</v>
      </c>
      <c r="E1066" s="8" t="s">
        <v>1871</v>
      </c>
      <c r="G1066" s="8" t="s">
        <v>12</v>
      </c>
      <c r="H1066" s="8">
        <v>656957</v>
      </c>
      <c r="I1066" s="8">
        <v>5503130</v>
      </c>
      <c r="J1066" s="8">
        <v>11</v>
      </c>
      <c r="K1066" s="8">
        <v>2008</v>
      </c>
      <c r="M1066" s="8" t="s">
        <v>24</v>
      </c>
      <c r="N1066" s="8" t="s">
        <v>112</v>
      </c>
      <c r="O1066" s="8" t="s">
        <v>139</v>
      </c>
      <c r="Q1066" s="8" t="s">
        <v>855</v>
      </c>
      <c r="R1066" s="8" t="s">
        <v>5832</v>
      </c>
      <c r="S1066" s="8" t="s">
        <v>4483</v>
      </c>
      <c r="V1066" s="8" t="s">
        <v>4484</v>
      </c>
      <c r="W1066" s="8">
        <v>0</v>
      </c>
      <c r="AB1066" s="8">
        <v>0</v>
      </c>
      <c r="AD1066" s="7" t="str">
        <f>IF(AB1066=0,"",W1066/AB1066)</f>
        <v/>
      </c>
      <c r="AP1066" s="8" t="s">
        <v>2469</v>
      </c>
      <c r="AS1066" s="8" t="s">
        <v>859</v>
      </c>
      <c r="AU1066" s="8" t="s">
        <v>4485</v>
      </c>
    </row>
    <row r="1067" spans="1:47">
      <c r="A1067" s="8" t="s">
        <v>11</v>
      </c>
      <c r="B1067" s="8" t="s">
        <v>126</v>
      </c>
      <c r="C1067" s="8" t="s">
        <v>3067</v>
      </c>
      <c r="D1067" s="8" t="s">
        <v>3373</v>
      </c>
      <c r="E1067" s="8" t="s">
        <v>1871</v>
      </c>
      <c r="G1067" s="8" t="s">
        <v>12</v>
      </c>
      <c r="H1067" s="8">
        <v>657174</v>
      </c>
      <c r="I1067" s="8">
        <v>5503054</v>
      </c>
      <c r="J1067" s="8">
        <v>11</v>
      </c>
      <c r="K1067" s="8">
        <v>2008</v>
      </c>
      <c r="M1067" s="8" t="s">
        <v>24</v>
      </c>
      <c r="N1067" s="8" t="s">
        <v>112</v>
      </c>
      <c r="O1067" s="8" t="s">
        <v>2456</v>
      </c>
      <c r="Q1067" s="8" t="s">
        <v>855</v>
      </c>
      <c r="R1067" s="8" t="s">
        <v>5832</v>
      </c>
      <c r="S1067" s="8" t="s">
        <v>4486</v>
      </c>
      <c r="V1067" s="8" t="s">
        <v>4487</v>
      </c>
      <c r="W1067" s="8">
        <v>11</v>
      </c>
      <c r="AB1067" s="8">
        <v>6</v>
      </c>
      <c r="AD1067" s="7">
        <f>IF(AB1067=0,"",W1067/AB1067)</f>
        <v>1.8333333333333333</v>
      </c>
      <c r="AP1067" s="8" t="s">
        <v>2469</v>
      </c>
      <c r="AS1067" s="8" t="s">
        <v>859</v>
      </c>
      <c r="AU1067" s="8" t="s">
        <v>4488</v>
      </c>
    </row>
    <row r="1068" spans="1:47">
      <c r="A1068" s="8" t="s">
        <v>11</v>
      </c>
      <c r="B1068" s="8" t="s">
        <v>126</v>
      </c>
      <c r="C1068" s="8" t="s">
        <v>3067</v>
      </c>
      <c r="D1068" s="8" t="s">
        <v>3373</v>
      </c>
      <c r="E1068" s="8" t="s">
        <v>1871</v>
      </c>
      <c r="G1068" s="8" t="s">
        <v>12</v>
      </c>
      <c r="H1068" s="8">
        <v>656985</v>
      </c>
      <c r="I1068" s="8">
        <v>5502819</v>
      </c>
      <c r="J1068" s="8">
        <v>11</v>
      </c>
      <c r="K1068" s="8">
        <v>2008</v>
      </c>
      <c r="M1068" s="8" t="s">
        <v>24</v>
      </c>
      <c r="N1068" s="8" t="s">
        <v>112</v>
      </c>
      <c r="O1068" s="8" t="s">
        <v>2456</v>
      </c>
      <c r="Q1068" s="8" t="s">
        <v>855</v>
      </c>
      <c r="R1068" s="8" t="s">
        <v>5832</v>
      </c>
      <c r="S1068" s="8" t="s">
        <v>4489</v>
      </c>
      <c r="V1068" s="8" t="s">
        <v>4490</v>
      </c>
      <c r="W1068" s="8">
        <v>2</v>
      </c>
      <c r="AB1068" s="8">
        <v>1</v>
      </c>
      <c r="AD1068" s="7">
        <f>IF(AB1068=0,"",W1068/AB1068)</f>
        <v>2</v>
      </c>
      <c r="AP1068" s="8" t="s">
        <v>2469</v>
      </c>
      <c r="AS1068" s="8" t="s">
        <v>859</v>
      </c>
      <c r="AU1068" s="8" t="s">
        <v>4491</v>
      </c>
    </row>
    <row r="1069" spans="1:47">
      <c r="A1069" s="8" t="s">
        <v>11</v>
      </c>
      <c r="B1069" s="8" t="s">
        <v>126</v>
      </c>
      <c r="C1069" s="8" t="s">
        <v>3067</v>
      </c>
      <c r="D1069" s="8" t="s">
        <v>3373</v>
      </c>
      <c r="E1069" s="8" t="s">
        <v>1871</v>
      </c>
      <c r="G1069" s="8" t="s">
        <v>12</v>
      </c>
      <c r="H1069" s="8">
        <v>657443</v>
      </c>
      <c r="I1069" s="8">
        <v>5503122</v>
      </c>
      <c r="J1069" s="8">
        <v>11</v>
      </c>
      <c r="K1069" s="8">
        <v>2008</v>
      </c>
      <c r="M1069" s="8" t="s">
        <v>24</v>
      </c>
      <c r="N1069" s="8" t="s">
        <v>112</v>
      </c>
      <c r="O1069" s="8" t="s">
        <v>2456</v>
      </c>
      <c r="Q1069" s="8" t="s">
        <v>855</v>
      </c>
      <c r="R1069" s="8" t="s">
        <v>5832</v>
      </c>
      <c r="S1069" s="8" t="s">
        <v>4643</v>
      </c>
      <c r="V1069" s="8" t="s">
        <v>4644</v>
      </c>
      <c r="W1069" s="8">
        <v>7</v>
      </c>
      <c r="AB1069" s="8">
        <v>7</v>
      </c>
      <c r="AD1069" s="7">
        <f>IF(AB1069=0,"",W1069/AB1069)</f>
        <v>1</v>
      </c>
      <c r="AP1069" s="8" t="s">
        <v>2469</v>
      </c>
      <c r="AS1069" s="8" t="s">
        <v>859</v>
      </c>
      <c r="AU1069" s="8" t="s">
        <v>4645</v>
      </c>
    </row>
    <row r="1070" spans="1:47">
      <c r="A1070" s="8" t="s">
        <v>11</v>
      </c>
      <c r="B1070" s="8" t="s">
        <v>126</v>
      </c>
      <c r="C1070" s="8" t="s">
        <v>3067</v>
      </c>
      <c r="D1070" s="8" t="s">
        <v>3373</v>
      </c>
      <c r="E1070" s="8" t="s">
        <v>1871</v>
      </c>
      <c r="G1070" s="8" t="s">
        <v>12</v>
      </c>
      <c r="H1070" s="8">
        <v>657437</v>
      </c>
      <c r="I1070" s="8">
        <v>5503287</v>
      </c>
      <c r="J1070" s="8">
        <v>11</v>
      </c>
      <c r="K1070" s="8">
        <v>2008</v>
      </c>
      <c r="M1070" s="8" t="s">
        <v>24</v>
      </c>
      <c r="N1070" s="8" t="s">
        <v>112</v>
      </c>
      <c r="O1070" s="8" t="s">
        <v>139</v>
      </c>
      <c r="Q1070" s="8" t="s">
        <v>855</v>
      </c>
      <c r="R1070" s="8" t="s">
        <v>5832</v>
      </c>
      <c r="S1070" s="8" t="s">
        <v>4646</v>
      </c>
      <c r="V1070" s="8" t="s">
        <v>4647</v>
      </c>
      <c r="W1070" s="8">
        <v>0</v>
      </c>
      <c r="AB1070" s="8">
        <v>1</v>
      </c>
      <c r="AD1070" s="7">
        <f>IF(AB1070=0,"",W1070/AB1070)</f>
        <v>0</v>
      </c>
      <c r="AP1070" s="8" t="s">
        <v>2469</v>
      </c>
      <c r="AS1070" s="8" t="s">
        <v>859</v>
      </c>
      <c r="AU1070" s="8" t="s">
        <v>4648</v>
      </c>
    </row>
    <row r="1071" spans="1:47">
      <c r="A1071" s="8" t="s">
        <v>11</v>
      </c>
      <c r="B1071" s="8" t="s">
        <v>126</v>
      </c>
      <c r="C1071" s="8" t="s">
        <v>3067</v>
      </c>
      <c r="D1071" s="8" t="s">
        <v>3373</v>
      </c>
      <c r="E1071" s="8" t="s">
        <v>1871</v>
      </c>
      <c r="G1071" s="8" t="s">
        <v>12</v>
      </c>
      <c r="H1071" s="8">
        <v>657612</v>
      </c>
      <c r="I1071" s="8">
        <v>5503471</v>
      </c>
      <c r="J1071" s="8">
        <v>11</v>
      </c>
      <c r="K1071" s="8">
        <v>2008</v>
      </c>
      <c r="M1071" s="8" t="s">
        <v>24</v>
      </c>
      <c r="N1071" s="8" t="s">
        <v>112</v>
      </c>
      <c r="O1071" s="8" t="s">
        <v>139</v>
      </c>
      <c r="Q1071" s="8" t="s">
        <v>855</v>
      </c>
      <c r="R1071" s="8" t="s">
        <v>5832</v>
      </c>
      <c r="S1071" s="8" t="s">
        <v>4727</v>
      </c>
      <c r="V1071" s="8" t="s">
        <v>4728</v>
      </c>
      <c r="W1071" s="8">
        <v>0</v>
      </c>
      <c r="AB1071" s="8">
        <v>0</v>
      </c>
      <c r="AD1071" s="7" t="str">
        <f>IF(AB1071=0,"",W1071/AB1071)</f>
        <v/>
      </c>
      <c r="AP1071" s="8" t="s">
        <v>2469</v>
      </c>
      <c r="AS1071" s="8" t="s">
        <v>859</v>
      </c>
      <c r="AU1071" s="8" t="s">
        <v>4729</v>
      </c>
    </row>
    <row r="1072" spans="1:47">
      <c r="A1072" s="8" t="s">
        <v>11</v>
      </c>
      <c r="B1072" s="8" t="s">
        <v>126</v>
      </c>
      <c r="C1072" s="8" t="s">
        <v>3067</v>
      </c>
      <c r="D1072" s="8" t="s">
        <v>3373</v>
      </c>
      <c r="E1072" s="8" t="s">
        <v>1871</v>
      </c>
      <c r="G1072" s="8" t="s">
        <v>12</v>
      </c>
      <c r="H1072" s="8">
        <v>657925</v>
      </c>
      <c r="I1072" s="8">
        <v>5503433</v>
      </c>
      <c r="J1072" s="8">
        <v>11</v>
      </c>
      <c r="K1072" s="8">
        <v>2008</v>
      </c>
      <c r="M1072" s="8" t="s">
        <v>24</v>
      </c>
      <c r="N1072" s="8" t="s">
        <v>112</v>
      </c>
      <c r="O1072" s="8" t="s">
        <v>139</v>
      </c>
      <c r="Q1072" s="8" t="s">
        <v>855</v>
      </c>
      <c r="R1072" s="8" t="s">
        <v>5832</v>
      </c>
      <c r="S1072" s="8" t="s">
        <v>4626</v>
      </c>
      <c r="V1072" s="8" t="s">
        <v>4627</v>
      </c>
      <c r="W1072" s="8">
        <v>0</v>
      </c>
      <c r="AB1072" s="8">
        <v>0</v>
      </c>
      <c r="AD1072" s="7" t="str">
        <f>IF(AB1072=0,"",W1072/AB1072)</f>
        <v/>
      </c>
      <c r="AP1072" s="8" t="s">
        <v>2469</v>
      </c>
      <c r="AS1072" s="8" t="s">
        <v>859</v>
      </c>
      <c r="AU1072" s="8" t="s">
        <v>4628</v>
      </c>
    </row>
    <row r="1073" spans="1:47">
      <c r="A1073" s="8" t="s">
        <v>11</v>
      </c>
      <c r="B1073" s="8" t="s">
        <v>126</v>
      </c>
      <c r="C1073" s="8" t="s">
        <v>3067</v>
      </c>
      <c r="D1073" s="8" t="s">
        <v>3373</v>
      </c>
      <c r="E1073" s="8" t="s">
        <v>1871</v>
      </c>
      <c r="G1073" s="8" t="s">
        <v>12</v>
      </c>
      <c r="H1073" s="8">
        <v>658172</v>
      </c>
      <c r="I1073" s="8">
        <v>5503265</v>
      </c>
      <c r="J1073" s="8">
        <v>11</v>
      </c>
      <c r="K1073" s="8">
        <v>2008</v>
      </c>
      <c r="M1073" s="8" t="s">
        <v>24</v>
      </c>
      <c r="N1073" s="8" t="s">
        <v>112</v>
      </c>
      <c r="O1073" s="8" t="s">
        <v>139</v>
      </c>
      <c r="Q1073" s="8" t="s">
        <v>855</v>
      </c>
      <c r="R1073" s="8" t="s">
        <v>5832</v>
      </c>
      <c r="S1073" s="8" t="s">
        <v>4629</v>
      </c>
      <c r="V1073" s="8" t="s">
        <v>4630</v>
      </c>
      <c r="W1073" s="8">
        <v>0</v>
      </c>
      <c r="AB1073" s="8">
        <v>0</v>
      </c>
      <c r="AD1073" s="7" t="str">
        <f>IF(AB1073=0,"",W1073/AB1073)</f>
        <v/>
      </c>
      <c r="AP1073" s="8" t="s">
        <v>2469</v>
      </c>
      <c r="AS1073" s="8" t="s">
        <v>859</v>
      </c>
      <c r="AU1073" s="8" t="s">
        <v>4631</v>
      </c>
    </row>
    <row r="1074" spans="1:47">
      <c r="A1074" s="8" t="s">
        <v>11</v>
      </c>
      <c r="B1074" s="8" t="s">
        <v>126</v>
      </c>
      <c r="C1074" s="8" t="s">
        <v>3067</v>
      </c>
      <c r="D1074" s="8" t="s">
        <v>3373</v>
      </c>
      <c r="E1074" s="8" t="s">
        <v>1871</v>
      </c>
      <c r="G1074" s="8" t="s">
        <v>12</v>
      </c>
      <c r="H1074" s="8">
        <v>658156</v>
      </c>
      <c r="I1074" s="8">
        <v>5503190</v>
      </c>
      <c r="J1074" s="8">
        <v>11</v>
      </c>
      <c r="K1074" s="8">
        <v>2008</v>
      </c>
      <c r="M1074" s="8" t="s">
        <v>24</v>
      </c>
      <c r="N1074" s="8" t="s">
        <v>112</v>
      </c>
      <c r="O1074" s="8" t="s">
        <v>139</v>
      </c>
      <c r="Q1074" s="8" t="s">
        <v>855</v>
      </c>
      <c r="R1074" s="8" t="s">
        <v>5832</v>
      </c>
      <c r="S1074" s="8" t="s">
        <v>4632</v>
      </c>
      <c r="V1074" s="8" t="s">
        <v>4633</v>
      </c>
      <c r="W1074" s="8">
        <v>0</v>
      </c>
      <c r="AB1074" s="8">
        <v>1</v>
      </c>
      <c r="AD1074" s="7">
        <f>IF(AB1074=0,"",W1074/AB1074)</f>
        <v>0</v>
      </c>
      <c r="AP1074" s="8" t="s">
        <v>2469</v>
      </c>
      <c r="AS1074" s="8" t="s">
        <v>859</v>
      </c>
      <c r="AU1074" s="8" t="s">
        <v>4634</v>
      </c>
    </row>
    <row r="1075" spans="1:47">
      <c r="A1075" s="8" t="s">
        <v>11</v>
      </c>
      <c r="B1075" s="8" t="s">
        <v>126</v>
      </c>
      <c r="C1075" s="8" t="s">
        <v>252</v>
      </c>
      <c r="D1075" s="8" t="s">
        <v>1072</v>
      </c>
      <c r="E1075" s="8" t="s">
        <v>854</v>
      </c>
      <c r="G1075" s="8" t="s">
        <v>12</v>
      </c>
      <c r="H1075" s="8">
        <v>645677</v>
      </c>
      <c r="I1075" s="8">
        <v>5590551</v>
      </c>
      <c r="J1075" s="8">
        <v>11</v>
      </c>
      <c r="K1075" s="8">
        <v>2008</v>
      </c>
      <c r="M1075" s="8" t="s">
        <v>24</v>
      </c>
      <c r="N1075" s="8" t="s">
        <v>112</v>
      </c>
      <c r="O1075" s="8" t="s">
        <v>139</v>
      </c>
      <c r="Q1075" s="8" t="s">
        <v>855</v>
      </c>
      <c r="R1075" s="8" t="s">
        <v>5832</v>
      </c>
      <c r="S1075" s="8" t="s">
        <v>1269</v>
      </c>
      <c r="V1075" s="8" t="s">
        <v>1270</v>
      </c>
      <c r="W1075" s="8">
        <v>0</v>
      </c>
      <c r="AB1075" s="8">
        <v>0</v>
      </c>
      <c r="AD1075" s="7" t="str">
        <f>IF(AB1075=0,"",W1075/AB1075)</f>
        <v/>
      </c>
      <c r="AP1075" s="8" t="s">
        <v>1190</v>
      </c>
      <c r="AS1075" s="8" t="s">
        <v>1267</v>
      </c>
      <c r="AU1075" s="8" t="s">
        <v>1271</v>
      </c>
    </row>
    <row r="1076" spans="1:47">
      <c r="A1076" s="8" t="s">
        <v>11</v>
      </c>
      <c r="B1076" s="8" t="s">
        <v>126</v>
      </c>
      <c r="C1076" s="8" t="s">
        <v>3067</v>
      </c>
      <c r="D1076" s="8" t="s">
        <v>3373</v>
      </c>
      <c r="E1076" s="8" t="s">
        <v>1871</v>
      </c>
      <c r="G1076" s="8" t="s">
        <v>12</v>
      </c>
      <c r="H1076" s="8">
        <v>658680</v>
      </c>
      <c r="I1076" s="8">
        <v>5502722</v>
      </c>
      <c r="J1076" s="8">
        <v>11</v>
      </c>
      <c r="K1076" s="8">
        <v>2008</v>
      </c>
      <c r="M1076" s="8" t="s">
        <v>24</v>
      </c>
      <c r="N1076" s="8" t="s">
        <v>5849</v>
      </c>
      <c r="O1076" s="8" t="s">
        <v>131</v>
      </c>
      <c r="Q1076" s="8" t="s">
        <v>987</v>
      </c>
      <c r="R1076" s="8" t="s">
        <v>5832</v>
      </c>
      <c r="S1076" s="8" t="s">
        <v>4460</v>
      </c>
      <c r="V1076" s="8" t="s">
        <v>4461</v>
      </c>
      <c r="W1076" s="8">
        <v>2</v>
      </c>
      <c r="AB1076" s="8">
        <v>0</v>
      </c>
      <c r="AD1076" s="7" t="str">
        <f>IF(AB1076=0,"",W1076/AB1076)</f>
        <v/>
      </c>
      <c r="AE1076" s="8">
        <v>2</v>
      </c>
      <c r="AF1076" s="8">
        <v>2</v>
      </c>
      <c r="AP1076" s="8" t="s">
        <v>2469</v>
      </c>
      <c r="AQ1076" s="8">
        <v>4859003</v>
      </c>
      <c r="AR1076" s="8" t="s">
        <v>5843</v>
      </c>
      <c r="AS1076" s="8" t="s">
        <v>859</v>
      </c>
      <c r="AU1076" s="8" t="s">
        <v>4462</v>
      </c>
    </row>
    <row r="1077" spans="1:47">
      <c r="A1077" s="8" t="s">
        <v>11</v>
      </c>
      <c r="B1077" s="8" t="s">
        <v>126</v>
      </c>
      <c r="C1077" s="8" t="s">
        <v>3067</v>
      </c>
      <c r="D1077" s="8" t="s">
        <v>3373</v>
      </c>
      <c r="E1077" s="8" t="s">
        <v>1871</v>
      </c>
      <c r="G1077" s="8" t="s">
        <v>12</v>
      </c>
      <c r="H1077" s="8">
        <v>658586</v>
      </c>
      <c r="I1077" s="8">
        <v>5502940</v>
      </c>
      <c r="J1077" s="8">
        <v>11</v>
      </c>
      <c r="K1077" s="8">
        <v>2008</v>
      </c>
      <c r="M1077" s="8" t="s">
        <v>24</v>
      </c>
      <c r="N1077" s="8" t="s">
        <v>5849</v>
      </c>
      <c r="O1077" s="8" t="s">
        <v>131</v>
      </c>
      <c r="Q1077" s="8" t="s">
        <v>855</v>
      </c>
      <c r="R1077" s="8" t="s">
        <v>5832</v>
      </c>
      <c r="S1077" s="8" t="s">
        <v>4492</v>
      </c>
      <c r="V1077" s="8" t="s">
        <v>4493</v>
      </c>
      <c r="W1077" s="8">
        <v>5</v>
      </c>
      <c r="AB1077" s="8">
        <v>3</v>
      </c>
      <c r="AD1077" s="7">
        <f>IF(AB1077=0,"",W1077/AB1077)</f>
        <v>1.6666666666666667</v>
      </c>
      <c r="AE1077" s="8">
        <v>5</v>
      </c>
      <c r="AF1077" s="8">
        <v>5</v>
      </c>
      <c r="AP1077" s="8" t="s">
        <v>2469</v>
      </c>
      <c r="AQ1077" s="8">
        <v>4859003</v>
      </c>
      <c r="AR1077" s="8" t="s">
        <v>5843</v>
      </c>
      <c r="AS1077" s="8" t="s">
        <v>859</v>
      </c>
      <c r="AU1077" s="8" t="s">
        <v>4494</v>
      </c>
    </row>
    <row r="1078" spans="1:47">
      <c r="A1078" s="8" t="s">
        <v>11</v>
      </c>
      <c r="B1078" s="8" t="s">
        <v>126</v>
      </c>
      <c r="C1078" s="8" t="s">
        <v>2851</v>
      </c>
      <c r="D1078" s="8" t="s">
        <v>3373</v>
      </c>
      <c r="E1078" s="8" t="s">
        <v>1871</v>
      </c>
      <c r="G1078" s="8" t="s">
        <v>12</v>
      </c>
      <c r="H1078" s="8">
        <v>658996</v>
      </c>
      <c r="I1078" s="8">
        <v>5503278</v>
      </c>
      <c r="J1078" s="8">
        <v>11</v>
      </c>
      <c r="K1078" s="8">
        <v>2008</v>
      </c>
      <c r="M1078" s="8" t="s">
        <v>24</v>
      </c>
      <c r="N1078" s="8" t="s">
        <v>112</v>
      </c>
      <c r="O1078" s="8" t="s">
        <v>139</v>
      </c>
      <c r="Q1078" s="8" t="s">
        <v>855</v>
      </c>
      <c r="R1078" s="8" t="s">
        <v>5832</v>
      </c>
      <c r="S1078" s="8" t="s">
        <v>4730</v>
      </c>
      <c r="V1078" s="8" t="s">
        <v>4731</v>
      </c>
      <c r="W1078" s="8">
        <v>0</v>
      </c>
      <c r="AB1078" s="8">
        <v>0</v>
      </c>
      <c r="AD1078" s="7" t="str">
        <f>IF(AB1078=0,"",W1078/AB1078)</f>
        <v/>
      </c>
      <c r="AP1078" s="8" t="s">
        <v>2469</v>
      </c>
      <c r="AS1078" s="8" t="s">
        <v>4732</v>
      </c>
      <c r="AU1078" s="8" t="s">
        <v>4733</v>
      </c>
    </row>
    <row r="1079" spans="1:47">
      <c r="A1079" s="8" t="s">
        <v>11</v>
      </c>
      <c r="B1079" s="8" t="s">
        <v>126</v>
      </c>
      <c r="C1079" s="8" t="s">
        <v>2851</v>
      </c>
      <c r="D1079" s="8" t="s">
        <v>3373</v>
      </c>
      <c r="E1079" s="8" t="s">
        <v>1871</v>
      </c>
      <c r="G1079" s="8" t="s">
        <v>12</v>
      </c>
      <c r="H1079" s="8">
        <v>659052</v>
      </c>
      <c r="I1079" s="8">
        <v>5503083</v>
      </c>
      <c r="J1079" s="8">
        <v>11</v>
      </c>
      <c r="K1079" s="8">
        <v>2008</v>
      </c>
      <c r="M1079" s="8" t="s">
        <v>24</v>
      </c>
      <c r="N1079" s="8" t="s">
        <v>112</v>
      </c>
      <c r="O1079" s="8" t="s">
        <v>139</v>
      </c>
      <c r="Q1079" s="8" t="s">
        <v>987</v>
      </c>
      <c r="R1079" s="8" t="s">
        <v>5832</v>
      </c>
      <c r="S1079" s="8" t="s">
        <v>4734</v>
      </c>
      <c r="V1079" s="8" t="s">
        <v>4735</v>
      </c>
      <c r="W1079" s="8">
        <v>0</v>
      </c>
      <c r="AB1079" s="8">
        <v>0</v>
      </c>
      <c r="AD1079" s="7" t="str">
        <f>IF(AB1079=0,"",W1079/AB1079)</f>
        <v/>
      </c>
      <c r="AP1079" s="8" t="s">
        <v>2469</v>
      </c>
      <c r="AS1079" s="8" t="s">
        <v>859</v>
      </c>
      <c r="AU1079" s="8" t="s">
        <v>4736</v>
      </c>
    </row>
    <row r="1080" spans="1:47">
      <c r="A1080" s="8" t="s">
        <v>11</v>
      </c>
      <c r="B1080" s="8" t="s">
        <v>126</v>
      </c>
      <c r="C1080" s="8" t="s">
        <v>2851</v>
      </c>
      <c r="D1080" s="8" t="s">
        <v>3373</v>
      </c>
      <c r="E1080" s="8" t="s">
        <v>1871</v>
      </c>
      <c r="G1080" s="8" t="s">
        <v>12</v>
      </c>
      <c r="H1080" s="8">
        <v>659114</v>
      </c>
      <c r="I1080" s="8">
        <v>5502202</v>
      </c>
      <c r="J1080" s="8">
        <v>11</v>
      </c>
      <c r="K1080" s="8">
        <v>2008</v>
      </c>
      <c r="M1080" s="8" t="s">
        <v>24</v>
      </c>
      <c r="N1080" s="8" t="s">
        <v>5849</v>
      </c>
      <c r="O1080" s="8" t="s">
        <v>131</v>
      </c>
      <c r="Q1080" s="8" t="s">
        <v>855</v>
      </c>
      <c r="R1080" s="8" t="s">
        <v>5832</v>
      </c>
      <c r="S1080" s="8" t="s">
        <v>4773</v>
      </c>
      <c r="V1080" s="8" t="s">
        <v>4774</v>
      </c>
      <c r="W1080" s="8">
        <v>2</v>
      </c>
      <c r="AB1080" s="8">
        <v>0</v>
      </c>
      <c r="AD1080" s="7" t="str">
        <f>IF(AB1080=0,"",W1080/AB1080)</f>
        <v/>
      </c>
      <c r="AE1080" s="8">
        <v>2</v>
      </c>
      <c r="AF1080" s="8">
        <v>2</v>
      </c>
      <c r="AP1080" s="8" t="s">
        <v>4775</v>
      </c>
      <c r="AQ1080" s="8">
        <v>4859003</v>
      </c>
      <c r="AR1080" s="8" t="s">
        <v>5843</v>
      </c>
      <c r="AS1080" s="8" t="s">
        <v>859</v>
      </c>
      <c r="AU1080" s="8" t="s">
        <v>4776</v>
      </c>
    </row>
    <row r="1081" spans="1:47">
      <c r="A1081" s="8" t="s">
        <v>11</v>
      </c>
      <c r="B1081" s="8" t="s">
        <v>126</v>
      </c>
      <c r="C1081" s="8" t="s">
        <v>252</v>
      </c>
      <c r="D1081" s="8" t="s">
        <v>1072</v>
      </c>
      <c r="E1081" s="8" t="s">
        <v>854</v>
      </c>
      <c r="G1081" s="8" t="s">
        <v>12</v>
      </c>
      <c r="H1081" s="8">
        <v>645839</v>
      </c>
      <c r="I1081" s="8">
        <v>5590799</v>
      </c>
      <c r="J1081" s="8">
        <v>11</v>
      </c>
      <c r="K1081" s="8">
        <v>2008</v>
      </c>
      <c r="M1081" s="8" t="s">
        <v>24</v>
      </c>
      <c r="N1081" s="8" t="s">
        <v>112</v>
      </c>
      <c r="O1081" s="8" t="s">
        <v>139</v>
      </c>
      <c r="Q1081" s="8" t="s">
        <v>855</v>
      </c>
      <c r="R1081" s="8" t="s">
        <v>5832</v>
      </c>
      <c r="S1081" s="8" t="s">
        <v>1272</v>
      </c>
      <c r="V1081" s="8" t="s">
        <v>1273</v>
      </c>
      <c r="W1081" s="8">
        <v>0</v>
      </c>
      <c r="AB1081" s="8">
        <v>1</v>
      </c>
      <c r="AD1081" s="7">
        <f>IF(AB1081=0,"",W1081/AB1081)</f>
        <v>0</v>
      </c>
      <c r="AP1081" s="8" t="s">
        <v>1190</v>
      </c>
      <c r="AS1081" s="8" t="s">
        <v>1267</v>
      </c>
      <c r="AU1081" s="8" t="s">
        <v>1274</v>
      </c>
    </row>
    <row r="1082" spans="1:47">
      <c r="A1082" s="8" t="s">
        <v>11</v>
      </c>
      <c r="B1082" s="8" t="s">
        <v>126</v>
      </c>
      <c r="C1082" s="8" t="s">
        <v>3067</v>
      </c>
      <c r="D1082" s="8" t="s">
        <v>3068</v>
      </c>
      <c r="E1082" s="8" t="s">
        <v>1871</v>
      </c>
      <c r="G1082" s="8" t="s">
        <v>12</v>
      </c>
      <c r="H1082" s="8">
        <v>658535</v>
      </c>
      <c r="I1082" s="8">
        <v>5501476</v>
      </c>
      <c r="J1082" s="8">
        <v>11</v>
      </c>
      <c r="K1082" s="8">
        <v>2008</v>
      </c>
      <c r="M1082" s="8" t="s">
        <v>24</v>
      </c>
      <c r="N1082" s="8" t="s">
        <v>112</v>
      </c>
      <c r="O1082" s="8" t="s">
        <v>131</v>
      </c>
      <c r="Q1082" s="8" t="s">
        <v>855</v>
      </c>
      <c r="R1082" s="8" t="s">
        <v>5832</v>
      </c>
      <c r="S1082" s="8" t="s">
        <v>3166</v>
      </c>
      <c r="V1082" s="8" t="s">
        <v>3167</v>
      </c>
      <c r="W1082" s="8">
        <v>1</v>
      </c>
      <c r="AB1082" s="8">
        <v>6</v>
      </c>
      <c r="AD1082" s="7">
        <f>IF(AB1082=0,"",W1082/AB1082)</f>
        <v>0.16666666666666666</v>
      </c>
      <c r="AP1082" s="8" t="s">
        <v>1190</v>
      </c>
      <c r="AS1082" s="8" t="s">
        <v>3168</v>
      </c>
      <c r="AU1082" s="8" t="s">
        <v>3169</v>
      </c>
    </row>
    <row r="1083" spans="1:47">
      <c r="A1083" s="8" t="s">
        <v>11</v>
      </c>
      <c r="B1083" s="8" t="s">
        <v>126</v>
      </c>
      <c r="C1083" s="8" t="s">
        <v>3067</v>
      </c>
      <c r="D1083" s="8" t="s">
        <v>3068</v>
      </c>
      <c r="E1083" s="8" t="s">
        <v>1871</v>
      </c>
      <c r="G1083" s="8" t="s">
        <v>12</v>
      </c>
      <c r="H1083" s="8">
        <v>658709</v>
      </c>
      <c r="I1083" s="8">
        <v>5501481</v>
      </c>
      <c r="J1083" s="8">
        <v>11</v>
      </c>
      <c r="K1083" s="8">
        <v>2008</v>
      </c>
      <c r="M1083" s="8" t="s">
        <v>24</v>
      </c>
      <c r="N1083" s="8" t="s">
        <v>112</v>
      </c>
      <c r="O1083" s="8" t="s">
        <v>131</v>
      </c>
      <c r="Q1083" s="8" t="s">
        <v>855</v>
      </c>
      <c r="R1083" s="8" t="s">
        <v>5832</v>
      </c>
      <c r="S1083" s="8" t="s">
        <v>3254</v>
      </c>
      <c r="V1083" s="8" t="s">
        <v>3255</v>
      </c>
      <c r="W1083" s="8">
        <v>1</v>
      </c>
      <c r="AB1083" s="8">
        <v>2</v>
      </c>
      <c r="AD1083" s="7">
        <f>IF(AB1083=0,"",W1083/AB1083)</f>
        <v>0.5</v>
      </c>
      <c r="AP1083" s="8" t="s">
        <v>1190</v>
      </c>
      <c r="AS1083" s="8" t="s">
        <v>3168</v>
      </c>
      <c r="AU1083" s="8" t="s">
        <v>3256</v>
      </c>
    </row>
    <row r="1084" spans="1:47">
      <c r="A1084" s="8" t="s">
        <v>11</v>
      </c>
      <c r="B1084" s="8" t="s">
        <v>126</v>
      </c>
      <c r="C1084" s="8" t="s">
        <v>3067</v>
      </c>
      <c r="D1084" s="8" t="s">
        <v>3373</v>
      </c>
      <c r="E1084" s="8" t="s">
        <v>1871</v>
      </c>
      <c r="G1084" s="8" t="s">
        <v>12</v>
      </c>
      <c r="H1084" s="8">
        <v>658738</v>
      </c>
      <c r="I1084" s="8">
        <v>5501775</v>
      </c>
      <c r="J1084" s="8">
        <v>11</v>
      </c>
      <c r="K1084" s="8">
        <v>2008</v>
      </c>
      <c r="M1084" s="8" t="s">
        <v>24</v>
      </c>
      <c r="N1084" s="8" t="s">
        <v>5849</v>
      </c>
      <c r="O1084" s="8" t="s">
        <v>131</v>
      </c>
      <c r="Q1084" s="8" t="s">
        <v>987</v>
      </c>
      <c r="R1084" s="8" t="s">
        <v>5832</v>
      </c>
      <c r="S1084" s="8" t="s">
        <v>4706</v>
      </c>
      <c r="V1084" s="8" t="s">
        <v>4707</v>
      </c>
      <c r="W1084" s="8">
        <v>1</v>
      </c>
      <c r="AB1084" s="8">
        <v>4</v>
      </c>
      <c r="AD1084" s="7">
        <f>IF(AB1084=0,"",W1084/AB1084)</f>
        <v>0.25</v>
      </c>
      <c r="AE1084" s="8">
        <v>1</v>
      </c>
      <c r="AF1084" s="8">
        <v>1</v>
      </c>
      <c r="AP1084" s="8" t="s">
        <v>2469</v>
      </c>
      <c r="AQ1084" s="8">
        <v>4859003</v>
      </c>
      <c r="AR1084" s="8" t="s">
        <v>5843</v>
      </c>
      <c r="AS1084" s="8" t="s">
        <v>859</v>
      </c>
      <c r="AU1084" s="8" t="s">
        <v>4708</v>
      </c>
    </row>
    <row r="1085" spans="1:47">
      <c r="A1085" s="8" t="s">
        <v>11</v>
      </c>
      <c r="B1085" s="8" t="s">
        <v>126</v>
      </c>
      <c r="C1085" s="8" t="s">
        <v>2851</v>
      </c>
      <c r="D1085" s="8" t="s">
        <v>3373</v>
      </c>
      <c r="E1085" s="8" t="s">
        <v>1871</v>
      </c>
      <c r="G1085" s="8" t="s">
        <v>12</v>
      </c>
      <c r="H1085" s="8">
        <v>659098</v>
      </c>
      <c r="I1085" s="8">
        <v>5501736</v>
      </c>
      <c r="J1085" s="8">
        <v>11</v>
      </c>
      <c r="K1085" s="8">
        <v>2008</v>
      </c>
      <c r="M1085" s="8" t="s">
        <v>24</v>
      </c>
      <c r="N1085" s="8" t="s">
        <v>5849</v>
      </c>
      <c r="O1085" s="8" t="s">
        <v>131</v>
      </c>
      <c r="Q1085" s="8" t="s">
        <v>987</v>
      </c>
      <c r="R1085" s="8" t="s">
        <v>5832</v>
      </c>
      <c r="S1085" s="8" t="s">
        <v>4768</v>
      </c>
      <c r="V1085" s="8" t="s">
        <v>4769</v>
      </c>
      <c r="W1085" s="8">
        <v>1</v>
      </c>
      <c r="AB1085" s="8">
        <v>0</v>
      </c>
      <c r="AD1085" s="7" t="str">
        <f>IF(AB1085=0,"",W1085/AB1085)</f>
        <v/>
      </c>
      <c r="AE1085" s="8">
        <v>1</v>
      </c>
      <c r="AF1085" s="8">
        <v>1</v>
      </c>
      <c r="AP1085" s="8" t="s">
        <v>2469</v>
      </c>
      <c r="AQ1085" s="8">
        <v>4859003</v>
      </c>
      <c r="AR1085" s="8" t="s">
        <v>5843</v>
      </c>
      <c r="AS1085" s="8" t="s">
        <v>859</v>
      </c>
      <c r="AU1085" s="8" t="s">
        <v>4770</v>
      </c>
    </row>
    <row r="1086" spans="1:47">
      <c r="A1086" s="8" t="s">
        <v>11</v>
      </c>
      <c r="B1086" s="8" t="s">
        <v>126</v>
      </c>
      <c r="C1086" s="8" t="s">
        <v>2851</v>
      </c>
      <c r="D1086" s="8" t="s">
        <v>3373</v>
      </c>
      <c r="E1086" s="8" t="s">
        <v>1871</v>
      </c>
      <c r="G1086" s="8" t="s">
        <v>12</v>
      </c>
      <c r="H1086" s="8">
        <v>659127</v>
      </c>
      <c r="I1086" s="8">
        <v>5501312</v>
      </c>
      <c r="J1086" s="8">
        <v>11</v>
      </c>
      <c r="K1086" s="8">
        <v>2008</v>
      </c>
      <c r="M1086" s="8" t="s">
        <v>24</v>
      </c>
      <c r="N1086" s="8" t="s">
        <v>112</v>
      </c>
      <c r="O1086" s="8" t="s">
        <v>139</v>
      </c>
      <c r="Q1086" s="8" t="s">
        <v>987</v>
      </c>
      <c r="R1086" s="8" t="s">
        <v>5832</v>
      </c>
      <c r="S1086" s="8" t="s">
        <v>4765</v>
      </c>
      <c r="V1086" s="8" t="s">
        <v>4766</v>
      </c>
      <c r="W1086" s="8">
        <v>0</v>
      </c>
      <c r="AB1086" s="8">
        <v>0</v>
      </c>
      <c r="AD1086" s="7" t="str">
        <f>IF(AB1086=0,"",W1086/AB1086)</f>
        <v/>
      </c>
      <c r="AP1086" s="8" t="s">
        <v>2469</v>
      </c>
      <c r="AS1086" s="8" t="s">
        <v>3639</v>
      </c>
      <c r="AU1086" s="8" t="s">
        <v>4767</v>
      </c>
    </row>
    <row r="1087" spans="1:47">
      <c r="A1087" s="8" t="s">
        <v>11</v>
      </c>
      <c r="B1087" s="8" t="s">
        <v>126</v>
      </c>
      <c r="C1087" s="8" t="s">
        <v>252</v>
      </c>
      <c r="D1087" s="8" t="s">
        <v>1072</v>
      </c>
      <c r="E1087" s="8" t="s">
        <v>854</v>
      </c>
      <c r="G1087" s="8" t="s">
        <v>12</v>
      </c>
      <c r="H1087" s="8">
        <v>645420</v>
      </c>
      <c r="I1087" s="8">
        <v>5591156</v>
      </c>
      <c r="J1087" s="8">
        <v>11</v>
      </c>
      <c r="K1087" s="8">
        <v>2008</v>
      </c>
      <c r="M1087" s="8" t="s">
        <v>24</v>
      </c>
      <c r="N1087" s="8" t="s">
        <v>112</v>
      </c>
      <c r="O1087" s="8" t="s">
        <v>139</v>
      </c>
      <c r="Q1087" s="8" t="s">
        <v>855</v>
      </c>
      <c r="R1087" s="8" t="s">
        <v>5832</v>
      </c>
      <c r="S1087" s="8" t="s">
        <v>1253</v>
      </c>
      <c r="V1087" s="8" t="s">
        <v>1254</v>
      </c>
      <c r="W1087" s="8">
        <v>0</v>
      </c>
      <c r="AB1087" s="8">
        <v>2</v>
      </c>
      <c r="AD1087" s="7">
        <f>IF(AB1087=0,"",W1087/AB1087)</f>
        <v>0</v>
      </c>
      <c r="AP1087" s="8" t="s">
        <v>1190</v>
      </c>
      <c r="AS1087" s="8" t="s">
        <v>1255</v>
      </c>
      <c r="AU1087" s="8" t="s">
        <v>1256</v>
      </c>
    </row>
    <row r="1088" spans="1:47">
      <c r="A1088" s="8" t="s">
        <v>11</v>
      </c>
      <c r="B1088" s="8" t="s">
        <v>126</v>
      </c>
      <c r="C1088" s="8" t="s">
        <v>252</v>
      </c>
      <c r="D1088" s="8" t="s">
        <v>1072</v>
      </c>
      <c r="E1088" s="8" t="s">
        <v>854</v>
      </c>
      <c r="G1088" s="8" t="s">
        <v>12</v>
      </c>
      <c r="H1088" s="8">
        <v>645544</v>
      </c>
      <c r="I1088" s="8">
        <v>5591222</v>
      </c>
      <c r="J1088" s="8">
        <v>11</v>
      </c>
      <c r="K1088" s="8">
        <v>2008</v>
      </c>
      <c r="M1088" s="8" t="s">
        <v>24</v>
      </c>
      <c r="N1088" s="8" t="s">
        <v>5849</v>
      </c>
      <c r="O1088" s="8" t="s">
        <v>131</v>
      </c>
      <c r="Q1088" s="8" t="s">
        <v>855</v>
      </c>
      <c r="R1088" s="8" t="s">
        <v>5832</v>
      </c>
      <c r="S1088" s="8" t="s">
        <v>1257</v>
      </c>
      <c r="V1088" s="8" t="s">
        <v>1258</v>
      </c>
      <c r="W1088" s="8">
        <v>1</v>
      </c>
      <c r="AB1088" s="8">
        <v>1</v>
      </c>
      <c r="AD1088" s="7">
        <f>IF(AB1088=0,"",W1088/AB1088)</f>
        <v>1</v>
      </c>
      <c r="AE1088" s="8">
        <v>1</v>
      </c>
      <c r="AF1088" s="8">
        <v>1</v>
      </c>
      <c r="AP1088" s="8" t="s">
        <v>1190</v>
      </c>
      <c r="AQ1088" s="8">
        <v>4859003</v>
      </c>
      <c r="AR1088" s="8" t="s">
        <v>5854</v>
      </c>
      <c r="AS1088" s="8" t="s">
        <v>1255</v>
      </c>
      <c r="AU1088" s="8" t="s">
        <v>1259</v>
      </c>
    </row>
    <row r="1089" spans="1:47">
      <c r="A1089" s="8" t="s">
        <v>11</v>
      </c>
      <c r="B1089" s="8" t="s">
        <v>126</v>
      </c>
      <c r="C1089" s="8" t="s">
        <v>3067</v>
      </c>
      <c r="D1089" s="8" t="s">
        <v>3068</v>
      </c>
      <c r="E1089" s="8" t="s">
        <v>1871</v>
      </c>
      <c r="G1089" s="8" t="s">
        <v>12</v>
      </c>
      <c r="H1089" s="8">
        <v>657033</v>
      </c>
      <c r="I1089" s="8">
        <v>5500399</v>
      </c>
      <c r="J1089" s="8">
        <v>11</v>
      </c>
      <c r="K1089" s="8">
        <v>2008</v>
      </c>
      <c r="M1089" s="8" t="s">
        <v>24</v>
      </c>
      <c r="N1089" s="8" t="s">
        <v>112</v>
      </c>
      <c r="O1089" s="8" t="s">
        <v>139</v>
      </c>
      <c r="Q1089" s="8" t="s">
        <v>855</v>
      </c>
      <c r="R1089" s="8" t="s">
        <v>5832</v>
      </c>
      <c r="S1089" s="8" t="s">
        <v>3170</v>
      </c>
      <c r="V1089" s="8" t="s">
        <v>3171</v>
      </c>
      <c r="W1089" s="8">
        <v>0</v>
      </c>
      <c r="AB1089" s="8">
        <v>0</v>
      </c>
      <c r="AD1089" s="7" t="str">
        <f>IF(AB1089=0,"",W1089/AB1089)</f>
        <v/>
      </c>
      <c r="AP1089" s="8" t="s">
        <v>1190</v>
      </c>
      <c r="AS1089" s="8" t="s">
        <v>3172</v>
      </c>
      <c r="AU1089" s="8" t="s">
        <v>3173</v>
      </c>
    </row>
    <row r="1090" spans="1:47">
      <c r="A1090" s="8" t="s">
        <v>11</v>
      </c>
      <c r="B1090" s="8" t="s">
        <v>126</v>
      </c>
      <c r="C1090" s="8" t="s">
        <v>3067</v>
      </c>
      <c r="D1090" s="8" t="s">
        <v>3087</v>
      </c>
      <c r="E1090" s="8" t="s">
        <v>1871</v>
      </c>
      <c r="G1090" s="8" t="s">
        <v>12</v>
      </c>
      <c r="H1090" s="8">
        <v>657042</v>
      </c>
      <c r="I1090" s="8">
        <v>5500677</v>
      </c>
      <c r="J1090" s="8">
        <v>11</v>
      </c>
      <c r="K1090" s="8">
        <v>2008</v>
      </c>
      <c r="M1090" s="8" t="s">
        <v>24</v>
      </c>
      <c r="N1090" s="8" t="s">
        <v>112</v>
      </c>
      <c r="O1090" s="8" t="s">
        <v>139</v>
      </c>
      <c r="Q1090" s="8" t="s">
        <v>987</v>
      </c>
      <c r="R1090" s="8" t="s">
        <v>5832</v>
      </c>
      <c r="S1090" s="8" t="s">
        <v>3123</v>
      </c>
      <c r="V1090" s="8" t="s">
        <v>3124</v>
      </c>
      <c r="W1090" s="8">
        <v>0</v>
      </c>
      <c r="AB1090" s="8">
        <v>5</v>
      </c>
      <c r="AD1090" s="7">
        <f>IF(AB1090=0,"",W1090/AB1090)</f>
        <v>0</v>
      </c>
      <c r="AP1090" s="8" t="s">
        <v>1190</v>
      </c>
      <c r="AS1090" s="8" t="s">
        <v>3125</v>
      </c>
      <c r="AU1090" s="8" t="s">
        <v>3126</v>
      </c>
    </row>
    <row r="1091" spans="1:47">
      <c r="A1091" s="8" t="s">
        <v>11</v>
      </c>
      <c r="B1091" s="8" t="s">
        <v>126</v>
      </c>
      <c r="C1091" s="8" t="s">
        <v>252</v>
      </c>
      <c r="D1091" s="8" t="s">
        <v>1072</v>
      </c>
      <c r="E1091" s="8" t="s">
        <v>854</v>
      </c>
      <c r="G1091" s="8" t="s">
        <v>12</v>
      </c>
      <c r="H1091" s="8">
        <v>645420</v>
      </c>
      <c r="I1091" s="8">
        <v>5591156</v>
      </c>
      <c r="J1091" s="8">
        <v>11</v>
      </c>
      <c r="K1091" s="8">
        <v>2008</v>
      </c>
      <c r="M1091" s="8" t="s">
        <v>24</v>
      </c>
      <c r="N1091" s="8" t="s">
        <v>112</v>
      </c>
      <c r="O1091" s="8" t="s">
        <v>139</v>
      </c>
      <c r="Q1091" s="8" t="s">
        <v>855</v>
      </c>
      <c r="R1091" s="8" t="s">
        <v>5832</v>
      </c>
      <c r="S1091" s="8" t="s">
        <v>1260</v>
      </c>
      <c r="V1091" s="8" t="s">
        <v>1261</v>
      </c>
      <c r="W1091" s="8">
        <v>0</v>
      </c>
      <c r="AB1091" s="8">
        <v>0</v>
      </c>
      <c r="AD1091" s="7" t="str">
        <f>IF(AB1091=0,"",W1091/AB1091)</f>
        <v/>
      </c>
      <c r="AP1091" s="8" t="s">
        <v>1190</v>
      </c>
      <c r="AS1091" s="8" t="s">
        <v>1255</v>
      </c>
      <c r="AU1091" s="8" t="s">
        <v>1256</v>
      </c>
    </row>
    <row r="1092" spans="1:47">
      <c r="A1092" s="8" t="s">
        <v>11</v>
      </c>
      <c r="B1092" s="8" t="s">
        <v>126</v>
      </c>
      <c r="C1092" s="8" t="s">
        <v>3067</v>
      </c>
      <c r="D1092" s="8" t="s">
        <v>3087</v>
      </c>
      <c r="E1092" s="8" t="s">
        <v>1871</v>
      </c>
      <c r="G1092" s="8" t="s">
        <v>12</v>
      </c>
      <c r="H1092" s="8">
        <v>656952</v>
      </c>
      <c r="I1092" s="8">
        <v>5500978</v>
      </c>
      <c r="J1092" s="8">
        <v>11</v>
      </c>
      <c r="K1092" s="8">
        <v>2008</v>
      </c>
      <c r="M1092" s="8" t="s">
        <v>24</v>
      </c>
      <c r="N1092" s="8" t="s">
        <v>112</v>
      </c>
      <c r="O1092" s="8" t="s">
        <v>139</v>
      </c>
      <c r="Q1092" s="8" t="s">
        <v>987</v>
      </c>
      <c r="R1092" s="8" t="s">
        <v>5832</v>
      </c>
      <c r="S1092" s="8" t="s">
        <v>3127</v>
      </c>
      <c r="V1092" s="8" t="s">
        <v>3128</v>
      </c>
      <c r="W1092" s="8">
        <v>0</v>
      </c>
      <c r="AB1092" s="8">
        <v>6</v>
      </c>
      <c r="AD1092" s="7">
        <f>IF(AB1092=0,"",W1092/AB1092)</f>
        <v>0</v>
      </c>
      <c r="AP1092" s="8" t="s">
        <v>1190</v>
      </c>
      <c r="AS1092" s="8" t="s">
        <v>3125</v>
      </c>
      <c r="AU1092" s="8" t="s">
        <v>3129</v>
      </c>
    </row>
    <row r="1093" spans="1:47">
      <c r="A1093" s="8" t="s">
        <v>11</v>
      </c>
      <c r="B1093" s="8" t="s">
        <v>126</v>
      </c>
      <c r="C1093" s="8" t="s">
        <v>3067</v>
      </c>
      <c r="D1093" s="8" t="s">
        <v>3087</v>
      </c>
      <c r="E1093" s="8" t="s">
        <v>1871</v>
      </c>
      <c r="G1093" s="8" t="s">
        <v>12</v>
      </c>
      <c r="H1093" s="8">
        <v>657147</v>
      </c>
      <c r="I1093" s="8">
        <v>5501032</v>
      </c>
      <c r="J1093" s="8">
        <v>11</v>
      </c>
      <c r="K1093" s="8">
        <v>2008</v>
      </c>
      <c r="M1093" s="8" t="s">
        <v>24</v>
      </c>
      <c r="N1093" s="8" t="s">
        <v>112</v>
      </c>
      <c r="O1093" s="8" t="s">
        <v>2456</v>
      </c>
      <c r="Q1093" s="8" t="s">
        <v>987</v>
      </c>
      <c r="R1093" s="8" t="s">
        <v>5832</v>
      </c>
      <c r="S1093" s="8" t="s">
        <v>3130</v>
      </c>
      <c r="V1093" s="8" t="s">
        <v>3131</v>
      </c>
      <c r="W1093" s="8">
        <v>7</v>
      </c>
      <c r="AB1093" s="8">
        <v>5</v>
      </c>
      <c r="AD1093" s="7">
        <f>IF(AB1093=0,"",W1093/AB1093)</f>
        <v>1.4</v>
      </c>
      <c r="AP1093" s="8" t="s">
        <v>1190</v>
      </c>
      <c r="AS1093" s="8" t="s">
        <v>3125</v>
      </c>
      <c r="AU1093" s="8" t="s">
        <v>3132</v>
      </c>
    </row>
    <row r="1094" spans="1:47">
      <c r="A1094" s="8" t="s">
        <v>11</v>
      </c>
      <c r="B1094" s="8" t="s">
        <v>126</v>
      </c>
      <c r="C1094" s="8" t="s">
        <v>3067</v>
      </c>
      <c r="D1094" s="8" t="s">
        <v>3087</v>
      </c>
      <c r="E1094" s="8" t="s">
        <v>1871</v>
      </c>
      <c r="G1094" s="8" t="s">
        <v>12</v>
      </c>
      <c r="H1094" s="8">
        <v>657110</v>
      </c>
      <c r="I1094" s="8">
        <v>5500844</v>
      </c>
      <c r="J1094" s="8">
        <v>11</v>
      </c>
      <c r="K1094" s="8">
        <v>2008</v>
      </c>
      <c r="M1094" s="8" t="s">
        <v>24</v>
      </c>
      <c r="N1094" s="8" t="s">
        <v>112</v>
      </c>
      <c r="O1094" s="8" t="s">
        <v>139</v>
      </c>
      <c r="Q1094" s="8" t="s">
        <v>987</v>
      </c>
      <c r="R1094" s="8" t="s">
        <v>5832</v>
      </c>
      <c r="S1094" s="8" t="s">
        <v>3133</v>
      </c>
      <c r="V1094" s="8" t="s">
        <v>3134</v>
      </c>
      <c r="W1094" s="8">
        <v>0</v>
      </c>
      <c r="AB1094" s="8">
        <v>1</v>
      </c>
      <c r="AD1094" s="7">
        <f>IF(AB1094=0,"",W1094/AB1094)</f>
        <v>0</v>
      </c>
      <c r="AP1094" s="8" t="s">
        <v>1190</v>
      </c>
      <c r="AS1094" s="8" t="s">
        <v>3125</v>
      </c>
      <c r="AU1094" s="8" t="s">
        <v>3135</v>
      </c>
    </row>
    <row r="1095" spans="1:47">
      <c r="A1095" s="8" t="s">
        <v>11</v>
      </c>
      <c r="B1095" s="8" t="s">
        <v>126</v>
      </c>
      <c r="C1095" s="8" t="s">
        <v>3067</v>
      </c>
      <c r="D1095" s="8" t="s">
        <v>3087</v>
      </c>
      <c r="E1095" s="8" t="s">
        <v>1871</v>
      </c>
      <c r="G1095" s="8" t="s">
        <v>12</v>
      </c>
      <c r="H1095" s="8">
        <v>657182</v>
      </c>
      <c r="I1095" s="8">
        <v>5500595</v>
      </c>
      <c r="J1095" s="8">
        <v>11</v>
      </c>
      <c r="K1095" s="8">
        <v>2008</v>
      </c>
      <c r="M1095" s="8" t="s">
        <v>24</v>
      </c>
      <c r="N1095" s="8" t="s">
        <v>112</v>
      </c>
      <c r="O1095" s="8" t="s">
        <v>139</v>
      </c>
      <c r="Q1095" s="8" t="s">
        <v>987</v>
      </c>
      <c r="R1095" s="8" t="s">
        <v>5832</v>
      </c>
      <c r="S1095" s="8" t="s">
        <v>3136</v>
      </c>
      <c r="V1095" s="8" t="s">
        <v>3137</v>
      </c>
      <c r="W1095" s="8">
        <v>0</v>
      </c>
      <c r="AB1095" s="8">
        <v>3</v>
      </c>
      <c r="AD1095" s="7">
        <f>IF(AB1095=0,"",W1095/AB1095)</f>
        <v>0</v>
      </c>
      <c r="AP1095" s="8" t="s">
        <v>1190</v>
      </c>
      <c r="AS1095" s="8" t="s">
        <v>3125</v>
      </c>
      <c r="AU1095" s="8" t="s">
        <v>3138</v>
      </c>
    </row>
    <row r="1096" spans="1:47">
      <c r="A1096" s="8" t="s">
        <v>11</v>
      </c>
      <c r="B1096" s="8" t="s">
        <v>126</v>
      </c>
      <c r="C1096" s="8" t="s">
        <v>3067</v>
      </c>
      <c r="D1096" s="8" t="s">
        <v>3068</v>
      </c>
      <c r="E1096" s="8" t="s">
        <v>1871</v>
      </c>
      <c r="G1096" s="8" t="s">
        <v>12</v>
      </c>
      <c r="H1096" s="8">
        <v>657106</v>
      </c>
      <c r="I1096" s="8">
        <v>5500507</v>
      </c>
      <c r="J1096" s="8">
        <v>11</v>
      </c>
      <c r="K1096" s="8">
        <v>2008</v>
      </c>
      <c r="M1096" s="8" t="s">
        <v>24</v>
      </c>
      <c r="N1096" s="8" t="s">
        <v>112</v>
      </c>
      <c r="O1096" s="8" t="s">
        <v>139</v>
      </c>
      <c r="Q1096" s="8" t="s">
        <v>855</v>
      </c>
      <c r="R1096" s="8" t="s">
        <v>5832</v>
      </c>
      <c r="S1096" s="8" t="s">
        <v>3174</v>
      </c>
      <c r="V1096" s="8" t="s">
        <v>3175</v>
      </c>
      <c r="W1096" s="8">
        <v>0</v>
      </c>
      <c r="AB1096" s="8">
        <v>1</v>
      </c>
      <c r="AD1096" s="7">
        <f>IF(AB1096=0,"",W1096/AB1096)</f>
        <v>0</v>
      </c>
      <c r="AP1096" s="8" t="s">
        <v>1190</v>
      </c>
      <c r="AS1096" s="8" t="s">
        <v>3172</v>
      </c>
      <c r="AU1096" s="8" t="s">
        <v>3176</v>
      </c>
    </row>
    <row r="1097" spans="1:47">
      <c r="A1097" s="8" t="s">
        <v>11</v>
      </c>
      <c r="B1097" s="8" t="s">
        <v>126</v>
      </c>
      <c r="C1097" s="8" t="s">
        <v>3067</v>
      </c>
      <c r="D1097" s="8" t="s">
        <v>3087</v>
      </c>
      <c r="E1097" s="8" t="s">
        <v>1871</v>
      </c>
      <c r="G1097" s="8" t="s">
        <v>12</v>
      </c>
      <c r="H1097" s="8">
        <v>657320</v>
      </c>
      <c r="I1097" s="8">
        <v>5500346</v>
      </c>
      <c r="J1097" s="8">
        <v>11</v>
      </c>
      <c r="K1097" s="8">
        <v>2008</v>
      </c>
      <c r="M1097" s="8" t="s">
        <v>24</v>
      </c>
      <c r="N1097" s="8" t="s">
        <v>112</v>
      </c>
      <c r="O1097" s="8" t="s">
        <v>139</v>
      </c>
      <c r="Q1097" s="8" t="s">
        <v>987</v>
      </c>
      <c r="R1097" s="8" t="s">
        <v>5832</v>
      </c>
      <c r="S1097" s="8" t="s">
        <v>3139</v>
      </c>
      <c r="V1097" s="8" t="s">
        <v>3140</v>
      </c>
      <c r="W1097" s="8">
        <v>0</v>
      </c>
      <c r="AB1097" s="8">
        <v>3</v>
      </c>
      <c r="AD1097" s="7">
        <f>IF(AB1097=0,"",W1097/AB1097)</f>
        <v>0</v>
      </c>
      <c r="AP1097" s="8" t="s">
        <v>1190</v>
      </c>
      <c r="AS1097" s="8" t="s">
        <v>3125</v>
      </c>
      <c r="AU1097" s="8" t="s">
        <v>3141</v>
      </c>
    </row>
    <row r="1098" spans="1:47">
      <c r="A1098" s="8" t="s">
        <v>11</v>
      </c>
      <c r="B1098" s="8" t="s">
        <v>126</v>
      </c>
      <c r="C1098" s="8" t="s">
        <v>252</v>
      </c>
      <c r="D1098" s="8" t="s">
        <v>1072</v>
      </c>
      <c r="E1098" s="8" t="s">
        <v>854</v>
      </c>
      <c r="G1098" s="8" t="s">
        <v>12</v>
      </c>
      <c r="H1098" s="8">
        <v>645373</v>
      </c>
      <c r="I1098" s="8">
        <v>5591602</v>
      </c>
      <c r="J1098" s="8">
        <v>11</v>
      </c>
      <c r="K1098" s="8">
        <v>2008</v>
      </c>
      <c r="M1098" s="8" t="s">
        <v>24</v>
      </c>
      <c r="N1098" s="8" t="s">
        <v>5849</v>
      </c>
      <c r="O1098" s="8" t="s">
        <v>131</v>
      </c>
      <c r="Q1098" s="8" t="s">
        <v>855</v>
      </c>
      <c r="R1098" s="8" t="s">
        <v>5832</v>
      </c>
      <c r="S1098" s="8" t="s">
        <v>1243</v>
      </c>
      <c r="V1098" s="8" t="s">
        <v>1244</v>
      </c>
      <c r="W1098" s="8">
        <v>3</v>
      </c>
      <c r="AB1098" s="8">
        <v>2</v>
      </c>
      <c r="AD1098" s="7">
        <f>IF(AB1098=0,"",W1098/AB1098)</f>
        <v>1.5</v>
      </c>
      <c r="AE1098" s="8">
        <v>3</v>
      </c>
      <c r="AF1098" s="8">
        <v>3</v>
      </c>
      <c r="AP1098" s="8" t="s">
        <v>1190</v>
      </c>
      <c r="AQ1098" s="8">
        <v>4859003</v>
      </c>
      <c r="AR1098" s="8" t="s">
        <v>5854</v>
      </c>
      <c r="AS1098" s="8" t="s">
        <v>1245</v>
      </c>
      <c r="AU1098" s="8" t="s">
        <v>1246</v>
      </c>
    </row>
    <row r="1099" spans="1:47">
      <c r="A1099" s="8" t="s">
        <v>11</v>
      </c>
      <c r="B1099" s="8" t="s">
        <v>126</v>
      </c>
      <c r="C1099" s="8" t="s">
        <v>3067</v>
      </c>
      <c r="D1099" s="8" t="s">
        <v>3257</v>
      </c>
      <c r="E1099" s="8" t="s">
        <v>1871</v>
      </c>
      <c r="G1099" s="8" t="s">
        <v>12</v>
      </c>
      <c r="H1099" s="8">
        <v>658791</v>
      </c>
      <c r="I1099" s="8">
        <v>5499883</v>
      </c>
      <c r="J1099" s="8">
        <v>11</v>
      </c>
      <c r="K1099" s="8">
        <v>2008</v>
      </c>
      <c r="M1099" s="8" t="s">
        <v>24</v>
      </c>
      <c r="N1099" s="8" t="s">
        <v>112</v>
      </c>
      <c r="O1099" s="8" t="s">
        <v>131</v>
      </c>
      <c r="Q1099" s="8" t="s">
        <v>855</v>
      </c>
      <c r="R1099" s="8" t="s">
        <v>5832</v>
      </c>
      <c r="S1099" s="8" t="s">
        <v>3258</v>
      </c>
      <c r="V1099" s="8" t="s">
        <v>3259</v>
      </c>
      <c r="W1099" s="8">
        <v>5</v>
      </c>
      <c r="AB1099" s="8">
        <v>0</v>
      </c>
      <c r="AD1099" s="7" t="str">
        <f>IF(AB1099=0,"",W1099/AB1099)</f>
        <v/>
      </c>
      <c r="AP1099" s="8" t="s">
        <v>1190</v>
      </c>
      <c r="AS1099" s="8" t="s">
        <v>3260</v>
      </c>
      <c r="AU1099" s="8" t="s">
        <v>3261</v>
      </c>
    </row>
    <row r="1100" spans="1:47">
      <c r="A1100" s="8" t="s">
        <v>11</v>
      </c>
      <c r="B1100" s="8" t="s">
        <v>126</v>
      </c>
      <c r="C1100" s="8" t="s">
        <v>3067</v>
      </c>
      <c r="D1100" s="8" t="s">
        <v>3257</v>
      </c>
      <c r="E1100" s="8" t="s">
        <v>1871</v>
      </c>
      <c r="G1100" s="8" t="s">
        <v>12</v>
      </c>
      <c r="H1100" s="8">
        <v>658545</v>
      </c>
      <c r="I1100" s="8">
        <v>5499875</v>
      </c>
      <c r="J1100" s="8">
        <v>11</v>
      </c>
      <c r="K1100" s="8">
        <v>2008</v>
      </c>
      <c r="M1100" s="8" t="s">
        <v>24</v>
      </c>
      <c r="N1100" s="8" t="s">
        <v>112</v>
      </c>
      <c r="O1100" s="8" t="s">
        <v>131</v>
      </c>
      <c r="Q1100" s="8" t="s">
        <v>855</v>
      </c>
      <c r="R1100" s="8" t="s">
        <v>5832</v>
      </c>
      <c r="S1100" s="8" t="s">
        <v>3262</v>
      </c>
      <c r="V1100" s="8" t="s">
        <v>3263</v>
      </c>
      <c r="W1100" s="8">
        <v>2</v>
      </c>
      <c r="AB1100" s="8">
        <v>7</v>
      </c>
      <c r="AD1100" s="7">
        <f>IF(AB1100=0,"",W1100/AB1100)</f>
        <v>0.2857142857142857</v>
      </c>
      <c r="AP1100" s="8" t="s">
        <v>1190</v>
      </c>
      <c r="AS1100" s="8" t="s">
        <v>3260</v>
      </c>
      <c r="AU1100" s="8" t="s">
        <v>3264</v>
      </c>
    </row>
    <row r="1101" spans="1:47">
      <c r="A1101" s="8" t="s">
        <v>11</v>
      </c>
      <c r="B1101" s="8" t="s">
        <v>126</v>
      </c>
      <c r="C1101" s="8" t="s">
        <v>3067</v>
      </c>
      <c r="D1101" s="8" t="s">
        <v>3068</v>
      </c>
      <c r="E1101" s="8" t="s">
        <v>1871</v>
      </c>
      <c r="G1101" s="8" t="s">
        <v>12</v>
      </c>
      <c r="H1101" s="8">
        <v>658529</v>
      </c>
      <c r="I1101" s="8">
        <v>5500156</v>
      </c>
      <c r="J1101" s="8">
        <v>11</v>
      </c>
      <c r="K1101" s="8">
        <v>2008</v>
      </c>
      <c r="M1101" s="8" t="s">
        <v>24</v>
      </c>
      <c r="N1101" s="8" t="s">
        <v>112</v>
      </c>
      <c r="O1101" s="8" t="s">
        <v>139</v>
      </c>
      <c r="Q1101" s="8" t="s">
        <v>855</v>
      </c>
      <c r="R1101" s="8" t="s">
        <v>5832</v>
      </c>
      <c r="S1101" s="8" t="s">
        <v>3245</v>
      </c>
      <c r="V1101" s="8" t="s">
        <v>3246</v>
      </c>
      <c r="W1101" s="8">
        <v>0</v>
      </c>
      <c r="AB1101" s="8">
        <v>2</v>
      </c>
      <c r="AD1101" s="7">
        <f>IF(AB1101=0,"",W1101/AB1101)</f>
        <v>0</v>
      </c>
      <c r="AP1101" s="8" t="s">
        <v>1190</v>
      </c>
      <c r="AS1101" s="8" t="s">
        <v>859</v>
      </c>
      <c r="AU1101" s="8" t="s">
        <v>3247</v>
      </c>
    </row>
    <row r="1102" spans="1:47">
      <c r="A1102" s="8" t="s">
        <v>11</v>
      </c>
      <c r="B1102" s="8" t="s">
        <v>126</v>
      </c>
      <c r="C1102" s="8" t="s">
        <v>252</v>
      </c>
      <c r="D1102" s="8" t="s">
        <v>1072</v>
      </c>
      <c r="E1102" s="8" t="s">
        <v>854</v>
      </c>
      <c r="G1102" s="8" t="s">
        <v>12</v>
      </c>
      <c r="H1102" s="8">
        <v>645275</v>
      </c>
      <c r="I1102" s="8">
        <v>5591824</v>
      </c>
      <c r="J1102" s="8">
        <v>11</v>
      </c>
      <c r="K1102" s="8">
        <v>2008</v>
      </c>
      <c r="M1102" s="8" t="s">
        <v>24</v>
      </c>
      <c r="N1102" s="8" t="s">
        <v>112</v>
      </c>
      <c r="O1102" s="8" t="s">
        <v>139</v>
      </c>
      <c r="Q1102" s="8" t="s">
        <v>855</v>
      </c>
      <c r="R1102" s="8" t="s">
        <v>5832</v>
      </c>
      <c r="S1102" s="8" t="s">
        <v>1247</v>
      </c>
      <c r="V1102" s="8" t="s">
        <v>1248</v>
      </c>
      <c r="W1102" s="8">
        <v>0</v>
      </c>
      <c r="AB1102" s="8">
        <v>0</v>
      </c>
      <c r="AD1102" s="7" t="str">
        <f>IF(AB1102=0,"",W1102/AB1102)</f>
        <v/>
      </c>
      <c r="AP1102" s="8" t="s">
        <v>1190</v>
      </c>
      <c r="AS1102" s="8" t="s">
        <v>1245</v>
      </c>
      <c r="AU1102" s="8" t="s">
        <v>1249</v>
      </c>
    </row>
    <row r="1103" spans="1:47">
      <c r="A1103" s="8" t="s">
        <v>11</v>
      </c>
      <c r="B1103" s="8" t="s">
        <v>126</v>
      </c>
      <c r="C1103" s="8" t="s">
        <v>3067</v>
      </c>
      <c r="D1103" s="8" t="s">
        <v>3068</v>
      </c>
      <c r="E1103" s="8" t="s">
        <v>1871</v>
      </c>
      <c r="G1103" s="8" t="s">
        <v>12</v>
      </c>
      <c r="H1103" s="8">
        <v>658381</v>
      </c>
      <c r="I1103" s="8">
        <v>5500325</v>
      </c>
      <c r="J1103" s="8">
        <v>11</v>
      </c>
      <c r="K1103" s="8">
        <v>2008</v>
      </c>
      <c r="M1103" s="8" t="s">
        <v>24</v>
      </c>
      <c r="N1103" s="8" t="s">
        <v>112</v>
      </c>
      <c r="O1103" s="8" t="s">
        <v>139</v>
      </c>
      <c r="Q1103" s="8" t="s">
        <v>855</v>
      </c>
      <c r="R1103" s="8" t="s">
        <v>5832</v>
      </c>
      <c r="S1103" s="8" t="s">
        <v>3236</v>
      </c>
      <c r="V1103" s="8" t="s">
        <v>3237</v>
      </c>
      <c r="W1103" s="8">
        <v>0</v>
      </c>
      <c r="AB1103" s="8">
        <v>3</v>
      </c>
      <c r="AD1103" s="7">
        <f>IF(AB1103=0,"",W1103/AB1103)</f>
        <v>0</v>
      </c>
      <c r="AP1103" s="8" t="s">
        <v>1190</v>
      </c>
      <c r="AS1103" s="8" t="s">
        <v>3168</v>
      </c>
      <c r="AU1103" s="8" t="s">
        <v>3238</v>
      </c>
    </row>
    <row r="1104" spans="1:47">
      <c r="A1104" s="8" t="s">
        <v>11</v>
      </c>
      <c r="B1104" s="8" t="s">
        <v>126</v>
      </c>
      <c r="C1104" s="8" t="s">
        <v>3067</v>
      </c>
      <c r="D1104" s="8" t="s">
        <v>3257</v>
      </c>
      <c r="E1104" s="8" t="s">
        <v>1871</v>
      </c>
      <c r="G1104" s="8" t="s">
        <v>12</v>
      </c>
      <c r="H1104" s="8">
        <v>658307</v>
      </c>
      <c r="I1104" s="8">
        <v>5500372</v>
      </c>
      <c r="J1104" s="8">
        <v>11</v>
      </c>
      <c r="K1104" s="8">
        <v>2008</v>
      </c>
      <c r="M1104" s="8" t="s">
        <v>24</v>
      </c>
      <c r="N1104" s="8" t="s">
        <v>112</v>
      </c>
      <c r="O1104" s="8" t="s">
        <v>139</v>
      </c>
      <c r="Q1104" s="8" t="s">
        <v>855</v>
      </c>
      <c r="R1104" s="8" t="s">
        <v>5832</v>
      </c>
      <c r="S1104" s="8" t="s">
        <v>3268</v>
      </c>
      <c r="V1104" s="8" t="s">
        <v>3269</v>
      </c>
      <c r="W1104" s="8">
        <v>0</v>
      </c>
      <c r="AB1104" s="8">
        <v>0</v>
      </c>
      <c r="AD1104" s="7" t="str">
        <f>IF(AB1104=0,"",W1104/AB1104)</f>
        <v/>
      </c>
      <c r="AP1104" s="8" t="s">
        <v>1190</v>
      </c>
      <c r="AS1104" s="8" t="s">
        <v>859</v>
      </c>
      <c r="AU1104" s="8" t="s">
        <v>3270</v>
      </c>
    </row>
    <row r="1105" spans="1:47">
      <c r="A1105" s="8" t="s">
        <v>11</v>
      </c>
      <c r="B1105" s="8" t="s">
        <v>126</v>
      </c>
      <c r="C1105" s="8" t="s">
        <v>3067</v>
      </c>
      <c r="D1105" s="8" t="s">
        <v>3068</v>
      </c>
      <c r="E1105" s="8" t="s">
        <v>1871</v>
      </c>
      <c r="G1105" s="8" t="s">
        <v>12</v>
      </c>
      <c r="H1105" s="8">
        <v>658156</v>
      </c>
      <c r="I1105" s="8">
        <v>5500030</v>
      </c>
      <c r="J1105" s="8">
        <v>11</v>
      </c>
      <c r="K1105" s="8">
        <v>2008</v>
      </c>
      <c r="M1105" s="8" t="s">
        <v>24</v>
      </c>
      <c r="N1105" s="8" t="s">
        <v>112</v>
      </c>
      <c r="O1105" s="8" t="s">
        <v>139</v>
      </c>
      <c r="Q1105" s="8" t="s">
        <v>855</v>
      </c>
      <c r="R1105" s="8" t="s">
        <v>5832</v>
      </c>
      <c r="S1105" s="8" t="s">
        <v>3239</v>
      </c>
      <c r="V1105" s="8" t="s">
        <v>3240</v>
      </c>
      <c r="W1105" s="8">
        <v>0</v>
      </c>
      <c r="AB1105" s="8">
        <v>0</v>
      </c>
      <c r="AD1105" s="7" t="str">
        <f>IF(AB1105=0,"",W1105/AB1105)</f>
        <v/>
      </c>
      <c r="AP1105" s="8" t="s">
        <v>1190</v>
      </c>
      <c r="AS1105" s="8" t="s">
        <v>3168</v>
      </c>
      <c r="AU1105" s="8" t="s">
        <v>3241</v>
      </c>
    </row>
    <row r="1106" spans="1:47">
      <c r="A1106" s="8" t="s">
        <v>11</v>
      </c>
      <c r="B1106" s="8" t="s">
        <v>126</v>
      </c>
      <c r="C1106" s="8" t="s">
        <v>3067</v>
      </c>
      <c r="D1106" s="8" t="s">
        <v>3068</v>
      </c>
      <c r="E1106" s="8" t="s">
        <v>1871</v>
      </c>
      <c r="G1106" s="8" t="s">
        <v>12</v>
      </c>
      <c r="H1106" s="8">
        <v>658228</v>
      </c>
      <c r="I1106" s="8">
        <v>5499968</v>
      </c>
      <c r="J1106" s="8">
        <v>11</v>
      </c>
      <c r="K1106" s="8">
        <v>2008</v>
      </c>
      <c r="M1106" s="8" t="s">
        <v>24</v>
      </c>
      <c r="N1106" s="8" t="s">
        <v>112</v>
      </c>
      <c r="O1106" s="8" t="s">
        <v>139</v>
      </c>
      <c r="Q1106" s="8" t="s">
        <v>855</v>
      </c>
      <c r="R1106" s="8" t="s">
        <v>5832</v>
      </c>
      <c r="S1106" s="8" t="s">
        <v>3248</v>
      </c>
      <c r="V1106" s="8" t="s">
        <v>3249</v>
      </c>
      <c r="W1106" s="8">
        <v>0</v>
      </c>
      <c r="AB1106" s="8">
        <v>2</v>
      </c>
      <c r="AD1106" s="7">
        <f>IF(AB1106=0,"",W1106/AB1106)</f>
        <v>0</v>
      </c>
      <c r="AP1106" s="8" t="s">
        <v>1190</v>
      </c>
      <c r="AS1106" s="8" t="s">
        <v>859</v>
      </c>
      <c r="AU1106" s="8" t="s">
        <v>3250</v>
      </c>
    </row>
    <row r="1107" spans="1:47">
      <c r="A1107" s="8" t="s">
        <v>11</v>
      </c>
      <c r="B1107" s="8" t="s">
        <v>126</v>
      </c>
      <c r="C1107" s="8" t="s">
        <v>3067</v>
      </c>
      <c r="D1107" s="8" t="s">
        <v>3068</v>
      </c>
      <c r="E1107" s="8" t="s">
        <v>1871</v>
      </c>
      <c r="G1107" s="8" t="s">
        <v>12</v>
      </c>
      <c r="H1107" s="8">
        <v>658244</v>
      </c>
      <c r="I1107" s="8">
        <v>5499897</v>
      </c>
      <c r="J1107" s="8">
        <v>11</v>
      </c>
      <c r="K1107" s="8">
        <v>2008</v>
      </c>
      <c r="M1107" s="8" t="s">
        <v>24</v>
      </c>
      <c r="N1107" s="8" t="s">
        <v>112</v>
      </c>
      <c r="O1107" s="8" t="s">
        <v>139</v>
      </c>
      <c r="Q1107" s="8" t="s">
        <v>855</v>
      </c>
      <c r="R1107" s="8" t="s">
        <v>5832</v>
      </c>
      <c r="S1107" s="8" t="s">
        <v>3251</v>
      </c>
      <c r="V1107" s="8" t="s">
        <v>3252</v>
      </c>
      <c r="W1107" s="8">
        <v>0</v>
      </c>
      <c r="AB1107" s="8">
        <v>0</v>
      </c>
      <c r="AD1107" s="7" t="str">
        <f>IF(AB1107=0,"",W1107/AB1107)</f>
        <v/>
      </c>
      <c r="AP1107" s="8" t="s">
        <v>1190</v>
      </c>
      <c r="AS1107" s="8" t="s">
        <v>859</v>
      </c>
      <c r="AU1107" s="8" t="s">
        <v>3253</v>
      </c>
    </row>
    <row r="1108" spans="1:47">
      <c r="A1108" s="8" t="s">
        <v>11</v>
      </c>
      <c r="B1108" s="8" t="s">
        <v>126</v>
      </c>
      <c r="C1108" s="8" t="s">
        <v>3067</v>
      </c>
      <c r="D1108" s="8" t="s">
        <v>3087</v>
      </c>
      <c r="E1108" s="8" t="s">
        <v>1871</v>
      </c>
      <c r="G1108" s="8" t="s">
        <v>12</v>
      </c>
      <c r="H1108" s="8">
        <v>658144</v>
      </c>
      <c r="I1108" s="8">
        <v>5499839</v>
      </c>
      <c r="J1108" s="8">
        <v>11</v>
      </c>
      <c r="K1108" s="8">
        <v>2008</v>
      </c>
      <c r="M1108" s="8" t="s">
        <v>24</v>
      </c>
      <c r="N1108" s="8" t="s">
        <v>112</v>
      </c>
      <c r="O1108" s="8" t="s">
        <v>139</v>
      </c>
      <c r="Q1108" s="8" t="s">
        <v>855</v>
      </c>
      <c r="R1108" s="8" t="s">
        <v>5832</v>
      </c>
      <c r="S1108" s="8" t="s">
        <v>3177</v>
      </c>
      <c r="V1108" s="8" t="s">
        <v>3178</v>
      </c>
      <c r="W1108" s="8">
        <v>0</v>
      </c>
      <c r="AB1108" s="8">
        <v>1</v>
      </c>
      <c r="AD1108" s="7">
        <f>IF(AB1108=0,"",W1108/AB1108)</f>
        <v>0</v>
      </c>
      <c r="AP1108" s="8" t="s">
        <v>1190</v>
      </c>
      <c r="AS1108" s="8" t="s">
        <v>3179</v>
      </c>
      <c r="AU1108" s="8" t="s">
        <v>3180</v>
      </c>
    </row>
    <row r="1109" spans="1:47">
      <c r="A1109" s="8" t="s">
        <v>11</v>
      </c>
      <c r="B1109" s="8" t="s">
        <v>126</v>
      </c>
      <c r="C1109" s="8" t="s">
        <v>252</v>
      </c>
      <c r="D1109" s="8" t="s">
        <v>1072</v>
      </c>
      <c r="E1109" s="8" t="s">
        <v>854</v>
      </c>
      <c r="G1109" s="8" t="s">
        <v>12</v>
      </c>
      <c r="H1109" s="8">
        <v>645191</v>
      </c>
      <c r="I1109" s="8">
        <v>5592052</v>
      </c>
      <c r="J1109" s="8">
        <v>11</v>
      </c>
      <c r="K1109" s="8">
        <v>2008</v>
      </c>
      <c r="M1109" s="8" t="s">
        <v>24</v>
      </c>
      <c r="N1109" s="8" t="s">
        <v>112</v>
      </c>
      <c r="O1109" s="8" t="s">
        <v>139</v>
      </c>
      <c r="Q1109" s="8" t="s">
        <v>855</v>
      </c>
      <c r="R1109" s="8" t="s">
        <v>5832</v>
      </c>
      <c r="S1109" s="8" t="s">
        <v>1250</v>
      </c>
      <c r="V1109" s="8" t="s">
        <v>1251</v>
      </c>
      <c r="W1109" s="8">
        <v>0</v>
      </c>
      <c r="AB1109" s="8">
        <v>1</v>
      </c>
      <c r="AD1109" s="7">
        <f>IF(AB1109=0,"",W1109/AB1109)</f>
        <v>0</v>
      </c>
      <c r="AP1109" s="8" t="s">
        <v>1190</v>
      </c>
      <c r="AS1109" s="8" t="s">
        <v>1245</v>
      </c>
      <c r="AU1109" s="8" t="s">
        <v>1252</v>
      </c>
    </row>
    <row r="1110" spans="1:47">
      <c r="A1110" s="8" t="s">
        <v>11</v>
      </c>
      <c r="B1110" s="8" t="s">
        <v>126</v>
      </c>
      <c r="C1110" s="8" t="s">
        <v>252</v>
      </c>
      <c r="D1110" s="8" t="s">
        <v>898</v>
      </c>
      <c r="E1110" s="8" t="s">
        <v>854</v>
      </c>
      <c r="G1110" s="8" t="s">
        <v>12</v>
      </c>
      <c r="H1110" s="8">
        <v>644362</v>
      </c>
      <c r="I1110" s="8">
        <v>5593931</v>
      </c>
      <c r="J1110" s="8">
        <v>11</v>
      </c>
      <c r="K1110" s="8">
        <v>2008</v>
      </c>
      <c r="M1110" s="8" t="s">
        <v>24</v>
      </c>
      <c r="N1110" s="8" t="s">
        <v>112</v>
      </c>
      <c r="O1110" s="8" t="s">
        <v>139</v>
      </c>
      <c r="Q1110" s="8" t="s">
        <v>855</v>
      </c>
      <c r="R1110" s="8" t="s">
        <v>5832</v>
      </c>
      <c r="S1110" s="8" t="s">
        <v>1389</v>
      </c>
      <c r="V1110" s="8" t="s">
        <v>1390</v>
      </c>
      <c r="W1110" s="8">
        <v>0</v>
      </c>
      <c r="AB1110" s="8">
        <v>2</v>
      </c>
      <c r="AD1110" s="7">
        <f>IF(AB1110=0,"",W1110/AB1110)</f>
        <v>0</v>
      </c>
      <c r="AP1110" s="8" t="s">
        <v>1190</v>
      </c>
      <c r="AS1110" s="8" t="s">
        <v>1391</v>
      </c>
      <c r="AU1110" s="8" t="s">
        <v>1392</v>
      </c>
    </row>
    <row r="1111" spans="1:47">
      <c r="A1111" s="8" t="s">
        <v>11</v>
      </c>
      <c r="B1111" s="8" t="s">
        <v>126</v>
      </c>
      <c r="C1111" s="8" t="s">
        <v>252</v>
      </c>
      <c r="D1111" s="8" t="s">
        <v>894</v>
      </c>
      <c r="E1111" s="8" t="s">
        <v>854</v>
      </c>
      <c r="G1111" s="8" t="s">
        <v>12</v>
      </c>
      <c r="H1111" s="8">
        <v>643659</v>
      </c>
      <c r="I1111" s="8">
        <v>5595112</v>
      </c>
      <c r="J1111" s="8">
        <v>11</v>
      </c>
      <c r="K1111" s="8">
        <v>2008</v>
      </c>
      <c r="M1111" s="8" t="s">
        <v>24</v>
      </c>
      <c r="N1111" s="8" t="s">
        <v>112</v>
      </c>
      <c r="O1111" s="8" t="s">
        <v>1212</v>
      </c>
      <c r="Q1111" s="8" t="s">
        <v>855</v>
      </c>
      <c r="R1111" s="8" t="s">
        <v>5832</v>
      </c>
      <c r="S1111" s="8" t="s">
        <v>1219</v>
      </c>
      <c r="V1111" s="8" t="s">
        <v>1220</v>
      </c>
      <c r="W1111" s="8">
        <v>0</v>
      </c>
      <c r="AB1111" s="8">
        <v>0</v>
      </c>
      <c r="AD1111" s="7" t="str">
        <f>IF(AB1111=0,"",W1111/AB1111)</f>
        <v/>
      </c>
      <c r="AP1111" s="8" t="s">
        <v>1190</v>
      </c>
      <c r="AS1111" s="8" t="s">
        <v>1221</v>
      </c>
      <c r="AU1111" s="8" t="s">
        <v>1222</v>
      </c>
    </row>
    <row r="1112" spans="1:47">
      <c r="A1112" s="8" t="s">
        <v>11</v>
      </c>
      <c r="B1112" s="8" t="s">
        <v>126</v>
      </c>
      <c r="C1112" s="8" t="s">
        <v>252</v>
      </c>
      <c r="D1112" s="8" t="s">
        <v>894</v>
      </c>
      <c r="E1112" s="8" t="s">
        <v>854</v>
      </c>
      <c r="G1112" s="8" t="s">
        <v>12</v>
      </c>
      <c r="H1112" s="8">
        <v>643562</v>
      </c>
      <c r="I1112" s="8">
        <v>5595007</v>
      </c>
      <c r="J1112" s="8">
        <v>11</v>
      </c>
      <c r="K1112" s="8">
        <v>2008</v>
      </c>
      <c r="M1112" s="8" t="s">
        <v>24</v>
      </c>
      <c r="N1112" s="8" t="s">
        <v>112</v>
      </c>
      <c r="O1112" s="8" t="s">
        <v>1212</v>
      </c>
      <c r="Q1112" s="8" t="s">
        <v>855</v>
      </c>
      <c r="R1112" s="8" t="s">
        <v>5832</v>
      </c>
      <c r="S1112" s="8" t="s">
        <v>1223</v>
      </c>
      <c r="V1112" s="8" t="s">
        <v>1224</v>
      </c>
      <c r="W1112" s="8">
        <v>0</v>
      </c>
      <c r="AB1112" s="8">
        <v>0</v>
      </c>
      <c r="AD1112" s="7" t="str">
        <f>IF(AB1112=0,"",W1112/AB1112)</f>
        <v/>
      </c>
      <c r="AP1112" s="8" t="s">
        <v>1190</v>
      </c>
      <c r="AS1112" s="8" t="s">
        <v>1221</v>
      </c>
      <c r="AU1112" s="8" t="s">
        <v>1225</v>
      </c>
    </row>
    <row r="1113" spans="1:47">
      <c r="A1113" s="8" t="s">
        <v>11</v>
      </c>
      <c r="B1113" s="8" t="s">
        <v>126</v>
      </c>
      <c r="C1113" s="8" t="s">
        <v>252</v>
      </c>
      <c r="D1113" s="8" t="s">
        <v>894</v>
      </c>
      <c r="E1113" s="8" t="s">
        <v>854</v>
      </c>
      <c r="G1113" s="8" t="s">
        <v>12</v>
      </c>
      <c r="H1113" s="8">
        <v>643525</v>
      </c>
      <c r="I1113" s="8">
        <v>5595160</v>
      </c>
      <c r="J1113" s="8">
        <v>11</v>
      </c>
      <c r="K1113" s="8">
        <v>2008</v>
      </c>
      <c r="M1113" s="8" t="s">
        <v>24</v>
      </c>
      <c r="N1113" s="8" t="s">
        <v>112</v>
      </c>
      <c r="O1113" s="8" t="s">
        <v>1212</v>
      </c>
      <c r="Q1113" s="8" t="s">
        <v>855</v>
      </c>
      <c r="R1113" s="8" t="s">
        <v>5832</v>
      </c>
      <c r="S1113" s="8" t="s">
        <v>1226</v>
      </c>
      <c r="V1113" s="8" t="s">
        <v>1227</v>
      </c>
      <c r="W1113" s="8">
        <v>0</v>
      </c>
      <c r="AB1113" s="8">
        <v>0</v>
      </c>
      <c r="AD1113" s="7" t="str">
        <f>IF(AB1113=0,"",W1113/AB1113)</f>
        <v/>
      </c>
      <c r="AP1113" s="8" t="s">
        <v>1190</v>
      </c>
      <c r="AS1113" s="8" t="s">
        <v>1221</v>
      </c>
      <c r="AU1113" s="8" t="s">
        <v>1228</v>
      </c>
    </row>
    <row r="1114" spans="1:47">
      <c r="A1114" s="8" t="s">
        <v>11</v>
      </c>
      <c r="B1114" s="8" t="s">
        <v>126</v>
      </c>
      <c r="C1114" s="8" t="s">
        <v>1842</v>
      </c>
      <c r="D1114" s="8" t="s">
        <v>1072</v>
      </c>
      <c r="E1114" s="8" t="s">
        <v>854</v>
      </c>
      <c r="G1114" s="8" t="s">
        <v>12</v>
      </c>
      <c r="H1114" s="8">
        <v>642589</v>
      </c>
      <c r="I1114" s="8">
        <v>5596159</v>
      </c>
      <c r="J1114" s="8">
        <v>11</v>
      </c>
      <c r="K1114" s="8">
        <v>2008</v>
      </c>
      <c r="M1114" s="8" t="s">
        <v>24</v>
      </c>
      <c r="N1114" s="8" t="s">
        <v>5849</v>
      </c>
      <c r="O1114" s="8" t="s">
        <v>131</v>
      </c>
      <c r="Q1114" s="8" t="s">
        <v>855</v>
      </c>
      <c r="R1114" s="8" t="s">
        <v>5832</v>
      </c>
      <c r="S1114" s="8" t="s">
        <v>1867</v>
      </c>
      <c r="V1114" s="8" t="s">
        <v>1868</v>
      </c>
      <c r="W1114" s="8">
        <v>2</v>
      </c>
      <c r="AB1114" s="8">
        <v>3</v>
      </c>
      <c r="AD1114" s="7">
        <f>IF(AB1114=0,"",W1114/AB1114)</f>
        <v>0.66666666666666663</v>
      </c>
      <c r="AE1114" s="8">
        <v>2</v>
      </c>
      <c r="AF1114" s="8">
        <v>2</v>
      </c>
      <c r="AP1114" s="8" t="s">
        <v>1190</v>
      </c>
      <c r="AQ1114" s="8">
        <v>4859003</v>
      </c>
      <c r="AR1114" s="8" t="s">
        <v>5836</v>
      </c>
      <c r="AS1114" s="8" t="s">
        <v>1834</v>
      </c>
      <c r="AU1114" s="8" t="s">
        <v>1869</v>
      </c>
    </row>
    <row r="1115" spans="1:47">
      <c r="A1115" s="8" t="s">
        <v>11</v>
      </c>
      <c r="B1115" s="8" t="s">
        <v>126</v>
      </c>
      <c r="C1115" s="8" t="s">
        <v>2851</v>
      </c>
      <c r="D1115" s="8" t="s">
        <v>3373</v>
      </c>
      <c r="E1115" s="8" t="s">
        <v>1871</v>
      </c>
      <c r="G1115" s="8" t="s">
        <v>12</v>
      </c>
      <c r="H1115" s="8">
        <v>659836</v>
      </c>
      <c r="I1115" s="8">
        <v>5503131</v>
      </c>
      <c r="J1115" s="8">
        <v>11</v>
      </c>
      <c r="K1115" s="8">
        <v>2008</v>
      </c>
      <c r="M1115" s="8" t="s">
        <v>24</v>
      </c>
      <c r="N1115" s="8" t="s">
        <v>5849</v>
      </c>
      <c r="O1115" s="8" t="s">
        <v>131</v>
      </c>
      <c r="Q1115" s="8" t="s">
        <v>987</v>
      </c>
      <c r="R1115" s="8" t="s">
        <v>5832</v>
      </c>
      <c r="S1115" s="8" t="s">
        <v>4737</v>
      </c>
      <c r="V1115" s="8" t="s">
        <v>4738</v>
      </c>
      <c r="W1115" s="8">
        <v>1</v>
      </c>
      <c r="AB1115" s="8">
        <v>1</v>
      </c>
      <c r="AD1115" s="7">
        <f>IF(AB1115=0,"",W1115/AB1115)</f>
        <v>1</v>
      </c>
      <c r="AE1115" s="8">
        <v>1</v>
      </c>
      <c r="AF1115" s="8">
        <v>1</v>
      </c>
      <c r="AP1115" s="8" t="s">
        <v>2469</v>
      </c>
      <c r="AQ1115" s="8">
        <v>4859003</v>
      </c>
      <c r="AR1115" s="8" t="s">
        <v>5843</v>
      </c>
      <c r="AS1115" s="8" t="s">
        <v>859</v>
      </c>
      <c r="AU1115" s="8" t="s">
        <v>4739</v>
      </c>
    </row>
    <row r="1116" spans="1:47">
      <c r="A1116" s="8" t="s">
        <v>11</v>
      </c>
      <c r="B1116" s="8" t="s">
        <v>126</v>
      </c>
      <c r="C1116" s="8" t="s">
        <v>2851</v>
      </c>
      <c r="D1116" s="8" t="s">
        <v>3373</v>
      </c>
      <c r="E1116" s="8" t="s">
        <v>1871</v>
      </c>
      <c r="G1116" s="8" t="s">
        <v>12</v>
      </c>
      <c r="H1116" s="8">
        <v>659464</v>
      </c>
      <c r="I1116" s="8">
        <v>5502872</v>
      </c>
      <c r="J1116" s="8">
        <v>11</v>
      </c>
      <c r="K1116" s="8">
        <v>2008</v>
      </c>
      <c r="M1116" s="8" t="s">
        <v>24</v>
      </c>
      <c r="N1116" s="8" t="s">
        <v>112</v>
      </c>
      <c r="O1116" s="8" t="s">
        <v>139</v>
      </c>
      <c r="Q1116" s="8" t="s">
        <v>987</v>
      </c>
      <c r="R1116" s="8" t="s">
        <v>5832</v>
      </c>
      <c r="S1116" s="8" t="s">
        <v>4777</v>
      </c>
      <c r="V1116" s="8" t="s">
        <v>4778</v>
      </c>
      <c r="W1116" s="8">
        <v>0</v>
      </c>
      <c r="AB1116" s="8">
        <v>1</v>
      </c>
      <c r="AD1116" s="7">
        <f>IF(AB1116=0,"",W1116/AB1116)</f>
        <v>0</v>
      </c>
      <c r="AP1116" s="8" t="s">
        <v>2469</v>
      </c>
      <c r="AS1116" s="8" t="s">
        <v>4779</v>
      </c>
      <c r="AU1116" s="8" t="s">
        <v>4780</v>
      </c>
    </row>
    <row r="1117" spans="1:47">
      <c r="A1117" s="8" t="s">
        <v>11</v>
      </c>
      <c r="B1117" s="8" t="s">
        <v>126</v>
      </c>
      <c r="C1117" s="8" t="s">
        <v>1842</v>
      </c>
      <c r="D1117" s="8" t="s">
        <v>898</v>
      </c>
      <c r="E1117" s="8" t="s">
        <v>854</v>
      </c>
      <c r="G1117" s="8" t="s">
        <v>12</v>
      </c>
      <c r="H1117" s="8">
        <v>642585</v>
      </c>
      <c r="I1117" s="8">
        <v>5596208</v>
      </c>
      <c r="J1117" s="8">
        <v>11</v>
      </c>
      <c r="K1117" s="8">
        <v>2008</v>
      </c>
      <c r="M1117" s="8" t="s">
        <v>24</v>
      </c>
      <c r="N1117" s="8" t="s">
        <v>112</v>
      </c>
      <c r="O1117" s="8" t="s">
        <v>139</v>
      </c>
      <c r="Q1117" s="8" t="s">
        <v>855</v>
      </c>
      <c r="R1117" s="8" t="s">
        <v>5832</v>
      </c>
      <c r="S1117" s="8" t="s">
        <v>1849</v>
      </c>
      <c r="V1117" s="8" t="s">
        <v>1850</v>
      </c>
      <c r="W1117" s="8">
        <v>0</v>
      </c>
      <c r="AB1117" s="8">
        <v>1</v>
      </c>
      <c r="AD1117" s="7">
        <f>IF(AB1117=0,"",W1117/AB1117)</f>
        <v>0</v>
      </c>
      <c r="AP1117" s="8" t="s">
        <v>1190</v>
      </c>
      <c r="AS1117" s="8" t="s">
        <v>1851</v>
      </c>
      <c r="AU1117" s="8" t="s">
        <v>1852</v>
      </c>
    </row>
    <row r="1118" spans="1:47">
      <c r="A1118" s="8" t="s">
        <v>11</v>
      </c>
      <c r="B1118" s="8" t="s">
        <v>126</v>
      </c>
      <c r="C1118" s="8" t="s">
        <v>1842</v>
      </c>
      <c r="D1118" s="8" t="s">
        <v>898</v>
      </c>
      <c r="E1118" s="8" t="s">
        <v>854</v>
      </c>
      <c r="G1118" s="8" t="s">
        <v>12</v>
      </c>
      <c r="H1118" s="8">
        <v>642149</v>
      </c>
      <c r="I1118" s="8">
        <v>5597722</v>
      </c>
      <c r="J1118" s="8">
        <v>11</v>
      </c>
      <c r="K1118" s="8">
        <v>2008</v>
      </c>
      <c r="M1118" s="8" t="s">
        <v>24</v>
      </c>
      <c r="N1118" s="8" t="s">
        <v>112</v>
      </c>
      <c r="O1118" s="8" t="s">
        <v>139</v>
      </c>
      <c r="Q1118" s="8" t="s">
        <v>855</v>
      </c>
      <c r="R1118" s="8" t="s">
        <v>5832</v>
      </c>
      <c r="S1118" s="8" t="s">
        <v>1853</v>
      </c>
      <c r="V1118" s="8" t="s">
        <v>1854</v>
      </c>
      <c r="W1118" s="8">
        <v>0</v>
      </c>
      <c r="AB1118" s="8">
        <v>0</v>
      </c>
      <c r="AD1118" s="7" t="str">
        <f>IF(AB1118=0,"",W1118/AB1118)</f>
        <v/>
      </c>
      <c r="AP1118" s="8" t="s">
        <v>1190</v>
      </c>
      <c r="AS1118" s="8" t="s">
        <v>1851</v>
      </c>
      <c r="AU1118" s="8" t="s">
        <v>1855</v>
      </c>
    </row>
    <row r="1119" spans="1:47">
      <c r="A1119" s="8" t="s">
        <v>11</v>
      </c>
      <c r="B1119" s="8" t="s">
        <v>126</v>
      </c>
      <c r="C1119" s="8" t="s">
        <v>3067</v>
      </c>
      <c r="D1119" s="8" t="s">
        <v>3087</v>
      </c>
      <c r="E1119" s="8" t="s">
        <v>1871</v>
      </c>
      <c r="G1119" s="8" t="s">
        <v>12</v>
      </c>
      <c r="H1119" s="8">
        <v>657448</v>
      </c>
      <c r="I1119" s="8">
        <v>5498614</v>
      </c>
      <c r="J1119" s="8">
        <v>11</v>
      </c>
      <c r="K1119" s="8">
        <v>2008</v>
      </c>
      <c r="M1119" s="8" t="s">
        <v>24</v>
      </c>
      <c r="N1119" s="8" t="s">
        <v>112</v>
      </c>
      <c r="O1119" s="8" t="s">
        <v>139</v>
      </c>
      <c r="Q1119" s="8" t="s">
        <v>855</v>
      </c>
      <c r="R1119" s="8" t="s">
        <v>5832</v>
      </c>
      <c r="S1119" s="8" t="s">
        <v>3181</v>
      </c>
      <c r="V1119" s="8" t="s">
        <v>3182</v>
      </c>
      <c r="W1119" s="8">
        <v>0</v>
      </c>
      <c r="AB1119" s="8">
        <v>10</v>
      </c>
      <c r="AD1119" s="7">
        <f>IF(AB1119=0,"",W1119/AB1119)</f>
        <v>0</v>
      </c>
      <c r="AP1119" s="8" t="s">
        <v>1190</v>
      </c>
      <c r="AS1119" s="8" t="s">
        <v>3183</v>
      </c>
      <c r="AU1119" s="8" t="s">
        <v>3184</v>
      </c>
    </row>
    <row r="1120" spans="1:47">
      <c r="A1120" s="8" t="s">
        <v>11</v>
      </c>
      <c r="B1120" s="8" t="s">
        <v>126</v>
      </c>
      <c r="C1120" s="8" t="s">
        <v>3067</v>
      </c>
      <c r="D1120" s="8" t="s">
        <v>3087</v>
      </c>
      <c r="E1120" s="8" t="s">
        <v>1871</v>
      </c>
      <c r="G1120" s="8" t="s">
        <v>12</v>
      </c>
      <c r="H1120" s="8">
        <v>657368</v>
      </c>
      <c r="I1120" s="8">
        <v>5498727</v>
      </c>
      <c r="J1120" s="8">
        <v>11</v>
      </c>
      <c r="K1120" s="8">
        <v>2008</v>
      </c>
      <c r="M1120" s="8" t="s">
        <v>24</v>
      </c>
      <c r="N1120" s="8" t="s">
        <v>112</v>
      </c>
      <c r="O1120" s="8" t="s">
        <v>139</v>
      </c>
      <c r="Q1120" s="8" t="s">
        <v>855</v>
      </c>
      <c r="R1120" s="8" t="s">
        <v>5832</v>
      </c>
      <c r="S1120" s="8" t="s">
        <v>3185</v>
      </c>
      <c r="V1120" s="8" t="s">
        <v>3186</v>
      </c>
      <c r="W1120" s="8">
        <v>0</v>
      </c>
      <c r="AB1120" s="8">
        <v>9</v>
      </c>
      <c r="AD1120" s="7">
        <f>IF(AB1120=0,"",W1120/AB1120)</f>
        <v>0</v>
      </c>
      <c r="AP1120" s="8" t="s">
        <v>1190</v>
      </c>
      <c r="AS1120" s="8" t="s">
        <v>3183</v>
      </c>
      <c r="AU1120" s="8" t="s">
        <v>3187</v>
      </c>
    </row>
    <row r="1121" spans="1:47">
      <c r="A1121" s="8" t="s">
        <v>11</v>
      </c>
      <c r="B1121" s="8" t="s">
        <v>126</v>
      </c>
      <c r="C1121" s="8" t="s">
        <v>3067</v>
      </c>
      <c r="D1121" s="8" t="s">
        <v>3087</v>
      </c>
      <c r="E1121" s="8" t="s">
        <v>1871</v>
      </c>
      <c r="G1121" s="8" t="s">
        <v>12</v>
      </c>
      <c r="H1121" s="8">
        <v>657093</v>
      </c>
      <c r="I1121" s="8">
        <v>5499369</v>
      </c>
      <c r="J1121" s="8">
        <v>11</v>
      </c>
      <c r="K1121" s="8">
        <v>2008</v>
      </c>
      <c r="M1121" s="8" t="s">
        <v>24</v>
      </c>
      <c r="N1121" s="8" t="s">
        <v>112</v>
      </c>
      <c r="O1121" s="8" t="s">
        <v>139</v>
      </c>
      <c r="Q1121" s="8" t="s">
        <v>987</v>
      </c>
      <c r="R1121" s="8" t="s">
        <v>5832</v>
      </c>
      <c r="S1121" s="8" t="s">
        <v>3142</v>
      </c>
      <c r="V1121" s="8" t="s">
        <v>3143</v>
      </c>
      <c r="W1121" s="8">
        <v>0</v>
      </c>
      <c r="AB1121" s="8">
        <v>0</v>
      </c>
      <c r="AD1121" s="7" t="str">
        <f>IF(AB1121=0,"",W1121/AB1121)</f>
        <v/>
      </c>
      <c r="AP1121" s="8" t="s">
        <v>1190</v>
      </c>
      <c r="AS1121" s="8" t="s">
        <v>3125</v>
      </c>
      <c r="AU1121" s="8" t="s">
        <v>3144</v>
      </c>
    </row>
    <row r="1122" spans="1:47">
      <c r="A1122" s="8" t="s">
        <v>11</v>
      </c>
      <c r="B1122" s="8" t="s">
        <v>126</v>
      </c>
      <c r="C1122" s="8" t="s">
        <v>3067</v>
      </c>
      <c r="D1122" s="8" t="s">
        <v>3087</v>
      </c>
      <c r="E1122" s="8" t="s">
        <v>1871</v>
      </c>
      <c r="G1122" s="8" t="s">
        <v>12</v>
      </c>
      <c r="H1122" s="8">
        <v>656902</v>
      </c>
      <c r="I1122" s="8">
        <v>5499243</v>
      </c>
      <c r="J1122" s="8">
        <v>11</v>
      </c>
      <c r="K1122" s="8">
        <v>2008</v>
      </c>
      <c r="M1122" s="8" t="s">
        <v>24</v>
      </c>
      <c r="N1122" s="8" t="s">
        <v>112</v>
      </c>
      <c r="O1122" s="8" t="s">
        <v>2456</v>
      </c>
      <c r="Q1122" s="8" t="s">
        <v>987</v>
      </c>
      <c r="R1122" s="8" t="s">
        <v>5832</v>
      </c>
      <c r="S1122" s="8" t="s">
        <v>3145</v>
      </c>
      <c r="V1122" s="8" t="s">
        <v>3146</v>
      </c>
      <c r="W1122" s="8">
        <v>1</v>
      </c>
      <c r="AB1122" s="8">
        <v>2</v>
      </c>
      <c r="AD1122" s="7">
        <f>IF(AB1122=0,"",W1122/AB1122)</f>
        <v>0.5</v>
      </c>
      <c r="AP1122" s="8" t="s">
        <v>1190</v>
      </c>
      <c r="AS1122" s="8" t="s">
        <v>3125</v>
      </c>
      <c r="AU1122" s="8" t="s">
        <v>3147</v>
      </c>
    </row>
    <row r="1123" spans="1:47">
      <c r="A1123" s="8" t="s">
        <v>11</v>
      </c>
      <c r="B1123" s="8" t="s">
        <v>126</v>
      </c>
      <c r="C1123" s="8" t="s">
        <v>1842</v>
      </c>
      <c r="D1123" s="8" t="s">
        <v>898</v>
      </c>
      <c r="E1123" s="8" t="s">
        <v>854</v>
      </c>
      <c r="G1123" s="8" t="s">
        <v>12</v>
      </c>
      <c r="H1123" s="8">
        <v>642629</v>
      </c>
      <c r="I1123" s="8">
        <v>5597448</v>
      </c>
      <c r="J1123" s="8">
        <v>11</v>
      </c>
      <c r="K1123" s="8">
        <v>2008</v>
      </c>
      <c r="M1123" s="8" t="s">
        <v>24</v>
      </c>
      <c r="N1123" s="8" t="s">
        <v>112</v>
      </c>
      <c r="O1123" s="8" t="s">
        <v>139</v>
      </c>
      <c r="Q1123" s="8" t="s">
        <v>855</v>
      </c>
      <c r="R1123" s="8" t="s">
        <v>5832</v>
      </c>
      <c r="S1123" s="8" t="s">
        <v>1856</v>
      </c>
      <c r="V1123" s="8" t="s">
        <v>1857</v>
      </c>
      <c r="W1123" s="8">
        <v>0</v>
      </c>
      <c r="AB1123" s="8">
        <v>1</v>
      </c>
      <c r="AD1123" s="7">
        <f>IF(AB1123=0,"",W1123/AB1123)</f>
        <v>0</v>
      </c>
      <c r="AP1123" s="8" t="s">
        <v>1190</v>
      </c>
      <c r="AS1123" s="8" t="s">
        <v>1858</v>
      </c>
      <c r="AU1123" s="8" t="s">
        <v>1859</v>
      </c>
    </row>
    <row r="1124" spans="1:47">
      <c r="A1124" s="8" t="s">
        <v>11</v>
      </c>
      <c r="B1124" s="8" t="s">
        <v>126</v>
      </c>
      <c r="C1124" s="8" t="s">
        <v>3067</v>
      </c>
      <c r="D1124" s="8" t="s">
        <v>3087</v>
      </c>
      <c r="E1124" s="8" t="s">
        <v>1871</v>
      </c>
      <c r="G1124" s="8" t="s">
        <v>12</v>
      </c>
      <c r="H1124" s="8">
        <v>656805</v>
      </c>
      <c r="I1124" s="8">
        <v>5499161</v>
      </c>
      <c r="J1124" s="8">
        <v>11</v>
      </c>
      <c r="K1124" s="8">
        <v>2008</v>
      </c>
      <c r="M1124" s="8" t="s">
        <v>24</v>
      </c>
      <c r="N1124" s="8" t="s">
        <v>112</v>
      </c>
      <c r="O1124" s="8" t="s">
        <v>139</v>
      </c>
      <c r="Q1124" s="8" t="s">
        <v>987</v>
      </c>
      <c r="R1124" s="8" t="s">
        <v>5832</v>
      </c>
      <c r="S1124" s="8" t="s">
        <v>3148</v>
      </c>
      <c r="V1124" s="8" t="s">
        <v>3149</v>
      </c>
      <c r="W1124" s="8">
        <v>0</v>
      </c>
      <c r="AB1124" s="8">
        <v>0</v>
      </c>
      <c r="AD1124" s="7" t="str">
        <f>IF(AB1124=0,"",W1124/AB1124)</f>
        <v/>
      </c>
      <c r="AP1124" s="8" t="s">
        <v>1190</v>
      </c>
      <c r="AS1124" s="8" t="s">
        <v>3125</v>
      </c>
      <c r="AU1124" s="8" t="s">
        <v>3150</v>
      </c>
    </row>
    <row r="1125" spans="1:47">
      <c r="A1125" s="8" t="s">
        <v>11</v>
      </c>
      <c r="B1125" s="8" t="s">
        <v>126</v>
      </c>
      <c r="C1125" s="8" t="s">
        <v>3067</v>
      </c>
      <c r="D1125" s="8" t="s">
        <v>3087</v>
      </c>
      <c r="E1125" s="8" t="s">
        <v>1871</v>
      </c>
      <c r="G1125" s="8" t="s">
        <v>12</v>
      </c>
      <c r="H1125" s="8">
        <v>656799</v>
      </c>
      <c r="I1125" s="8">
        <v>5499070</v>
      </c>
      <c r="J1125" s="8">
        <v>11</v>
      </c>
      <c r="K1125" s="8">
        <v>2008</v>
      </c>
      <c r="M1125" s="8" t="s">
        <v>24</v>
      </c>
      <c r="N1125" s="8" t="s">
        <v>112</v>
      </c>
      <c r="O1125" s="8" t="s">
        <v>139</v>
      </c>
      <c r="Q1125" s="8" t="s">
        <v>855</v>
      </c>
      <c r="R1125" s="8" t="s">
        <v>5832</v>
      </c>
      <c r="S1125" s="8" t="s">
        <v>3088</v>
      </c>
      <c r="V1125" s="8" t="s">
        <v>3089</v>
      </c>
      <c r="W1125" s="8">
        <v>0</v>
      </c>
      <c r="AB1125" s="8">
        <v>0</v>
      </c>
      <c r="AD1125" s="7" t="str">
        <f>IF(AB1125=0,"",W1125/AB1125)</f>
        <v/>
      </c>
      <c r="AP1125" s="8" t="s">
        <v>1190</v>
      </c>
      <c r="AS1125" s="8" t="s">
        <v>3090</v>
      </c>
      <c r="AU1125" s="8" t="s">
        <v>3091</v>
      </c>
    </row>
    <row r="1126" spans="1:47">
      <c r="A1126" s="8" t="s">
        <v>11</v>
      </c>
      <c r="B1126" s="8" t="s">
        <v>126</v>
      </c>
      <c r="C1126" s="8" t="s">
        <v>3067</v>
      </c>
      <c r="D1126" s="8" t="s">
        <v>3087</v>
      </c>
      <c r="E1126" s="8" t="s">
        <v>1871</v>
      </c>
      <c r="G1126" s="8" t="s">
        <v>12</v>
      </c>
      <c r="H1126" s="8">
        <v>656822</v>
      </c>
      <c r="I1126" s="8">
        <v>5498999</v>
      </c>
      <c r="J1126" s="8">
        <v>11</v>
      </c>
      <c r="K1126" s="8">
        <v>2008</v>
      </c>
      <c r="M1126" s="8" t="s">
        <v>24</v>
      </c>
      <c r="N1126" s="8" t="s">
        <v>112</v>
      </c>
      <c r="O1126" s="8" t="s">
        <v>131</v>
      </c>
      <c r="Q1126" s="8" t="s">
        <v>855</v>
      </c>
      <c r="R1126" s="8" t="s">
        <v>5832</v>
      </c>
      <c r="S1126" s="8" t="s">
        <v>3092</v>
      </c>
      <c r="V1126" s="8" t="s">
        <v>3093</v>
      </c>
      <c r="W1126" s="8">
        <v>1</v>
      </c>
      <c r="AB1126" s="8">
        <v>0</v>
      </c>
      <c r="AD1126" s="7" t="str">
        <f>IF(AB1126=0,"",W1126/AB1126)</f>
        <v/>
      </c>
      <c r="AP1126" s="8" t="s">
        <v>1190</v>
      </c>
      <c r="AS1126" s="8" t="s">
        <v>3090</v>
      </c>
      <c r="AU1126" s="8" t="s">
        <v>3094</v>
      </c>
    </row>
    <row r="1127" spans="1:47">
      <c r="A1127" s="8" t="s">
        <v>11</v>
      </c>
      <c r="B1127" s="8" t="s">
        <v>126</v>
      </c>
      <c r="C1127" s="8" t="s">
        <v>3067</v>
      </c>
      <c r="D1127" s="8" t="s">
        <v>3068</v>
      </c>
      <c r="E1127" s="8" t="s">
        <v>1871</v>
      </c>
      <c r="G1127" s="8" t="s">
        <v>12</v>
      </c>
      <c r="H1127" s="8">
        <v>656997</v>
      </c>
      <c r="I1127" s="8">
        <v>5498960</v>
      </c>
      <c r="J1127" s="8">
        <v>11</v>
      </c>
      <c r="K1127" s="8">
        <v>2008</v>
      </c>
      <c r="M1127" s="8" t="s">
        <v>24</v>
      </c>
      <c r="N1127" s="8" t="s">
        <v>112</v>
      </c>
      <c r="O1127" s="8" t="s">
        <v>131</v>
      </c>
      <c r="Q1127" s="8" t="s">
        <v>855</v>
      </c>
      <c r="R1127" s="8" t="s">
        <v>5832</v>
      </c>
      <c r="S1127" s="8" t="s">
        <v>3201</v>
      </c>
      <c r="V1127" s="8" t="s">
        <v>3202</v>
      </c>
      <c r="W1127" s="8">
        <v>7</v>
      </c>
      <c r="AB1127" s="8">
        <v>11</v>
      </c>
      <c r="AD1127" s="7">
        <f>IF(AB1127=0,"",W1127/AB1127)</f>
        <v>0.63636363636363635</v>
      </c>
      <c r="AP1127" s="8" t="s">
        <v>1190</v>
      </c>
      <c r="AS1127" s="8" t="s">
        <v>3203</v>
      </c>
      <c r="AU1127" s="8" t="s">
        <v>3204</v>
      </c>
    </row>
    <row r="1128" spans="1:47">
      <c r="A1128" s="8" t="s">
        <v>11</v>
      </c>
      <c r="B1128" s="8" t="s">
        <v>126</v>
      </c>
      <c r="C1128" s="8" t="s">
        <v>3067</v>
      </c>
      <c r="D1128" s="8" t="s">
        <v>3068</v>
      </c>
      <c r="E1128" s="8" t="s">
        <v>1871</v>
      </c>
      <c r="G1128" s="8" t="s">
        <v>12</v>
      </c>
      <c r="H1128" s="8">
        <v>657046</v>
      </c>
      <c r="I1128" s="8">
        <v>5498764</v>
      </c>
      <c r="J1128" s="8">
        <v>11</v>
      </c>
      <c r="K1128" s="8">
        <v>2008</v>
      </c>
      <c r="M1128" s="8" t="s">
        <v>24</v>
      </c>
      <c r="N1128" s="8" t="s">
        <v>112</v>
      </c>
      <c r="O1128" s="8" t="s">
        <v>139</v>
      </c>
      <c r="Q1128" s="8" t="s">
        <v>855</v>
      </c>
      <c r="R1128" s="8" t="s">
        <v>5832</v>
      </c>
      <c r="S1128" s="8" t="s">
        <v>3205</v>
      </c>
      <c r="V1128" s="8" t="s">
        <v>3206</v>
      </c>
      <c r="W1128" s="8">
        <v>0</v>
      </c>
      <c r="AB1128" s="8">
        <v>1</v>
      </c>
      <c r="AD1128" s="7">
        <f>IF(AB1128=0,"",W1128/AB1128)</f>
        <v>0</v>
      </c>
      <c r="AP1128" s="8" t="s">
        <v>1190</v>
      </c>
      <c r="AS1128" s="8" t="s">
        <v>3203</v>
      </c>
      <c r="AU1128" s="8" t="s">
        <v>3207</v>
      </c>
    </row>
    <row r="1129" spans="1:47">
      <c r="A1129" s="8" t="s">
        <v>11</v>
      </c>
      <c r="B1129" s="8" t="s">
        <v>126</v>
      </c>
      <c r="C1129" s="8" t="s">
        <v>3067</v>
      </c>
      <c r="D1129" s="8" t="s">
        <v>3087</v>
      </c>
      <c r="E1129" s="8" t="s">
        <v>1871</v>
      </c>
      <c r="G1129" s="8" t="s">
        <v>12</v>
      </c>
      <c r="H1129" s="8">
        <v>657098</v>
      </c>
      <c r="I1129" s="8">
        <v>5498606</v>
      </c>
      <c r="J1129" s="8">
        <v>11</v>
      </c>
      <c r="K1129" s="8">
        <v>2008</v>
      </c>
      <c r="M1129" s="8" t="s">
        <v>24</v>
      </c>
      <c r="N1129" s="8" t="s">
        <v>112</v>
      </c>
      <c r="O1129" s="8" t="s">
        <v>131</v>
      </c>
      <c r="Q1129" s="8" t="s">
        <v>855</v>
      </c>
      <c r="R1129" s="8" t="s">
        <v>5832</v>
      </c>
      <c r="S1129" s="8" t="s">
        <v>3197</v>
      </c>
      <c r="V1129" s="8" t="s">
        <v>3198</v>
      </c>
      <c r="W1129" s="8">
        <v>2</v>
      </c>
      <c r="AB1129" s="8">
        <v>3</v>
      </c>
      <c r="AD1129" s="7">
        <f>IF(AB1129=0,"",W1129/AB1129)</f>
        <v>0.66666666666666663</v>
      </c>
      <c r="AP1129" s="8" t="s">
        <v>1190</v>
      </c>
      <c r="AS1129" s="8" t="s">
        <v>3199</v>
      </c>
      <c r="AU1129" s="8" t="s">
        <v>3200</v>
      </c>
    </row>
    <row r="1130" spans="1:47">
      <c r="A1130" s="8" t="s">
        <v>11</v>
      </c>
      <c r="B1130" s="8" t="s">
        <v>126</v>
      </c>
      <c r="C1130" s="8" t="s">
        <v>3067</v>
      </c>
      <c r="D1130" s="8" t="s">
        <v>3087</v>
      </c>
      <c r="E1130" s="8" t="s">
        <v>1871</v>
      </c>
      <c r="G1130" s="8" t="s">
        <v>12</v>
      </c>
      <c r="H1130" s="8">
        <v>657075</v>
      </c>
      <c r="I1130" s="8">
        <v>5498516</v>
      </c>
      <c r="J1130" s="8">
        <v>11</v>
      </c>
      <c r="K1130" s="8">
        <v>2008</v>
      </c>
      <c r="M1130" s="8" t="s">
        <v>24</v>
      </c>
      <c r="N1130" s="8" t="s">
        <v>112</v>
      </c>
      <c r="O1130" s="8" t="s">
        <v>131</v>
      </c>
      <c r="Q1130" s="8" t="s">
        <v>855</v>
      </c>
      <c r="R1130" s="8" t="s">
        <v>5832</v>
      </c>
      <c r="S1130" s="8" t="s">
        <v>3188</v>
      </c>
      <c r="V1130" s="8" t="s">
        <v>3189</v>
      </c>
      <c r="W1130" s="8">
        <v>6</v>
      </c>
      <c r="AB1130" s="8">
        <v>13</v>
      </c>
      <c r="AD1130" s="7">
        <f>IF(AB1130=0,"",W1130/AB1130)</f>
        <v>0.46153846153846156</v>
      </c>
      <c r="AP1130" s="8" t="s">
        <v>1190</v>
      </c>
      <c r="AS1130" s="8" t="s">
        <v>3183</v>
      </c>
      <c r="AU1130" s="8" t="s">
        <v>3190</v>
      </c>
    </row>
    <row r="1131" spans="1:47">
      <c r="A1131" s="8" t="s">
        <v>11</v>
      </c>
      <c r="B1131" s="8" t="s">
        <v>126</v>
      </c>
      <c r="C1131" s="8" t="s">
        <v>3067</v>
      </c>
      <c r="D1131" s="8" t="s">
        <v>3087</v>
      </c>
      <c r="E1131" s="8" t="s">
        <v>1871</v>
      </c>
      <c r="G1131" s="8" t="s">
        <v>12</v>
      </c>
      <c r="H1131" s="8">
        <v>657134</v>
      </c>
      <c r="I1131" s="8">
        <v>5498391</v>
      </c>
      <c r="J1131" s="8">
        <v>11</v>
      </c>
      <c r="K1131" s="8">
        <v>2008</v>
      </c>
      <c r="M1131" s="8" t="s">
        <v>24</v>
      </c>
      <c r="N1131" s="8" t="s">
        <v>112</v>
      </c>
      <c r="O1131" s="8" t="s">
        <v>139</v>
      </c>
      <c r="Q1131" s="8" t="s">
        <v>855</v>
      </c>
      <c r="R1131" s="8" t="s">
        <v>5832</v>
      </c>
      <c r="S1131" s="8" t="s">
        <v>3191</v>
      </c>
      <c r="V1131" s="8" t="s">
        <v>3192</v>
      </c>
      <c r="W1131" s="8">
        <v>0</v>
      </c>
      <c r="AB1131" s="8">
        <v>8</v>
      </c>
      <c r="AD1131" s="7">
        <f>IF(AB1131=0,"",W1131/AB1131)</f>
        <v>0</v>
      </c>
      <c r="AP1131" s="8" t="s">
        <v>1190</v>
      </c>
      <c r="AS1131" s="8" t="s">
        <v>3183</v>
      </c>
      <c r="AU1131" s="8" t="s">
        <v>3193</v>
      </c>
    </row>
    <row r="1132" spans="1:47">
      <c r="A1132" s="8" t="s">
        <v>11</v>
      </c>
      <c r="B1132" s="8" t="s">
        <v>126</v>
      </c>
      <c r="C1132" s="8" t="s">
        <v>3067</v>
      </c>
      <c r="D1132" s="8" t="s">
        <v>3087</v>
      </c>
      <c r="E1132" s="8" t="s">
        <v>1871</v>
      </c>
      <c r="G1132" s="8" t="s">
        <v>12</v>
      </c>
      <c r="H1132" s="8">
        <v>657056</v>
      </c>
      <c r="I1132" s="8">
        <v>5498295</v>
      </c>
      <c r="J1132" s="8">
        <v>11</v>
      </c>
      <c r="K1132" s="8">
        <v>2008</v>
      </c>
      <c r="M1132" s="8" t="s">
        <v>24</v>
      </c>
      <c r="N1132" s="8" t="s">
        <v>112</v>
      </c>
      <c r="O1132" s="8" t="s">
        <v>139</v>
      </c>
      <c r="Q1132" s="8" t="s">
        <v>855</v>
      </c>
      <c r="R1132" s="8" t="s">
        <v>5832</v>
      </c>
      <c r="S1132" s="8" t="s">
        <v>3211</v>
      </c>
      <c r="V1132" s="8" t="s">
        <v>3212</v>
      </c>
      <c r="W1132" s="8">
        <v>0</v>
      </c>
      <c r="AB1132" s="8">
        <v>2</v>
      </c>
      <c r="AD1132" s="7">
        <f>IF(AB1132=0,"",W1132/AB1132)</f>
        <v>0</v>
      </c>
      <c r="AP1132" s="8" t="s">
        <v>1190</v>
      </c>
      <c r="AS1132" s="8" t="s">
        <v>3213</v>
      </c>
      <c r="AU1132" s="8" t="s">
        <v>3214</v>
      </c>
    </row>
    <row r="1133" spans="1:47">
      <c r="A1133" s="8" t="s">
        <v>11</v>
      </c>
      <c r="B1133" s="8" t="s">
        <v>126</v>
      </c>
      <c r="C1133" s="8" t="s">
        <v>3067</v>
      </c>
      <c r="D1133" s="8" t="s">
        <v>3087</v>
      </c>
      <c r="E1133" s="8" t="s">
        <v>1871</v>
      </c>
      <c r="G1133" s="8" t="s">
        <v>12</v>
      </c>
      <c r="H1133" s="8">
        <v>656955</v>
      </c>
      <c r="I1133" s="8">
        <v>5498412</v>
      </c>
      <c r="J1133" s="8">
        <v>11</v>
      </c>
      <c r="K1133" s="8">
        <v>2008</v>
      </c>
      <c r="M1133" s="8" t="s">
        <v>24</v>
      </c>
      <c r="N1133" s="8" t="s">
        <v>112</v>
      </c>
      <c r="O1133" s="8" t="s">
        <v>131</v>
      </c>
      <c r="Q1133" s="8" t="s">
        <v>855</v>
      </c>
      <c r="R1133" s="8" t="s">
        <v>5832</v>
      </c>
      <c r="S1133" s="8" t="s">
        <v>3194</v>
      </c>
      <c r="V1133" s="8" t="s">
        <v>3195</v>
      </c>
      <c r="W1133" s="8">
        <v>12</v>
      </c>
      <c r="AB1133" s="8">
        <v>13</v>
      </c>
      <c r="AD1133" s="7">
        <f>IF(AB1133=0,"",W1133/AB1133)</f>
        <v>0.92307692307692313</v>
      </c>
      <c r="AP1133" s="8" t="s">
        <v>1190</v>
      </c>
      <c r="AS1133" s="8" t="s">
        <v>3183</v>
      </c>
      <c r="AU1133" s="8" t="s">
        <v>3196</v>
      </c>
    </row>
    <row r="1134" spans="1:47">
      <c r="A1134" s="8" t="s">
        <v>11</v>
      </c>
      <c r="B1134" s="8" t="s">
        <v>126</v>
      </c>
      <c r="C1134" s="8" t="s">
        <v>1842</v>
      </c>
      <c r="D1134" s="8" t="s">
        <v>898</v>
      </c>
      <c r="E1134" s="8" t="s">
        <v>854</v>
      </c>
      <c r="G1134" s="8" t="s">
        <v>12</v>
      </c>
      <c r="H1134" s="8">
        <v>642809</v>
      </c>
      <c r="I1134" s="8">
        <v>5597534</v>
      </c>
      <c r="J1134" s="8">
        <v>11</v>
      </c>
      <c r="K1134" s="8">
        <v>2008</v>
      </c>
      <c r="M1134" s="8" t="s">
        <v>24</v>
      </c>
      <c r="N1134" s="8" t="s">
        <v>112</v>
      </c>
      <c r="O1134" s="8" t="s">
        <v>139</v>
      </c>
      <c r="Q1134" s="8" t="s">
        <v>855</v>
      </c>
      <c r="R1134" s="8" t="s">
        <v>5832</v>
      </c>
      <c r="S1134" s="8" t="s">
        <v>1860</v>
      </c>
      <c r="V1134" s="8" t="s">
        <v>1861</v>
      </c>
      <c r="W1134" s="8">
        <v>0</v>
      </c>
      <c r="AB1134" s="8">
        <v>0</v>
      </c>
      <c r="AD1134" s="7" t="str">
        <f>IF(AB1134=0,"",W1134/AB1134)</f>
        <v/>
      </c>
      <c r="AP1134" s="8" t="s">
        <v>1190</v>
      </c>
      <c r="AS1134" s="8" t="s">
        <v>1858</v>
      </c>
      <c r="AU1134" s="8" t="s">
        <v>1862</v>
      </c>
    </row>
    <row r="1135" spans="1:47">
      <c r="A1135" s="8" t="s">
        <v>11</v>
      </c>
      <c r="B1135" s="8" t="s">
        <v>126</v>
      </c>
      <c r="C1135" s="8" t="s">
        <v>3067</v>
      </c>
      <c r="D1135" s="8" t="s">
        <v>3087</v>
      </c>
      <c r="E1135" s="8" t="s">
        <v>1871</v>
      </c>
      <c r="G1135" s="8" t="s">
        <v>12</v>
      </c>
      <c r="H1135" s="8">
        <v>656873</v>
      </c>
      <c r="I1135" s="8">
        <v>5498587</v>
      </c>
      <c r="J1135" s="8">
        <v>11</v>
      </c>
      <c r="K1135" s="8">
        <v>2008</v>
      </c>
      <c r="M1135" s="8" t="s">
        <v>24</v>
      </c>
      <c r="N1135" s="8" t="s">
        <v>112</v>
      </c>
      <c r="O1135" s="8" t="s">
        <v>139</v>
      </c>
      <c r="Q1135" s="8" t="s">
        <v>855</v>
      </c>
      <c r="R1135" s="8" t="s">
        <v>5832</v>
      </c>
      <c r="S1135" s="8" t="s">
        <v>3215</v>
      </c>
      <c r="V1135" s="8" t="s">
        <v>3216</v>
      </c>
      <c r="W1135" s="8">
        <v>0</v>
      </c>
      <c r="AB1135" s="8">
        <v>1</v>
      </c>
      <c r="AD1135" s="7">
        <f>IF(AB1135=0,"",W1135/AB1135)</f>
        <v>0</v>
      </c>
      <c r="AP1135" s="8" t="s">
        <v>1190</v>
      </c>
      <c r="AS1135" s="8" t="s">
        <v>3213</v>
      </c>
      <c r="AU1135" s="8" t="s">
        <v>3217</v>
      </c>
    </row>
    <row r="1136" spans="1:47">
      <c r="A1136" s="8" t="s">
        <v>11</v>
      </c>
      <c r="B1136" s="8" t="s">
        <v>126</v>
      </c>
      <c r="C1136" s="8" t="s">
        <v>3067</v>
      </c>
      <c r="D1136" s="8" t="s">
        <v>3087</v>
      </c>
      <c r="E1136" s="8" t="s">
        <v>1871</v>
      </c>
      <c r="G1136" s="8" t="s">
        <v>12</v>
      </c>
      <c r="H1136" s="8">
        <v>656643</v>
      </c>
      <c r="I1136" s="8">
        <v>5498707</v>
      </c>
      <c r="J1136" s="8">
        <v>11</v>
      </c>
      <c r="K1136" s="8">
        <v>2008</v>
      </c>
      <c r="M1136" s="8" t="s">
        <v>24</v>
      </c>
      <c r="N1136" s="8" t="s">
        <v>112</v>
      </c>
      <c r="O1136" s="8" t="s">
        <v>139</v>
      </c>
      <c r="Q1136" s="8" t="s">
        <v>855</v>
      </c>
      <c r="R1136" s="8" t="s">
        <v>5832</v>
      </c>
      <c r="S1136" s="8" t="s">
        <v>3095</v>
      </c>
      <c r="V1136" s="8" t="s">
        <v>3096</v>
      </c>
      <c r="W1136" s="8">
        <v>0</v>
      </c>
      <c r="AB1136" s="8">
        <v>2</v>
      </c>
      <c r="AD1136" s="7">
        <f>IF(AB1136=0,"",W1136/AB1136)</f>
        <v>0</v>
      </c>
      <c r="AP1136" s="8" t="s">
        <v>1190</v>
      </c>
      <c r="AS1136" s="8" t="s">
        <v>3090</v>
      </c>
      <c r="AU1136" s="8" t="s">
        <v>3097</v>
      </c>
    </row>
    <row r="1137" spans="1:47">
      <c r="A1137" s="8" t="s">
        <v>11</v>
      </c>
      <c r="B1137" s="8" t="s">
        <v>126</v>
      </c>
      <c r="C1137" s="8" t="s">
        <v>3067</v>
      </c>
      <c r="D1137" s="8" t="s">
        <v>3087</v>
      </c>
      <c r="E1137" s="8" t="s">
        <v>1871</v>
      </c>
      <c r="G1137" s="8" t="s">
        <v>12</v>
      </c>
      <c r="H1137" s="8">
        <v>656594</v>
      </c>
      <c r="I1137" s="8">
        <v>5498620</v>
      </c>
      <c r="J1137" s="8">
        <v>11</v>
      </c>
      <c r="K1137" s="8">
        <v>2008</v>
      </c>
      <c r="M1137" s="8" t="s">
        <v>24</v>
      </c>
      <c r="N1137" s="8" t="s">
        <v>112</v>
      </c>
      <c r="O1137" s="8" t="s">
        <v>139</v>
      </c>
      <c r="Q1137" s="8" t="s">
        <v>855</v>
      </c>
      <c r="R1137" s="8" t="s">
        <v>5832</v>
      </c>
      <c r="S1137" s="8" t="s">
        <v>3098</v>
      </c>
      <c r="V1137" s="8" t="s">
        <v>3099</v>
      </c>
      <c r="W1137" s="8">
        <v>0</v>
      </c>
      <c r="AB1137" s="8">
        <v>0</v>
      </c>
      <c r="AD1137" s="7" t="str">
        <f>IF(AB1137=0,"",W1137/AB1137)</f>
        <v/>
      </c>
      <c r="AP1137" s="8" t="s">
        <v>1190</v>
      </c>
      <c r="AS1137" s="8" t="s">
        <v>3090</v>
      </c>
      <c r="AU1137" s="8" t="s">
        <v>3100</v>
      </c>
    </row>
    <row r="1138" spans="1:47">
      <c r="A1138" s="8" t="s">
        <v>11</v>
      </c>
      <c r="B1138" s="8" t="s">
        <v>126</v>
      </c>
      <c r="C1138" s="8" t="s">
        <v>3067</v>
      </c>
      <c r="D1138" s="8" t="s">
        <v>3087</v>
      </c>
      <c r="E1138" s="8" t="s">
        <v>1871</v>
      </c>
      <c r="G1138" s="8" t="s">
        <v>12</v>
      </c>
      <c r="H1138" s="8">
        <v>656695</v>
      </c>
      <c r="I1138" s="8">
        <v>5498247</v>
      </c>
      <c r="J1138" s="8">
        <v>11</v>
      </c>
      <c r="K1138" s="8">
        <v>2008</v>
      </c>
      <c r="M1138" s="8" t="s">
        <v>24</v>
      </c>
      <c r="N1138" s="8" t="s">
        <v>112</v>
      </c>
      <c r="O1138" s="8" t="s">
        <v>139</v>
      </c>
      <c r="Q1138" s="8" t="s">
        <v>855</v>
      </c>
      <c r="R1138" s="8" t="s">
        <v>5832</v>
      </c>
      <c r="S1138" s="8" t="s">
        <v>3218</v>
      </c>
      <c r="V1138" s="8" t="s">
        <v>3219</v>
      </c>
      <c r="W1138" s="8">
        <v>0</v>
      </c>
      <c r="AB1138" s="8">
        <v>4</v>
      </c>
      <c r="AD1138" s="7">
        <f>IF(AB1138=0,"",W1138/AB1138)</f>
        <v>0</v>
      </c>
      <c r="AP1138" s="8" t="s">
        <v>1190</v>
      </c>
      <c r="AS1138" s="8" t="s">
        <v>3213</v>
      </c>
      <c r="AU1138" s="8" t="s">
        <v>3220</v>
      </c>
    </row>
    <row r="1139" spans="1:47">
      <c r="A1139" s="8" t="s">
        <v>11</v>
      </c>
      <c r="B1139" s="8" t="s">
        <v>126</v>
      </c>
      <c r="C1139" s="8" t="s">
        <v>3067</v>
      </c>
      <c r="D1139" s="8" t="s">
        <v>3087</v>
      </c>
      <c r="E1139" s="8" t="s">
        <v>1871</v>
      </c>
      <c r="G1139" s="8" t="s">
        <v>12</v>
      </c>
      <c r="H1139" s="8">
        <v>656810</v>
      </c>
      <c r="I1139" s="8">
        <v>5498182</v>
      </c>
      <c r="J1139" s="8">
        <v>11</v>
      </c>
      <c r="K1139" s="8">
        <v>2008</v>
      </c>
      <c r="M1139" s="8" t="s">
        <v>24</v>
      </c>
      <c r="N1139" s="8" t="s">
        <v>112</v>
      </c>
      <c r="O1139" s="8" t="s">
        <v>139</v>
      </c>
      <c r="Q1139" s="8" t="s">
        <v>855</v>
      </c>
      <c r="R1139" s="8" t="s">
        <v>5832</v>
      </c>
      <c r="S1139" s="8" t="s">
        <v>3221</v>
      </c>
      <c r="V1139" s="8" t="s">
        <v>3222</v>
      </c>
      <c r="W1139" s="8">
        <v>0</v>
      </c>
      <c r="AB1139" s="8">
        <v>5</v>
      </c>
      <c r="AD1139" s="7">
        <f>IF(AB1139=0,"",W1139/AB1139)</f>
        <v>0</v>
      </c>
      <c r="AP1139" s="8" t="s">
        <v>1190</v>
      </c>
      <c r="AS1139" s="8" t="s">
        <v>3213</v>
      </c>
      <c r="AU1139" s="8" t="s">
        <v>3223</v>
      </c>
    </row>
    <row r="1140" spans="1:47">
      <c r="A1140" s="8" t="s">
        <v>11</v>
      </c>
      <c r="B1140" s="8" t="s">
        <v>126</v>
      </c>
      <c r="C1140" s="8" t="s">
        <v>3067</v>
      </c>
      <c r="D1140" s="8" t="s">
        <v>3087</v>
      </c>
      <c r="E1140" s="8" t="s">
        <v>1871</v>
      </c>
      <c r="G1140" s="8" t="s">
        <v>12</v>
      </c>
      <c r="H1140" s="8">
        <v>656736</v>
      </c>
      <c r="I1140" s="8">
        <v>5498138</v>
      </c>
      <c r="J1140" s="8">
        <v>11</v>
      </c>
      <c r="K1140" s="8">
        <v>2008</v>
      </c>
      <c r="M1140" s="8" t="s">
        <v>24</v>
      </c>
      <c r="N1140" s="8" t="s">
        <v>112</v>
      </c>
      <c r="O1140" s="8" t="s">
        <v>131</v>
      </c>
      <c r="Q1140" s="8" t="s">
        <v>855</v>
      </c>
      <c r="R1140" s="8" t="s">
        <v>5832</v>
      </c>
      <c r="S1140" s="8" t="s">
        <v>3224</v>
      </c>
      <c r="V1140" s="8" t="s">
        <v>3225</v>
      </c>
      <c r="W1140" s="8">
        <v>3</v>
      </c>
      <c r="AB1140" s="8">
        <v>4</v>
      </c>
      <c r="AD1140" s="7">
        <f>IF(AB1140=0,"",W1140/AB1140)</f>
        <v>0.75</v>
      </c>
      <c r="AP1140" s="8" t="s">
        <v>1190</v>
      </c>
      <c r="AS1140" s="8" t="s">
        <v>3213</v>
      </c>
      <c r="AU1140" s="8" t="s">
        <v>3226</v>
      </c>
    </row>
    <row r="1141" spans="1:47">
      <c r="A1141" s="8" t="s">
        <v>11</v>
      </c>
      <c r="B1141" s="8" t="s">
        <v>126</v>
      </c>
      <c r="C1141" s="8" t="s">
        <v>3067</v>
      </c>
      <c r="D1141" s="8" t="s">
        <v>3068</v>
      </c>
      <c r="E1141" s="8" t="s">
        <v>1871</v>
      </c>
      <c r="G1141" s="8" t="s">
        <v>12</v>
      </c>
      <c r="H1141" s="8">
        <v>656688</v>
      </c>
      <c r="I1141" s="8">
        <v>5498045</v>
      </c>
      <c r="J1141" s="8">
        <v>11</v>
      </c>
      <c r="K1141" s="8">
        <v>2008</v>
      </c>
      <c r="M1141" s="8" t="s">
        <v>24</v>
      </c>
      <c r="N1141" s="8" t="s">
        <v>112</v>
      </c>
      <c r="O1141" s="8" t="s">
        <v>139</v>
      </c>
      <c r="Q1141" s="8" t="s">
        <v>855</v>
      </c>
      <c r="R1141" s="8" t="s">
        <v>5832</v>
      </c>
      <c r="S1141" s="8" t="s">
        <v>3233</v>
      </c>
      <c r="V1141" s="8" t="s">
        <v>3234</v>
      </c>
      <c r="W1141" s="8">
        <v>0</v>
      </c>
      <c r="AB1141" s="8">
        <v>2</v>
      </c>
      <c r="AD1141" s="7">
        <f>IF(AB1141=0,"",W1141/AB1141)</f>
        <v>0</v>
      </c>
      <c r="AP1141" s="8" t="s">
        <v>1190</v>
      </c>
      <c r="AS1141" s="8" t="s">
        <v>859</v>
      </c>
      <c r="AU1141" s="8" t="s">
        <v>3235</v>
      </c>
    </row>
    <row r="1142" spans="1:47">
      <c r="A1142" s="8" t="s">
        <v>11</v>
      </c>
      <c r="B1142" s="8" t="s">
        <v>126</v>
      </c>
      <c r="C1142" s="8" t="s">
        <v>3067</v>
      </c>
      <c r="D1142" s="8" t="s">
        <v>3087</v>
      </c>
      <c r="E1142" s="8" t="s">
        <v>1871</v>
      </c>
      <c r="G1142" s="8" t="s">
        <v>12</v>
      </c>
      <c r="H1142" s="8">
        <v>656691</v>
      </c>
      <c r="I1142" s="8">
        <v>5499106</v>
      </c>
      <c r="J1142" s="8">
        <v>11</v>
      </c>
      <c r="K1142" s="8">
        <v>2008</v>
      </c>
      <c r="M1142" s="8" t="s">
        <v>24</v>
      </c>
      <c r="N1142" s="8" t="s">
        <v>112</v>
      </c>
      <c r="O1142" s="8" t="s">
        <v>139</v>
      </c>
      <c r="Q1142" s="8" t="s">
        <v>855</v>
      </c>
      <c r="R1142" s="8" t="s">
        <v>5832</v>
      </c>
      <c r="S1142" s="8" t="s">
        <v>3101</v>
      </c>
      <c r="V1142" s="8" t="s">
        <v>3102</v>
      </c>
      <c r="W1142" s="8">
        <v>0</v>
      </c>
      <c r="AB1142" s="8">
        <v>2</v>
      </c>
      <c r="AD1142" s="7">
        <f>IF(AB1142=0,"",W1142/AB1142)</f>
        <v>0</v>
      </c>
      <c r="AP1142" s="8" t="s">
        <v>1190</v>
      </c>
      <c r="AS1142" s="8" t="s">
        <v>3090</v>
      </c>
      <c r="AU1142" s="8" t="s">
        <v>3103</v>
      </c>
    </row>
    <row r="1143" spans="1:47">
      <c r="A1143" s="8" t="s">
        <v>11</v>
      </c>
      <c r="B1143" s="8" t="s">
        <v>126</v>
      </c>
      <c r="C1143" s="8" t="s">
        <v>3067</v>
      </c>
      <c r="D1143" s="8" t="s">
        <v>3087</v>
      </c>
      <c r="E1143" s="8" t="s">
        <v>1871</v>
      </c>
      <c r="G1143" s="8" t="s">
        <v>12</v>
      </c>
      <c r="H1143" s="8">
        <v>656902</v>
      </c>
      <c r="I1143" s="8">
        <v>5499416</v>
      </c>
      <c r="J1143" s="8">
        <v>11</v>
      </c>
      <c r="K1143" s="8">
        <v>2008</v>
      </c>
      <c r="M1143" s="8" t="s">
        <v>24</v>
      </c>
      <c r="N1143" s="8" t="s">
        <v>112</v>
      </c>
      <c r="O1143" s="8" t="s">
        <v>2456</v>
      </c>
      <c r="Q1143" s="8" t="s">
        <v>987</v>
      </c>
      <c r="R1143" s="8" t="s">
        <v>5832</v>
      </c>
      <c r="S1143" s="8" t="s">
        <v>3151</v>
      </c>
      <c r="V1143" s="8" t="s">
        <v>3152</v>
      </c>
      <c r="W1143" s="8">
        <v>10</v>
      </c>
      <c r="AB1143" s="8">
        <v>36</v>
      </c>
      <c r="AD1143" s="7">
        <f>IF(AB1143=0,"",W1143/AB1143)</f>
        <v>0.27777777777777779</v>
      </c>
      <c r="AP1143" s="8" t="s">
        <v>1190</v>
      </c>
      <c r="AS1143" s="8" t="s">
        <v>3125</v>
      </c>
      <c r="AU1143" s="8" t="s">
        <v>3153</v>
      </c>
    </row>
    <row r="1144" spans="1:47">
      <c r="A1144" s="8" t="s">
        <v>11</v>
      </c>
      <c r="B1144" s="8" t="s">
        <v>126</v>
      </c>
      <c r="C1144" s="8" t="s">
        <v>3067</v>
      </c>
      <c r="D1144" s="8" t="s">
        <v>3087</v>
      </c>
      <c r="E1144" s="8" t="s">
        <v>1871</v>
      </c>
      <c r="G1144" s="8" t="s">
        <v>12</v>
      </c>
      <c r="H1144" s="8">
        <v>656723</v>
      </c>
      <c r="I1144" s="8">
        <v>5499493</v>
      </c>
      <c r="J1144" s="8">
        <v>11</v>
      </c>
      <c r="K1144" s="8">
        <v>2008</v>
      </c>
      <c r="M1144" s="8" t="s">
        <v>24</v>
      </c>
      <c r="N1144" s="8" t="s">
        <v>112</v>
      </c>
      <c r="O1144" s="8" t="s">
        <v>139</v>
      </c>
      <c r="Q1144" s="8" t="s">
        <v>987</v>
      </c>
      <c r="R1144" s="8" t="s">
        <v>5832</v>
      </c>
      <c r="S1144" s="8" t="s">
        <v>3154</v>
      </c>
      <c r="V1144" s="8" t="s">
        <v>3155</v>
      </c>
      <c r="W1144" s="8">
        <v>0</v>
      </c>
      <c r="AB1144" s="8">
        <v>0</v>
      </c>
      <c r="AD1144" s="7" t="str">
        <f>IF(AB1144=0,"",W1144/AB1144)</f>
        <v/>
      </c>
      <c r="AP1144" s="8" t="s">
        <v>1190</v>
      </c>
      <c r="AS1144" s="8" t="s">
        <v>3125</v>
      </c>
      <c r="AU1144" s="8" t="s">
        <v>3156</v>
      </c>
    </row>
    <row r="1145" spans="1:47">
      <c r="A1145" s="8" t="s">
        <v>11</v>
      </c>
      <c r="B1145" s="8" t="s">
        <v>126</v>
      </c>
      <c r="C1145" s="8" t="s">
        <v>3067</v>
      </c>
      <c r="D1145" s="8" t="s">
        <v>3087</v>
      </c>
      <c r="E1145" s="8" t="s">
        <v>1871</v>
      </c>
      <c r="G1145" s="8" t="s">
        <v>12</v>
      </c>
      <c r="H1145" s="8">
        <v>656370</v>
      </c>
      <c r="I1145" s="8">
        <v>5499424</v>
      </c>
      <c r="J1145" s="8">
        <v>11</v>
      </c>
      <c r="K1145" s="8">
        <v>2008</v>
      </c>
      <c r="M1145" s="8" t="s">
        <v>24</v>
      </c>
      <c r="N1145" s="8" t="s">
        <v>112</v>
      </c>
      <c r="O1145" s="8" t="s">
        <v>139</v>
      </c>
      <c r="Q1145" s="8" t="s">
        <v>855</v>
      </c>
      <c r="R1145" s="8" t="s">
        <v>5832</v>
      </c>
      <c r="S1145" s="8" t="s">
        <v>3116</v>
      </c>
      <c r="V1145" s="8" t="s">
        <v>3117</v>
      </c>
      <c r="W1145" s="8">
        <v>0</v>
      </c>
      <c r="AB1145" s="8">
        <v>8</v>
      </c>
      <c r="AD1145" s="7">
        <f>IF(AB1145=0,"",W1145/AB1145)</f>
        <v>0</v>
      </c>
      <c r="AP1145" s="8" t="s">
        <v>1190</v>
      </c>
      <c r="AS1145" s="8" t="s">
        <v>3118</v>
      </c>
      <c r="AU1145" s="8" t="s">
        <v>3119</v>
      </c>
    </row>
    <row r="1146" spans="1:47">
      <c r="A1146" s="8" t="s">
        <v>11</v>
      </c>
      <c r="B1146" s="8" t="s">
        <v>126</v>
      </c>
      <c r="C1146" s="8" t="s">
        <v>3067</v>
      </c>
      <c r="D1146" s="8" t="s">
        <v>3087</v>
      </c>
      <c r="E1146" s="8" t="s">
        <v>1871</v>
      </c>
      <c r="G1146" s="8" t="s">
        <v>12</v>
      </c>
      <c r="H1146" s="8">
        <v>656177</v>
      </c>
      <c r="I1146" s="8">
        <v>5499361</v>
      </c>
      <c r="J1146" s="8">
        <v>11</v>
      </c>
      <c r="K1146" s="8">
        <v>2008</v>
      </c>
      <c r="M1146" s="8" t="s">
        <v>24</v>
      </c>
      <c r="N1146" s="8" t="s">
        <v>112</v>
      </c>
      <c r="O1146" s="8" t="s">
        <v>139</v>
      </c>
      <c r="Q1146" s="8" t="s">
        <v>855</v>
      </c>
      <c r="R1146" s="8" t="s">
        <v>5832</v>
      </c>
      <c r="S1146" s="8" t="s">
        <v>3104</v>
      </c>
      <c r="V1146" s="8" t="s">
        <v>3105</v>
      </c>
      <c r="W1146" s="8">
        <v>0</v>
      </c>
      <c r="AB1146" s="8">
        <v>7</v>
      </c>
      <c r="AD1146" s="7">
        <f>IF(AB1146=0,"",W1146/AB1146)</f>
        <v>0</v>
      </c>
      <c r="AP1146" s="8" t="s">
        <v>1190</v>
      </c>
      <c r="AS1146" s="8" t="s">
        <v>3090</v>
      </c>
      <c r="AU1146" s="8" t="s">
        <v>3106</v>
      </c>
    </row>
    <row r="1147" spans="1:47">
      <c r="A1147" s="8" t="s">
        <v>11</v>
      </c>
      <c r="B1147" s="8" t="s">
        <v>126</v>
      </c>
      <c r="C1147" s="8" t="s">
        <v>3067</v>
      </c>
      <c r="D1147" s="8" t="s">
        <v>3087</v>
      </c>
      <c r="E1147" s="8" t="s">
        <v>1871</v>
      </c>
      <c r="G1147" s="8" t="s">
        <v>12</v>
      </c>
      <c r="H1147" s="8">
        <v>656261</v>
      </c>
      <c r="I1147" s="8">
        <v>5499220</v>
      </c>
      <c r="J1147" s="8">
        <v>11</v>
      </c>
      <c r="K1147" s="8">
        <v>2008</v>
      </c>
      <c r="M1147" s="8" t="s">
        <v>24</v>
      </c>
      <c r="N1147" s="8" t="s">
        <v>112</v>
      </c>
      <c r="O1147" s="8" t="s">
        <v>139</v>
      </c>
      <c r="Q1147" s="8" t="s">
        <v>855</v>
      </c>
      <c r="R1147" s="8" t="s">
        <v>5832</v>
      </c>
      <c r="S1147" s="8" t="s">
        <v>3120</v>
      </c>
      <c r="V1147" s="8" t="s">
        <v>3121</v>
      </c>
      <c r="W1147" s="8">
        <v>0</v>
      </c>
      <c r="AB1147" s="8">
        <v>1</v>
      </c>
      <c r="AD1147" s="7">
        <f>IF(AB1147=0,"",W1147/AB1147)</f>
        <v>0</v>
      </c>
      <c r="AP1147" s="8" t="s">
        <v>1190</v>
      </c>
      <c r="AS1147" s="8" t="s">
        <v>3118</v>
      </c>
      <c r="AU1147" s="8" t="s">
        <v>3122</v>
      </c>
    </row>
    <row r="1148" spans="1:47">
      <c r="A1148" s="8" t="s">
        <v>11</v>
      </c>
      <c r="B1148" s="8" t="s">
        <v>126</v>
      </c>
      <c r="C1148" s="8" t="s">
        <v>3067</v>
      </c>
      <c r="D1148" s="8" t="s">
        <v>3087</v>
      </c>
      <c r="E1148" s="8" t="s">
        <v>1871</v>
      </c>
      <c r="G1148" s="8" t="s">
        <v>12</v>
      </c>
      <c r="H1148" s="8">
        <v>655765</v>
      </c>
      <c r="I1148" s="8">
        <v>5498890</v>
      </c>
      <c r="J1148" s="8">
        <v>11</v>
      </c>
      <c r="K1148" s="8">
        <v>2008</v>
      </c>
      <c r="M1148" s="8" t="s">
        <v>24</v>
      </c>
      <c r="N1148" s="8" t="s">
        <v>112</v>
      </c>
      <c r="O1148" s="8" t="s">
        <v>139</v>
      </c>
      <c r="Q1148" s="8" t="s">
        <v>855</v>
      </c>
      <c r="R1148" s="8" t="s">
        <v>5832</v>
      </c>
      <c r="S1148" s="8" t="s">
        <v>3107</v>
      </c>
      <c r="V1148" s="8" t="s">
        <v>3108</v>
      </c>
      <c r="W1148" s="8">
        <v>0</v>
      </c>
      <c r="AB1148" s="8">
        <v>6</v>
      </c>
      <c r="AD1148" s="7">
        <f>IF(AB1148=0,"",W1148/AB1148)</f>
        <v>0</v>
      </c>
      <c r="AP1148" s="8" t="s">
        <v>1190</v>
      </c>
      <c r="AS1148" s="8" t="s">
        <v>3090</v>
      </c>
      <c r="AU1148" s="8" t="s">
        <v>3109</v>
      </c>
    </row>
    <row r="1149" spans="1:47">
      <c r="A1149" s="8" t="s">
        <v>11</v>
      </c>
      <c r="B1149" s="8" t="s">
        <v>126</v>
      </c>
      <c r="C1149" s="8" t="s">
        <v>3067</v>
      </c>
      <c r="D1149" s="8" t="s">
        <v>3087</v>
      </c>
      <c r="E1149" s="8" t="s">
        <v>1871</v>
      </c>
      <c r="G1149" s="8" t="s">
        <v>12</v>
      </c>
      <c r="H1149" s="8">
        <v>655864</v>
      </c>
      <c r="I1149" s="8">
        <v>5498821</v>
      </c>
      <c r="J1149" s="8">
        <v>11</v>
      </c>
      <c r="K1149" s="8">
        <v>2008</v>
      </c>
      <c r="M1149" s="8" t="s">
        <v>24</v>
      </c>
      <c r="N1149" s="8" t="s">
        <v>112</v>
      </c>
      <c r="O1149" s="8" t="s">
        <v>139</v>
      </c>
      <c r="Q1149" s="8" t="s">
        <v>855</v>
      </c>
      <c r="R1149" s="8" t="s">
        <v>5832</v>
      </c>
      <c r="S1149" s="8" t="s">
        <v>3110</v>
      </c>
      <c r="V1149" s="8" t="s">
        <v>3111</v>
      </c>
      <c r="W1149" s="8">
        <v>0</v>
      </c>
      <c r="AB1149" s="8">
        <v>3</v>
      </c>
      <c r="AD1149" s="7">
        <f>IF(AB1149=0,"",W1149/AB1149)</f>
        <v>0</v>
      </c>
      <c r="AP1149" s="8" t="s">
        <v>1190</v>
      </c>
      <c r="AS1149" s="8" t="s">
        <v>3090</v>
      </c>
      <c r="AU1149" s="8" t="s">
        <v>3112</v>
      </c>
    </row>
    <row r="1150" spans="1:47">
      <c r="A1150" s="8" t="s">
        <v>11</v>
      </c>
      <c r="B1150" s="8" t="s">
        <v>126</v>
      </c>
      <c r="C1150" s="8" t="s">
        <v>3067</v>
      </c>
      <c r="D1150" s="8" t="s">
        <v>3068</v>
      </c>
      <c r="E1150" s="8" t="s">
        <v>1871</v>
      </c>
      <c r="G1150" s="8" t="s">
        <v>12</v>
      </c>
      <c r="H1150" s="8">
        <v>655972</v>
      </c>
      <c r="I1150" s="8">
        <v>5498713</v>
      </c>
      <c r="J1150" s="8">
        <v>11</v>
      </c>
      <c r="K1150" s="8">
        <v>2008</v>
      </c>
      <c r="M1150" s="8" t="s">
        <v>24</v>
      </c>
      <c r="N1150" s="8" t="s">
        <v>112</v>
      </c>
      <c r="O1150" s="8" t="s">
        <v>131</v>
      </c>
      <c r="Q1150" s="8" t="s">
        <v>855</v>
      </c>
      <c r="R1150" s="8" t="s">
        <v>5832</v>
      </c>
      <c r="S1150" s="8" t="s">
        <v>3077</v>
      </c>
      <c r="V1150" s="8" t="s">
        <v>3078</v>
      </c>
      <c r="W1150" s="8">
        <v>5</v>
      </c>
      <c r="AB1150" s="8">
        <v>8</v>
      </c>
      <c r="AD1150" s="7">
        <f>IF(AB1150=0,"",W1150/AB1150)</f>
        <v>0.625</v>
      </c>
      <c r="AP1150" s="8" t="s">
        <v>1190</v>
      </c>
      <c r="AS1150" s="8" t="s">
        <v>859</v>
      </c>
      <c r="AU1150" s="8" t="s">
        <v>3079</v>
      </c>
    </row>
    <row r="1151" spans="1:47">
      <c r="A1151" s="8" t="s">
        <v>11</v>
      </c>
      <c r="B1151" s="8" t="s">
        <v>126</v>
      </c>
      <c r="C1151" s="8" t="s">
        <v>3067</v>
      </c>
      <c r="D1151" s="8" t="s">
        <v>3068</v>
      </c>
      <c r="E1151" s="8" t="s">
        <v>1871</v>
      </c>
      <c r="G1151" s="8" t="s">
        <v>12</v>
      </c>
      <c r="H1151" s="8">
        <v>656015</v>
      </c>
      <c r="I1151" s="8">
        <v>5498614</v>
      </c>
      <c r="J1151" s="8">
        <v>11</v>
      </c>
      <c r="K1151" s="8">
        <v>2008</v>
      </c>
      <c r="M1151" s="8" t="s">
        <v>24</v>
      </c>
      <c r="N1151" s="8" t="s">
        <v>112</v>
      </c>
      <c r="O1151" s="8" t="s">
        <v>131</v>
      </c>
      <c r="Q1151" s="8" t="s">
        <v>855</v>
      </c>
      <c r="R1151" s="8" t="s">
        <v>5832</v>
      </c>
      <c r="S1151" s="8" t="s">
        <v>3080</v>
      </c>
      <c r="V1151" s="8" t="s">
        <v>3081</v>
      </c>
      <c r="W1151" s="8">
        <v>5</v>
      </c>
      <c r="AB1151" s="8">
        <v>9</v>
      </c>
      <c r="AD1151" s="7">
        <f>IF(AB1151=0,"",W1151/AB1151)</f>
        <v>0.55555555555555558</v>
      </c>
      <c r="AP1151" s="8" t="s">
        <v>1190</v>
      </c>
      <c r="AS1151" s="8" t="s">
        <v>3082</v>
      </c>
      <c r="AU1151" s="8" t="s">
        <v>3083</v>
      </c>
    </row>
    <row r="1152" spans="1:47">
      <c r="A1152" s="8" t="s">
        <v>11</v>
      </c>
      <c r="B1152" s="8" t="s">
        <v>126</v>
      </c>
      <c r="C1152" s="8" t="s">
        <v>252</v>
      </c>
      <c r="D1152" s="8" t="s">
        <v>898</v>
      </c>
      <c r="E1152" s="8" t="s">
        <v>854</v>
      </c>
      <c r="G1152" s="8" t="s">
        <v>12</v>
      </c>
      <c r="H1152" s="8">
        <v>643593</v>
      </c>
      <c r="I1152" s="8">
        <v>5595305</v>
      </c>
      <c r="J1152" s="8">
        <v>11</v>
      </c>
      <c r="K1152" s="8">
        <v>2008</v>
      </c>
      <c r="M1152" s="8" t="s">
        <v>24</v>
      </c>
      <c r="N1152" s="8" t="s">
        <v>112</v>
      </c>
      <c r="O1152" s="8" t="s">
        <v>139</v>
      </c>
      <c r="Q1152" s="8" t="s">
        <v>855</v>
      </c>
      <c r="R1152" s="8" t="s">
        <v>5832</v>
      </c>
      <c r="S1152" s="8" t="s">
        <v>1405</v>
      </c>
      <c r="V1152" s="8" t="s">
        <v>1406</v>
      </c>
      <c r="W1152" s="8">
        <v>0</v>
      </c>
      <c r="AB1152" s="8">
        <v>0</v>
      </c>
      <c r="AD1152" s="7" t="str">
        <f>IF(AB1152=0,"",W1152/AB1152)</f>
        <v/>
      </c>
      <c r="AP1152" s="8" t="s">
        <v>1190</v>
      </c>
      <c r="AS1152" s="8" t="s">
        <v>1407</v>
      </c>
      <c r="AU1152" s="8" t="s">
        <v>1408</v>
      </c>
    </row>
    <row r="1153" spans="1:47">
      <c r="A1153" s="8" t="s">
        <v>11</v>
      </c>
      <c r="B1153" s="8" t="s">
        <v>126</v>
      </c>
      <c r="C1153" s="8" t="s">
        <v>3067</v>
      </c>
      <c r="D1153" s="8" t="s">
        <v>3068</v>
      </c>
      <c r="E1153" s="8" t="s">
        <v>1871</v>
      </c>
      <c r="G1153" s="8" t="s">
        <v>12</v>
      </c>
      <c r="H1153" s="8">
        <v>655344</v>
      </c>
      <c r="I1153" s="8">
        <v>5498082</v>
      </c>
      <c r="J1153" s="8">
        <v>11</v>
      </c>
      <c r="K1153" s="8">
        <v>2008</v>
      </c>
      <c r="M1153" s="8" t="s">
        <v>24</v>
      </c>
      <c r="N1153" s="8" t="s">
        <v>112</v>
      </c>
      <c r="O1153" s="8" t="s">
        <v>131</v>
      </c>
      <c r="Q1153" s="8" t="s">
        <v>855</v>
      </c>
      <c r="R1153" s="8" t="s">
        <v>5832</v>
      </c>
      <c r="S1153" s="8" t="s">
        <v>3069</v>
      </c>
      <c r="V1153" s="8" t="s">
        <v>3070</v>
      </c>
      <c r="W1153" s="8">
        <v>2</v>
      </c>
      <c r="AB1153" s="8">
        <v>0</v>
      </c>
      <c r="AD1153" s="7" t="str">
        <f>IF(AB1153=0,"",W1153/AB1153)</f>
        <v/>
      </c>
      <c r="AP1153" s="8" t="s">
        <v>1190</v>
      </c>
      <c r="AS1153" s="8" t="s">
        <v>3071</v>
      </c>
      <c r="AU1153" s="8" t="s">
        <v>3072</v>
      </c>
    </row>
    <row r="1154" spans="1:47">
      <c r="A1154" s="8" t="s">
        <v>11</v>
      </c>
      <c r="B1154" s="8" t="s">
        <v>126</v>
      </c>
      <c r="C1154" s="8" t="s">
        <v>3067</v>
      </c>
      <c r="D1154" s="8" t="s">
        <v>3068</v>
      </c>
      <c r="E1154" s="8" t="s">
        <v>1871</v>
      </c>
      <c r="G1154" s="8" t="s">
        <v>12</v>
      </c>
      <c r="H1154" s="8">
        <v>655486</v>
      </c>
      <c r="I1154" s="8">
        <v>5498023</v>
      </c>
      <c r="J1154" s="8">
        <v>11</v>
      </c>
      <c r="K1154" s="8">
        <v>2008</v>
      </c>
      <c r="M1154" s="8" t="s">
        <v>24</v>
      </c>
      <c r="N1154" s="8" t="s">
        <v>112</v>
      </c>
      <c r="O1154" s="8" t="s">
        <v>139</v>
      </c>
      <c r="Q1154" s="8" t="s">
        <v>855</v>
      </c>
      <c r="R1154" s="8" t="s">
        <v>5832</v>
      </c>
      <c r="S1154" s="8" t="s">
        <v>3073</v>
      </c>
      <c r="V1154" s="8" t="s">
        <v>3074</v>
      </c>
      <c r="W1154" s="8">
        <v>0</v>
      </c>
      <c r="AB1154" s="8">
        <v>11</v>
      </c>
      <c r="AD1154" s="7">
        <f>IF(AB1154=0,"",W1154/AB1154)</f>
        <v>0</v>
      </c>
      <c r="AP1154" s="8" t="s">
        <v>1190</v>
      </c>
      <c r="AS1154" s="8" t="s">
        <v>3075</v>
      </c>
      <c r="AU1154" s="8" t="s">
        <v>3076</v>
      </c>
    </row>
    <row r="1155" spans="1:47">
      <c r="A1155" s="8" t="s">
        <v>11</v>
      </c>
      <c r="B1155" s="8" t="s">
        <v>126</v>
      </c>
      <c r="C1155" s="8" t="s">
        <v>252</v>
      </c>
      <c r="D1155" s="8" t="s">
        <v>898</v>
      </c>
      <c r="E1155" s="8" t="s">
        <v>854</v>
      </c>
      <c r="G1155" s="8" t="s">
        <v>12</v>
      </c>
      <c r="H1155" s="8">
        <v>643722</v>
      </c>
      <c r="I1155" s="8">
        <v>5595366</v>
      </c>
      <c r="J1155" s="8">
        <v>11</v>
      </c>
      <c r="K1155" s="8">
        <v>2008</v>
      </c>
      <c r="M1155" s="8" t="s">
        <v>24</v>
      </c>
      <c r="N1155" s="8" t="s">
        <v>5849</v>
      </c>
      <c r="O1155" s="8" t="s">
        <v>131</v>
      </c>
      <c r="Q1155" s="8" t="s">
        <v>855</v>
      </c>
      <c r="R1155" s="8" t="s">
        <v>5832</v>
      </c>
      <c r="S1155" s="8" t="s">
        <v>1409</v>
      </c>
      <c r="V1155" s="8" t="s">
        <v>1410</v>
      </c>
      <c r="W1155" s="8">
        <v>1</v>
      </c>
      <c r="AB1155" s="8">
        <v>2</v>
      </c>
      <c r="AD1155" s="7">
        <f>IF(AB1155=0,"",W1155/AB1155)</f>
        <v>0.5</v>
      </c>
      <c r="AE1155" s="8">
        <v>1</v>
      </c>
      <c r="AF1155" s="8">
        <v>1</v>
      </c>
      <c r="AP1155" s="8" t="s">
        <v>1190</v>
      </c>
      <c r="AQ1155" s="8">
        <v>4859003</v>
      </c>
      <c r="AR1155" s="8" t="s">
        <v>5836</v>
      </c>
      <c r="AS1155" s="8" t="s">
        <v>1407</v>
      </c>
      <c r="AU1155" s="8" t="s">
        <v>1411</v>
      </c>
    </row>
    <row r="1156" spans="1:47">
      <c r="A1156" s="8" t="s">
        <v>11</v>
      </c>
      <c r="B1156" s="8" t="s">
        <v>126</v>
      </c>
      <c r="C1156" s="8" t="s">
        <v>252</v>
      </c>
      <c r="D1156" s="8" t="s">
        <v>898</v>
      </c>
      <c r="E1156" s="8" t="s">
        <v>854</v>
      </c>
      <c r="G1156" s="8" t="s">
        <v>12</v>
      </c>
      <c r="H1156" s="8">
        <v>643924</v>
      </c>
      <c r="I1156" s="8">
        <v>5595149</v>
      </c>
      <c r="J1156" s="8">
        <v>11</v>
      </c>
      <c r="K1156" s="8">
        <v>2008</v>
      </c>
      <c r="M1156" s="8" t="s">
        <v>24</v>
      </c>
      <c r="N1156" s="8" t="s">
        <v>5849</v>
      </c>
      <c r="O1156" s="8" t="s">
        <v>131</v>
      </c>
      <c r="Q1156" s="8" t="s">
        <v>855</v>
      </c>
      <c r="R1156" s="8" t="s">
        <v>5832</v>
      </c>
      <c r="S1156" s="8" t="s">
        <v>1412</v>
      </c>
      <c r="V1156" s="8" t="s">
        <v>1413</v>
      </c>
      <c r="W1156" s="8">
        <v>1</v>
      </c>
      <c r="AB1156" s="8">
        <v>3</v>
      </c>
      <c r="AD1156" s="7">
        <f>IF(AB1156=0,"",W1156/AB1156)</f>
        <v>0.33333333333333331</v>
      </c>
      <c r="AE1156" s="8">
        <v>1</v>
      </c>
      <c r="AF1156" s="8">
        <v>1</v>
      </c>
      <c r="AP1156" s="8" t="s">
        <v>1190</v>
      </c>
      <c r="AQ1156" s="8">
        <v>4859003</v>
      </c>
      <c r="AR1156" s="8" t="s">
        <v>5836</v>
      </c>
      <c r="AS1156" s="8" t="s">
        <v>1407</v>
      </c>
      <c r="AU1156" s="8" t="s">
        <v>1414</v>
      </c>
    </row>
    <row r="1157" spans="1:47">
      <c r="A1157" s="8" t="s">
        <v>11</v>
      </c>
      <c r="B1157" s="8" t="s">
        <v>126</v>
      </c>
      <c r="C1157" s="8" t="s">
        <v>252</v>
      </c>
      <c r="D1157" s="8" t="s">
        <v>898</v>
      </c>
      <c r="E1157" s="8" t="s">
        <v>854</v>
      </c>
      <c r="G1157" s="8" t="s">
        <v>12</v>
      </c>
      <c r="H1157" s="8">
        <v>644024</v>
      </c>
      <c r="I1157" s="8">
        <v>5595094</v>
      </c>
      <c r="J1157" s="8">
        <v>11</v>
      </c>
      <c r="K1157" s="8">
        <v>2008</v>
      </c>
      <c r="M1157" s="8" t="s">
        <v>24</v>
      </c>
      <c r="N1157" s="8" t="s">
        <v>112</v>
      </c>
      <c r="O1157" s="8" t="s">
        <v>139</v>
      </c>
      <c r="Q1157" s="8" t="s">
        <v>855</v>
      </c>
      <c r="R1157" s="8" t="s">
        <v>5832</v>
      </c>
      <c r="S1157" s="8" t="s">
        <v>1415</v>
      </c>
      <c r="V1157" s="8" t="s">
        <v>1416</v>
      </c>
      <c r="W1157" s="8">
        <v>0</v>
      </c>
      <c r="AB1157" s="8">
        <v>2</v>
      </c>
      <c r="AD1157" s="7">
        <f>IF(AB1157=0,"",W1157/AB1157)</f>
        <v>0</v>
      </c>
      <c r="AP1157" s="8" t="s">
        <v>1190</v>
      </c>
      <c r="AS1157" s="8" t="s">
        <v>1407</v>
      </c>
      <c r="AU1157" s="8" t="s">
        <v>1417</v>
      </c>
    </row>
    <row r="1158" spans="1:47">
      <c r="A1158" s="8" t="s">
        <v>11</v>
      </c>
      <c r="B1158" s="8" t="s">
        <v>126</v>
      </c>
      <c r="C1158" s="8" t="s">
        <v>252</v>
      </c>
      <c r="D1158" s="8" t="s">
        <v>898</v>
      </c>
      <c r="E1158" s="8" t="s">
        <v>854</v>
      </c>
      <c r="G1158" s="8" t="s">
        <v>12</v>
      </c>
      <c r="H1158" s="8">
        <v>644139</v>
      </c>
      <c r="I1158" s="8">
        <v>5595096</v>
      </c>
      <c r="J1158" s="8">
        <v>11</v>
      </c>
      <c r="K1158" s="8">
        <v>2008</v>
      </c>
      <c r="M1158" s="8" t="s">
        <v>24</v>
      </c>
      <c r="N1158" s="8" t="s">
        <v>112</v>
      </c>
      <c r="O1158" s="8" t="s">
        <v>139</v>
      </c>
      <c r="Q1158" s="8" t="s">
        <v>855</v>
      </c>
      <c r="R1158" s="8" t="s">
        <v>5832</v>
      </c>
      <c r="S1158" s="8" t="s">
        <v>1395</v>
      </c>
      <c r="V1158" s="8" t="s">
        <v>1396</v>
      </c>
      <c r="W1158" s="8">
        <v>0</v>
      </c>
      <c r="AB1158" s="8">
        <v>2</v>
      </c>
      <c r="AD1158" s="7">
        <f>IF(AB1158=0,"",W1158/AB1158)</f>
        <v>0</v>
      </c>
      <c r="AP1158" s="8" t="s">
        <v>1190</v>
      </c>
      <c r="AS1158" s="8" t="s">
        <v>1397</v>
      </c>
      <c r="AU1158" s="8" t="s">
        <v>1398</v>
      </c>
    </row>
    <row r="1159" spans="1:47">
      <c r="A1159" s="8" t="s">
        <v>11</v>
      </c>
      <c r="B1159" s="8" t="s">
        <v>126</v>
      </c>
      <c r="C1159" s="8" t="s">
        <v>252</v>
      </c>
      <c r="D1159" s="8" t="s">
        <v>898</v>
      </c>
      <c r="E1159" s="8" t="s">
        <v>854</v>
      </c>
      <c r="G1159" s="8" t="s">
        <v>12</v>
      </c>
      <c r="H1159" s="8">
        <v>644163</v>
      </c>
      <c r="I1159" s="8">
        <v>5595560</v>
      </c>
      <c r="J1159" s="8">
        <v>11</v>
      </c>
      <c r="K1159" s="8">
        <v>2008</v>
      </c>
      <c r="M1159" s="8" t="s">
        <v>24</v>
      </c>
      <c r="N1159" s="8" t="s">
        <v>112</v>
      </c>
      <c r="O1159" s="8" t="s">
        <v>139</v>
      </c>
      <c r="Q1159" s="8" t="s">
        <v>855</v>
      </c>
      <c r="R1159" s="8" t="s">
        <v>5832</v>
      </c>
      <c r="S1159" s="8" t="s">
        <v>1399</v>
      </c>
      <c r="V1159" s="8" t="s">
        <v>1400</v>
      </c>
      <c r="W1159" s="8">
        <v>0</v>
      </c>
      <c r="AB1159" s="8">
        <v>1</v>
      </c>
      <c r="AD1159" s="7">
        <f>IF(AB1159=0,"",W1159/AB1159)</f>
        <v>0</v>
      </c>
      <c r="AP1159" s="8" t="s">
        <v>1190</v>
      </c>
      <c r="AS1159" s="8" t="s">
        <v>1397</v>
      </c>
      <c r="AU1159" s="8" t="s">
        <v>1401</v>
      </c>
    </row>
    <row r="1160" spans="1:47">
      <c r="A1160" s="8" t="s">
        <v>11</v>
      </c>
      <c r="B1160" s="8" t="s">
        <v>126</v>
      </c>
      <c r="C1160" s="8" t="s">
        <v>252</v>
      </c>
      <c r="D1160" s="8" t="s">
        <v>898</v>
      </c>
      <c r="E1160" s="8" t="s">
        <v>854</v>
      </c>
      <c r="G1160" s="8" t="s">
        <v>12</v>
      </c>
      <c r="H1160" s="8">
        <v>643884</v>
      </c>
      <c r="I1160" s="8">
        <v>5594889</v>
      </c>
      <c r="J1160" s="8">
        <v>11</v>
      </c>
      <c r="K1160" s="8">
        <v>2008</v>
      </c>
      <c r="M1160" s="8" t="s">
        <v>24</v>
      </c>
      <c r="N1160" s="8" t="s">
        <v>112</v>
      </c>
      <c r="O1160" s="8" t="s">
        <v>139</v>
      </c>
      <c r="Q1160" s="8" t="s">
        <v>855</v>
      </c>
      <c r="R1160" s="8" t="s">
        <v>5832</v>
      </c>
      <c r="S1160" s="8" t="s">
        <v>1418</v>
      </c>
      <c r="V1160" s="8" t="s">
        <v>1419</v>
      </c>
      <c r="W1160" s="8">
        <v>0</v>
      </c>
      <c r="AB1160" s="8">
        <v>3</v>
      </c>
      <c r="AD1160" s="7">
        <f>IF(AB1160=0,"",W1160/AB1160)</f>
        <v>0</v>
      </c>
      <c r="AP1160" s="8" t="s">
        <v>1190</v>
      </c>
      <c r="AS1160" s="8" t="s">
        <v>1407</v>
      </c>
      <c r="AU1160" s="8" t="s">
        <v>1420</v>
      </c>
    </row>
    <row r="1161" spans="1:47">
      <c r="A1161" s="8" t="s">
        <v>11</v>
      </c>
      <c r="B1161" s="8" t="s">
        <v>126</v>
      </c>
      <c r="C1161" s="8" t="s">
        <v>252</v>
      </c>
      <c r="D1161" s="8" t="s">
        <v>898</v>
      </c>
      <c r="E1161" s="8" t="s">
        <v>854</v>
      </c>
      <c r="G1161" s="8" t="s">
        <v>12</v>
      </c>
      <c r="H1161" s="8">
        <v>644028</v>
      </c>
      <c r="I1161" s="8">
        <v>5594834</v>
      </c>
      <c r="J1161" s="8">
        <v>11</v>
      </c>
      <c r="K1161" s="8">
        <v>2008</v>
      </c>
      <c r="M1161" s="8" t="s">
        <v>24</v>
      </c>
      <c r="N1161" s="8" t="s">
        <v>5849</v>
      </c>
      <c r="O1161" s="8" t="s">
        <v>131</v>
      </c>
      <c r="Q1161" s="8" t="s">
        <v>855</v>
      </c>
      <c r="R1161" s="8" t="s">
        <v>5832</v>
      </c>
      <c r="S1161" s="8" t="s">
        <v>1421</v>
      </c>
      <c r="V1161" s="8" t="s">
        <v>1422</v>
      </c>
      <c r="W1161" s="8">
        <v>6</v>
      </c>
      <c r="AB1161" s="8">
        <v>4</v>
      </c>
      <c r="AD1161" s="7">
        <f>IF(AB1161=0,"",W1161/AB1161)</f>
        <v>1.5</v>
      </c>
      <c r="AE1161" s="8">
        <v>6</v>
      </c>
      <c r="AF1161" s="8">
        <v>6</v>
      </c>
      <c r="AP1161" s="8" t="s">
        <v>1190</v>
      </c>
      <c r="AQ1161" s="8">
        <v>4859003</v>
      </c>
      <c r="AR1161" s="8" t="s">
        <v>5836</v>
      </c>
      <c r="AS1161" s="8" t="s">
        <v>1407</v>
      </c>
      <c r="AU1161" s="8" t="s">
        <v>1423</v>
      </c>
    </row>
    <row r="1162" spans="1:47">
      <c r="A1162" s="8" t="s">
        <v>11</v>
      </c>
      <c r="B1162" s="8" t="s">
        <v>126</v>
      </c>
      <c r="C1162" s="8" t="s">
        <v>252</v>
      </c>
      <c r="D1162" s="8" t="s">
        <v>898</v>
      </c>
      <c r="E1162" s="8" t="s">
        <v>854</v>
      </c>
      <c r="G1162" s="8" t="s">
        <v>12</v>
      </c>
      <c r="H1162" s="8">
        <v>644146</v>
      </c>
      <c r="I1162" s="8">
        <v>5594838</v>
      </c>
      <c r="J1162" s="8">
        <v>11</v>
      </c>
      <c r="K1162" s="8">
        <v>2008</v>
      </c>
      <c r="M1162" s="8" t="s">
        <v>24</v>
      </c>
      <c r="N1162" s="8" t="s">
        <v>112</v>
      </c>
      <c r="O1162" s="8" t="s">
        <v>139</v>
      </c>
      <c r="Q1162" s="8" t="s">
        <v>855</v>
      </c>
      <c r="R1162" s="8" t="s">
        <v>5832</v>
      </c>
      <c r="S1162" s="8" t="s">
        <v>1424</v>
      </c>
      <c r="V1162" s="8" t="s">
        <v>1425</v>
      </c>
      <c r="W1162" s="8">
        <v>0</v>
      </c>
      <c r="AB1162" s="8">
        <v>1</v>
      </c>
      <c r="AD1162" s="7">
        <f>IF(AB1162=0,"",W1162/AB1162)</f>
        <v>0</v>
      </c>
      <c r="AP1162" s="8" t="s">
        <v>1190</v>
      </c>
      <c r="AS1162" s="8" t="s">
        <v>1407</v>
      </c>
      <c r="AU1162" s="8" t="s">
        <v>1426</v>
      </c>
    </row>
    <row r="1163" spans="1:47">
      <c r="A1163" s="8" t="s">
        <v>11</v>
      </c>
      <c r="B1163" s="8" t="s">
        <v>126</v>
      </c>
      <c r="C1163" s="8" t="s">
        <v>252</v>
      </c>
      <c r="D1163" s="8" t="s">
        <v>898</v>
      </c>
      <c r="E1163" s="8" t="s">
        <v>854</v>
      </c>
      <c r="G1163" s="8" t="s">
        <v>12</v>
      </c>
      <c r="H1163" s="8">
        <v>644362</v>
      </c>
      <c r="I1163" s="8">
        <v>5594715</v>
      </c>
      <c r="J1163" s="8">
        <v>11</v>
      </c>
      <c r="K1163" s="8">
        <v>2008</v>
      </c>
      <c r="M1163" s="8" t="s">
        <v>24</v>
      </c>
      <c r="N1163" s="8" t="s">
        <v>5849</v>
      </c>
      <c r="O1163" s="8" t="s">
        <v>131</v>
      </c>
      <c r="Q1163" s="8" t="s">
        <v>855</v>
      </c>
      <c r="R1163" s="8" t="s">
        <v>5832</v>
      </c>
      <c r="S1163" s="8" t="s">
        <v>1472</v>
      </c>
      <c r="V1163" s="8" t="s">
        <v>1473</v>
      </c>
      <c r="W1163" s="8">
        <v>2</v>
      </c>
      <c r="AB1163" s="8">
        <v>3</v>
      </c>
      <c r="AD1163" s="7">
        <f>IF(AB1163=0,"",W1163/AB1163)</f>
        <v>0.66666666666666663</v>
      </c>
      <c r="AE1163" s="8">
        <v>2</v>
      </c>
      <c r="AF1163" s="8">
        <v>0</v>
      </c>
      <c r="AP1163" s="8" t="s">
        <v>1190</v>
      </c>
      <c r="AQ1163" s="8">
        <v>4859003</v>
      </c>
      <c r="AR1163" s="8" t="s">
        <v>5836</v>
      </c>
      <c r="AS1163" s="8" t="s">
        <v>1474</v>
      </c>
      <c r="AU1163" s="8" t="s">
        <v>1475</v>
      </c>
    </row>
    <row r="1164" spans="1:47">
      <c r="A1164" s="8" t="s">
        <v>11</v>
      </c>
      <c r="B1164" s="8" t="s">
        <v>126</v>
      </c>
      <c r="C1164" s="8" t="s">
        <v>252</v>
      </c>
      <c r="D1164" s="8" t="s">
        <v>898</v>
      </c>
      <c r="E1164" s="8" t="s">
        <v>854</v>
      </c>
      <c r="G1164" s="8" t="s">
        <v>12</v>
      </c>
      <c r="H1164" s="8">
        <v>644314</v>
      </c>
      <c r="I1164" s="8">
        <v>5594661</v>
      </c>
      <c r="J1164" s="8">
        <v>11</v>
      </c>
      <c r="K1164" s="8">
        <v>2008</v>
      </c>
      <c r="M1164" s="8" t="s">
        <v>24</v>
      </c>
      <c r="N1164" s="8" t="s">
        <v>112</v>
      </c>
      <c r="O1164" s="8" t="s">
        <v>139</v>
      </c>
      <c r="Q1164" s="8" t="s">
        <v>855</v>
      </c>
      <c r="R1164" s="8" t="s">
        <v>5832</v>
      </c>
      <c r="S1164" s="8" t="s">
        <v>1402</v>
      </c>
      <c r="V1164" s="8" t="s">
        <v>1403</v>
      </c>
      <c r="W1164" s="8">
        <v>0</v>
      </c>
      <c r="AB1164" s="8">
        <v>2</v>
      </c>
      <c r="AD1164" s="7">
        <f>IF(AB1164=0,"",W1164/AB1164)</f>
        <v>0</v>
      </c>
      <c r="AP1164" s="8" t="s">
        <v>1190</v>
      </c>
      <c r="AS1164" s="8" t="s">
        <v>1397</v>
      </c>
      <c r="AU1164" s="8" t="s">
        <v>1404</v>
      </c>
    </row>
    <row r="1165" spans="1:47">
      <c r="A1165" s="8" t="s">
        <v>11</v>
      </c>
      <c r="B1165" s="8" t="s">
        <v>126</v>
      </c>
      <c r="C1165" s="8" t="s">
        <v>252</v>
      </c>
      <c r="D1165" s="8" t="s">
        <v>898</v>
      </c>
      <c r="E1165" s="8" t="s">
        <v>854</v>
      </c>
      <c r="G1165" s="8" t="s">
        <v>12</v>
      </c>
      <c r="H1165" s="8">
        <v>644165</v>
      </c>
      <c r="I1165" s="8">
        <v>5594422</v>
      </c>
      <c r="J1165" s="8">
        <v>11</v>
      </c>
      <c r="K1165" s="8">
        <v>2008</v>
      </c>
      <c r="M1165" s="8" t="s">
        <v>24</v>
      </c>
      <c r="N1165" s="8" t="s">
        <v>112</v>
      </c>
      <c r="O1165" s="8" t="s">
        <v>139</v>
      </c>
      <c r="Q1165" s="8" t="s">
        <v>855</v>
      </c>
      <c r="R1165" s="8" t="s">
        <v>5832</v>
      </c>
      <c r="S1165" s="8" t="s">
        <v>1427</v>
      </c>
      <c r="V1165" s="8" t="s">
        <v>1428</v>
      </c>
      <c r="W1165" s="8">
        <v>0</v>
      </c>
      <c r="AB1165" s="8">
        <v>3</v>
      </c>
      <c r="AD1165" s="7">
        <f>IF(AB1165=0,"",W1165/AB1165)</f>
        <v>0</v>
      </c>
      <c r="AP1165" s="8" t="s">
        <v>1190</v>
      </c>
      <c r="AS1165" s="8" t="s">
        <v>1407</v>
      </c>
      <c r="AU1165" s="8" t="s">
        <v>1429</v>
      </c>
    </row>
    <row r="1166" spans="1:47">
      <c r="A1166" s="8" t="s">
        <v>11</v>
      </c>
      <c r="B1166" s="8" t="s">
        <v>126</v>
      </c>
      <c r="C1166" s="8" t="s">
        <v>252</v>
      </c>
      <c r="D1166" s="8" t="s">
        <v>898</v>
      </c>
      <c r="E1166" s="8" t="s">
        <v>854</v>
      </c>
      <c r="G1166" s="8" t="s">
        <v>12</v>
      </c>
      <c r="H1166" s="8">
        <v>644295</v>
      </c>
      <c r="I1166" s="8">
        <v>5594375</v>
      </c>
      <c r="J1166" s="8">
        <v>11</v>
      </c>
      <c r="K1166" s="8">
        <v>2008</v>
      </c>
      <c r="M1166" s="8" t="s">
        <v>24</v>
      </c>
      <c r="N1166" s="8" t="s">
        <v>112</v>
      </c>
      <c r="O1166" s="8" t="s">
        <v>139</v>
      </c>
      <c r="Q1166" s="8" t="s">
        <v>855</v>
      </c>
      <c r="R1166" s="8" t="s">
        <v>5832</v>
      </c>
      <c r="S1166" s="8" t="s">
        <v>1430</v>
      </c>
      <c r="V1166" s="8" t="s">
        <v>1431</v>
      </c>
      <c r="W1166" s="8">
        <v>0</v>
      </c>
      <c r="AB1166" s="8">
        <v>1</v>
      </c>
      <c r="AD1166" s="7">
        <f>IF(AB1166=0,"",W1166/AB1166)</f>
        <v>0</v>
      </c>
      <c r="AP1166" s="8" t="s">
        <v>1190</v>
      </c>
      <c r="AS1166" s="8" t="s">
        <v>1407</v>
      </c>
      <c r="AU1166" s="8" t="s">
        <v>1432</v>
      </c>
    </row>
    <row r="1167" spans="1:47">
      <c r="A1167" s="8" t="s">
        <v>11</v>
      </c>
      <c r="B1167" s="8" t="s">
        <v>126</v>
      </c>
      <c r="C1167" s="8" t="s">
        <v>320</v>
      </c>
      <c r="D1167" s="8" t="s">
        <v>1870</v>
      </c>
      <c r="E1167" s="8" t="s">
        <v>1871</v>
      </c>
      <c r="G1167" s="8" t="s">
        <v>12</v>
      </c>
      <c r="H1167" s="8">
        <v>667307</v>
      </c>
      <c r="I1167" s="8">
        <v>5488747</v>
      </c>
      <c r="J1167" s="8">
        <v>11</v>
      </c>
      <c r="K1167" s="8">
        <v>2008</v>
      </c>
      <c r="M1167" s="8" t="s">
        <v>24</v>
      </c>
      <c r="N1167" s="8" t="s">
        <v>112</v>
      </c>
      <c r="O1167" s="8" t="s">
        <v>139</v>
      </c>
      <c r="Q1167" s="8" t="s">
        <v>855</v>
      </c>
      <c r="R1167" s="8" t="s">
        <v>5832</v>
      </c>
      <c r="S1167" s="8" t="s">
        <v>2160</v>
      </c>
      <c r="V1167" s="8" t="s">
        <v>2161</v>
      </c>
      <c r="W1167" s="8">
        <v>0</v>
      </c>
      <c r="AB1167" s="8">
        <v>0</v>
      </c>
      <c r="AD1167" s="7" t="str">
        <f>IF(AB1167=0,"",W1167/AB1167)</f>
        <v/>
      </c>
      <c r="AP1167" s="8" t="s">
        <v>1190</v>
      </c>
      <c r="AS1167" s="8" t="s">
        <v>2162</v>
      </c>
      <c r="AU1167" s="8" t="s">
        <v>2163</v>
      </c>
    </row>
    <row r="1168" spans="1:47">
      <c r="A1168" s="8" t="s">
        <v>11</v>
      </c>
      <c r="B1168" s="8" t="s">
        <v>126</v>
      </c>
      <c r="C1168" s="8" t="s">
        <v>320</v>
      </c>
      <c r="D1168" s="8" t="s">
        <v>1894</v>
      </c>
      <c r="E1168" s="8" t="s">
        <v>1871</v>
      </c>
      <c r="G1168" s="8" t="s">
        <v>12</v>
      </c>
      <c r="H1168" s="8">
        <v>667774</v>
      </c>
      <c r="I1168" s="8">
        <v>5489330</v>
      </c>
      <c r="J1168" s="8">
        <v>11</v>
      </c>
      <c r="K1168" s="8">
        <v>2008</v>
      </c>
      <c r="M1168" s="8" t="s">
        <v>24</v>
      </c>
      <c r="N1168" s="8" t="s">
        <v>112</v>
      </c>
      <c r="O1168" s="8" t="s">
        <v>139</v>
      </c>
      <c r="Q1168" s="8" t="s">
        <v>855</v>
      </c>
      <c r="R1168" s="8" t="s">
        <v>5832</v>
      </c>
      <c r="S1168" s="8" t="s">
        <v>2193</v>
      </c>
      <c r="V1168" s="8" t="s">
        <v>2194</v>
      </c>
      <c r="W1168" s="8">
        <v>0</v>
      </c>
      <c r="AB1168" s="8">
        <v>0</v>
      </c>
      <c r="AD1168" s="7" t="str">
        <f>IF(AB1168=0,"",W1168/AB1168)</f>
        <v/>
      </c>
      <c r="AP1168" s="8" t="s">
        <v>1190</v>
      </c>
      <c r="AS1168" s="8" t="s">
        <v>2195</v>
      </c>
      <c r="AU1168" s="8" t="s">
        <v>2196</v>
      </c>
    </row>
    <row r="1169" spans="1:47">
      <c r="A1169" s="8" t="s">
        <v>11</v>
      </c>
      <c r="B1169" s="8" t="s">
        <v>126</v>
      </c>
      <c r="C1169" s="8" t="s">
        <v>252</v>
      </c>
      <c r="D1169" s="8" t="s">
        <v>898</v>
      </c>
      <c r="E1169" s="8" t="s">
        <v>854</v>
      </c>
      <c r="G1169" s="8" t="s">
        <v>12</v>
      </c>
      <c r="H1169" s="8">
        <v>644377</v>
      </c>
      <c r="I1169" s="8">
        <v>5594358</v>
      </c>
      <c r="J1169" s="8">
        <v>11</v>
      </c>
      <c r="K1169" s="8">
        <v>2008</v>
      </c>
      <c r="M1169" s="8" t="s">
        <v>24</v>
      </c>
      <c r="N1169" s="8" t="s">
        <v>112</v>
      </c>
      <c r="O1169" s="8" t="s">
        <v>139</v>
      </c>
      <c r="Q1169" s="8" t="s">
        <v>855</v>
      </c>
      <c r="R1169" s="8" t="s">
        <v>5832</v>
      </c>
      <c r="S1169" s="8" t="s">
        <v>1433</v>
      </c>
      <c r="V1169" s="8" t="s">
        <v>1434</v>
      </c>
      <c r="W1169" s="8">
        <v>0</v>
      </c>
      <c r="AB1169" s="8">
        <v>3</v>
      </c>
      <c r="AD1169" s="7">
        <f>IF(AB1169=0,"",W1169/AB1169)</f>
        <v>0</v>
      </c>
      <c r="AP1169" s="8" t="s">
        <v>1190</v>
      </c>
      <c r="AS1169" s="8" t="s">
        <v>1407</v>
      </c>
      <c r="AU1169" s="8" t="s">
        <v>1435</v>
      </c>
    </row>
    <row r="1170" spans="1:47">
      <c r="A1170" s="8" t="s">
        <v>11</v>
      </c>
      <c r="B1170" s="8" t="s">
        <v>126</v>
      </c>
      <c r="C1170" s="8" t="s">
        <v>320</v>
      </c>
      <c r="D1170" s="8" t="s">
        <v>1870</v>
      </c>
      <c r="E1170" s="8" t="s">
        <v>1871</v>
      </c>
      <c r="G1170" s="8" t="s">
        <v>12</v>
      </c>
      <c r="H1170" s="8">
        <v>667422</v>
      </c>
      <c r="I1170" s="8">
        <v>5491530</v>
      </c>
      <c r="J1170" s="8">
        <v>11</v>
      </c>
      <c r="K1170" s="8">
        <v>2008</v>
      </c>
      <c r="M1170" s="8" t="s">
        <v>24</v>
      </c>
      <c r="N1170" s="8" t="s">
        <v>112</v>
      </c>
      <c r="O1170" s="8" t="s">
        <v>139</v>
      </c>
      <c r="Q1170" s="8" t="s">
        <v>855</v>
      </c>
      <c r="R1170" s="8" t="s">
        <v>5832</v>
      </c>
      <c r="S1170" s="8" t="s">
        <v>2104</v>
      </c>
      <c r="V1170" s="8" t="s">
        <v>2105</v>
      </c>
      <c r="W1170" s="8">
        <v>0</v>
      </c>
      <c r="AB1170" s="8">
        <v>0</v>
      </c>
      <c r="AD1170" s="7" t="str">
        <f>IF(AB1170=0,"",W1170/AB1170)</f>
        <v/>
      </c>
      <c r="AP1170" s="8" t="s">
        <v>1190</v>
      </c>
      <c r="AS1170" s="8" t="s">
        <v>2106</v>
      </c>
      <c r="AU1170" s="8" t="s">
        <v>2107</v>
      </c>
    </row>
    <row r="1171" spans="1:47">
      <c r="A1171" s="8" t="s">
        <v>11</v>
      </c>
      <c r="B1171" s="8" t="s">
        <v>126</v>
      </c>
      <c r="C1171" s="8" t="s">
        <v>320</v>
      </c>
      <c r="D1171" s="8" t="s">
        <v>1870</v>
      </c>
      <c r="E1171" s="8" t="s">
        <v>1871</v>
      </c>
      <c r="G1171" s="8" t="s">
        <v>12</v>
      </c>
      <c r="H1171" s="8">
        <v>667341</v>
      </c>
      <c r="I1171" s="8">
        <v>5491353</v>
      </c>
      <c r="J1171" s="8">
        <v>11</v>
      </c>
      <c r="K1171" s="8">
        <v>2008</v>
      </c>
      <c r="M1171" s="8" t="s">
        <v>24</v>
      </c>
      <c r="N1171" s="8" t="s">
        <v>112</v>
      </c>
      <c r="O1171" s="8" t="s">
        <v>139</v>
      </c>
      <c r="Q1171" s="8" t="s">
        <v>855</v>
      </c>
      <c r="R1171" s="8" t="s">
        <v>5832</v>
      </c>
      <c r="S1171" s="8" t="s">
        <v>2120</v>
      </c>
      <c r="V1171" s="8" t="s">
        <v>2121</v>
      </c>
      <c r="W1171" s="8">
        <v>0</v>
      </c>
      <c r="AB1171" s="8">
        <v>0</v>
      </c>
      <c r="AD1171" s="7" t="str">
        <f>IF(AB1171=0,"",W1171/AB1171)</f>
        <v/>
      </c>
      <c r="AP1171" s="8" t="s">
        <v>1190</v>
      </c>
      <c r="AS1171" s="8" t="s">
        <v>2122</v>
      </c>
      <c r="AU1171" s="8" t="s">
        <v>2123</v>
      </c>
    </row>
    <row r="1172" spans="1:47">
      <c r="A1172" s="8" t="s">
        <v>11</v>
      </c>
      <c r="B1172" s="8" t="s">
        <v>126</v>
      </c>
      <c r="C1172" s="8" t="s">
        <v>252</v>
      </c>
      <c r="D1172" s="8" t="s">
        <v>898</v>
      </c>
      <c r="E1172" s="8" t="s">
        <v>854</v>
      </c>
      <c r="G1172" s="8" t="s">
        <v>12</v>
      </c>
      <c r="H1172" s="8">
        <v>644391</v>
      </c>
      <c r="I1172" s="8">
        <v>5594263</v>
      </c>
      <c r="J1172" s="8">
        <v>11</v>
      </c>
      <c r="K1172" s="8">
        <v>2008</v>
      </c>
      <c r="M1172" s="8" t="s">
        <v>24</v>
      </c>
      <c r="N1172" s="8" t="s">
        <v>112</v>
      </c>
      <c r="O1172" s="8" t="s">
        <v>139</v>
      </c>
      <c r="Q1172" s="8" t="s">
        <v>855</v>
      </c>
      <c r="R1172" s="8" t="s">
        <v>5832</v>
      </c>
      <c r="S1172" s="8" t="s">
        <v>1436</v>
      </c>
      <c r="V1172" s="8" t="s">
        <v>1437</v>
      </c>
      <c r="W1172" s="8">
        <v>0</v>
      </c>
      <c r="AB1172" s="8">
        <v>1</v>
      </c>
      <c r="AD1172" s="7">
        <f>IF(AB1172=0,"",W1172/AB1172)</f>
        <v>0</v>
      </c>
      <c r="AP1172" s="8" t="s">
        <v>1190</v>
      </c>
      <c r="AS1172" s="8" t="s">
        <v>1407</v>
      </c>
      <c r="AU1172" s="8" t="s">
        <v>1438</v>
      </c>
    </row>
    <row r="1173" spans="1:47">
      <c r="A1173" s="8" t="s">
        <v>11</v>
      </c>
      <c r="B1173" s="8" t="s">
        <v>126</v>
      </c>
      <c r="C1173" s="8" t="s">
        <v>320</v>
      </c>
      <c r="D1173" s="8" t="s">
        <v>1894</v>
      </c>
      <c r="E1173" s="8" t="s">
        <v>1871</v>
      </c>
      <c r="G1173" s="8" t="s">
        <v>12</v>
      </c>
      <c r="H1173" s="8">
        <v>667659</v>
      </c>
      <c r="I1173" s="8">
        <v>5490769</v>
      </c>
      <c r="J1173" s="8">
        <v>11</v>
      </c>
      <c r="K1173" s="8">
        <v>2008</v>
      </c>
      <c r="M1173" s="8" t="s">
        <v>24</v>
      </c>
      <c r="N1173" s="8" t="s">
        <v>112</v>
      </c>
      <c r="O1173" s="8" t="s">
        <v>139</v>
      </c>
      <c r="Q1173" s="8" t="s">
        <v>855</v>
      </c>
      <c r="R1173" s="8" t="s">
        <v>5832</v>
      </c>
      <c r="S1173" s="8" t="s">
        <v>2127</v>
      </c>
      <c r="V1173" s="8" t="s">
        <v>2128</v>
      </c>
      <c r="W1173" s="8">
        <v>0</v>
      </c>
      <c r="AB1173" s="8">
        <v>0</v>
      </c>
      <c r="AD1173" s="7" t="str">
        <f>IF(AB1173=0,"",W1173/AB1173)</f>
        <v/>
      </c>
      <c r="AP1173" s="8" t="s">
        <v>1190</v>
      </c>
      <c r="AS1173" s="8" t="s">
        <v>2129</v>
      </c>
      <c r="AU1173" s="8" t="s">
        <v>2130</v>
      </c>
    </row>
    <row r="1174" spans="1:47">
      <c r="A1174" s="8" t="s">
        <v>11</v>
      </c>
      <c r="B1174" s="8" t="s">
        <v>126</v>
      </c>
      <c r="C1174" s="8" t="s">
        <v>320</v>
      </c>
      <c r="D1174" s="8" t="s">
        <v>1894</v>
      </c>
      <c r="E1174" s="8" t="s">
        <v>1871</v>
      </c>
      <c r="G1174" s="8" t="s">
        <v>12</v>
      </c>
      <c r="H1174" s="8">
        <v>667758</v>
      </c>
      <c r="I1174" s="8">
        <v>5490806</v>
      </c>
      <c r="J1174" s="8">
        <v>11</v>
      </c>
      <c r="K1174" s="8">
        <v>2008</v>
      </c>
      <c r="M1174" s="8" t="s">
        <v>24</v>
      </c>
      <c r="N1174" s="8" t="s">
        <v>112</v>
      </c>
      <c r="O1174" s="8" t="s">
        <v>139</v>
      </c>
      <c r="Q1174" s="8" t="s">
        <v>855</v>
      </c>
      <c r="R1174" s="8" t="s">
        <v>5832</v>
      </c>
      <c r="S1174" s="8" t="s">
        <v>2131</v>
      </c>
      <c r="V1174" s="8" t="s">
        <v>2132</v>
      </c>
      <c r="W1174" s="8">
        <v>0</v>
      </c>
      <c r="AB1174" s="8">
        <v>0</v>
      </c>
      <c r="AD1174" s="7" t="str">
        <f>IF(AB1174=0,"",W1174/AB1174)</f>
        <v/>
      </c>
      <c r="AP1174" s="8" t="s">
        <v>1190</v>
      </c>
      <c r="AS1174" s="8" t="s">
        <v>2129</v>
      </c>
      <c r="AU1174" s="8" t="s">
        <v>2133</v>
      </c>
    </row>
    <row r="1175" spans="1:47">
      <c r="A1175" s="8" t="s">
        <v>11</v>
      </c>
      <c r="B1175" s="8" t="s">
        <v>126</v>
      </c>
      <c r="C1175" s="8" t="s">
        <v>320</v>
      </c>
      <c r="D1175" s="8" t="s">
        <v>1894</v>
      </c>
      <c r="E1175" s="8" t="s">
        <v>1871</v>
      </c>
      <c r="G1175" s="8" t="s">
        <v>12</v>
      </c>
      <c r="H1175" s="8">
        <v>667825</v>
      </c>
      <c r="I1175" s="8">
        <v>5490907</v>
      </c>
      <c r="J1175" s="8">
        <v>11</v>
      </c>
      <c r="K1175" s="8">
        <v>2008</v>
      </c>
      <c r="M1175" s="8" t="s">
        <v>24</v>
      </c>
      <c r="N1175" s="8" t="s">
        <v>112</v>
      </c>
      <c r="O1175" s="8" t="s">
        <v>139</v>
      </c>
      <c r="Q1175" s="8" t="s">
        <v>855</v>
      </c>
      <c r="R1175" s="8" t="s">
        <v>5832</v>
      </c>
      <c r="S1175" s="8" t="s">
        <v>2134</v>
      </c>
      <c r="V1175" s="8" t="s">
        <v>2135</v>
      </c>
      <c r="W1175" s="8">
        <v>0</v>
      </c>
      <c r="AB1175" s="8">
        <v>0</v>
      </c>
      <c r="AD1175" s="7" t="str">
        <f>IF(AB1175=0,"",W1175/AB1175)</f>
        <v/>
      </c>
      <c r="AP1175" s="8" t="s">
        <v>1190</v>
      </c>
      <c r="AS1175" s="8" t="s">
        <v>2129</v>
      </c>
      <c r="AU1175" s="8" t="s">
        <v>2136</v>
      </c>
    </row>
    <row r="1176" spans="1:47">
      <c r="A1176" s="8" t="s">
        <v>11</v>
      </c>
      <c r="B1176" s="8" t="s">
        <v>126</v>
      </c>
      <c r="C1176" s="8" t="s">
        <v>320</v>
      </c>
      <c r="D1176" s="8" t="s">
        <v>1870</v>
      </c>
      <c r="E1176" s="8" t="s">
        <v>1871</v>
      </c>
      <c r="G1176" s="8" t="s">
        <v>12</v>
      </c>
      <c r="H1176" s="8">
        <v>667935</v>
      </c>
      <c r="I1176" s="8">
        <v>5491017</v>
      </c>
      <c r="J1176" s="8">
        <v>11</v>
      </c>
      <c r="K1176" s="8">
        <v>2008</v>
      </c>
      <c r="M1176" s="8" t="s">
        <v>24</v>
      </c>
      <c r="N1176" s="8" t="s">
        <v>112</v>
      </c>
      <c r="O1176" s="8" t="s">
        <v>139</v>
      </c>
      <c r="Q1176" s="8" t="s">
        <v>855</v>
      </c>
      <c r="R1176" s="8" t="s">
        <v>5832</v>
      </c>
      <c r="S1176" s="8" t="s">
        <v>2108</v>
      </c>
      <c r="V1176" s="8" t="s">
        <v>2109</v>
      </c>
      <c r="W1176" s="8">
        <v>0</v>
      </c>
      <c r="AB1176" s="8">
        <v>0</v>
      </c>
      <c r="AD1176" s="7" t="str">
        <f>IF(AB1176=0,"",W1176/AB1176)</f>
        <v/>
      </c>
      <c r="AP1176" s="8" t="s">
        <v>1190</v>
      </c>
      <c r="AS1176" s="8" t="s">
        <v>2106</v>
      </c>
      <c r="AU1176" s="8" t="s">
        <v>2110</v>
      </c>
    </row>
    <row r="1177" spans="1:47">
      <c r="A1177" s="8" t="s">
        <v>11</v>
      </c>
      <c r="B1177" s="8" t="s">
        <v>126</v>
      </c>
      <c r="C1177" s="8" t="s">
        <v>320</v>
      </c>
      <c r="D1177" s="8" t="s">
        <v>1870</v>
      </c>
      <c r="E1177" s="8" t="s">
        <v>1871</v>
      </c>
      <c r="G1177" s="8" t="s">
        <v>12</v>
      </c>
      <c r="H1177" s="8">
        <v>668024</v>
      </c>
      <c r="I1177" s="8">
        <v>5490757</v>
      </c>
      <c r="J1177" s="8">
        <v>11</v>
      </c>
      <c r="K1177" s="8">
        <v>2008</v>
      </c>
      <c r="M1177" s="8" t="s">
        <v>24</v>
      </c>
      <c r="N1177" s="8" t="s">
        <v>112</v>
      </c>
      <c r="O1177" s="8" t="s">
        <v>139</v>
      </c>
      <c r="Q1177" s="8" t="s">
        <v>855</v>
      </c>
      <c r="R1177" s="8" t="s">
        <v>5832</v>
      </c>
      <c r="S1177" s="8" t="s">
        <v>2111</v>
      </c>
      <c r="V1177" s="8" t="s">
        <v>2112</v>
      </c>
      <c r="W1177" s="8">
        <v>0</v>
      </c>
      <c r="AB1177" s="8">
        <v>0</v>
      </c>
      <c r="AD1177" s="7" t="str">
        <f>IF(AB1177=0,"",W1177/AB1177)</f>
        <v/>
      </c>
      <c r="AP1177" s="8" t="s">
        <v>1190</v>
      </c>
      <c r="AS1177" s="8" t="s">
        <v>2106</v>
      </c>
      <c r="AU1177" s="8" t="s">
        <v>2113</v>
      </c>
    </row>
    <row r="1178" spans="1:47">
      <c r="A1178" s="8" t="s">
        <v>11</v>
      </c>
      <c r="B1178" s="8" t="s">
        <v>126</v>
      </c>
      <c r="C1178" s="8" t="s">
        <v>320</v>
      </c>
      <c r="D1178" s="8" t="s">
        <v>1870</v>
      </c>
      <c r="E1178" s="8" t="s">
        <v>1871</v>
      </c>
      <c r="G1178" s="8" t="s">
        <v>12</v>
      </c>
      <c r="H1178" s="8">
        <v>667882</v>
      </c>
      <c r="I1178" s="8">
        <v>5490472</v>
      </c>
      <c r="J1178" s="8">
        <v>11</v>
      </c>
      <c r="K1178" s="8">
        <v>2008</v>
      </c>
      <c r="M1178" s="8" t="s">
        <v>24</v>
      </c>
      <c r="N1178" s="8" t="s">
        <v>112</v>
      </c>
      <c r="O1178" s="8" t="s">
        <v>139</v>
      </c>
      <c r="Q1178" s="8" t="s">
        <v>855</v>
      </c>
      <c r="R1178" s="8" t="s">
        <v>5832</v>
      </c>
      <c r="S1178" s="8" t="s">
        <v>2140</v>
      </c>
      <c r="V1178" s="8" t="s">
        <v>2141</v>
      </c>
      <c r="W1178" s="8">
        <v>0</v>
      </c>
      <c r="AB1178" s="8">
        <v>2</v>
      </c>
      <c r="AD1178" s="7">
        <f>IF(AB1178=0,"",W1178/AB1178)</f>
        <v>0</v>
      </c>
      <c r="AP1178" s="8" t="s">
        <v>1190</v>
      </c>
      <c r="AS1178" s="8" t="s">
        <v>2142</v>
      </c>
      <c r="AU1178" s="8" t="s">
        <v>2143</v>
      </c>
    </row>
    <row r="1179" spans="1:47">
      <c r="A1179" s="8" t="s">
        <v>11</v>
      </c>
      <c r="B1179" s="8" t="s">
        <v>126</v>
      </c>
      <c r="C1179" s="8" t="s">
        <v>320</v>
      </c>
      <c r="D1179" s="8" t="s">
        <v>1870</v>
      </c>
      <c r="E1179" s="8" t="s">
        <v>1871</v>
      </c>
      <c r="G1179" s="8" t="s">
        <v>12</v>
      </c>
      <c r="H1179" s="8">
        <v>667729</v>
      </c>
      <c r="I1179" s="8">
        <v>5490400</v>
      </c>
      <c r="J1179" s="8">
        <v>11</v>
      </c>
      <c r="K1179" s="8">
        <v>2008</v>
      </c>
      <c r="M1179" s="8" t="s">
        <v>24</v>
      </c>
      <c r="N1179" s="8" t="s">
        <v>112</v>
      </c>
      <c r="O1179" s="8" t="s">
        <v>139</v>
      </c>
      <c r="Q1179" s="8" t="s">
        <v>855</v>
      </c>
      <c r="R1179" s="8" t="s">
        <v>5832</v>
      </c>
      <c r="S1179" s="8" t="s">
        <v>2144</v>
      </c>
      <c r="V1179" s="8" t="s">
        <v>2145</v>
      </c>
      <c r="W1179" s="8">
        <v>0</v>
      </c>
      <c r="AB1179" s="8">
        <v>0</v>
      </c>
      <c r="AD1179" s="7" t="str">
        <f>IF(AB1179=0,"",W1179/AB1179)</f>
        <v/>
      </c>
      <c r="AP1179" s="8" t="s">
        <v>1190</v>
      </c>
      <c r="AS1179" s="8" t="s">
        <v>2142</v>
      </c>
      <c r="AU1179" s="8" t="s">
        <v>2146</v>
      </c>
    </row>
    <row r="1180" spans="1:47">
      <c r="A1180" s="8" t="s">
        <v>11</v>
      </c>
      <c r="B1180" s="8" t="s">
        <v>126</v>
      </c>
      <c r="C1180" s="8" t="s">
        <v>252</v>
      </c>
      <c r="D1180" s="8" t="s">
        <v>898</v>
      </c>
      <c r="E1180" s="8" t="s">
        <v>854</v>
      </c>
      <c r="G1180" s="8" t="s">
        <v>12</v>
      </c>
      <c r="H1180" s="8">
        <v>644449</v>
      </c>
      <c r="I1180" s="8">
        <v>5594164</v>
      </c>
      <c r="J1180" s="8">
        <v>11</v>
      </c>
      <c r="K1180" s="8">
        <v>2008</v>
      </c>
      <c r="M1180" s="8" t="s">
        <v>24</v>
      </c>
      <c r="N1180" s="8" t="s">
        <v>5849</v>
      </c>
      <c r="O1180" s="8" t="s">
        <v>131</v>
      </c>
      <c r="Q1180" s="8" t="s">
        <v>855</v>
      </c>
      <c r="R1180" s="8" t="s">
        <v>5832</v>
      </c>
      <c r="S1180" s="8" t="s">
        <v>1439</v>
      </c>
      <c r="V1180" s="8" t="s">
        <v>1440</v>
      </c>
      <c r="W1180" s="8">
        <v>1</v>
      </c>
      <c r="AB1180" s="8">
        <v>2</v>
      </c>
      <c r="AD1180" s="7">
        <f>IF(AB1180=0,"",W1180/AB1180)</f>
        <v>0.5</v>
      </c>
      <c r="AE1180" s="8">
        <v>1</v>
      </c>
      <c r="AF1180" s="8">
        <v>1</v>
      </c>
      <c r="AP1180" s="8" t="s">
        <v>1190</v>
      </c>
      <c r="AQ1180" s="8">
        <v>4859003</v>
      </c>
      <c r="AR1180" s="8" t="s">
        <v>5836</v>
      </c>
      <c r="AS1180" s="8" t="s">
        <v>1407</v>
      </c>
      <c r="AU1180" s="8" t="s">
        <v>1441</v>
      </c>
    </row>
    <row r="1181" spans="1:47">
      <c r="A1181" s="8" t="s">
        <v>11</v>
      </c>
      <c r="B1181" s="8" t="s">
        <v>126</v>
      </c>
      <c r="C1181" s="8" t="s">
        <v>320</v>
      </c>
      <c r="D1181" s="8" t="s">
        <v>1894</v>
      </c>
      <c r="E1181" s="8" t="s">
        <v>1871</v>
      </c>
      <c r="G1181" s="8" t="s">
        <v>12</v>
      </c>
      <c r="H1181" s="8">
        <v>667771</v>
      </c>
      <c r="I1181" s="8">
        <v>5490000</v>
      </c>
      <c r="J1181" s="8">
        <v>11</v>
      </c>
      <c r="K1181" s="8">
        <v>2008</v>
      </c>
      <c r="M1181" s="8" t="s">
        <v>24</v>
      </c>
      <c r="N1181" s="8" t="s">
        <v>112</v>
      </c>
      <c r="O1181" s="8" t="s">
        <v>139</v>
      </c>
      <c r="Q1181" s="8" t="s">
        <v>855</v>
      </c>
      <c r="R1181" s="8" t="s">
        <v>5832</v>
      </c>
      <c r="S1181" s="8" t="s">
        <v>2147</v>
      </c>
      <c r="V1181" s="8" t="s">
        <v>2148</v>
      </c>
      <c r="W1181" s="8">
        <v>0</v>
      </c>
      <c r="AB1181" s="8">
        <v>0</v>
      </c>
      <c r="AD1181" s="7" t="str">
        <f>IF(AB1181=0,"",W1181/AB1181)</f>
        <v/>
      </c>
      <c r="AP1181" s="8" t="s">
        <v>1190</v>
      </c>
      <c r="AS1181" s="8" t="s">
        <v>2149</v>
      </c>
      <c r="AU1181" s="8" t="s">
        <v>2150</v>
      </c>
    </row>
    <row r="1182" spans="1:47">
      <c r="A1182" s="8" t="s">
        <v>11</v>
      </c>
      <c r="B1182" s="8" t="s">
        <v>126</v>
      </c>
      <c r="C1182" s="8" t="s">
        <v>320</v>
      </c>
      <c r="D1182" s="8" t="s">
        <v>1870</v>
      </c>
      <c r="E1182" s="8" t="s">
        <v>1871</v>
      </c>
      <c r="G1182" s="8" t="s">
        <v>12</v>
      </c>
      <c r="H1182" s="8">
        <v>667764</v>
      </c>
      <c r="I1182" s="8">
        <v>5489580</v>
      </c>
      <c r="J1182" s="8">
        <v>11</v>
      </c>
      <c r="K1182" s="8">
        <v>2008</v>
      </c>
      <c r="M1182" s="8" t="s">
        <v>24</v>
      </c>
      <c r="N1182" s="8" t="s">
        <v>112</v>
      </c>
      <c r="O1182" s="8" t="s">
        <v>139</v>
      </c>
      <c r="Q1182" s="8" t="s">
        <v>855</v>
      </c>
      <c r="R1182" s="8" t="s">
        <v>5832</v>
      </c>
      <c r="S1182" s="8" t="s">
        <v>2185</v>
      </c>
      <c r="V1182" s="8" t="s">
        <v>2186</v>
      </c>
      <c r="W1182" s="8">
        <v>0</v>
      </c>
      <c r="AB1182" s="8">
        <v>1</v>
      </c>
      <c r="AD1182" s="7">
        <f>IF(AB1182=0,"",W1182/AB1182)</f>
        <v>0</v>
      </c>
      <c r="AP1182" s="8" t="s">
        <v>1190</v>
      </c>
      <c r="AS1182" s="8" t="s">
        <v>2187</v>
      </c>
      <c r="AU1182" s="8" t="s">
        <v>2188</v>
      </c>
    </row>
    <row r="1183" spans="1:47">
      <c r="A1183" s="8" t="s">
        <v>11</v>
      </c>
      <c r="B1183" s="8" t="s">
        <v>126</v>
      </c>
      <c r="C1183" s="8" t="s">
        <v>320</v>
      </c>
      <c r="D1183" s="8" t="s">
        <v>1870</v>
      </c>
      <c r="E1183" s="8" t="s">
        <v>1871</v>
      </c>
      <c r="G1183" s="8" t="s">
        <v>12</v>
      </c>
      <c r="H1183" s="8">
        <v>668151</v>
      </c>
      <c r="I1183" s="8">
        <v>5488940</v>
      </c>
      <c r="J1183" s="8">
        <v>11</v>
      </c>
      <c r="K1183" s="8">
        <v>2008</v>
      </c>
      <c r="M1183" s="8" t="s">
        <v>24</v>
      </c>
      <c r="N1183" s="8" t="s">
        <v>112</v>
      </c>
      <c r="O1183" s="8" t="s">
        <v>139</v>
      </c>
      <c r="Q1183" s="8" t="s">
        <v>855</v>
      </c>
      <c r="R1183" s="8" t="s">
        <v>5832</v>
      </c>
      <c r="S1183" s="8" t="s">
        <v>2164</v>
      </c>
      <c r="V1183" s="8" t="s">
        <v>2165</v>
      </c>
      <c r="W1183" s="8">
        <v>0</v>
      </c>
      <c r="AB1183" s="8">
        <v>0</v>
      </c>
      <c r="AD1183" s="7" t="str">
        <f>IF(AB1183=0,"",W1183/AB1183)</f>
        <v/>
      </c>
      <c r="AP1183" s="8" t="s">
        <v>1190</v>
      </c>
      <c r="AS1183" s="8" t="s">
        <v>2162</v>
      </c>
      <c r="AU1183" s="8" t="s">
        <v>2166</v>
      </c>
    </row>
    <row r="1184" spans="1:47">
      <c r="A1184" s="8" t="s">
        <v>11</v>
      </c>
      <c r="B1184" s="8" t="s">
        <v>126</v>
      </c>
      <c r="C1184" s="8" t="s">
        <v>320</v>
      </c>
      <c r="D1184" s="8" t="s">
        <v>1870</v>
      </c>
      <c r="E1184" s="8" t="s">
        <v>1871</v>
      </c>
      <c r="G1184" s="8" t="s">
        <v>12</v>
      </c>
      <c r="H1184" s="8">
        <v>668343</v>
      </c>
      <c r="I1184" s="8">
        <v>5489103</v>
      </c>
      <c r="J1184" s="8">
        <v>11</v>
      </c>
      <c r="K1184" s="8">
        <v>2008</v>
      </c>
      <c r="M1184" s="8" t="s">
        <v>24</v>
      </c>
      <c r="N1184" s="8" t="s">
        <v>112</v>
      </c>
      <c r="O1184" s="8" t="s">
        <v>139</v>
      </c>
      <c r="Q1184" s="8" t="s">
        <v>855</v>
      </c>
      <c r="R1184" s="8" t="s">
        <v>5832</v>
      </c>
      <c r="S1184" s="8" t="s">
        <v>2167</v>
      </c>
      <c r="V1184" s="8" t="s">
        <v>2168</v>
      </c>
      <c r="W1184" s="8">
        <v>0</v>
      </c>
      <c r="AB1184" s="8">
        <v>3</v>
      </c>
      <c r="AD1184" s="7">
        <f>IF(AB1184=0,"",W1184/AB1184)</f>
        <v>0</v>
      </c>
      <c r="AP1184" s="8" t="s">
        <v>1190</v>
      </c>
      <c r="AS1184" s="8" t="s">
        <v>2162</v>
      </c>
      <c r="AU1184" s="8" t="s">
        <v>2169</v>
      </c>
    </row>
    <row r="1185" spans="1:47">
      <c r="A1185" s="8" t="s">
        <v>11</v>
      </c>
      <c r="B1185" s="8" t="s">
        <v>126</v>
      </c>
      <c r="C1185" s="8" t="s">
        <v>320</v>
      </c>
      <c r="D1185" s="8" t="s">
        <v>1894</v>
      </c>
      <c r="E1185" s="8" t="s">
        <v>1871</v>
      </c>
      <c r="G1185" s="8" t="s">
        <v>12</v>
      </c>
      <c r="H1185" s="8">
        <v>668279</v>
      </c>
      <c r="I1185" s="8">
        <v>5489340</v>
      </c>
      <c r="J1185" s="8">
        <v>11</v>
      </c>
      <c r="K1185" s="8">
        <v>2008</v>
      </c>
      <c r="M1185" s="8" t="s">
        <v>24</v>
      </c>
      <c r="N1185" s="8" t="s">
        <v>112</v>
      </c>
      <c r="O1185" s="8" t="s">
        <v>139</v>
      </c>
      <c r="Q1185" s="8" t="s">
        <v>855</v>
      </c>
      <c r="R1185" s="8" t="s">
        <v>5832</v>
      </c>
      <c r="S1185" s="8" t="s">
        <v>2197</v>
      </c>
      <c r="V1185" s="8" t="s">
        <v>2198</v>
      </c>
      <c r="W1185" s="8">
        <v>0</v>
      </c>
      <c r="AB1185" s="8">
        <v>0</v>
      </c>
      <c r="AD1185" s="7" t="str">
        <f>IF(AB1185=0,"",W1185/AB1185)</f>
        <v/>
      </c>
      <c r="AP1185" s="8" t="s">
        <v>1190</v>
      </c>
      <c r="AS1185" s="8" t="s">
        <v>2199</v>
      </c>
      <c r="AU1185" s="8" t="s">
        <v>2200</v>
      </c>
    </row>
    <row r="1186" spans="1:47">
      <c r="A1186" s="8" t="s">
        <v>11</v>
      </c>
      <c r="B1186" s="8" t="s">
        <v>126</v>
      </c>
      <c r="C1186" s="8" t="s">
        <v>320</v>
      </c>
      <c r="D1186" s="8" t="s">
        <v>1870</v>
      </c>
      <c r="E1186" s="8" t="s">
        <v>1871</v>
      </c>
      <c r="G1186" s="8" t="s">
        <v>12</v>
      </c>
      <c r="H1186" s="8">
        <v>668256</v>
      </c>
      <c r="I1186" s="8">
        <v>5489482</v>
      </c>
      <c r="J1186" s="8">
        <v>11</v>
      </c>
      <c r="K1186" s="8">
        <v>2008</v>
      </c>
      <c r="M1186" s="8" t="s">
        <v>24</v>
      </c>
      <c r="N1186" s="8" t="s">
        <v>112</v>
      </c>
      <c r="O1186" s="8" t="s">
        <v>139</v>
      </c>
      <c r="Q1186" s="8" t="s">
        <v>855</v>
      </c>
      <c r="R1186" s="8" t="s">
        <v>5832</v>
      </c>
      <c r="S1186" s="8" t="s">
        <v>2170</v>
      </c>
      <c r="V1186" s="8" t="s">
        <v>2171</v>
      </c>
      <c r="W1186" s="8">
        <v>0</v>
      </c>
      <c r="AB1186" s="8">
        <v>0</v>
      </c>
      <c r="AD1186" s="7" t="str">
        <f>IF(AB1186=0,"",W1186/AB1186)</f>
        <v/>
      </c>
      <c r="AP1186" s="8" t="s">
        <v>1190</v>
      </c>
      <c r="AS1186" s="8" t="s">
        <v>2162</v>
      </c>
      <c r="AU1186" s="8" t="s">
        <v>2172</v>
      </c>
    </row>
    <row r="1187" spans="1:47">
      <c r="A1187" s="8" t="s">
        <v>11</v>
      </c>
      <c r="B1187" s="8" t="s">
        <v>126</v>
      </c>
      <c r="C1187" s="8" t="s">
        <v>320</v>
      </c>
      <c r="D1187" s="8" t="s">
        <v>1870</v>
      </c>
      <c r="E1187" s="8" t="s">
        <v>1871</v>
      </c>
      <c r="G1187" s="8" t="s">
        <v>12</v>
      </c>
      <c r="H1187" s="8">
        <v>668213</v>
      </c>
      <c r="I1187" s="8">
        <v>5489567</v>
      </c>
      <c r="J1187" s="8">
        <v>11</v>
      </c>
      <c r="K1187" s="8">
        <v>2008</v>
      </c>
      <c r="M1187" s="8" t="s">
        <v>24</v>
      </c>
      <c r="N1187" s="8" t="s">
        <v>112</v>
      </c>
      <c r="O1187" s="8" t="s">
        <v>139</v>
      </c>
      <c r="Q1187" s="8" t="s">
        <v>855</v>
      </c>
      <c r="R1187" s="8" t="s">
        <v>5832</v>
      </c>
      <c r="S1187" s="8" t="s">
        <v>2173</v>
      </c>
      <c r="V1187" s="8" t="s">
        <v>2174</v>
      </c>
      <c r="W1187" s="8">
        <v>0</v>
      </c>
      <c r="AB1187" s="8">
        <v>0</v>
      </c>
      <c r="AD1187" s="7" t="str">
        <f>IF(AB1187=0,"",W1187/AB1187)</f>
        <v/>
      </c>
      <c r="AP1187" s="8" t="s">
        <v>1190</v>
      </c>
      <c r="AS1187" s="8" t="s">
        <v>2162</v>
      </c>
      <c r="AU1187" s="8" t="s">
        <v>2175</v>
      </c>
    </row>
    <row r="1188" spans="1:47">
      <c r="A1188" s="8" t="s">
        <v>11</v>
      </c>
      <c r="B1188" s="8" t="s">
        <v>126</v>
      </c>
      <c r="C1188" s="8" t="s">
        <v>320</v>
      </c>
      <c r="D1188" s="8" t="s">
        <v>1894</v>
      </c>
      <c r="E1188" s="8" t="s">
        <v>1871</v>
      </c>
      <c r="G1188" s="8" t="s">
        <v>12</v>
      </c>
      <c r="H1188" s="8">
        <v>668088</v>
      </c>
      <c r="I1188" s="8">
        <v>5489691</v>
      </c>
      <c r="J1188" s="8">
        <v>11</v>
      </c>
      <c r="K1188" s="8">
        <v>2008</v>
      </c>
      <c r="M1188" s="8" t="s">
        <v>24</v>
      </c>
      <c r="N1188" s="8" t="s">
        <v>112</v>
      </c>
      <c r="O1188" s="8" t="s">
        <v>139</v>
      </c>
      <c r="Q1188" s="8" t="s">
        <v>855</v>
      </c>
      <c r="R1188" s="8" t="s">
        <v>5832</v>
      </c>
      <c r="S1188" s="8" t="s">
        <v>2189</v>
      </c>
      <c r="V1188" s="8" t="s">
        <v>2190</v>
      </c>
      <c r="W1188" s="8">
        <v>0</v>
      </c>
      <c r="AB1188" s="8">
        <v>0</v>
      </c>
      <c r="AD1188" s="7" t="str">
        <f>IF(AB1188=0,"",W1188/AB1188)</f>
        <v/>
      </c>
      <c r="AP1188" s="8" t="s">
        <v>1190</v>
      </c>
      <c r="AS1188" s="8" t="s">
        <v>2191</v>
      </c>
      <c r="AU1188" s="8" t="s">
        <v>2192</v>
      </c>
    </row>
    <row r="1189" spans="1:47">
      <c r="A1189" s="8" t="s">
        <v>11</v>
      </c>
      <c r="B1189" s="8" t="s">
        <v>126</v>
      </c>
      <c r="C1189" s="8" t="s">
        <v>320</v>
      </c>
      <c r="D1189" s="8" t="s">
        <v>1894</v>
      </c>
      <c r="E1189" s="8" t="s">
        <v>1871</v>
      </c>
      <c r="G1189" s="8" t="s">
        <v>12</v>
      </c>
      <c r="H1189" s="8">
        <v>668115</v>
      </c>
      <c r="I1189" s="8">
        <v>5489907</v>
      </c>
      <c r="J1189" s="8">
        <v>11</v>
      </c>
      <c r="K1189" s="8">
        <v>2008</v>
      </c>
      <c r="M1189" s="8" t="s">
        <v>24</v>
      </c>
      <c r="N1189" s="8" t="s">
        <v>112</v>
      </c>
      <c r="O1189" s="8" t="s">
        <v>139</v>
      </c>
      <c r="Q1189" s="8" t="s">
        <v>855</v>
      </c>
      <c r="R1189" s="8" t="s">
        <v>5832</v>
      </c>
      <c r="S1189" s="8" t="s">
        <v>2151</v>
      </c>
      <c r="V1189" s="8" t="s">
        <v>2152</v>
      </c>
      <c r="W1189" s="8">
        <v>0</v>
      </c>
      <c r="AB1189" s="8">
        <v>0</v>
      </c>
      <c r="AD1189" s="7" t="str">
        <f>IF(AB1189=0,"",W1189/AB1189)</f>
        <v/>
      </c>
      <c r="AP1189" s="8" t="s">
        <v>1190</v>
      </c>
      <c r="AS1189" s="8" t="s">
        <v>2149</v>
      </c>
      <c r="AU1189" s="8" t="s">
        <v>2153</v>
      </c>
    </row>
    <row r="1190" spans="1:47">
      <c r="A1190" s="8" t="s">
        <v>11</v>
      </c>
      <c r="B1190" s="8" t="s">
        <v>126</v>
      </c>
      <c r="C1190" s="8" t="s">
        <v>252</v>
      </c>
      <c r="D1190" s="8" t="s">
        <v>898</v>
      </c>
      <c r="E1190" s="8" t="s">
        <v>854</v>
      </c>
      <c r="G1190" s="8" t="s">
        <v>12</v>
      </c>
      <c r="H1190" s="8">
        <v>644614</v>
      </c>
      <c r="I1190" s="8">
        <v>5593759</v>
      </c>
      <c r="J1190" s="8">
        <v>11</v>
      </c>
      <c r="K1190" s="8">
        <v>2008</v>
      </c>
      <c r="M1190" s="8" t="s">
        <v>24</v>
      </c>
      <c r="N1190" s="8" t="s">
        <v>112</v>
      </c>
      <c r="O1190" s="8" t="s">
        <v>139</v>
      </c>
      <c r="Q1190" s="8" t="s">
        <v>855</v>
      </c>
      <c r="R1190" s="8" t="s">
        <v>5832</v>
      </c>
      <c r="S1190" s="8" t="s">
        <v>1444</v>
      </c>
      <c r="V1190" s="8" t="s">
        <v>1445</v>
      </c>
      <c r="W1190" s="8">
        <v>0</v>
      </c>
      <c r="AB1190" s="8">
        <v>0</v>
      </c>
      <c r="AD1190" s="7" t="str">
        <f>IF(AB1190=0,"",W1190/AB1190)</f>
        <v/>
      </c>
      <c r="AP1190" s="8" t="s">
        <v>1190</v>
      </c>
      <c r="AS1190" s="8" t="s">
        <v>1446</v>
      </c>
      <c r="AU1190" s="8" t="s">
        <v>1447</v>
      </c>
    </row>
    <row r="1191" spans="1:47">
      <c r="A1191" s="8" t="s">
        <v>11</v>
      </c>
      <c r="B1191" s="8" t="s">
        <v>126</v>
      </c>
      <c r="C1191" s="8" t="s">
        <v>320</v>
      </c>
      <c r="D1191" s="8" t="s">
        <v>1894</v>
      </c>
      <c r="E1191" s="8" t="s">
        <v>1871</v>
      </c>
      <c r="G1191" s="8" t="s">
        <v>12</v>
      </c>
      <c r="H1191" s="8">
        <v>668092</v>
      </c>
      <c r="I1191" s="8">
        <v>5490077</v>
      </c>
      <c r="J1191" s="8">
        <v>11</v>
      </c>
      <c r="K1191" s="8">
        <v>2008</v>
      </c>
      <c r="M1191" s="8" t="s">
        <v>24</v>
      </c>
      <c r="N1191" s="8" t="s">
        <v>112</v>
      </c>
      <c r="O1191" s="8" t="s">
        <v>139</v>
      </c>
      <c r="Q1191" s="8" t="s">
        <v>855</v>
      </c>
      <c r="R1191" s="8" t="s">
        <v>5832</v>
      </c>
      <c r="S1191" s="8" t="s">
        <v>2154</v>
      </c>
      <c r="V1191" s="8" t="s">
        <v>2155</v>
      </c>
      <c r="W1191" s="8">
        <v>0</v>
      </c>
      <c r="AB1191" s="8">
        <v>0</v>
      </c>
      <c r="AD1191" s="7" t="str">
        <f>IF(AB1191=0,"",W1191/AB1191)</f>
        <v/>
      </c>
      <c r="AP1191" s="8" t="s">
        <v>1190</v>
      </c>
      <c r="AS1191" s="8" t="s">
        <v>2149</v>
      </c>
      <c r="AU1191" s="8" t="s">
        <v>2156</v>
      </c>
    </row>
    <row r="1192" spans="1:47">
      <c r="A1192" s="8" t="s">
        <v>11</v>
      </c>
      <c r="B1192" s="8" t="s">
        <v>126</v>
      </c>
      <c r="C1192" s="8" t="s">
        <v>320</v>
      </c>
      <c r="D1192" s="8" t="s">
        <v>1870</v>
      </c>
      <c r="E1192" s="8" t="s">
        <v>1871</v>
      </c>
      <c r="G1192" s="8" t="s">
        <v>12</v>
      </c>
      <c r="H1192" s="8">
        <v>668057</v>
      </c>
      <c r="I1192" s="8">
        <v>5490181</v>
      </c>
      <c r="J1192" s="8">
        <v>11</v>
      </c>
      <c r="K1192" s="8">
        <v>2008</v>
      </c>
      <c r="M1192" s="8" t="s">
        <v>24</v>
      </c>
      <c r="N1192" s="8" t="s">
        <v>112</v>
      </c>
      <c r="O1192" s="8" t="s">
        <v>139</v>
      </c>
      <c r="Q1192" s="8" t="s">
        <v>855</v>
      </c>
      <c r="R1192" s="8" t="s">
        <v>5832</v>
      </c>
      <c r="S1192" s="8" t="s">
        <v>2176</v>
      </c>
      <c r="V1192" s="8" t="s">
        <v>2177</v>
      </c>
      <c r="W1192" s="8">
        <v>0</v>
      </c>
      <c r="AB1192" s="8">
        <v>0</v>
      </c>
      <c r="AD1192" s="7" t="str">
        <f>IF(AB1192=0,"",W1192/AB1192)</f>
        <v/>
      </c>
      <c r="AP1192" s="8" t="s">
        <v>1190</v>
      </c>
      <c r="AS1192" s="8" t="s">
        <v>2162</v>
      </c>
      <c r="AU1192" s="8" t="s">
        <v>2178</v>
      </c>
    </row>
    <row r="1193" spans="1:47">
      <c r="A1193" s="8" t="s">
        <v>11</v>
      </c>
      <c r="B1193" s="8" t="s">
        <v>126</v>
      </c>
      <c r="C1193" s="8" t="s">
        <v>320</v>
      </c>
      <c r="D1193" s="8" t="s">
        <v>1870</v>
      </c>
      <c r="E1193" s="8" t="s">
        <v>1871</v>
      </c>
      <c r="G1193" s="8" t="s">
        <v>12</v>
      </c>
      <c r="H1193" s="8">
        <v>668021</v>
      </c>
      <c r="I1193" s="8">
        <v>5490333</v>
      </c>
      <c r="J1193" s="8">
        <v>11</v>
      </c>
      <c r="K1193" s="8">
        <v>2008</v>
      </c>
      <c r="M1193" s="8" t="s">
        <v>24</v>
      </c>
      <c r="N1193" s="8" t="s">
        <v>112</v>
      </c>
      <c r="O1193" s="8" t="s">
        <v>139</v>
      </c>
      <c r="Q1193" s="8" t="s">
        <v>855</v>
      </c>
      <c r="R1193" s="8" t="s">
        <v>5832</v>
      </c>
      <c r="S1193" s="8" t="s">
        <v>2179</v>
      </c>
      <c r="V1193" s="8" t="s">
        <v>2180</v>
      </c>
      <c r="W1193" s="8">
        <v>0</v>
      </c>
      <c r="AB1193" s="8">
        <v>0</v>
      </c>
      <c r="AD1193" s="7" t="str">
        <f>IF(AB1193=0,"",W1193/AB1193)</f>
        <v/>
      </c>
      <c r="AP1193" s="8" t="s">
        <v>1190</v>
      </c>
      <c r="AS1193" s="8" t="s">
        <v>2162</v>
      </c>
      <c r="AU1193" s="8" t="s">
        <v>2181</v>
      </c>
    </row>
    <row r="1194" spans="1:47">
      <c r="A1194" s="8" t="s">
        <v>11</v>
      </c>
      <c r="B1194" s="8" t="s">
        <v>126</v>
      </c>
      <c r="C1194" s="8" t="s">
        <v>320</v>
      </c>
      <c r="D1194" s="8" t="s">
        <v>1870</v>
      </c>
      <c r="E1194" s="8" t="s">
        <v>1871</v>
      </c>
      <c r="G1194" s="8" t="s">
        <v>12</v>
      </c>
      <c r="H1194" s="8">
        <v>667981</v>
      </c>
      <c r="I1194" s="8">
        <v>5490595</v>
      </c>
      <c r="J1194" s="8">
        <v>11</v>
      </c>
      <c r="K1194" s="8">
        <v>2008</v>
      </c>
      <c r="M1194" s="8" t="s">
        <v>24</v>
      </c>
      <c r="N1194" s="8" t="s">
        <v>112</v>
      </c>
      <c r="O1194" s="8" t="s">
        <v>139</v>
      </c>
      <c r="Q1194" s="8" t="s">
        <v>855</v>
      </c>
      <c r="R1194" s="8" t="s">
        <v>5832</v>
      </c>
      <c r="S1194" s="8" t="s">
        <v>2124</v>
      </c>
      <c r="V1194" s="8" t="s">
        <v>2125</v>
      </c>
      <c r="W1194" s="8">
        <v>0</v>
      </c>
      <c r="AB1194" s="8">
        <v>0</v>
      </c>
      <c r="AD1194" s="7" t="str">
        <f>IF(AB1194=0,"",W1194/AB1194)</f>
        <v/>
      </c>
      <c r="AP1194" s="8" t="s">
        <v>1190</v>
      </c>
      <c r="AS1194" s="8" t="s">
        <v>2122</v>
      </c>
      <c r="AU1194" s="8" t="s">
        <v>2126</v>
      </c>
    </row>
    <row r="1195" spans="1:47">
      <c r="A1195" s="8" t="s">
        <v>11</v>
      </c>
      <c r="B1195" s="8" t="s">
        <v>126</v>
      </c>
      <c r="C1195" s="8" t="s">
        <v>320</v>
      </c>
      <c r="D1195" s="8" t="s">
        <v>1870</v>
      </c>
      <c r="E1195" s="8" t="s">
        <v>1871</v>
      </c>
      <c r="G1195" s="8" t="s">
        <v>12</v>
      </c>
      <c r="H1195" s="8">
        <v>668250</v>
      </c>
      <c r="I1195" s="8">
        <v>5491213</v>
      </c>
      <c r="J1195" s="8">
        <v>11</v>
      </c>
      <c r="K1195" s="8">
        <v>2008</v>
      </c>
      <c r="M1195" s="8" t="s">
        <v>24</v>
      </c>
      <c r="N1195" s="8" t="s">
        <v>112</v>
      </c>
      <c r="O1195" s="8" t="s">
        <v>139</v>
      </c>
      <c r="Q1195" s="8" t="s">
        <v>855</v>
      </c>
      <c r="R1195" s="8" t="s">
        <v>5832</v>
      </c>
      <c r="S1195" s="8" t="s">
        <v>2068</v>
      </c>
      <c r="V1195" s="8" t="s">
        <v>2069</v>
      </c>
      <c r="W1195" s="8">
        <v>0</v>
      </c>
      <c r="AB1195" s="8">
        <v>0</v>
      </c>
      <c r="AD1195" s="7" t="str">
        <f>IF(AB1195=0,"",W1195/AB1195)</f>
        <v/>
      </c>
      <c r="AP1195" s="8" t="s">
        <v>1190</v>
      </c>
      <c r="AS1195" s="8" t="s">
        <v>2070</v>
      </c>
      <c r="AU1195" s="8" t="s">
        <v>2071</v>
      </c>
    </row>
    <row r="1196" spans="1:47">
      <c r="A1196" s="8" t="s">
        <v>11</v>
      </c>
      <c r="B1196" s="8" t="s">
        <v>126</v>
      </c>
      <c r="C1196" s="8" t="s">
        <v>320</v>
      </c>
      <c r="D1196" s="8" t="s">
        <v>1870</v>
      </c>
      <c r="E1196" s="8" t="s">
        <v>1871</v>
      </c>
      <c r="G1196" s="8" t="s">
        <v>12</v>
      </c>
      <c r="H1196" s="8">
        <v>668155</v>
      </c>
      <c r="I1196" s="8">
        <v>5491216</v>
      </c>
      <c r="J1196" s="8">
        <v>11</v>
      </c>
      <c r="K1196" s="8">
        <v>2008</v>
      </c>
      <c r="M1196" s="8" t="s">
        <v>24</v>
      </c>
      <c r="N1196" s="8" t="s">
        <v>112</v>
      </c>
      <c r="O1196" s="8" t="s">
        <v>139</v>
      </c>
      <c r="Q1196" s="8" t="s">
        <v>855</v>
      </c>
      <c r="R1196" s="8" t="s">
        <v>5832</v>
      </c>
      <c r="S1196" s="8" t="s">
        <v>2072</v>
      </c>
      <c r="V1196" s="8" t="s">
        <v>2073</v>
      </c>
      <c r="W1196" s="8">
        <v>0</v>
      </c>
      <c r="AB1196" s="8">
        <v>0</v>
      </c>
      <c r="AD1196" s="7" t="str">
        <f>IF(AB1196=0,"",W1196/AB1196)</f>
        <v/>
      </c>
      <c r="AP1196" s="8" t="s">
        <v>1190</v>
      </c>
      <c r="AS1196" s="8" t="s">
        <v>2070</v>
      </c>
      <c r="AU1196" s="8" t="s">
        <v>2074</v>
      </c>
    </row>
    <row r="1197" spans="1:47">
      <c r="A1197" s="8" t="s">
        <v>11</v>
      </c>
      <c r="B1197" s="8" t="s">
        <v>126</v>
      </c>
      <c r="C1197" s="8" t="s">
        <v>320</v>
      </c>
      <c r="D1197" s="8" t="s">
        <v>1870</v>
      </c>
      <c r="E1197" s="8" t="s">
        <v>1871</v>
      </c>
      <c r="G1197" s="8" t="s">
        <v>12</v>
      </c>
      <c r="H1197" s="8">
        <v>667987</v>
      </c>
      <c r="I1197" s="8">
        <v>5491194</v>
      </c>
      <c r="J1197" s="8">
        <v>11</v>
      </c>
      <c r="K1197" s="8">
        <v>2008</v>
      </c>
      <c r="M1197" s="8" t="s">
        <v>24</v>
      </c>
      <c r="N1197" s="8" t="s">
        <v>112</v>
      </c>
      <c r="O1197" s="8" t="s">
        <v>139</v>
      </c>
      <c r="Q1197" s="8" t="s">
        <v>855</v>
      </c>
      <c r="R1197" s="8" t="s">
        <v>5832</v>
      </c>
      <c r="S1197" s="8" t="s">
        <v>2114</v>
      </c>
      <c r="V1197" s="8" t="s">
        <v>2115</v>
      </c>
      <c r="W1197" s="8">
        <v>0</v>
      </c>
      <c r="AB1197" s="8">
        <v>0</v>
      </c>
      <c r="AD1197" s="7" t="str">
        <f>IF(AB1197=0,"",W1197/AB1197)</f>
        <v/>
      </c>
      <c r="AP1197" s="8" t="s">
        <v>1190</v>
      </c>
      <c r="AS1197" s="8" t="s">
        <v>2106</v>
      </c>
      <c r="AU1197" s="8" t="s">
        <v>2116</v>
      </c>
    </row>
    <row r="1198" spans="1:47">
      <c r="A1198" s="8" t="s">
        <v>11</v>
      </c>
      <c r="B1198" s="8" t="s">
        <v>126</v>
      </c>
      <c r="C1198" s="8" t="s">
        <v>320</v>
      </c>
      <c r="D1198" s="8" t="s">
        <v>1870</v>
      </c>
      <c r="E1198" s="8" t="s">
        <v>1871</v>
      </c>
      <c r="G1198" s="8" t="s">
        <v>12</v>
      </c>
      <c r="H1198" s="8">
        <v>667878</v>
      </c>
      <c r="I1198" s="8">
        <v>5491340</v>
      </c>
      <c r="J1198" s="8">
        <v>11</v>
      </c>
      <c r="K1198" s="8">
        <v>2008</v>
      </c>
      <c r="M1198" s="8" t="s">
        <v>24</v>
      </c>
      <c r="N1198" s="8" t="s">
        <v>112</v>
      </c>
      <c r="O1198" s="8" t="s">
        <v>139</v>
      </c>
      <c r="Q1198" s="8" t="s">
        <v>855</v>
      </c>
      <c r="R1198" s="8" t="s">
        <v>5832</v>
      </c>
      <c r="S1198" s="8" t="s">
        <v>2075</v>
      </c>
      <c r="V1198" s="8" t="s">
        <v>2076</v>
      </c>
      <c r="W1198" s="8">
        <v>0</v>
      </c>
      <c r="AB1198" s="8">
        <v>0</v>
      </c>
      <c r="AD1198" s="7" t="str">
        <f>IF(AB1198=0,"",W1198/AB1198)</f>
        <v/>
      </c>
      <c r="AP1198" s="8" t="s">
        <v>1190</v>
      </c>
      <c r="AS1198" s="8" t="s">
        <v>2070</v>
      </c>
      <c r="AU1198" s="8" t="s">
        <v>2077</v>
      </c>
    </row>
    <row r="1199" spans="1:47">
      <c r="A1199" s="8" t="s">
        <v>11</v>
      </c>
      <c r="B1199" s="8" t="s">
        <v>126</v>
      </c>
      <c r="C1199" s="8" t="s">
        <v>320</v>
      </c>
      <c r="D1199" s="8" t="s">
        <v>1870</v>
      </c>
      <c r="E1199" s="8" t="s">
        <v>1871</v>
      </c>
      <c r="G1199" s="8" t="s">
        <v>12</v>
      </c>
      <c r="H1199" s="8">
        <v>667825</v>
      </c>
      <c r="I1199" s="8">
        <v>5491382</v>
      </c>
      <c r="J1199" s="8">
        <v>11</v>
      </c>
      <c r="K1199" s="8">
        <v>2008</v>
      </c>
      <c r="M1199" s="8" t="s">
        <v>24</v>
      </c>
      <c r="N1199" s="8" t="s">
        <v>112</v>
      </c>
      <c r="O1199" s="8" t="s">
        <v>139</v>
      </c>
      <c r="Q1199" s="8" t="s">
        <v>855</v>
      </c>
      <c r="R1199" s="8" t="s">
        <v>5832</v>
      </c>
      <c r="S1199" s="8" t="s">
        <v>2078</v>
      </c>
      <c r="V1199" s="8" t="s">
        <v>2079</v>
      </c>
      <c r="W1199" s="8">
        <v>0</v>
      </c>
      <c r="AB1199" s="8">
        <v>0</v>
      </c>
      <c r="AD1199" s="7" t="str">
        <f>IF(AB1199=0,"",W1199/AB1199)</f>
        <v/>
      </c>
      <c r="AP1199" s="8" t="s">
        <v>1190</v>
      </c>
      <c r="AS1199" s="8" t="s">
        <v>2070</v>
      </c>
      <c r="AU1199" s="8" t="s">
        <v>2080</v>
      </c>
    </row>
    <row r="1200" spans="1:47">
      <c r="A1200" s="8" t="s">
        <v>11</v>
      </c>
      <c r="B1200" s="8" t="s">
        <v>126</v>
      </c>
      <c r="C1200" s="8" t="s">
        <v>320</v>
      </c>
      <c r="D1200" s="8" t="s">
        <v>1894</v>
      </c>
      <c r="E1200" s="8" t="s">
        <v>1871</v>
      </c>
      <c r="G1200" s="8" t="s">
        <v>12</v>
      </c>
      <c r="H1200" s="8">
        <v>667853</v>
      </c>
      <c r="I1200" s="8">
        <v>5491484</v>
      </c>
      <c r="J1200" s="8">
        <v>11</v>
      </c>
      <c r="K1200" s="8">
        <v>2008</v>
      </c>
      <c r="M1200" s="8" t="s">
        <v>24</v>
      </c>
      <c r="N1200" s="8" t="s">
        <v>5849</v>
      </c>
      <c r="O1200" s="8" t="s">
        <v>131</v>
      </c>
      <c r="Q1200" s="8" t="s">
        <v>855</v>
      </c>
      <c r="R1200" s="8" t="s">
        <v>5832</v>
      </c>
      <c r="S1200" s="8" t="s">
        <v>2081</v>
      </c>
      <c r="V1200" s="8" t="s">
        <v>2082</v>
      </c>
      <c r="W1200" s="8">
        <v>1</v>
      </c>
      <c r="AB1200" s="8">
        <v>0</v>
      </c>
      <c r="AD1200" s="7" t="str">
        <f>IF(AB1200=0,"",W1200/AB1200)</f>
        <v/>
      </c>
      <c r="AE1200" s="8">
        <v>1</v>
      </c>
      <c r="AF1200" s="8">
        <v>1</v>
      </c>
      <c r="AP1200" s="8" t="s">
        <v>1190</v>
      </c>
      <c r="AQ1200" s="8">
        <v>4859003</v>
      </c>
      <c r="AR1200" s="8" t="s">
        <v>5855</v>
      </c>
      <c r="AS1200" s="8" t="s">
        <v>2070</v>
      </c>
      <c r="AU1200" s="8" t="s">
        <v>2083</v>
      </c>
    </row>
    <row r="1201" spans="1:47">
      <c r="A1201" s="8" t="s">
        <v>11</v>
      </c>
      <c r="B1201" s="8" t="s">
        <v>126</v>
      </c>
      <c r="C1201" s="8" t="s">
        <v>252</v>
      </c>
      <c r="D1201" s="8" t="s">
        <v>1448</v>
      </c>
      <c r="E1201" s="8" t="s">
        <v>854</v>
      </c>
      <c r="G1201" s="8" t="s">
        <v>12</v>
      </c>
      <c r="H1201" s="8">
        <v>645090</v>
      </c>
      <c r="I1201" s="8">
        <v>5593148</v>
      </c>
      <c r="J1201" s="8">
        <v>11</v>
      </c>
      <c r="K1201" s="8">
        <v>2008</v>
      </c>
      <c r="M1201" s="8" t="s">
        <v>24</v>
      </c>
      <c r="N1201" s="8" t="s">
        <v>112</v>
      </c>
      <c r="O1201" s="8" t="s">
        <v>139</v>
      </c>
      <c r="Q1201" s="8" t="s">
        <v>855</v>
      </c>
      <c r="R1201" s="8" t="s">
        <v>5832</v>
      </c>
      <c r="S1201" s="8" t="s">
        <v>1449</v>
      </c>
      <c r="V1201" s="8" t="s">
        <v>1450</v>
      </c>
      <c r="W1201" s="8">
        <v>0</v>
      </c>
      <c r="AB1201" s="8">
        <v>1</v>
      </c>
      <c r="AD1201" s="7">
        <f>IF(AB1201=0,"",W1201/AB1201)</f>
        <v>0</v>
      </c>
      <c r="AP1201" s="8" t="s">
        <v>1190</v>
      </c>
      <c r="AS1201" s="8" t="s">
        <v>1451</v>
      </c>
      <c r="AU1201" s="8" t="s">
        <v>1452</v>
      </c>
    </row>
    <row r="1202" spans="1:47">
      <c r="A1202" s="8" t="s">
        <v>11</v>
      </c>
      <c r="B1202" s="8" t="s">
        <v>126</v>
      </c>
      <c r="C1202" s="8" t="s">
        <v>320</v>
      </c>
      <c r="D1202" s="8" t="s">
        <v>1870</v>
      </c>
      <c r="E1202" s="8" t="s">
        <v>1871</v>
      </c>
      <c r="G1202" s="8" t="s">
        <v>12</v>
      </c>
      <c r="H1202" s="8">
        <v>667843</v>
      </c>
      <c r="I1202" s="8">
        <v>5491567</v>
      </c>
      <c r="J1202" s="8">
        <v>11</v>
      </c>
      <c r="K1202" s="8">
        <v>2008</v>
      </c>
      <c r="M1202" s="8" t="s">
        <v>24</v>
      </c>
      <c r="N1202" s="8" t="s">
        <v>112</v>
      </c>
      <c r="O1202" s="8" t="s">
        <v>139</v>
      </c>
      <c r="Q1202" s="8" t="s">
        <v>855</v>
      </c>
      <c r="R1202" s="8" t="s">
        <v>5832</v>
      </c>
      <c r="S1202" s="8" t="s">
        <v>2084</v>
      </c>
      <c r="V1202" s="8" t="s">
        <v>2085</v>
      </c>
      <c r="W1202" s="8">
        <v>0</v>
      </c>
      <c r="AB1202" s="8">
        <v>0</v>
      </c>
      <c r="AD1202" s="7" t="str">
        <f>IF(AB1202=0,"",W1202/AB1202)</f>
        <v/>
      </c>
      <c r="AP1202" s="8" t="s">
        <v>1190</v>
      </c>
      <c r="AS1202" s="8" t="s">
        <v>2070</v>
      </c>
      <c r="AU1202" s="8" t="s">
        <v>2086</v>
      </c>
    </row>
    <row r="1203" spans="1:47">
      <c r="A1203" s="8" t="s">
        <v>11</v>
      </c>
      <c r="B1203" s="8" t="s">
        <v>126</v>
      </c>
      <c r="C1203" s="8" t="s">
        <v>320</v>
      </c>
      <c r="D1203" s="8" t="s">
        <v>1870</v>
      </c>
      <c r="E1203" s="8" t="s">
        <v>1871</v>
      </c>
      <c r="G1203" s="8" t="s">
        <v>12</v>
      </c>
      <c r="H1203" s="8">
        <v>667698</v>
      </c>
      <c r="I1203" s="8">
        <v>5491766</v>
      </c>
      <c r="J1203" s="8">
        <v>11</v>
      </c>
      <c r="K1203" s="8">
        <v>2008</v>
      </c>
      <c r="M1203" s="8" t="s">
        <v>24</v>
      </c>
      <c r="N1203" s="8" t="s">
        <v>112</v>
      </c>
      <c r="O1203" s="8" t="s">
        <v>139</v>
      </c>
      <c r="Q1203" s="8" t="s">
        <v>855</v>
      </c>
      <c r="R1203" s="8" t="s">
        <v>5832</v>
      </c>
      <c r="S1203" s="8" t="s">
        <v>2087</v>
      </c>
      <c r="V1203" s="8" t="s">
        <v>2088</v>
      </c>
      <c r="W1203" s="8">
        <v>0</v>
      </c>
      <c r="AB1203" s="8">
        <v>0</v>
      </c>
      <c r="AD1203" s="7" t="str">
        <f>IF(AB1203=0,"",W1203/AB1203)</f>
        <v/>
      </c>
      <c r="AP1203" s="8" t="s">
        <v>1190</v>
      </c>
      <c r="AS1203" s="8" t="s">
        <v>2070</v>
      </c>
      <c r="AU1203" s="8" t="s">
        <v>2089</v>
      </c>
    </row>
    <row r="1204" spans="1:47">
      <c r="A1204" s="8" t="s">
        <v>11</v>
      </c>
      <c r="B1204" s="8" t="s">
        <v>126</v>
      </c>
      <c r="C1204" s="8" t="s">
        <v>320</v>
      </c>
      <c r="D1204" s="8" t="s">
        <v>1870</v>
      </c>
      <c r="E1204" s="8" t="s">
        <v>1871</v>
      </c>
      <c r="G1204" s="8" t="s">
        <v>12</v>
      </c>
      <c r="H1204" s="8">
        <v>667621</v>
      </c>
      <c r="I1204" s="8">
        <v>5491830</v>
      </c>
      <c r="J1204" s="8">
        <v>11</v>
      </c>
      <c r="K1204" s="8">
        <v>2008</v>
      </c>
      <c r="M1204" s="8" t="s">
        <v>24</v>
      </c>
      <c r="N1204" s="8" t="s">
        <v>112</v>
      </c>
      <c r="Q1204" s="8" t="s">
        <v>855</v>
      </c>
      <c r="R1204" s="8" t="s">
        <v>5832</v>
      </c>
      <c r="S1204" s="8" t="s">
        <v>2090</v>
      </c>
      <c r="V1204" s="8" t="s">
        <v>2091</v>
      </c>
      <c r="W1204" s="8">
        <v>0</v>
      </c>
      <c r="AB1204" s="8">
        <v>0</v>
      </c>
      <c r="AD1204" s="7" t="str">
        <f>IF(AB1204=0,"",W1204/AB1204)</f>
        <v/>
      </c>
      <c r="AP1204" s="8" t="s">
        <v>1190</v>
      </c>
      <c r="AS1204" s="8" t="s">
        <v>2070</v>
      </c>
      <c r="AU1204" s="8" t="s">
        <v>2092</v>
      </c>
    </row>
    <row r="1205" spans="1:47">
      <c r="A1205" s="8" t="s">
        <v>11</v>
      </c>
      <c r="B1205" s="8" t="s">
        <v>126</v>
      </c>
      <c r="C1205" s="8" t="s">
        <v>320</v>
      </c>
      <c r="D1205" s="8" t="s">
        <v>1870</v>
      </c>
      <c r="E1205" s="8" t="s">
        <v>1871</v>
      </c>
      <c r="G1205" s="8" t="s">
        <v>12</v>
      </c>
      <c r="H1205" s="8">
        <v>668433</v>
      </c>
      <c r="I1205" s="8">
        <v>5491425</v>
      </c>
      <c r="J1205" s="8">
        <v>11</v>
      </c>
      <c r="K1205" s="8">
        <v>2008</v>
      </c>
      <c r="M1205" s="8" t="s">
        <v>24</v>
      </c>
      <c r="N1205" s="8" t="s">
        <v>112</v>
      </c>
      <c r="O1205" s="8" t="s">
        <v>139</v>
      </c>
      <c r="Q1205" s="8" t="s">
        <v>855</v>
      </c>
      <c r="R1205" s="8" t="s">
        <v>5832</v>
      </c>
      <c r="S1205" s="8" t="s">
        <v>2093</v>
      </c>
      <c r="V1205" s="8" t="s">
        <v>2094</v>
      </c>
      <c r="W1205" s="8">
        <v>0</v>
      </c>
      <c r="AB1205" s="8">
        <v>0</v>
      </c>
      <c r="AD1205" s="7" t="str">
        <f>IF(AB1205=0,"",W1205/AB1205)</f>
        <v/>
      </c>
      <c r="AP1205" s="8" t="s">
        <v>1190</v>
      </c>
      <c r="AS1205" s="8" t="s">
        <v>2070</v>
      </c>
      <c r="AU1205" s="8" t="s">
        <v>2095</v>
      </c>
    </row>
    <row r="1206" spans="1:47">
      <c r="A1206" s="8" t="s">
        <v>11</v>
      </c>
      <c r="B1206" s="8" t="s">
        <v>126</v>
      </c>
      <c r="C1206" s="8" t="s">
        <v>320</v>
      </c>
      <c r="D1206" s="8" t="s">
        <v>1870</v>
      </c>
      <c r="E1206" s="8" t="s">
        <v>1871</v>
      </c>
      <c r="G1206" s="8" t="s">
        <v>12</v>
      </c>
      <c r="H1206" s="8">
        <v>668165</v>
      </c>
      <c r="I1206" s="8">
        <v>5491468</v>
      </c>
      <c r="J1206" s="8">
        <v>11</v>
      </c>
      <c r="K1206" s="8">
        <v>2008</v>
      </c>
      <c r="M1206" s="8" t="s">
        <v>24</v>
      </c>
      <c r="N1206" s="8" t="s">
        <v>112</v>
      </c>
      <c r="O1206" s="8" t="s">
        <v>139</v>
      </c>
      <c r="Q1206" s="8" t="s">
        <v>855</v>
      </c>
      <c r="R1206" s="8" t="s">
        <v>5832</v>
      </c>
      <c r="S1206" s="8" t="s">
        <v>2096</v>
      </c>
      <c r="V1206" s="8" t="s">
        <v>2097</v>
      </c>
      <c r="W1206" s="8">
        <v>0</v>
      </c>
      <c r="AB1206" s="8">
        <v>2</v>
      </c>
      <c r="AD1206" s="7">
        <f>IF(AB1206=0,"",W1206/AB1206)</f>
        <v>0</v>
      </c>
      <c r="AP1206" s="8" t="s">
        <v>1190</v>
      </c>
      <c r="AS1206" s="8" t="s">
        <v>2070</v>
      </c>
      <c r="AU1206" s="8" t="s">
        <v>2098</v>
      </c>
    </row>
    <row r="1207" spans="1:47">
      <c r="A1207" s="8" t="s">
        <v>11</v>
      </c>
      <c r="B1207" s="8" t="s">
        <v>126</v>
      </c>
      <c r="C1207" s="8" t="s">
        <v>320</v>
      </c>
      <c r="D1207" s="8" t="s">
        <v>1870</v>
      </c>
      <c r="E1207" s="8" t="s">
        <v>1871</v>
      </c>
      <c r="G1207" s="8" t="s">
        <v>12</v>
      </c>
      <c r="H1207" s="8">
        <v>668014</v>
      </c>
      <c r="I1207" s="8">
        <v>5491377</v>
      </c>
      <c r="J1207" s="8">
        <v>11</v>
      </c>
      <c r="K1207" s="8">
        <v>2008</v>
      </c>
      <c r="M1207" s="8" t="s">
        <v>24</v>
      </c>
      <c r="N1207" s="8" t="s">
        <v>112</v>
      </c>
      <c r="O1207" s="8" t="s">
        <v>139</v>
      </c>
      <c r="Q1207" s="8" t="s">
        <v>855</v>
      </c>
      <c r="R1207" s="8" t="s">
        <v>5832</v>
      </c>
      <c r="S1207" s="8" t="s">
        <v>2099</v>
      </c>
      <c r="V1207" s="8" t="s">
        <v>2100</v>
      </c>
      <c r="W1207" s="8">
        <v>0</v>
      </c>
      <c r="AB1207" s="8">
        <v>0</v>
      </c>
      <c r="AD1207" s="7" t="str">
        <f>IF(AB1207=0,"",W1207/AB1207)</f>
        <v/>
      </c>
      <c r="AP1207" s="8" t="s">
        <v>1190</v>
      </c>
      <c r="AS1207" s="8" t="s">
        <v>2070</v>
      </c>
      <c r="AU1207" s="8" t="s">
        <v>2101</v>
      </c>
    </row>
    <row r="1208" spans="1:47">
      <c r="A1208" s="8" t="s">
        <v>11</v>
      </c>
      <c r="B1208" s="8" t="s">
        <v>126</v>
      </c>
      <c r="C1208" s="8" t="s">
        <v>320</v>
      </c>
      <c r="D1208" s="8" t="s">
        <v>1894</v>
      </c>
      <c r="E1208" s="8" t="s">
        <v>1871</v>
      </c>
      <c r="G1208" s="8" t="s">
        <v>12</v>
      </c>
      <c r="H1208" s="8">
        <v>668403</v>
      </c>
      <c r="I1208" s="8">
        <v>5491203</v>
      </c>
      <c r="J1208" s="8">
        <v>11</v>
      </c>
      <c r="K1208" s="8">
        <v>2008</v>
      </c>
      <c r="M1208" s="8" t="s">
        <v>24</v>
      </c>
      <c r="N1208" s="8" t="s">
        <v>5849</v>
      </c>
      <c r="O1208" s="8" t="s">
        <v>131</v>
      </c>
      <c r="Q1208" s="8" t="s">
        <v>855</v>
      </c>
      <c r="R1208" s="8" t="s">
        <v>5832</v>
      </c>
      <c r="S1208" s="8" t="s">
        <v>2117</v>
      </c>
      <c r="V1208" s="8" t="s">
        <v>2118</v>
      </c>
      <c r="W1208" s="8">
        <v>1</v>
      </c>
      <c r="AB1208" s="8">
        <v>2</v>
      </c>
      <c r="AD1208" s="7">
        <f>IF(AB1208=0,"",W1208/AB1208)</f>
        <v>0.5</v>
      </c>
      <c r="AE1208" s="8">
        <v>1</v>
      </c>
      <c r="AF1208" s="8">
        <v>1</v>
      </c>
      <c r="AP1208" s="8" t="s">
        <v>1190</v>
      </c>
      <c r="AQ1208" s="8">
        <v>4859003</v>
      </c>
      <c r="AR1208" s="8" t="s">
        <v>5855</v>
      </c>
      <c r="AS1208" s="8" t="s">
        <v>2106</v>
      </c>
      <c r="AU1208" s="8" t="s">
        <v>2119</v>
      </c>
    </row>
    <row r="1209" spans="1:47">
      <c r="A1209" s="8" t="s">
        <v>11</v>
      </c>
      <c r="B1209" s="8" t="s">
        <v>126</v>
      </c>
      <c r="C1209" s="8" t="s">
        <v>252</v>
      </c>
      <c r="D1209" s="8" t="s">
        <v>898</v>
      </c>
      <c r="E1209" s="8" t="s">
        <v>854</v>
      </c>
      <c r="G1209" s="8" t="s">
        <v>12</v>
      </c>
      <c r="H1209" s="8">
        <v>645173</v>
      </c>
      <c r="I1209" s="8">
        <v>5592993</v>
      </c>
      <c r="J1209" s="8">
        <v>11</v>
      </c>
      <c r="K1209" s="8">
        <v>2008</v>
      </c>
      <c r="M1209" s="8" t="s">
        <v>24</v>
      </c>
      <c r="N1209" s="8" t="s">
        <v>112</v>
      </c>
      <c r="O1209" s="8" t="s">
        <v>139</v>
      </c>
      <c r="Q1209" s="8" t="s">
        <v>855</v>
      </c>
      <c r="R1209" s="8" t="s">
        <v>5832</v>
      </c>
      <c r="S1209" s="8" t="s">
        <v>1464</v>
      </c>
      <c r="V1209" s="8" t="s">
        <v>1465</v>
      </c>
      <c r="W1209" s="8">
        <v>0</v>
      </c>
      <c r="AB1209" s="8">
        <v>2</v>
      </c>
      <c r="AD1209" s="7">
        <f>IF(AB1209=0,"",W1209/AB1209)</f>
        <v>0</v>
      </c>
      <c r="AP1209" s="8" t="s">
        <v>1466</v>
      </c>
      <c r="AS1209" s="8" t="s">
        <v>1467</v>
      </c>
      <c r="AU1209" s="8" t="s">
        <v>1468</v>
      </c>
    </row>
    <row r="1210" spans="1:47">
      <c r="A1210" s="8" t="s">
        <v>11</v>
      </c>
      <c r="B1210" s="8" t="s">
        <v>126</v>
      </c>
      <c r="C1210" s="8" t="s">
        <v>252</v>
      </c>
      <c r="D1210" s="8" t="s">
        <v>898</v>
      </c>
      <c r="E1210" s="8" t="s">
        <v>854</v>
      </c>
      <c r="G1210" s="8" t="s">
        <v>12</v>
      </c>
      <c r="H1210" s="8">
        <v>645126</v>
      </c>
      <c r="I1210" s="8">
        <v>5592903</v>
      </c>
      <c r="J1210" s="8">
        <v>11</v>
      </c>
      <c r="K1210" s="8">
        <v>2008</v>
      </c>
      <c r="M1210" s="8" t="s">
        <v>24</v>
      </c>
      <c r="N1210" s="8" t="s">
        <v>112</v>
      </c>
      <c r="O1210" s="8" t="s">
        <v>139</v>
      </c>
      <c r="Q1210" s="8" t="s">
        <v>855</v>
      </c>
      <c r="R1210" s="8" t="s">
        <v>5832</v>
      </c>
      <c r="S1210" s="8" t="s">
        <v>1469</v>
      </c>
      <c r="V1210" s="8" t="s">
        <v>1470</v>
      </c>
      <c r="W1210" s="8">
        <v>0</v>
      </c>
      <c r="AB1210" s="8">
        <v>0</v>
      </c>
      <c r="AD1210" s="7" t="str">
        <f>IF(AB1210=0,"",W1210/AB1210)</f>
        <v/>
      </c>
      <c r="AP1210" s="8" t="s">
        <v>1466</v>
      </c>
      <c r="AS1210" s="8" t="s">
        <v>1467</v>
      </c>
      <c r="AU1210" s="8" t="s">
        <v>1471</v>
      </c>
    </row>
    <row r="1211" spans="1:47">
      <c r="A1211" s="8" t="s">
        <v>11</v>
      </c>
      <c r="B1211" s="8" t="s">
        <v>126</v>
      </c>
      <c r="C1211" s="8" t="s">
        <v>320</v>
      </c>
      <c r="D1211" s="8" t="s">
        <v>1870</v>
      </c>
      <c r="E1211" s="8" t="s">
        <v>1871</v>
      </c>
      <c r="G1211" s="8" t="s">
        <v>12</v>
      </c>
      <c r="H1211" s="8">
        <v>668417</v>
      </c>
      <c r="I1211" s="8">
        <v>5490000</v>
      </c>
      <c r="J1211" s="8">
        <v>11</v>
      </c>
      <c r="K1211" s="8">
        <v>2008</v>
      </c>
      <c r="M1211" s="8" t="s">
        <v>24</v>
      </c>
      <c r="N1211" s="8" t="s">
        <v>112</v>
      </c>
      <c r="O1211" s="8" t="s">
        <v>139</v>
      </c>
      <c r="Q1211" s="8" t="s">
        <v>855</v>
      </c>
      <c r="R1211" s="8" t="s">
        <v>5832</v>
      </c>
      <c r="S1211" s="8" t="s">
        <v>2182</v>
      </c>
      <c r="V1211" s="8" t="s">
        <v>2183</v>
      </c>
      <c r="W1211" s="8">
        <v>0</v>
      </c>
      <c r="AB1211" s="8">
        <v>0</v>
      </c>
      <c r="AD1211" s="7" t="str">
        <f>IF(AB1211=0,"",W1211/AB1211)</f>
        <v/>
      </c>
      <c r="AP1211" s="8" t="s">
        <v>1190</v>
      </c>
      <c r="AS1211" s="8" t="s">
        <v>2162</v>
      </c>
      <c r="AU1211" s="8" t="s">
        <v>2184</v>
      </c>
    </row>
    <row r="1212" spans="1:47">
      <c r="A1212" s="8" t="s">
        <v>11</v>
      </c>
      <c r="B1212" s="8" t="s">
        <v>126</v>
      </c>
      <c r="C1212" s="8" t="s">
        <v>320</v>
      </c>
      <c r="D1212" s="8" t="s">
        <v>2247</v>
      </c>
      <c r="E1212" s="8" t="s">
        <v>1871</v>
      </c>
      <c r="G1212" s="8" t="s">
        <v>12</v>
      </c>
      <c r="H1212" s="8">
        <v>668817</v>
      </c>
      <c r="I1212" s="8">
        <v>5488897</v>
      </c>
      <c r="J1212" s="8">
        <v>11</v>
      </c>
      <c r="K1212" s="8">
        <v>2008</v>
      </c>
      <c r="M1212" s="8" t="s">
        <v>24</v>
      </c>
      <c r="N1212" s="8" t="s">
        <v>112</v>
      </c>
      <c r="O1212" s="8" t="s">
        <v>131</v>
      </c>
      <c r="Q1212" s="8" t="s">
        <v>855</v>
      </c>
      <c r="R1212" s="8" t="s">
        <v>5832</v>
      </c>
      <c r="S1212" s="8" t="s">
        <v>2248</v>
      </c>
      <c r="V1212" s="8" t="s">
        <v>2249</v>
      </c>
      <c r="W1212" s="8">
        <v>1</v>
      </c>
      <c r="AB1212" s="8">
        <v>1</v>
      </c>
      <c r="AD1212" s="7">
        <f>IF(AB1212=0,"",W1212/AB1212)</f>
        <v>1</v>
      </c>
      <c r="AP1212" s="8" t="s">
        <v>1190</v>
      </c>
      <c r="AS1212" s="8" t="s">
        <v>131</v>
      </c>
      <c r="AU1212" s="8" t="s">
        <v>2250</v>
      </c>
    </row>
    <row r="1213" spans="1:47">
      <c r="A1213" s="8" t="s">
        <v>11</v>
      </c>
      <c r="B1213" s="8" t="s">
        <v>126</v>
      </c>
      <c r="C1213" s="8" t="s">
        <v>320</v>
      </c>
      <c r="D1213" s="8" t="s">
        <v>1870</v>
      </c>
      <c r="E1213" s="8" t="s">
        <v>1871</v>
      </c>
      <c r="G1213" s="8" t="s">
        <v>12</v>
      </c>
      <c r="H1213" s="8">
        <v>668950</v>
      </c>
      <c r="I1213" s="8">
        <v>5488892</v>
      </c>
      <c r="J1213" s="8">
        <v>11</v>
      </c>
      <c r="K1213" s="8">
        <v>2008</v>
      </c>
      <c r="M1213" s="8" t="s">
        <v>24</v>
      </c>
      <c r="N1213" s="8" t="s">
        <v>112</v>
      </c>
      <c r="O1213" s="8" t="s">
        <v>139</v>
      </c>
      <c r="Q1213" s="8" t="s">
        <v>855</v>
      </c>
      <c r="R1213" s="8" t="s">
        <v>5832</v>
      </c>
      <c r="S1213" s="8" t="s">
        <v>2201</v>
      </c>
      <c r="V1213" s="8" t="s">
        <v>2202</v>
      </c>
      <c r="W1213" s="8">
        <v>0</v>
      </c>
      <c r="AB1213" s="8">
        <v>0</v>
      </c>
      <c r="AD1213" s="7" t="str">
        <f>IF(AB1213=0,"",W1213/AB1213)</f>
        <v/>
      </c>
      <c r="AP1213" s="8" t="s">
        <v>1190</v>
      </c>
      <c r="AS1213" s="8" t="s">
        <v>2203</v>
      </c>
      <c r="AU1213" s="8" t="s">
        <v>2204</v>
      </c>
    </row>
    <row r="1214" spans="1:47">
      <c r="A1214" s="8" t="s">
        <v>11</v>
      </c>
      <c r="B1214" s="8" t="s">
        <v>126</v>
      </c>
      <c r="C1214" s="8" t="s">
        <v>320</v>
      </c>
      <c r="D1214" s="8" t="s">
        <v>1870</v>
      </c>
      <c r="E1214" s="8" t="s">
        <v>1871</v>
      </c>
      <c r="G1214" s="8" t="s">
        <v>12</v>
      </c>
      <c r="H1214" s="8">
        <v>669240</v>
      </c>
      <c r="I1214" s="8">
        <v>5488995</v>
      </c>
      <c r="J1214" s="8">
        <v>11</v>
      </c>
      <c r="K1214" s="8">
        <v>2008</v>
      </c>
      <c r="M1214" s="8" t="s">
        <v>24</v>
      </c>
      <c r="N1214" s="8" t="s">
        <v>112</v>
      </c>
      <c r="O1214" s="8" t="s">
        <v>139</v>
      </c>
      <c r="Q1214" s="8" t="s">
        <v>855</v>
      </c>
      <c r="R1214" s="8" t="s">
        <v>5832</v>
      </c>
      <c r="S1214" s="8" t="s">
        <v>2205</v>
      </c>
      <c r="V1214" s="8" t="s">
        <v>2206</v>
      </c>
      <c r="W1214" s="8">
        <v>0</v>
      </c>
      <c r="AB1214" s="8">
        <v>0</v>
      </c>
      <c r="AD1214" s="7" t="str">
        <f>IF(AB1214=0,"",W1214/AB1214)</f>
        <v/>
      </c>
      <c r="AP1214" s="8" t="s">
        <v>1190</v>
      </c>
      <c r="AS1214" s="8" t="s">
        <v>2203</v>
      </c>
      <c r="AU1214" s="8" t="s">
        <v>2207</v>
      </c>
    </row>
    <row r="1215" spans="1:47">
      <c r="A1215" s="8" t="s">
        <v>11</v>
      </c>
      <c r="B1215" s="8" t="s">
        <v>126</v>
      </c>
      <c r="C1215" s="8" t="s">
        <v>252</v>
      </c>
      <c r="D1215" s="8" t="s">
        <v>1072</v>
      </c>
      <c r="E1215" s="8" t="s">
        <v>854</v>
      </c>
      <c r="G1215" s="8" t="s">
        <v>12</v>
      </c>
      <c r="H1215" s="8">
        <v>645234</v>
      </c>
      <c r="I1215" s="8">
        <v>5592704</v>
      </c>
      <c r="J1215" s="8">
        <v>11</v>
      </c>
      <c r="K1215" s="8">
        <v>2008</v>
      </c>
      <c r="M1215" s="8" t="s">
        <v>24</v>
      </c>
      <c r="N1215" s="8" t="s">
        <v>112</v>
      </c>
      <c r="O1215" s="8" t="s">
        <v>139</v>
      </c>
      <c r="Q1215" s="8" t="s">
        <v>855</v>
      </c>
      <c r="R1215" s="8" t="s">
        <v>5832</v>
      </c>
      <c r="S1215" s="8" t="s">
        <v>1460</v>
      </c>
      <c r="V1215" s="8" t="s">
        <v>1461</v>
      </c>
      <c r="W1215" s="8">
        <v>0</v>
      </c>
      <c r="AB1215" s="8">
        <v>2</v>
      </c>
      <c r="AD1215" s="7">
        <f>IF(AB1215=0,"",W1215/AB1215)</f>
        <v>0</v>
      </c>
      <c r="AP1215" s="8" t="s">
        <v>1190</v>
      </c>
      <c r="AS1215" s="8" t="s">
        <v>1462</v>
      </c>
      <c r="AU1215" s="8" t="s">
        <v>1463</v>
      </c>
    </row>
    <row r="1216" spans="1:47">
      <c r="A1216" s="8" t="s">
        <v>11</v>
      </c>
      <c r="B1216" s="8" t="s">
        <v>126</v>
      </c>
      <c r="C1216" s="8" t="s">
        <v>320</v>
      </c>
      <c r="D1216" s="8" t="s">
        <v>1870</v>
      </c>
      <c r="E1216" s="8" t="s">
        <v>1871</v>
      </c>
      <c r="G1216" s="8" t="s">
        <v>12</v>
      </c>
      <c r="H1216" s="8">
        <v>669516</v>
      </c>
      <c r="I1216" s="8">
        <v>5488992</v>
      </c>
      <c r="J1216" s="8">
        <v>11</v>
      </c>
      <c r="K1216" s="8">
        <v>2008</v>
      </c>
      <c r="M1216" s="8" t="s">
        <v>24</v>
      </c>
      <c r="N1216" s="8" t="s">
        <v>112</v>
      </c>
      <c r="O1216" s="8" t="s">
        <v>139</v>
      </c>
      <c r="Q1216" s="8" t="s">
        <v>855</v>
      </c>
      <c r="R1216" s="8" t="s">
        <v>5832</v>
      </c>
      <c r="S1216" s="8" t="s">
        <v>2212</v>
      </c>
      <c r="V1216" s="8" t="s">
        <v>2213</v>
      </c>
      <c r="W1216" s="8">
        <v>0</v>
      </c>
      <c r="AB1216" s="8">
        <v>0</v>
      </c>
      <c r="AD1216" s="7" t="str">
        <f>IF(AB1216=0,"",W1216/AB1216)</f>
        <v/>
      </c>
      <c r="AP1216" s="8" t="s">
        <v>1190</v>
      </c>
      <c r="AS1216" s="8" t="s">
        <v>2214</v>
      </c>
      <c r="AU1216" s="8" t="s">
        <v>2215</v>
      </c>
    </row>
    <row r="1217" spans="1:47">
      <c r="A1217" s="8" t="s">
        <v>11</v>
      </c>
      <c r="B1217" s="8" t="s">
        <v>126</v>
      </c>
      <c r="C1217" s="8" t="s">
        <v>320</v>
      </c>
      <c r="D1217" s="8" t="s">
        <v>1870</v>
      </c>
      <c r="E1217" s="8" t="s">
        <v>1871</v>
      </c>
      <c r="G1217" s="8" t="s">
        <v>12</v>
      </c>
      <c r="H1217" s="8">
        <v>669624</v>
      </c>
      <c r="I1217" s="8">
        <v>5488966</v>
      </c>
      <c r="J1217" s="8">
        <v>11</v>
      </c>
      <c r="K1217" s="8">
        <v>2008</v>
      </c>
      <c r="M1217" s="8" t="s">
        <v>24</v>
      </c>
      <c r="N1217" s="8" t="s">
        <v>112</v>
      </c>
      <c r="O1217" s="8" t="s">
        <v>139</v>
      </c>
      <c r="Q1217" s="8" t="s">
        <v>855</v>
      </c>
      <c r="R1217" s="8" t="s">
        <v>5832</v>
      </c>
      <c r="S1217" s="8" t="s">
        <v>2216</v>
      </c>
      <c r="V1217" s="8" t="s">
        <v>2217</v>
      </c>
      <c r="W1217" s="8">
        <v>0</v>
      </c>
      <c r="AB1217" s="8">
        <v>2</v>
      </c>
      <c r="AD1217" s="7">
        <f>IF(AB1217=0,"",W1217/AB1217)</f>
        <v>0</v>
      </c>
      <c r="AP1217" s="8" t="s">
        <v>1190</v>
      </c>
      <c r="AS1217" s="8" t="s">
        <v>2214</v>
      </c>
      <c r="AU1217" s="8" t="s">
        <v>2218</v>
      </c>
    </row>
    <row r="1218" spans="1:47">
      <c r="A1218" s="8" t="s">
        <v>11</v>
      </c>
      <c r="B1218" s="8" t="s">
        <v>126</v>
      </c>
      <c r="C1218" s="8" t="s">
        <v>320</v>
      </c>
      <c r="D1218" s="8" t="s">
        <v>1870</v>
      </c>
      <c r="E1218" s="8" t="s">
        <v>1871</v>
      </c>
      <c r="G1218" s="8" t="s">
        <v>12</v>
      </c>
      <c r="H1218" s="8">
        <v>669774</v>
      </c>
      <c r="I1218" s="8">
        <v>5488926</v>
      </c>
      <c r="J1218" s="8">
        <v>11</v>
      </c>
      <c r="K1218" s="8">
        <v>2008</v>
      </c>
      <c r="M1218" s="8" t="s">
        <v>24</v>
      </c>
      <c r="N1218" s="8" t="s">
        <v>112</v>
      </c>
      <c r="O1218" s="8" t="s">
        <v>139</v>
      </c>
      <c r="Q1218" s="8" t="s">
        <v>855</v>
      </c>
      <c r="R1218" s="8" t="s">
        <v>5832</v>
      </c>
      <c r="S1218" s="8" t="s">
        <v>2219</v>
      </c>
      <c r="V1218" s="8" t="s">
        <v>2220</v>
      </c>
      <c r="W1218" s="8">
        <v>0</v>
      </c>
      <c r="AB1218" s="8">
        <v>4</v>
      </c>
      <c r="AD1218" s="7">
        <f>IF(AB1218=0,"",W1218/AB1218)</f>
        <v>0</v>
      </c>
      <c r="AP1218" s="8" t="s">
        <v>1190</v>
      </c>
      <c r="AS1218" s="8" t="s">
        <v>2214</v>
      </c>
      <c r="AU1218" s="8" t="s">
        <v>2221</v>
      </c>
    </row>
    <row r="1219" spans="1:47">
      <c r="A1219" s="8" t="s">
        <v>11</v>
      </c>
      <c r="B1219" s="8" t="s">
        <v>126</v>
      </c>
      <c r="C1219" s="8" t="s">
        <v>320</v>
      </c>
      <c r="D1219" s="8" t="s">
        <v>1870</v>
      </c>
      <c r="E1219" s="8" t="s">
        <v>1871</v>
      </c>
      <c r="G1219" s="8" t="s">
        <v>12</v>
      </c>
      <c r="H1219" s="8">
        <v>669955</v>
      </c>
      <c r="I1219" s="8">
        <v>5488851</v>
      </c>
      <c r="J1219" s="8">
        <v>11</v>
      </c>
      <c r="K1219" s="8">
        <v>2008</v>
      </c>
      <c r="M1219" s="8" t="s">
        <v>24</v>
      </c>
      <c r="N1219" s="8" t="s">
        <v>112</v>
      </c>
      <c r="O1219" s="8" t="s">
        <v>139</v>
      </c>
      <c r="Q1219" s="8" t="s">
        <v>855</v>
      </c>
      <c r="R1219" s="8" t="s">
        <v>5832</v>
      </c>
      <c r="S1219" s="8" t="s">
        <v>2222</v>
      </c>
      <c r="V1219" s="8" t="s">
        <v>2223</v>
      </c>
      <c r="W1219" s="8">
        <v>0</v>
      </c>
      <c r="AB1219" s="8">
        <v>3</v>
      </c>
      <c r="AD1219" s="7">
        <f>IF(AB1219=0,"",W1219/AB1219)</f>
        <v>0</v>
      </c>
      <c r="AP1219" s="8" t="s">
        <v>1190</v>
      </c>
      <c r="AS1219" s="8" t="s">
        <v>2214</v>
      </c>
      <c r="AU1219" s="8" t="s">
        <v>2224</v>
      </c>
    </row>
    <row r="1220" spans="1:47">
      <c r="A1220" s="8" t="s">
        <v>11</v>
      </c>
      <c r="B1220" s="8" t="s">
        <v>126</v>
      </c>
      <c r="C1220" s="8" t="s">
        <v>320</v>
      </c>
      <c r="D1220" s="8" t="s">
        <v>1894</v>
      </c>
      <c r="E1220" s="8" t="s">
        <v>1871</v>
      </c>
      <c r="G1220" s="8" t="s">
        <v>12</v>
      </c>
      <c r="H1220" s="8">
        <v>670178</v>
      </c>
      <c r="I1220" s="8">
        <v>5488730</v>
      </c>
      <c r="J1220" s="8">
        <v>11</v>
      </c>
      <c r="K1220" s="8">
        <v>2008</v>
      </c>
      <c r="M1220" s="8" t="s">
        <v>24</v>
      </c>
      <c r="N1220" s="8" t="s">
        <v>112</v>
      </c>
      <c r="O1220" s="8" t="s">
        <v>139</v>
      </c>
      <c r="Q1220" s="8" t="s">
        <v>855</v>
      </c>
      <c r="R1220" s="8" t="s">
        <v>5832</v>
      </c>
      <c r="S1220" s="8" t="s">
        <v>2274</v>
      </c>
      <c r="V1220" s="8" t="s">
        <v>2275</v>
      </c>
      <c r="W1220" s="8">
        <v>0</v>
      </c>
      <c r="AB1220" s="8">
        <v>0</v>
      </c>
      <c r="AD1220" s="7" t="str">
        <f>IF(AB1220=0,"",W1220/AB1220)</f>
        <v/>
      </c>
      <c r="AP1220" s="8" t="s">
        <v>1190</v>
      </c>
      <c r="AS1220" s="8" t="s">
        <v>2276</v>
      </c>
      <c r="AU1220" s="8" t="s">
        <v>2277</v>
      </c>
    </row>
    <row r="1221" spans="1:47">
      <c r="A1221" s="8" t="s">
        <v>11</v>
      </c>
      <c r="B1221" s="8" t="s">
        <v>126</v>
      </c>
      <c r="C1221" s="8" t="s">
        <v>320</v>
      </c>
      <c r="D1221" s="8" t="s">
        <v>1894</v>
      </c>
      <c r="E1221" s="8" t="s">
        <v>1871</v>
      </c>
      <c r="G1221" s="8" t="s">
        <v>12</v>
      </c>
      <c r="H1221" s="8">
        <v>670419</v>
      </c>
      <c r="I1221" s="8">
        <v>5488699</v>
      </c>
      <c r="J1221" s="8">
        <v>11</v>
      </c>
      <c r="K1221" s="8">
        <v>2008</v>
      </c>
      <c r="M1221" s="8" t="s">
        <v>24</v>
      </c>
      <c r="N1221" s="8" t="s">
        <v>112</v>
      </c>
      <c r="O1221" s="8" t="s">
        <v>139</v>
      </c>
      <c r="Q1221" s="8" t="s">
        <v>855</v>
      </c>
      <c r="R1221" s="8" t="s">
        <v>5832</v>
      </c>
      <c r="S1221" s="8" t="s">
        <v>2278</v>
      </c>
      <c r="V1221" s="8" t="s">
        <v>2279</v>
      </c>
      <c r="W1221" s="8">
        <v>0</v>
      </c>
      <c r="AB1221" s="8">
        <v>0</v>
      </c>
      <c r="AD1221" s="7" t="str">
        <f>IF(AB1221=0,"",W1221/AB1221)</f>
        <v/>
      </c>
      <c r="AP1221" s="8" t="s">
        <v>1190</v>
      </c>
      <c r="AS1221" s="8" t="s">
        <v>2276</v>
      </c>
      <c r="AU1221" s="8" t="s">
        <v>2280</v>
      </c>
    </row>
    <row r="1222" spans="1:47">
      <c r="A1222" s="8" t="s">
        <v>11</v>
      </c>
      <c r="B1222" s="8" t="s">
        <v>126</v>
      </c>
      <c r="C1222" s="8" t="s">
        <v>320</v>
      </c>
      <c r="D1222" s="8" t="s">
        <v>1870</v>
      </c>
      <c r="E1222" s="8" t="s">
        <v>1871</v>
      </c>
      <c r="G1222" s="8" t="s">
        <v>12</v>
      </c>
      <c r="H1222" s="8">
        <v>670775</v>
      </c>
      <c r="I1222" s="8">
        <v>5488637</v>
      </c>
      <c r="J1222" s="8">
        <v>11</v>
      </c>
      <c r="K1222" s="8">
        <v>2008</v>
      </c>
      <c r="M1222" s="8" t="s">
        <v>24</v>
      </c>
      <c r="N1222" s="8" t="s">
        <v>112</v>
      </c>
      <c r="O1222" s="8" t="s">
        <v>139</v>
      </c>
      <c r="Q1222" s="8" t="s">
        <v>855</v>
      </c>
      <c r="R1222" s="8" t="s">
        <v>5832</v>
      </c>
      <c r="S1222" s="8" t="s">
        <v>2251</v>
      </c>
      <c r="V1222" s="8" t="s">
        <v>2252</v>
      </c>
      <c r="W1222" s="8">
        <v>0</v>
      </c>
      <c r="AB1222" s="8">
        <v>0</v>
      </c>
      <c r="AD1222" s="7" t="str">
        <f>IF(AB1222=0,"",W1222/AB1222)</f>
        <v/>
      </c>
      <c r="AP1222" s="8" t="s">
        <v>1190</v>
      </c>
      <c r="AS1222" s="8" t="s">
        <v>2253</v>
      </c>
      <c r="AU1222" s="8" t="s">
        <v>2254</v>
      </c>
    </row>
    <row r="1223" spans="1:47">
      <c r="A1223" s="8" t="s">
        <v>11</v>
      </c>
      <c r="B1223" s="8" t="s">
        <v>126</v>
      </c>
      <c r="C1223" s="8" t="s">
        <v>320</v>
      </c>
      <c r="D1223" s="8" t="s">
        <v>1894</v>
      </c>
      <c r="E1223" s="8" t="s">
        <v>1871</v>
      </c>
      <c r="G1223" s="8" t="s">
        <v>12</v>
      </c>
      <c r="H1223" s="8">
        <v>670879</v>
      </c>
      <c r="I1223" s="8">
        <v>5488902</v>
      </c>
      <c r="J1223" s="8">
        <v>11</v>
      </c>
      <c r="K1223" s="8">
        <v>2008</v>
      </c>
      <c r="M1223" s="8" t="s">
        <v>24</v>
      </c>
      <c r="N1223" s="8" t="s">
        <v>112</v>
      </c>
      <c r="O1223" s="8" t="s">
        <v>139</v>
      </c>
      <c r="Q1223" s="8" t="s">
        <v>855</v>
      </c>
      <c r="R1223" s="8" t="s">
        <v>5832</v>
      </c>
      <c r="S1223" s="8" t="s">
        <v>2237</v>
      </c>
      <c r="V1223" s="8" t="s">
        <v>2238</v>
      </c>
      <c r="W1223" s="8">
        <v>0</v>
      </c>
      <c r="AB1223" s="8">
        <v>0</v>
      </c>
      <c r="AD1223" s="7" t="str">
        <f>IF(AB1223=0,"",W1223/AB1223)</f>
        <v/>
      </c>
      <c r="AP1223" s="8" t="s">
        <v>1190</v>
      </c>
      <c r="AS1223" s="8" t="s">
        <v>1129</v>
      </c>
      <c r="AU1223" s="8" t="s">
        <v>2239</v>
      </c>
    </row>
    <row r="1224" spans="1:47">
      <c r="A1224" s="8" t="s">
        <v>11</v>
      </c>
      <c r="B1224" s="8" t="s">
        <v>126</v>
      </c>
      <c r="C1224" s="8" t="s">
        <v>252</v>
      </c>
      <c r="D1224" s="8" t="s">
        <v>1448</v>
      </c>
      <c r="E1224" s="8" t="s">
        <v>854</v>
      </c>
      <c r="G1224" s="8" t="s">
        <v>12</v>
      </c>
      <c r="H1224" s="8">
        <v>645380</v>
      </c>
      <c r="I1224" s="8">
        <v>5592731</v>
      </c>
      <c r="J1224" s="8">
        <v>11</v>
      </c>
      <c r="K1224" s="8">
        <v>2008</v>
      </c>
      <c r="M1224" s="8" t="s">
        <v>24</v>
      </c>
      <c r="N1224" s="8" t="s">
        <v>112</v>
      </c>
      <c r="O1224" s="8" t="s">
        <v>139</v>
      </c>
      <c r="Q1224" s="8" t="s">
        <v>855</v>
      </c>
      <c r="R1224" s="8" t="s">
        <v>5832</v>
      </c>
      <c r="S1224" s="8" t="s">
        <v>1453</v>
      </c>
      <c r="V1224" s="8" t="s">
        <v>1454</v>
      </c>
      <c r="W1224" s="8">
        <v>0</v>
      </c>
      <c r="AB1224" s="8">
        <v>1</v>
      </c>
      <c r="AD1224" s="7">
        <f>IF(AB1224=0,"",W1224/AB1224)</f>
        <v>0</v>
      </c>
      <c r="AP1224" s="8" t="s">
        <v>1190</v>
      </c>
      <c r="AS1224" s="8" t="s">
        <v>1451</v>
      </c>
      <c r="AU1224" s="8" t="s">
        <v>1455</v>
      </c>
    </row>
    <row r="1225" spans="1:47">
      <c r="A1225" s="8" t="s">
        <v>11</v>
      </c>
      <c r="B1225" s="8" t="s">
        <v>126</v>
      </c>
      <c r="C1225" s="8" t="s">
        <v>320</v>
      </c>
      <c r="D1225" s="8" t="s">
        <v>1894</v>
      </c>
      <c r="E1225" s="8" t="s">
        <v>1871</v>
      </c>
      <c r="G1225" s="8" t="s">
        <v>12</v>
      </c>
      <c r="H1225" s="8">
        <v>671479</v>
      </c>
      <c r="I1225" s="8">
        <v>5488742</v>
      </c>
      <c r="J1225" s="8">
        <v>11</v>
      </c>
      <c r="K1225" s="8">
        <v>2008</v>
      </c>
      <c r="M1225" s="8" t="s">
        <v>24</v>
      </c>
      <c r="N1225" s="8" t="s">
        <v>112</v>
      </c>
      <c r="O1225" s="8" t="s">
        <v>139</v>
      </c>
      <c r="Q1225" s="8" t="s">
        <v>855</v>
      </c>
      <c r="R1225" s="8" t="s">
        <v>5832</v>
      </c>
      <c r="S1225" s="8" t="s">
        <v>2064</v>
      </c>
      <c r="V1225" s="8" t="s">
        <v>2065</v>
      </c>
      <c r="W1225" s="8">
        <v>0</v>
      </c>
      <c r="AB1225" s="8">
        <v>0</v>
      </c>
      <c r="AD1225" s="7" t="str">
        <f>IF(AB1225=0,"",W1225/AB1225)</f>
        <v/>
      </c>
      <c r="AP1225" s="8" t="s">
        <v>1190</v>
      </c>
      <c r="AS1225" s="8" t="s">
        <v>2066</v>
      </c>
      <c r="AU1225" s="8" t="s">
        <v>2067</v>
      </c>
    </row>
    <row r="1226" spans="1:47">
      <c r="A1226" s="8" t="s">
        <v>11</v>
      </c>
      <c r="B1226" s="8" t="s">
        <v>126</v>
      </c>
      <c r="C1226" s="8" t="s">
        <v>320</v>
      </c>
      <c r="D1226" s="8" t="s">
        <v>1894</v>
      </c>
      <c r="E1226" s="8" t="s">
        <v>1871</v>
      </c>
      <c r="G1226" s="8" t="s">
        <v>12</v>
      </c>
      <c r="H1226" s="8">
        <v>671646</v>
      </c>
      <c r="I1226" s="8">
        <v>5488800</v>
      </c>
      <c r="J1226" s="8">
        <v>11</v>
      </c>
      <c r="K1226" s="8">
        <v>2008</v>
      </c>
      <c r="M1226" s="8" t="s">
        <v>24</v>
      </c>
      <c r="N1226" s="8" t="s">
        <v>112</v>
      </c>
      <c r="O1226" s="8" t="s">
        <v>139</v>
      </c>
      <c r="Q1226" s="8" t="s">
        <v>855</v>
      </c>
      <c r="R1226" s="8" t="s">
        <v>5832</v>
      </c>
      <c r="S1226" s="8" t="s">
        <v>2012</v>
      </c>
      <c r="V1226" s="8" t="s">
        <v>2013</v>
      </c>
      <c r="W1226" s="8">
        <v>0</v>
      </c>
      <c r="AB1226" s="8">
        <v>0</v>
      </c>
      <c r="AD1226" s="7" t="str">
        <f>IF(AB1226=0,"",W1226/AB1226)</f>
        <v/>
      </c>
      <c r="AP1226" s="8" t="s">
        <v>1190</v>
      </c>
      <c r="AS1226" s="8" t="s">
        <v>2014</v>
      </c>
      <c r="AU1226" s="8" t="s">
        <v>2015</v>
      </c>
    </row>
    <row r="1227" spans="1:47">
      <c r="A1227" s="8" t="s">
        <v>11</v>
      </c>
      <c r="B1227" s="8" t="s">
        <v>126</v>
      </c>
      <c r="C1227" s="8" t="s">
        <v>320</v>
      </c>
      <c r="D1227" s="8" t="s">
        <v>1894</v>
      </c>
      <c r="E1227" s="8" t="s">
        <v>1871</v>
      </c>
      <c r="G1227" s="8" t="s">
        <v>12</v>
      </c>
      <c r="H1227" s="8">
        <v>671621</v>
      </c>
      <c r="I1227" s="8">
        <v>5488859</v>
      </c>
      <c r="J1227" s="8">
        <v>11</v>
      </c>
      <c r="K1227" s="8">
        <v>2008</v>
      </c>
      <c r="M1227" s="8" t="s">
        <v>24</v>
      </c>
      <c r="N1227" s="8" t="s">
        <v>112</v>
      </c>
      <c r="O1227" s="8" t="s">
        <v>139</v>
      </c>
      <c r="Q1227" s="8" t="s">
        <v>855</v>
      </c>
      <c r="R1227" s="8" t="s">
        <v>5832</v>
      </c>
      <c r="S1227" s="8" t="s">
        <v>2016</v>
      </c>
      <c r="V1227" s="8" t="s">
        <v>2017</v>
      </c>
      <c r="W1227" s="8">
        <v>0</v>
      </c>
      <c r="AB1227" s="8">
        <v>0</v>
      </c>
      <c r="AD1227" s="7" t="str">
        <f>IF(AB1227=0,"",W1227/AB1227)</f>
        <v/>
      </c>
      <c r="AP1227" s="8" t="s">
        <v>1190</v>
      </c>
      <c r="AS1227" s="8" t="s">
        <v>2014</v>
      </c>
      <c r="AU1227" s="8" t="s">
        <v>2018</v>
      </c>
    </row>
    <row r="1228" spans="1:47">
      <c r="A1228" s="8" t="s">
        <v>11</v>
      </c>
      <c r="B1228" s="8" t="s">
        <v>126</v>
      </c>
      <c r="C1228" s="8" t="s">
        <v>320</v>
      </c>
      <c r="D1228" s="8" t="s">
        <v>1894</v>
      </c>
      <c r="E1228" s="8" t="s">
        <v>1871</v>
      </c>
      <c r="G1228" s="8" t="s">
        <v>12</v>
      </c>
      <c r="H1228" s="8">
        <v>671757</v>
      </c>
      <c r="I1228" s="8">
        <v>5488907</v>
      </c>
      <c r="J1228" s="8">
        <v>11</v>
      </c>
      <c r="K1228" s="8">
        <v>2008</v>
      </c>
      <c r="M1228" s="8" t="s">
        <v>24</v>
      </c>
      <c r="N1228" s="8" t="s">
        <v>112</v>
      </c>
      <c r="O1228" s="8" t="s">
        <v>139</v>
      </c>
      <c r="Q1228" s="8" t="s">
        <v>855</v>
      </c>
      <c r="R1228" s="8" t="s">
        <v>5832</v>
      </c>
      <c r="S1228" s="8" t="s">
        <v>2019</v>
      </c>
      <c r="V1228" s="8" t="s">
        <v>2020</v>
      </c>
      <c r="W1228" s="8">
        <v>0</v>
      </c>
      <c r="AB1228" s="8">
        <v>0</v>
      </c>
      <c r="AD1228" s="7" t="str">
        <f>IF(AB1228=0,"",W1228/AB1228)</f>
        <v/>
      </c>
      <c r="AP1228" s="8" t="s">
        <v>1190</v>
      </c>
      <c r="AS1228" s="8" t="s">
        <v>2014</v>
      </c>
      <c r="AU1228" s="8" t="s">
        <v>2021</v>
      </c>
    </row>
    <row r="1229" spans="1:47">
      <c r="A1229" s="8" t="s">
        <v>11</v>
      </c>
      <c r="B1229" s="8" t="s">
        <v>126</v>
      </c>
      <c r="C1229" s="8" t="s">
        <v>320</v>
      </c>
      <c r="D1229" s="8" t="s">
        <v>1894</v>
      </c>
      <c r="E1229" s="8" t="s">
        <v>1871</v>
      </c>
      <c r="G1229" s="8" t="s">
        <v>12</v>
      </c>
      <c r="H1229" s="8">
        <v>671838</v>
      </c>
      <c r="I1229" s="8">
        <v>5488917</v>
      </c>
      <c r="J1229" s="8">
        <v>11</v>
      </c>
      <c r="K1229" s="8">
        <v>2008</v>
      </c>
      <c r="M1229" s="8" t="s">
        <v>24</v>
      </c>
      <c r="N1229" s="8" t="s">
        <v>112</v>
      </c>
      <c r="O1229" s="8" t="s">
        <v>139</v>
      </c>
      <c r="Q1229" s="8" t="s">
        <v>855</v>
      </c>
      <c r="R1229" s="8" t="s">
        <v>5832</v>
      </c>
      <c r="S1229" s="8" t="s">
        <v>2022</v>
      </c>
      <c r="V1229" s="8" t="s">
        <v>2023</v>
      </c>
      <c r="W1229" s="8">
        <v>0</v>
      </c>
      <c r="AB1229" s="8">
        <v>0</v>
      </c>
      <c r="AD1229" s="7" t="str">
        <f>IF(AB1229=0,"",W1229/AB1229)</f>
        <v/>
      </c>
      <c r="AP1229" s="8" t="s">
        <v>1190</v>
      </c>
      <c r="AS1229" s="8" t="s">
        <v>2014</v>
      </c>
      <c r="AU1229" s="8" t="s">
        <v>2024</v>
      </c>
    </row>
    <row r="1230" spans="1:47">
      <c r="A1230" s="8" t="s">
        <v>11</v>
      </c>
      <c r="B1230" s="8" t="s">
        <v>126</v>
      </c>
      <c r="C1230" s="8" t="s">
        <v>320</v>
      </c>
      <c r="D1230" s="8" t="s">
        <v>1894</v>
      </c>
      <c r="E1230" s="8" t="s">
        <v>1871</v>
      </c>
      <c r="G1230" s="8" t="s">
        <v>12</v>
      </c>
      <c r="H1230" s="8">
        <v>671828</v>
      </c>
      <c r="I1230" s="8">
        <v>5488821</v>
      </c>
      <c r="J1230" s="8">
        <v>11</v>
      </c>
      <c r="K1230" s="8">
        <v>2008</v>
      </c>
      <c r="M1230" s="8" t="s">
        <v>24</v>
      </c>
      <c r="N1230" s="8" t="s">
        <v>112</v>
      </c>
      <c r="O1230" s="8" t="s">
        <v>139</v>
      </c>
      <c r="Q1230" s="8" t="s">
        <v>855</v>
      </c>
      <c r="R1230" s="8" t="s">
        <v>5832</v>
      </c>
      <c r="S1230" s="8" t="s">
        <v>2025</v>
      </c>
      <c r="V1230" s="8" t="s">
        <v>2026</v>
      </c>
      <c r="W1230" s="8">
        <v>0</v>
      </c>
      <c r="AB1230" s="8">
        <v>0</v>
      </c>
      <c r="AD1230" s="7" t="str">
        <f>IF(AB1230=0,"",W1230/AB1230)</f>
        <v/>
      </c>
      <c r="AP1230" s="8" t="s">
        <v>1190</v>
      </c>
      <c r="AS1230" s="8" t="s">
        <v>2014</v>
      </c>
      <c r="AU1230" s="8" t="s">
        <v>2027</v>
      </c>
    </row>
    <row r="1231" spans="1:47">
      <c r="A1231" s="8" t="s">
        <v>11</v>
      </c>
      <c r="B1231" s="8" t="s">
        <v>126</v>
      </c>
      <c r="C1231" s="8" t="s">
        <v>320</v>
      </c>
      <c r="D1231" s="8" t="s">
        <v>1894</v>
      </c>
      <c r="E1231" s="8" t="s">
        <v>1871</v>
      </c>
      <c r="G1231" s="8" t="s">
        <v>12</v>
      </c>
      <c r="H1231" s="8">
        <v>671930</v>
      </c>
      <c r="I1231" s="8">
        <v>5488820</v>
      </c>
      <c r="J1231" s="8">
        <v>11</v>
      </c>
      <c r="K1231" s="8">
        <v>2008</v>
      </c>
      <c r="M1231" s="8" t="s">
        <v>24</v>
      </c>
      <c r="N1231" s="8" t="s">
        <v>112</v>
      </c>
      <c r="O1231" s="8" t="s">
        <v>139</v>
      </c>
      <c r="Q1231" s="8" t="s">
        <v>855</v>
      </c>
      <c r="R1231" s="8" t="s">
        <v>5832</v>
      </c>
      <c r="S1231" s="8" t="s">
        <v>2028</v>
      </c>
      <c r="V1231" s="8" t="s">
        <v>2029</v>
      </c>
      <c r="W1231" s="8">
        <v>0</v>
      </c>
      <c r="AB1231" s="8">
        <v>0</v>
      </c>
      <c r="AD1231" s="7" t="str">
        <f>IF(AB1231=0,"",W1231/AB1231)</f>
        <v/>
      </c>
      <c r="AP1231" s="8" t="s">
        <v>1190</v>
      </c>
      <c r="AS1231" s="8" t="s">
        <v>2014</v>
      </c>
      <c r="AU1231" s="8" t="s">
        <v>2030</v>
      </c>
    </row>
    <row r="1232" spans="1:47">
      <c r="A1232" s="8" t="s">
        <v>11</v>
      </c>
      <c r="B1232" s="8" t="s">
        <v>126</v>
      </c>
      <c r="C1232" s="8" t="s">
        <v>320</v>
      </c>
      <c r="D1232" s="8" t="s">
        <v>1870</v>
      </c>
      <c r="E1232" s="8" t="s">
        <v>1871</v>
      </c>
      <c r="G1232" s="8" t="s">
        <v>12</v>
      </c>
      <c r="H1232" s="8">
        <v>672338</v>
      </c>
      <c r="I1232" s="8">
        <v>5488993</v>
      </c>
      <c r="J1232" s="8">
        <v>11</v>
      </c>
      <c r="K1232" s="8">
        <v>2008</v>
      </c>
      <c r="M1232" s="8" t="s">
        <v>24</v>
      </c>
      <c r="N1232" s="8" t="s">
        <v>112</v>
      </c>
      <c r="O1232" s="8" t="s">
        <v>139</v>
      </c>
      <c r="Q1232" s="8" t="s">
        <v>855</v>
      </c>
      <c r="R1232" s="8" t="s">
        <v>5832</v>
      </c>
      <c r="S1232" s="8" t="s">
        <v>1872</v>
      </c>
      <c r="V1232" s="8" t="s">
        <v>1873</v>
      </c>
      <c r="W1232" s="8">
        <v>0</v>
      </c>
      <c r="AB1232" s="8">
        <v>0</v>
      </c>
      <c r="AD1232" s="7" t="str">
        <f>IF(AB1232=0,"",W1232/AB1232)</f>
        <v/>
      </c>
      <c r="AP1232" s="8" t="s">
        <v>1190</v>
      </c>
      <c r="AS1232" s="8" t="s">
        <v>1874</v>
      </c>
      <c r="AU1232" s="8" t="s">
        <v>1875</v>
      </c>
    </row>
    <row r="1233" spans="1:47">
      <c r="A1233" s="8" t="s">
        <v>11</v>
      </c>
      <c r="B1233" s="8" t="s">
        <v>126</v>
      </c>
      <c r="C1233" s="8" t="s">
        <v>320</v>
      </c>
      <c r="D1233" s="8" t="s">
        <v>1870</v>
      </c>
      <c r="E1233" s="8" t="s">
        <v>1871</v>
      </c>
      <c r="G1233" s="8" t="s">
        <v>12</v>
      </c>
      <c r="H1233" s="8">
        <v>672426</v>
      </c>
      <c r="I1233" s="8">
        <v>5489019</v>
      </c>
      <c r="J1233" s="8">
        <v>11</v>
      </c>
      <c r="K1233" s="8">
        <v>2008</v>
      </c>
      <c r="M1233" s="8" t="s">
        <v>24</v>
      </c>
      <c r="N1233" s="8" t="s">
        <v>112</v>
      </c>
      <c r="O1233" s="8" t="s">
        <v>139</v>
      </c>
      <c r="Q1233" s="8" t="s">
        <v>855</v>
      </c>
      <c r="R1233" s="8" t="s">
        <v>5832</v>
      </c>
      <c r="S1233" s="8" t="s">
        <v>1876</v>
      </c>
      <c r="V1233" s="8" t="s">
        <v>1877</v>
      </c>
      <c r="W1233" s="8">
        <v>0</v>
      </c>
      <c r="AB1233" s="8">
        <v>0</v>
      </c>
      <c r="AD1233" s="7" t="str">
        <f>IF(AB1233=0,"",W1233/AB1233)</f>
        <v/>
      </c>
      <c r="AP1233" s="8" t="s">
        <v>1190</v>
      </c>
      <c r="AS1233" s="8" t="s">
        <v>1874</v>
      </c>
      <c r="AU1233" s="8" t="s">
        <v>1878</v>
      </c>
    </row>
    <row r="1234" spans="1:47">
      <c r="A1234" s="8" t="s">
        <v>11</v>
      </c>
      <c r="B1234" s="8" t="s">
        <v>126</v>
      </c>
      <c r="C1234" s="8" t="s">
        <v>320</v>
      </c>
      <c r="D1234" s="8" t="s">
        <v>1870</v>
      </c>
      <c r="E1234" s="8" t="s">
        <v>1871</v>
      </c>
      <c r="G1234" s="8" t="s">
        <v>12</v>
      </c>
      <c r="H1234" s="8">
        <v>672485</v>
      </c>
      <c r="I1234" s="8">
        <v>5489078</v>
      </c>
      <c r="J1234" s="8">
        <v>11</v>
      </c>
      <c r="K1234" s="8">
        <v>2008</v>
      </c>
      <c r="M1234" s="8" t="s">
        <v>24</v>
      </c>
      <c r="N1234" s="8" t="s">
        <v>112</v>
      </c>
      <c r="O1234" s="8" t="s">
        <v>139</v>
      </c>
      <c r="Q1234" s="8" t="s">
        <v>855</v>
      </c>
      <c r="R1234" s="8" t="s">
        <v>5832</v>
      </c>
      <c r="S1234" s="8" t="s">
        <v>1879</v>
      </c>
      <c r="V1234" s="8" t="s">
        <v>1880</v>
      </c>
      <c r="W1234" s="8">
        <v>0</v>
      </c>
      <c r="AB1234" s="8">
        <v>1</v>
      </c>
      <c r="AD1234" s="7">
        <f>IF(AB1234=0,"",W1234/AB1234)</f>
        <v>0</v>
      </c>
      <c r="AP1234" s="8" t="s">
        <v>1190</v>
      </c>
      <c r="AS1234" s="8" t="s">
        <v>1874</v>
      </c>
      <c r="AU1234" s="8" t="s">
        <v>1881</v>
      </c>
    </row>
    <row r="1235" spans="1:47">
      <c r="A1235" s="8" t="s">
        <v>11</v>
      </c>
      <c r="B1235" s="8" t="s">
        <v>126</v>
      </c>
      <c r="C1235" s="8" t="s">
        <v>252</v>
      </c>
      <c r="D1235" s="8" t="s">
        <v>1072</v>
      </c>
      <c r="E1235" s="8" t="s">
        <v>854</v>
      </c>
      <c r="G1235" s="8" t="s">
        <v>12</v>
      </c>
      <c r="H1235" s="8">
        <v>645486</v>
      </c>
      <c r="I1235" s="8">
        <v>5592107</v>
      </c>
      <c r="J1235" s="8">
        <v>11</v>
      </c>
      <c r="K1235" s="8">
        <v>2008</v>
      </c>
      <c r="M1235" s="8" t="s">
        <v>24</v>
      </c>
      <c r="N1235" s="8" t="s">
        <v>112</v>
      </c>
      <c r="O1235" s="8" t="s">
        <v>139</v>
      </c>
      <c r="Q1235" s="8" t="s">
        <v>855</v>
      </c>
      <c r="R1235" s="8" t="s">
        <v>5832</v>
      </c>
      <c r="S1235" s="8" t="s">
        <v>1456</v>
      </c>
      <c r="V1235" s="8" t="s">
        <v>1457</v>
      </c>
      <c r="W1235" s="8">
        <v>0</v>
      </c>
      <c r="AB1235" s="8">
        <v>2</v>
      </c>
      <c r="AD1235" s="7">
        <f>IF(AB1235=0,"",W1235/AB1235)</f>
        <v>0</v>
      </c>
      <c r="AP1235" s="8" t="s">
        <v>1190</v>
      </c>
      <c r="AS1235" s="8" t="s">
        <v>1458</v>
      </c>
      <c r="AU1235" s="8" t="s">
        <v>1459</v>
      </c>
    </row>
    <row r="1236" spans="1:47">
      <c r="A1236" s="8" t="s">
        <v>11</v>
      </c>
      <c r="B1236" s="8" t="s">
        <v>126</v>
      </c>
      <c r="C1236" s="8" t="s">
        <v>320</v>
      </c>
      <c r="D1236" s="8" t="s">
        <v>1870</v>
      </c>
      <c r="E1236" s="8" t="s">
        <v>1871</v>
      </c>
      <c r="G1236" s="8" t="s">
        <v>12</v>
      </c>
      <c r="H1236" s="8">
        <v>672740</v>
      </c>
      <c r="I1236" s="8">
        <v>5489406</v>
      </c>
      <c r="J1236" s="8">
        <v>11</v>
      </c>
      <c r="K1236" s="8">
        <v>2008</v>
      </c>
      <c r="M1236" s="8" t="s">
        <v>24</v>
      </c>
      <c r="N1236" s="8" t="s">
        <v>112</v>
      </c>
      <c r="O1236" s="8" t="s">
        <v>139</v>
      </c>
      <c r="Q1236" s="8" t="s">
        <v>855</v>
      </c>
      <c r="R1236" s="8" t="s">
        <v>5832</v>
      </c>
      <c r="S1236" s="8" t="s">
        <v>1882</v>
      </c>
      <c r="V1236" s="8" t="s">
        <v>1883</v>
      </c>
      <c r="W1236" s="8">
        <v>0</v>
      </c>
      <c r="AB1236" s="8">
        <v>0</v>
      </c>
      <c r="AD1236" s="7" t="str">
        <f>IF(AB1236=0,"",W1236/AB1236)</f>
        <v/>
      </c>
      <c r="AP1236" s="8" t="s">
        <v>1190</v>
      </c>
      <c r="AS1236" s="8" t="s">
        <v>1874</v>
      </c>
      <c r="AU1236" s="8" t="s">
        <v>1884</v>
      </c>
    </row>
    <row r="1237" spans="1:47">
      <c r="A1237" s="8" t="s">
        <v>11</v>
      </c>
      <c r="B1237" s="8" t="s">
        <v>126</v>
      </c>
      <c r="C1237" s="8" t="s">
        <v>320</v>
      </c>
      <c r="D1237" s="8" t="s">
        <v>1894</v>
      </c>
      <c r="E1237" s="8" t="s">
        <v>1871</v>
      </c>
      <c r="G1237" s="8" t="s">
        <v>12</v>
      </c>
      <c r="H1237" s="8">
        <v>672917</v>
      </c>
      <c r="I1237" s="8">
        <v>5489480</v>
      </c>
      <c r="J1237" s="8">
        <v>11</v>
      </c>
      <c r="K1237" s="8">
        <v>2008</v>
      </c>
      <c r="M1237" s="8" t="s">
        <v>24</v>
      </c>
      <c r="N1237" s="8" t="s">
        <v>112</v>
      </c>
      <c r="O1237" s="8" t="s">
        <v>139</v>
      </c>
      <c r="Q1237" s="8" t="s">
        <v>855</v>
      </c>
      <c r="R1237" s="8" t="s">
        <v>5832</v>
      </c>
      <c r="S1237" s="8" t="s">
        <v>1895</v>
      </c>
      <c r="V1237" s="8" t="s">
        <v>1896</v>
      </c>
      <c r="W1237" s="8">
        <v>0</v>
      </c>
      <c r="AB1237" s="8">
        <v>0</v>
      </c>
      <c r="AD1237" s="7" t="str">
        <f>IF(AB1237=0,"",W1237/AB1237)</f>
        <v/>
      </c>
      <c r="AP1237" s="8" t="s">
        <v>1190</v>
      </c>
      <c r="AS1237" s="8" t="s">
        <v>1897</v>
      </c>
      <c r="AU1237" s="8" t="s">
        <v>1898</v>
      </c>
    </row>
    <row r="1238" spans="1:47">
      <c r="A1238" s="8" t="s">
        <v>11</v>
      </c>
      <c r="B1238" s="8" t="s">
        <v>126</v>
      </c>
      <c r="C1238" s="8" t="s">
        <v>320</v>
      </c>
      <c r="D1238" s="8" t="s">
        <v>1894</v>
      </c>
      <c r="E1238" s="8" t="s">
        <v>1871</v>
      </c>
      <c r="G1238" s="8" t="s">
        <v>12</v>
      </c>
      <c r="H1238" s="8">
        <v>672947</v>
      </c>
      <c r="I1238" s="8">
        <v>5489544</v>
      </c>
      <c r="J1238" s="8">
        <v>11</v>
      </c>
      <c r="K1238" s="8">
        <v>2008</v>
      </c>
      <c r="M1238" s="8" t="s">
        <v>24</v>
      </c>
      <c r="N1238" s="8" t="s">
        <v>112</v>
      </c>
      <c r="O1238" s="8" t="s">
        <v>139</v>
      </c>
      <c r="Q1238" s="8" t="s">
        <v>855</v>
      </c>
      <c r="R1238" s="8" t="s">
        <v>5832</v>
      </c>
      <c r="S1238" s="8" t="s">
        <v>1899</v>
      </c>
      <c r="V1238" s="8" t="s">
        <v>1900</v>
      </c>
      <c r="W1238" s="8">
        <v>0</v>
      </c>
      <c r="AB1238" s="8">
        <v>0</v>
      </c>
      <c r="AD1238" s="7" t="str">
        <f>IF(AB1238=0,"",W1238/AB1238)</f>
        <v/>
      </c>
      <c r="AP1238" s="8" t="s">
        <v>1190</v>
      </c>
      <c r="AS1238" s="8" t="s">
        <v>1897</v>
      </c>
      <c r="AU1238" s="8" t="s">
        <v>1901</v>
      </c>
    </row>
    <row r="1239" spans="1:47">
      <c r="A1239" s="8" t="s">
        <v>11</v>
      </c>
      <c r="B1239" s="8" t="s">
        <v>126</v>
      </c>
      <c r="C1239" s="8" t="s">
        <v>320</v>
      </c>
      <c r="D1239" s="8" t="s">
        <v>1894</v>
      </c>
      <c r="E1239" s="8" t="s">
        <v>1871</v>
      </c>
      <c r="G1239" s="8" t="s">
        <v>12</v>
      </c>
      <c r="H1239" s="8">
        <v>672997</v>
      </c>
      <c r="I1239" s="8">
        <v>5489453</v>
      </c>
      <c r="J1239" s="8">
        <v>11</v>
      </c>
      <c r="K1239" s="8">
        <v>2008</v>
      </c>
      <c r="M1239" s="8" t="s">
        <v>24</v>
      </c>
      <c r="N1239" s="8" t="s">
        <v>112</v>
      </c>
      <c r="O1239" s="8" t="s">
        <v>139</v>
      </c>
      <c r="Q1239" s="8" t="s">
        <v>855</v>
      </c>
      <c r="R1239" s="8" t="s">
        <v>5832</v>
      </c>
      <c r="S1239" s="8" t="s">
        <v>1902</v>
      </c>
      <c r="V1239" s="8" t="s">
        <v>1903</v>
      </c>
      <c r="W1239" s="8">
        <v>0</v>
      </c>
      <c r="AB1239" s="8">
        <v>0</v>
      </c>
      <c r="AD1239" s="7" t="str">
        <f>IF(AB1239=0,"",W1239/AB1239)</f>
        <v/>
      </c>
      <c r="AP1239" s="8" t="s">
        <v>1190</v>
      </c>
      <c r="AS1239" s="8" t="s">
        <v>1897</v>
      </c>
      <c r="AU1239" s="8" t="s">
        <v>1904</v>
      </c>
    </row>
    <row r="1240" spans="1:47">
      <c r="A1240" s="8" t="s">
        <v>11</v>
      </c>
      <c r="B1240" s="8" t="s">
        <v>126</v>
      </c>
      <c r="C1240" s="8" t="s">
        <v>320</v>
      </c>
      <c r="D1240" s="8" t="s">
        <v>1894</v>
      </c>
      <c r="E1240" s="8" t="s">
        <v>1871</v>
      </c>
      <c r="G1240" s="8" t="s">
        <v>12</v>
      </c>
      <c r="H1240" s="8">
        <v>673153</v>
      </c>
      <c r="I1240" s="8">
        <v>5489541</v>
      </c>
      <c r="J1240" s="8">
        <v>11</v>
      </c>
      <c r="K1240" s="8">
        <v>2008</v>
      </c>
      <c r="M1240" s="8" t="s">
        <v>24</v>
      </c>
      <c r="N1240" s="8" t="s">
        <v>5849</v>
      </c>
      <c r="O1240" s="8" t="s">
        <v>131</v>
      </c>
      <c r="Q1240" s="8" t="s">
        <v>855</v>
      </c>
      <c r="R1240" s="8" t="s">
        <v>5832</v>
      </c>
      <c r="S1240" s="8" t="s">
        <v>1905</v>
      </c>
      <c r="V1240" s="8" t="s">
        <v>1906</v>
      </c>
      <c r="W1240" s="8">
        <v>0</v>
      </c>
      <c r="AB1240" s="8">
        <v>0</v>
      </c>
      <c r="AD1240" s="7" t="str">
        <f>IF(AB1240=0,"",W1240/AB1240)</f>
        <v/>
      </c>
      <c r="AE1240" s="8">
        <v>4</v>
      </c>
      <c r="AF1240" s="8">
        <v>4</v>
      </c>
      <c r="AP1240" s="8" t="s">
        <v>1190</v>
      </c>
      <c r="AQ1240" s="8">
        <v>4859003</v>
      </c>
      <c r="AR1240" s="8" t="s">
        <v>5855</v>
      </c>
      <c r="AS1240" s="8" t="s">
        <v>1897</v>
      </c>
      <c r="AU1240" s="8" t="s">
        <v>1907</v>
      </c>
    </row>
    <row r="1241" spans="1:47">
      <c r="A1241" s="8" t="s">
        <v>11</v>
      </c>
      <c r="B1241" s="8" t="s">
        <v>126</v>
      </c>
      <c r="C1241" s="8" t="s">
        <v>320</v>
      </c>
      <c r="D1241" s="8" t="s">
        <v>1894</v>
      </c>
      <c r="E1241" s="8" t="s">
        <v>1871</v>
      </c>
      <c r="G1241" s="8" t="s">
        <v>12</v>
      </c>
      <c r="H1241" s="8">
        <v>673546</v>
      </c>
      <c r="I1241" s="8">
        <v>5489970</v>
      </c>
      <c r="J1241" s="8">
        <v>11</v>
      </c>
      <c r="K1241" s="8">
        <v>2008</v>
      </c>
      <c r="M1241" s="8" t="s">
        <v>24</v>
      </c>
      <c r="N1241" s="8" t="s">
        <v>112</v>
      </c>
      <c r="O1241" s="8" t="s">
        <v>139</v>
      </c>
      <c r="Q1241" s="8" t="s">
        <v>855</v>
      </c>
      <c r="R1241" s="8" t="s">
        <v>5832</v>
      </c>
      <c r="S1241" s="8" t="s">
        <v>1908</v>
      </c>
      <c r="V1241" s="8" t="s">
        <v>1909</v>
      </c>
      <c r="W1241" s="8">
        <v>0</v>
      </c>
      <c r="AB1241" s="8">
        <v>0</v>
      </c>
      <c r="AD1241" s="7" t="str">
        <f>IF(AB1241=0,"",W1241/AB1241)</f>
        <v/>
      </c>
      <c r="AP1241" s="8" t="s">
        <v>1190</v>
      </c>
      <c r="AS1241" s="8" t="s">
        <v>1897</v>
      </c>
      <c r="AU1241" s="8" t="s">
        <v>1910</v>
      </c>
    </row>
    <row r="1242" spans="1:47">
      <c r="A1242" s="8" t="s">
        <v>11</v>
      </c>
      <c r="B1242" s="8" t="s">
        <v>126</v>
      </c>
      <c r="C1242" s="8" t="s">
        <v>320</v>
      </c>
      <c r="D1242" s="8" t="s">
        <v>1870</v>
      </c>
      <c r="E1242" s="8" t="s">
        <v>1871</v>
      </c>
      <c r="G1242" s="8" t="s">
        <v>12</v>
      </c>
      <c r="H1242" s="8">
        <v>673550</v>
      </c>
      <c r="I1242" s="8">
        <v>5490175</v>
      </c>
      <c r="J1242" s="8">
        <v>11</v>
      </c>
      <c r="K1242" s="8">
        <v>2008</v>
      </c>
      <c r="M1242" s="8" t="s">
        <v>24</v>
      </c>
      <c r="N1242" s="8" t="s">
        <v>112</v>
      </c>
      <c r="O1242" s="8" t="s">
        <v>139</v>
      </c>
      <c r="Q1242" s="8" t="s">
        <v>855</v>
      </c>
      <c r="R1242" s="8" t="s">
        <v>5832</v>
      </c>
      <c r="S1242" s="8" t="s">
        <v>1885</v>
      </c>
      <c r="V1242" s="8" t="s">
        <v>1886</v>
      </c>
      <c r="W1242" s="8">
        <v>0</v>
      </c>
      <c r="AB1242" s="8">
        <v>0</v>
      </c>
      <c r="AD1242" s="7" t="str">
        <f>IF(AB1242=0,"",W1242/AB1242)</f>
        <v/>
      </c>
      <c r="AP1242" s="8" t="s">
        <v>1190</v>
      </c>
      <c r="AS1242" s="8" t="s">
        <v>1874</v>
      </c>
      <c r="AU1242" s="8" t="s">
        <v>1887</v>
      </c>
    </row>
    <row r="1243" spans="1:47">
      <c r="A1243" s="8" t="s">
        <v>11</v>
      </c>
      <c r="B1243" s="8" t="s">
        <v>126</v>
      </c>
      <c r="C1243" s="8" t="s">
        <v>320</v>
      </c>
      <c r="D1243" s="8" t="s">
        <v>1870</v>
      </c>
      <c r="E1243" s="8" t="s">
        <v>1871</v>
      </c>
      <c r="G1243" s="8" t="s">
        <v>12</v>
      </c>
      <c r="H1243" s="8">
        <v>673510</v>
      </c>
      <c r="I1243" s="8">
        <v>5490211</v>
      </c>
      <c r="J1243" s="8">
        <v>11</v>
      </c>
      <c r="K1243" s="8">
        <v>2008</v>
      </c>
      <c r="M1243" s="8" t="s">
        <v>24</v>
      </c>
      <c r="N1243" s="8" t="s">
        <v>112</v>
      </c>
      <c r="O1243" s="8" t="s">
        <v>139</v>
      </c>
      <c r="Q1243" s="8" t="s">
        <v>855</v>
      </c>
      <c r="R1243" s="8" t="s">
        <v>5832</v>
      </c>
      <c r="S1243" s="8" t="s">
        <v>1888</v>
      </c>
      <c r="V1243" s="8" t="s">
        <v>1889</v>
      </c>
      <c r="W1243" s="8">
        <v>0</v>
      </c>
      <c r="AB1243" s="8">
        <v>0</v>
      </c>
      <c r="AD1243" s="7" t="str">
        <f>IF(AB1243=0,"",W1243/AB1243)</f>
        <v/>
      </c>
      <c r="AP1243" s="8" t="s">
        <v>1190</v>
      </c>
      <c r="AS1243" s="8" t="s">
        <v>1874</v>
      </c>
      <c r="AU1243" s="8" t="s">
        <v>1890</v>
      </c>
    </row>
    <row r="1244" spans="1:47">
      <c r="A1244" s="8" t="s">
        <v>11</v>
      </c>
      <c r="B1244" s="8" t="s">
        <v>126</v>
      </c>
      <c r="C1244" s="8" t="s">
        <v>320</v>
      </c>
      <c r="D1244" s="8" t="s">
        <v>1870</v>
      </c>
      <c r="E1244" s="8" t="s">
        <v>1871</v>
      </c>
      <c r="G1244" s="8" t="s">
        <v>12</v>
      </c>
      <c r="H1244" s="8">
        <v>673420</v>
      </c>
      <c r="I1244" s="8">
        <v>5490192</v>
      </c>
      <c r="J1244" s="8">
        <v>11</v>
      </c>
      <c r="K1244" s="8">
        <v>2008</v>
      </c>
      <c r="M1244" s="8" t="s">
        <v>24</v>
      </c>
      <c r="N1244" s="8" t="s">
        <v>112</v>
      </c>
      <c r="O1244" s="8" t="s">
        <v>139</v>
      </c>
      <c r="Q1244" s="8" t="s">
        <v>855</v>
      </c>
      <c r="R1244" s="8" t="s">
        <v>5832</v>
      </c>
      <c r="S1244" s="8" t="s">
        <v>1891</v>
      </c>
      <c r="V1244" s="8" t="s">
        <v>1892</v>
      </c>
      <c r="W1244" s="8">
        <v>0</v>
      </c>
      <c r="AB1244" s="8">
        <v>0</v>
      </c>
      <c r="AD1244" s="7" t="str">
        <f>IF(AB1244=0,"",W1244/AB1244)</f>
        <v/>
      </c>
      <c r="AP1244" s="8" t="s">
        <v>1190</v>
      </c>
      <c r="AS1244" s="8" t="s">
        <v>1874</v>
      </c>
      <c r="AU1244" s="8" t="s">
        <v>1893</v>
      </c>
    </row>
    <row r="1245" spans="1:47">
      <c r="A1245" s="8" t="s">
        <v>11</v>
      </c>
      <c r="B1245" s="8" t="s">
        <v>126</v>
      </c>
      <c r="C1245" s="8" t="s">
        <v>320</v>
      </c>
      <c r="D1245" s="8" t="s">
        <v>1894</v>
      </c>
      <c r="E1245" s="8" t="s">
        <v>1871</v>
      </c>
      <c r="G1245" s="8" t="s">
        <v>12</v>
      </c>
      <c r="H1245" s="8">
        <v>673624</v>
      </c>
      <c r="I1245" s="8">
        <v>5490200</v>
      </c>
      <c r="J1245" s="8">
        <v>11</v>
      </c>
      <c r="K1245" s="8">
        <v>2008</v>
      </c>
      <c r="M1245" s="8" t="s">
        <v>24</v>
      </c>
      <c r="N1245" s="8" t="s">
        <v>112</v>
      </c>
      <c r="O1245" s="8" t="s">
        <v>139</v>
      </c>
      <c r="Q1245" s="8" t="s">
        <v>855</v>
      </c>
      <c r="R1245" s="8" t="s">
        <v>5832</v>
      </c>
      <c r="S1245" s="8" t="s">
        <v>1911</v>
      </c>
      <c r="V1245" s="8" t="s">
        <v>1912</v>
      </c>
      <c r="W1245" s="8">
        <v>0</v>
      </c>
      <c r="AB1245" s="8">
        <v>2</v>
      </c>
      <c r="AD1245" s="7">
        <f>IF(AB1245=0,"",W1245/AB1245)</f>
        <v>0</v>
      </c>
      <c r="AP1245" s="8" t="s">
        <v>1190</v>
      </c>
      <c r="AS1245" s="8" t="s">
        <v>1897</v>
      </c>
      <c r="AU1245" s="8" t="s">
        <v>1913</v>
      </c>
    </row>
    <row r="1246" spans="1:47">
      <c r="A1246" s="8" t="s">
        <v>11</v>
      </c>
      <c r="B1246" s="8" t="s">
        <v>126</v>
      </c>
      <c r="C1246" s="8" t="s">
        <v>252</v>
      </c>
      <c r="D1246" s="8" t="s">
        <v>1072</v>
      </c>
      <c r="E1246" s="8" t="s">
        <v>854</v>
      </c>
      <c r="G1246" s="8" t="s">
        <v>12</v>
      </c>
      <c r="H1246" s="8">
        <v>645933</v>
      </c>
      <c r="I1246" s="8">
        <v>5591126</v>
      </c>
      <c r="J1246" s="8">
        <v>11</v>
      </c>
      <c r="K1246" s="8">
        <v>2008</v>
      </c>
      <c r="M1246" s="8" t="s">
        <v>24</v>
      </c>
      <c r="N1246" s="8" t="s">
        <v>5849</v>
      </c>
      <c r="O1246" s="8" t="s">
        <v>131</v>
      </c>
      <c r="Q1246" s="8" t="s">
        <v>855</v>
      </c>
      <c r="R1246" s="8" t="s">
        <v>5832</v>
      </c>
      <c r="S1246" s="8" t="s">
        <v>1480</v>
      </c>
      <c r="V1246" s="8" t="s">
        <v>1481</v>
      </c>
      <c r="W1246" s="8">
        <v>5</v>
      </c>
      <c r="AB1246" s="8">
        <v>1</v>
      </c>
      <c r="AD1246" s="7">
        <f>IF(AB1246=0,"",W1246/AB1246)</f>
        <v>5</v>
      </c>
      <c r="AE1246" s="8">
        <v>5</v>
      </c>
      <c r="AF1246" s="8">
        <v>5</v>
      </c>
      <c r="AP1246" s="8" t="s">
        <v>1190</v>
      </c>
      <c r="AQ1246" s="8">
        <v>4859003</v>
      </c>
      <c r="AR1246" s="8" t="s">
        <v>5836</v>
      </c>
      <c r="AS1246" s="8" t="s">
        <v>1482</v>
      </c>
      <c r="AU1246" s="8" t="s">
        <v>1483</v>
      </c>
    </row>
    <row r="1247" spans="1:47">
      <c r="A1247" s="8" t="s">
        <v>11</v>
      </c>
      <c r="B1247" s="8" t="s">
        <v>126</v>
      </c>
      <c r="C1247" s="8" t="s">
        <v>1975</v>
      </c>
      <c r="D1247" s="8" t="s">
        <v>1894</v>
      </c>
      <c r="E1247" s="8" t="s">
        <v>1871</v>
      </c>
      <c r="G1247" s="8" t="s">
        <v>12</v>
      </c>
      <c r="H1247" s="8">
        <v>674701</v>
      </c>
      <c r="I1247" s="8">
        <v>5491121</v>
      </c>
      <c r="J1247" s="8">
        <v>11</v>
      </c>
      <c r="K1247" s="8">
        <v>2008</v>
      </c>
      <c r="M1247" s="8" t="s">
        <v>24</v>
      </c>
      <c r="N1247" s="8" t="s">
        <v>112</v>
      </c>
      <c r="Q1247" s="8" t="s">
        <v>855</v>
      </c>
      <c r="R1247" s="8" t="s">
        <v>5832</v>
      </c>
      <c r="S1247" s="8" t="s">
        <v>1980</v>
      </c>
      <c r="V1247" s="8" t="s">
        <v>1981</v>
      </c>
      <c r="W1247" s="8">
        <v>0</v>
      </c>
      <c r="AB1247" s="8">
        <v>0</v>
      </c>
      <c r="AD1247" s="7" t="str">
        <f>IF(AB1247=0,"",W1247/AB1247)</f>
        <v/>
      </c>
      <c r="AP1247" s="8" t="s">
        <v>1190</v>
      </c>
      <c r="AS1247" s="8" t="s">
        <v>1978</v>
      </c>
      <c r="AU1247" s="8" t="s">
        <v>1982</v>
      </c>
    </row>
    <row r="1248" spans="1:47">
      <c r="A1248" s="8" t="s">
        <v>11</v>
      </c>
      <c r="B1248" s="8" t="s">
        <v>126</v>
      </c>
      <c r="C1248" s="8" t="s">
        <v>1975</v>
      </c>
      <c r="D1248" s="8" t="s">
        <v>1894</v>
      </c>
      <c r="E1248" s="8" t="s">
        <v>1871</v>
      </c>
      <c r="G1248" s="8" t="s">
        <v>12</v>
      </c>
      <c r="H1248" s="8">
        <v>674660</v>
      </c>
      <c r="I1248" s="8">
        <v>5490982</v>
      </c>
      <c r="J1248" s="8">
        <v>11</v>
      </c>
      <c r="K1248" s="8">
        <v>2008</v>
      </c>
      <c r="M1248" s="8" t="s">
        <v>24</v>
      </c>
      <c r="N1248" s="8" t="s">
        <v>112</v>
      </c>
      <c r="Q1248" s="8" t="s">
        <v>855</v>
      </c>
      <c r="R1248" s="8" t="s">
        <v>5832</v>
      </c>
      <c r="S1248" s="8" t="s">
        <v>1976</v>
      </c>
      <c r="V1248" s="8" t="s">
        <v>1977</v>
      </c>
      <c r="W1248" s="8">
        <v>0</v>
      </c>
      <c r="AB1248" s="8">
        <v>0</v>
      </c>
      <c r="AD1248" s="7" t="str">
        <f>IF(AB1248=0,"",W1248/AB1248)</f>
        <v/>
      </c>
      <c r="AP1248" s="8" t="s">
        <v>1190</v>
      </c>
      <c r="AS1248" s="8" t="s">
        <v>1978</v>
      </c>
      <c r="AU1248" s="8" t="s">
        <v>1979</v>
      </c>
    </row>
    <row r="1249" spans="1:47">
      <c r="A1249" s="8" t="s">
        <v>11</v>
      </c>
      <c r="B1249" s="8" t="s">
        <v>126</v>
      </c>
      <c r="C1249" s="8" t="s">
        <v>252</v>
      </c>
      <c r="D1249" s="8" t="s">
        <v>1072</v>
      </c>
      <c r="E1249" s="8" t="s">
        <v>854</v>
      </c>
      <c r="G1249" s="8" t="s">
        <v>12</v>
      </c>
      <c r="H1249" s="8">
        <v>646055</v>
      </c>
      <c r="I1249" s="8">
        <v>5591166</v>
      </c>
      <c r="J1249" s="8">
        <v>11</v>
      </c>
      <c r="K1249" s="8">
        <v>2008</v>
      </c>
      <c r="M1249" s="8" t="s">
        <v>24</v>
      </c>
      <c r="N1249" s="8" t="s">
        <v>112</v>
      </c>
      <c r="O1249" s="8" t="s">
        <v>139</v>
      </c>
      <c r="Q1249" s="8" t="s">
        <v>855</v>
      </c>
      <c r="R1249" s="8" t="s">
        <v>5832</v>
      </c>
      <c r="S1249" s="8" t="s">
        <v>1484</v>
      </c>
      <c r="V1249" s="8" t="s">
        <v>1485</v>
      </c>
      <c r="W1249" s="8">
        <v>0</v>
      </c>
      <c r="AB1249" s="8">
        <v>2</v>
      </c>
      <c r="AD1249" s="7">
        <f>IF(AB1249=0,"",W1249/AB1249)</f>
        <v>0</v>
      </c>
      <c r="AP1249" s="8" t="s">
        <v>1190</v>
      </c>
      <c r="AS1249" s="8" t="s">
        <v>1482</v>
      </c>
      <c r="AU1249" s="8" t="s">
        <v>1486</v>
      </c>
    </row>
    <row r="1250" spans="1:47">
      <c r="A1250" s="8" t="s">
        <v>11</v>
      </c>
      <c r="B1250" s="8" t="s">
        <v>126</v>
      </c>
      <c r="C1250" s="8" t="s">
        <v>320</v>
      </c>
      <c r="D1250" s="8" t="s">
        <v>1894</v>
      </c>
      <c r="E1250" s="8" t="s">
        <v>1871</v>
      </c>
      <c r="G1250" s="8" t="s">
        <v>12</v>
      </c>
      <c r="H1250" s="8">
        <v>673596</v>
      </c>
      <c r="I1250" s="8">
        <v>5489313</v>
      </c>
      <c r="J1250" s="8">
        <v>11</v>
      </c>
      <c r="K1250" s="8">
        <v>2008</v>
      </c>
      <c r="M1250" s="8" t="s">
        <v>24</v>
      </c>
      <c r="N1250" s="8" t="s">
        <v>112</v>
      </c>
      <c r="O1250" s="8" t="s">
        <v>139</v>
      </c>
      <c r="Q1250" s="8" t="s">
        <v>855</v>
      </c>
      <c r="R1250" s="8" t="s">
        <v>5832</v>
      </c>
      <c r="S1250" s="8" t="s">
        <v>1956</v>
      </c>
      <c r="V1250" s="8" t="s">
        <v>1957</v>
      </c>
      <c r="W1250" s="8">
        <v>0</v>
      </c>
      <c r="AB1250" s="8">
        <v>0</v>
      </c>
      <c r="AD1250" s="7" t="str">
        <f>IF(AB1250=0,"",W1250/AB1250)</f>
        <v/>
      </c>
      <c r="AP1250" s="8" t="s">
        <v>1190</v>
      </c>
      <c r="AS1250" s="8" t="s">
        <v>1958</v>
      </c>
      <c r="AU1250" s="8" t="s">
        <v>1959</v>
      </c>
    </row>
    <row r="1251" spans="1:47">
      <c r="A1251" s="8" t="s">
        <v>11</v>
      </c>
      <c r="B1251" s="8" t="s">
        <v>126</v>
      </c>
      <c r="C1251" s="8" t="s">
        <v>252</v>
      </c>
      <c r="D1251" s="8" t="s">
        <v>898</v>
      </c>
      <c r="E1251" s="8" t="s">
        <v>854</v>
      </c>
      <c r="G1251" s="8" t="s">
        <v>12</v>
      </c>
      <c r="H1251" s="8">
        <v>646188</v>
      </c>
      <c r="I1251" s="8">
        <v>5591292</v>
      </c>
      <c r="J1251" s="8">
        <v>11</v>
      </c>
      <c r="K1251" s="8">
        <v>2008</v>
      </c>
      <c r="M1251" s="8" t="s">
        <v>24</v>
      </c>
      <c r="N1251" s="8" t="s">
        <v>112</v>
      </c>
      <c r="O1251" s="8" t="s">
        <v>139</v>
      </c>
      <c r="Q1251" s="8" t="s">
        <v>855</v>
      </c>
      <c r="R1251" s="8" t="s">
        <v>5832</v>
      </c>
      <c r="S1251" s="8" t="s">
        <v>1476</v>
      </c>
      <c r="V1251" s="8" t="s">
        <v>1477</v>
      </c>
      <c r="W1251" s="8">
        <v>0</v>
      </c>
      <c r="AB1251" s="8">
        <v>0</v>
      </c>
      <c r="AD1251" s="7" t="str">
        <f>IF(AB1251=0,"",W1251/AB1251)</f>
        <v/>
      </c>
      <c r="AP1251" s="8" t="s">
        <v>1190</v>
      </c>
      <c r="AS1251" s="8" t="s">
        <v>1478</v>
      </c>
      <c r="AU1251" s="8" t="s">
        <v>1479</v>
      </c>
    </row>
    <row r="1252" spans="1:47">
      <c r="A1252" s="8" t="s">
        <v>11</v>
      </c>
      <c r="B1252" s="8" t="s">
        <v>126</v>
      </c>
      <c r="C1252" s="8" t="s">
        <v>320</v>
      </c>
      <c r="D1252" s="8" t="s">
        <v>1894</v>
      </c>
      <c r="E1252" s="8" t="s">
        <v>1871</v>
      </c>
      <c r="G1252" s="8" t="s">
        <v>12</v>
      </c>
      <c r="H1252" s="8">
        <v>673553</v>
      </c>
      <c r="I1252" s="8">
        <v>5489424</v>
      </c>
      <c r="J1252" s="8">
        <v>11</v>
      </c>
      <c r="K1252" s="8">
        <v>2008</v>
      </c>
      <c r="M1252" s="8" t="s">
        <v>24</v>
      </c>
      <c r="N1252" s="8" t="s">
        <v>112</v>
      </c>
      <c r="O1252" s="8" t="s">
        <v>139</v>
      </c>
      <c r="Q1252" s="8" t="s">
        <v>855</v>
      </c>
      <c r="R1252" s="8" t="s">
        <v>5832</v>
      </c>
      <c r="S1252" s="8" t="s">
        <v>1914</v>
      </c>
      <c r="V1252" s="8" t="s">
        <v>1915</v>
      </c>
      <c r="W1252" s="8">
        <v>0</v>
      </c>
      <c r="AB1252" s="8">
        <v>0</v>
      </c>
      <c r="AD1252" s="7" t="str">
        <f>IF(AB1252=0,"",W1252/AB1252)</f>
        <v/>
      </c>
      <c r="AP1252" s="8" t="s">
        <v>1190</v>
      </c>
      <c r="AS1252" s="8" t="s">
        <v>1897</v>
      </c>
      <c r="AU1252" s="8" t="s">
        <v>1916</v>
      </c>
    </row>
    <row r="1253" spans="1:47">
      <c r="A1253" s="8" t="s">
        <v>11</v>
      </c>
      <c r="B1253" s="8" t="s">
        <v>126</v>
      </c>
      <c r="C1253" s="8" t="s">
        <v>320</v>
      </c>
      <c r="D1253" s="8" t="s">
        <v>1894</v>
      </c>
      <c r="E1253" s="8" t="s">
        <v>1871</v>
      </c>
      <c r="G1253" s="8" t="s">
        <v>12</v>
      </c>
      <c r="H1253" s="8">
        <v>673615</v>
      </c>
      <c r="I1253" s="8">
        <v>5489530</v>
      </c>
      <c r="J1253" s="8">
        <v>11</v>
      </c>
      <c r="K1253" s="8">
        <v>2008</v>
      </c>
      <c r="M1253" s="8" t="s">
        <v>24</v>
      </c>
      <c r="N1253" s="8" t="s">
        <v>112</v>
      </c>
      <c r="O1253" s="8" t="s">
        <v>139</v>
      </c>
      <c r="Q1253" s="8" t="s">
        <v>855</v>
      </c>
      <c r="R1253" s="8" t="s">
        <v>5832</v>
      </c>
      <c r="S1253" s="8" t="s">
        <v>1917</v>
      </c>
      <c r="V1253" s="8" t="s">
        <v>1918</v>
      </c>
      <c r="W1253" s="8">
        <v>0</v>
      </c>
      <c r="AB1253" s="8">
        <v>0</v>
      </c>
      <c r="AD1253" s="7" t="str">
        <f>IF(AB1253=0,"",W1253/AB1253)</f>
        <v/>
      </c>
      <c r="AP1253" s="8" t="s">
        <v>1190</v>
      </c>
      <c r="AS1253" s="8" t="s">
        <v>1897</v>
      </c>
      <c r="AU1253" s="8" t="s">
        <v>1919</v>
      </c>
    </row>
    <row r="1254" spans="1:47">
      <c r="A1254" s="8" t="s">
        <v>11</v>
      </c>
      <c r="B1254" s="8" t="s">
        <v>126</v>
      </c>
      <c r="C1254" s="8" t="s">
        <v>320</v>
      </c>
      <c r="D1254" s="8" t="s">
        <v>1894</v>
      </c>
      <c r="E1254" s="8" t="s">
        <v>1871</v>
      </c>
      <c r="G1254" s="8" t="s">
        <v>12</v>
      </c>
      <c r="H1254" s="8">
        <v>673606</v>
      </c>
      <c r="I1254" s="8">
        <v>5489626</v>
      </c>
      <c r="J1254" s="8">
        <v>11</v>
      </c>
      <c r="K1254" s="8">
        <v>2008</v>
      </c>
      <c r="M1254" s="8" t="s">
        <v>24</v>
      </c>
      <c r="N1254" s="8" t="s">
        <v>112</v>
      </c>
      <c r="O1254" s="8" t="s">
        <v>139</v>
      </c>
      <c r="Q1254" s="8" t="s">
        <v>855</v>
      </c>
      <c r="R1254" s="8" t="s">
        <v>5832</v>
      </c>
      <c r="S1254" s="8" t="s">
        <v>1920</v>
      </c>
      <c r="V1254" s="8" t="s">
        <v>1921</v>
      </c>
      <c r="W1254" s="8">
        <v>0</v>
      </c>
      <c r="AB1254" s="8">
        <v>0</v>
      </c>
      <c r="AD1254" s="7" t="str">
        <f>IF(AB1254=0,"",W1254/AB1254)</f>
        <v/>
      </c>
      <c r="AP1254" s="8" t="s">
        <v>1190</v>
      </c>
      <c r="AS1254" s="8" t="s">
        <v>1897</v>
      </c>
      <c r="AU1254" s="8" t="s">
        <v>1922</v>
      </c>
    </row>
    <row r="1255" spans="1:47">
      <c r="A1255" s="8" t="s">
        <v>11</v>
      </c>
      <c r="B1255" s="8" t="s">
        <v>126</v>
      </c>
      <c r="C1255" s="8" t="s">
        <v>320</v>
      </c>
      <c r="D1255" s="8" t="s">
        <v>1894</v>
      </c>
      <c r="E1255" s="8" t="s">
        <v>1871</v>
      </c>
      <c r="G1255" s="8" t="s">
        <v>12</v>
      </c>
      <c r="H1255" s="8">
        <v>673383</v>
      </c>
      <c r="I1255" s="8">
        <v>5489451</v>
      </c>
      <c r="J1255" s="8">
        <v>11</v>
      </c>
      <c r="K1255" s="8">
        <v>2008</v>
      </c>
      <c r="M1255" s="8" t="s">
        <v>24</v>
      </c>
      <c r="N1255" s="8" t="s">
        <v>112</v>
      </c>
      <c r="O1255" s="8" t="s">
        <v>139</v>
      </c>
      <c r="Q1255" s="8" t="s">
        <v>855</v>
      </c>
      <c r="R1255" s="8" t="s">
        <v>5832</v>
      </c>
      <c r="S1255" s="8" t="s">
        <v>1923</v>
      </c>
      <c r="V1255" s="8" t="s">
        <v>1924</v>
      </c>
      <c r="W1255" s="8">
        <v>0</v>
      </c>
      <c r="AB1255" s="8">
        <v>0</v>
      </c>
      <c r="AD1255" s="7" t="str">
        <f>IF(AB1255=0,"",W1255/AB1255)</f>
        <v/>
      </c>
      <c r="AP1255" s="8" t="s">
        <v>1190</v>
      </c>
      <c r="AS1255" s="8" t="s">
        <v>1897</v>
      </c>
      <c r="AU1255" s="8" t="s">
        <v>1925</v>
      </c>
    </row>
    <row r="1256" spans="1:47">
      <c r="A1256" s="8" t="s">
        <v>11</v>
      </c>
      <c r="B1256" s="8" t="s">
        <v>126</v>
      </c>
      <c r="C1256" s="8" t="s">
        <v>320</v>
      </c>
      <c r="D1256" s="8" t="s">
        <v>1894</v>
      </c>
      <c r="E1256" s="8" t="s">
        <v>1871</v>
      </c>
      <c r="G1256" s="8" t="s">
        <v>12</v>
      </c>
      <c r="H1256" s="8">
        <v>673377</v>
      </c>
      <c r="I1256" s="8">
        <v>5489340</v>
      </c>
      <c r="J1256" s="8">
        <v>11</v>
      </c>
      <c r="K1256" s="8">
        <v>2008</v>
      </c>
      <c r="M1256" s="8" t="s">
        <v>24</v>
      </c>
      <c r="N1256" s="8" t="s">
        <v>112</v>
      </c>
      <c r="O1256" s="8" t="s">
        <v>139</v>
      </c>
      <c r="Q1256" s="8" t="s">
        <v>855</v>
      </c>
      <c r="R1256" s="8" t="s">
        <v>5832</v>
      </c>
      <c r="S1256" s="8" t="s">
        <v>1926</v>
      </c>
      <c r="V1256" s="8" t="s">
        <v>1927</v>
      </c>
      <c r="W1256" s="8">
        <v>0</v>
      </c>
      <c r="AB1256" s="8">
        <v>0</v>
      </c>
      <c r="AD1256" s="7" t="str">
        <f>IF(AB1256=0,"",W1256/AB1256)</f>
        <v/>
      </c>
      <c r="AP1256" s="8" t="s">
        <v>1190</v>
      </c>
      <c r="AS1256" s="8" t="s">
        <v>1897</v>
      </c>
      <c r="AU1256" s="8" t="s">
        <v>1928</v>
      </c>
    </row>
    <row r="1257" spans="1:47">
      <c r="A1257" s="8" t="s">
        <v>11</v>
      </c>
      <c r="B1257" s="8" t="s">
        <v>126</v>
      </c>
      <c r="C1257" s="8" t="s">
        <v>320</v>
      </c>
      <c r="D1257" s="8" t="s">
        <v>1894</v>
      </c>
      <c r="E1257" s="8" t="s">
        <v>1871</v>
      </c>
      <c r="G1257" s="8" t="s">
        <v>12</v>
      </c>
      <c r="H1257" s="8">
        <v>673308</v>
      </c>
      <c r="I1257" s="8">
        <v>5489301</v>
      </c>
      <c r="J1257" s="8">
        <v>11</v>
      </c>
      <c r="K1257" s="8">
        <v>2008</v>
      </c>
      <c r="M1257" s="8" t="s">
        <v>24</v>
      </c>
      <c r="N1257" s="8" t="s">
        <v>112</v>
      </c>
      <c r="O1257" s="8" t="s">
        <v>139</v>
      </c>
      <c r="Q1257" s="8" t="s">
        <v>855</v>
      </c>
      <c r="R1257" s="8" t="s">
        <v>5832</v>
      </c>
      <c r="S1257" s="8" t="s">
        <v>1929</v>
      </c>
      <c r="V1257" s="8" t="s">
        <v>1930</v>
      </c>
      <c r="W1257" s="8">
        <v>0</v>
      </c>
      <c r="AB1257" s="8">
        <v>0</v>
      </c>
      <c r="AD1257" s="7" t="str">
        <f>IF(AB1257=0,"",W1257/AB1257)</f>
        <v/>
      </c>
      <c r="AP1257" s="8" t="s">
        <v>1190</v>
      </c>
      <c r="AS1257" s="8" t="s">
        <v>1897</v>
      </c>
      <c r="AU1257" s="8" t="s">
        <v>1931</v>
      </c>
    </row>
    <row r="1258" spans="1:47">
      <c r="A1258" s="8" t="s">
        <v>11</v>
      </c>
      <c r="B1258" s="8" t="s">
        <v>126</v>
      </c>
      <c r="C1258" s="8" t="s">
        <v>320</v>
      </c>
      <c r="D1258" s="8" t="s">
        <v>1894</v>
      </c>
      <c r="E1258" s="8" t="s">
        <v>1871</v>
      </c>
      <c r="G1258" s="8" t="s">
        <v>12</v>
      </c>
      <c r="H1258" s="8">
        <v>673165</v>
      </c>
      <c r="I1258" s="8">
        <v>5489334</v>
      </c>
      <c r="J1258" s="8">
        <v>11</v>
      </c>
      <c r="K1258" s="8">
        <v>2008</v>
      </c>
      <c r="M1258" s="8" t="s">
        <v>24</v>
      </c>
      <c r="N1258" s="8" t="s">
        <v>112</v>
      </c>
      <c r="O1258" s="8" t="s">
        <v>139</v>
      </c>
      <c r="Q1258" s="8" t="s">
        <v>855</v>
      </c>
      <c r="R1258" s="8" t="s">
        <v>5832</v>
      </c>
      <c r="S1258" s="8" t="s">
        <v>1932</v>
      </c>
      <c r="V1258" s="8" t="s">
        <v>1933</v>
      </c>
      <c r="W1258" s="8">
        <v>0</v>
      </c>
      <c r="AB1258" s="8">
        <v>0</v>
      </c>
      <c r="AD1258" s="7" t="str">
        <f>IF(AB1258=0,"",W1258/AB1258)</f>
        <v/>
      </c>
      <c r="AP1258" s="8" t="s">
        <v>1190</v>
      </c>
      <c r="AS1258" s="8" t="s">
        <v>1897</v>
      </c>
      <c r="AU1258" s="8" t="s">
        <v>1934</v>
      </c>
    </row>
    <row r="1259" spans="1:47">
      <c r="A1259" s="8" t="s">
        <v>11</v>
      </c>
      <c r="B1259" s="8" t="s">
        <v>126</v>
      </c>
      <c r="C1259" s="8" t="s">
        <v>320</v>
      </c>
      <c r="D1259" s="8" t="s">
        <v>1894</v>
      </c>
      <c r="E1259" s="8" t="s">
        <v>1871</v>
      </c>
      <c r="G1259" s="8" t="s">
        <v>12</v>
      </c>
      <c r="H1259" s="8">
        <v>673034</v>
      </c>
      <c r="I1259" s="8">
        <v>5489261</v>
      </c>
      <c r="J1259" s="8">
        <v>11</v>
      </c>
      <c r="K1259" s="8">
        <v>2008</v>
      </c>
      <c r="M1259" s="8" t="s">
        <v>24</v>
      </c>
      <c r="N1259" s="8" t="s">
        <v>112</v>
      </c>
      <c r="O1259" s="8" t="s">
        <v>139</v>
      </c>
      <c r="Q1259" s="8" t="s">
        <v>855</v>
      </c>
      <c r="R1259" s="8" t="s">
        <v>5832</v>
      </c>
      <c r="S1259" s="8" t="s">
        <v>1935</v>
      </c>
      <c r="V1259" s="8" t="s">
        <v>1936</v>
      </c>
      <c r="W1259" s="8">
        <v>0</v>
      </c>
      <c r="AB1259" s="8">
        <v>0</v>
      </c>
      <c r="AD1259" s="7" t="str">
        <f>IF(AB1259=0,"",W1259/AB1259)</f>
        <v/>
      </c>
      <c r="AP1259" s="8" t="s">
        <v>1190</v>
      </c>
      <c r="AS1259" s="8" t="s">
        <v>1897</v>
      </c>
      <c r="AU1259" s="8" t="s">
        <v>1937</v>
      </c>
    </row>
    <row r="1260" spans="1:47">
      <c r="A1260" s="8" t="s">
        <v>11</v>
      </c>
      <c r="B1260" s="8" t="s">
        <v>126</v>
      </c>
      <c r="C1260" s="8" t="s">
        <v>320</v>
      </c>
      <c r="D1260" s="8" t="s">
        <v>1894</v>
      </c>
      <c r="E1260" s="8" t="s">
        <v>1871</v>
      </c>
      <c r="G1260" s="8" t="s">
        <v>12</v>
      </c>
      <c r="H1260" s="8">
        <v>673084</v>
      </c>
      <c r="I1260" s="8">
        <v>5489196</v>
      </c>
      <c r="J1260" s="8">
        <v>11</v>
      </c>
      <c r="K1260" s="8">
        <v>2008</v>
      </c>
      <c r="M1260" s="8" t="s">
        <v>24</v>
      </c>
      <c r="N1260" s="8" t="s">
        <v>112</v>
      </c>
      <c r="O1260" s="8" t="s">
        <v>139</v>
      </c>
      <c r="Q1260" s="8" t="s">
        <v>855</v>
      </c>
      <c r="R1260" s="8" t="s">
        <v>5832</v>
      </c>
      <c r="S1260" s="8" t="s">
        <v>1938</v>
      </c>
      <c r="V1260" s="8" t="s">
        <v>1939</v>
      </c>
      <c r="W1260" s="8">
        <v>0</v>
      </c>
      <c r="AB1260" s="8">
        <v>0</v>
      </c>
      <c r="AD1260" s="7" t="str">
        <f>IF(AB1260=0,"",W1260/AB1260)</f>
        <v/>
      </c>
      <c r="AP1260" s="8" t="s">
        <v>1190</v>
      </c>
      <c r="AS1260" s="8" t="s">
        <v>1897</v>
      </c>
      <c r="AU1260" s="8" t="s">
        <v>1940</v>
      </c>
    </row>
    <row r="1261" spans="1:47">
      <c r="A1261" s="8" t="s">
        <v>11</v>
      </c>
      <c r="B1261" s="8" t="s">
        <v>126</v>
      </c>
      <c r="C1261" s="8" t="s">
        <v>320</v>
      </c>
      <c r="D1261" s="8" t="s">
        <v>1894</v>
      </c>
      <c r="E1261" s="8" t="s">
        <v>1871</v>
      </c>
      <c r="G1261" s="8" t="s">
        <v>12</v>
      </c>
      <c r="H1261" s="8">
        <v>672970</v>
      </c>
      <c r="I1261" s="8">
        <v>5489170</v>
      </c>
      <c r="J1261" s="8">
        <v>11</v>
      </c>
      <c r="K1261" s="8">
        <v>2008</v>
      </c>
      <c r="M1261" s="8" t="s">
        <v>24</v>
      </c>
      <c r="N1261" s="8" t="s">
        <v>112</v>
      </c>
      <c r="O1261" s="8" t="s">
        <v>139</v>
      </c>
      <c r="Q1261" s="8" t="s">
        <v>855</v>
      </c>
      <c r="R1261" s="8" t="s">
        <v>5832</v>
      </c>
      <c r="S1261" s="8" t="s">
        <v>1941</v>
      </c>
      <c r="V1261" s="8" t="s">
        <v>1942</v>
      </c>
      <c r="W1261" s="8">
        <v>0</v>
      </c>
      <c r="AB1261" s="8">
        <v>0</v>
      </c>
      <c r="AD1261" s="7" t="str">
        <f>IF(AB1261=0,"",W1261/AB1261)</f>
        <v/>
      </c>
      <c r="AP1261" s="8" t="s">
        <v>1190</v>
      </c>
      <c r="AS1261" s="8" t="s">
        <v>1897</v>
      </c>
      <c r="AU1261" s="8" t="s">
        <v>1943</v>
      </c>
    </row>
    <row r="1262" spans="1:47">
      <c r="A1262" s="8" t="s">
        <v>11</v>
      </c>
      <c r="B1262" s="8" t="s">
        <v>126</v>
      </c>
      <c r="C1262" s="8" t="s">
        <v>252</v>
      </c>
      <c r="D1262" s="8" t="s">
        <v>898</v>
      </c>
      <c r="E1262" s="8" t="s">
        <v>854</v>
      </c>
      <c r="G1262" s="8" t="s">
        <v>12</v>
      </c>
      <c r="H1262" s="8">
        <v>646276</v>
      </c>
      <c r="I1262" s="8">
        <v>5591240</v>
      </c>
      <c r="J1262" s="8">
        <v>11</v>
      </c>
      <c r="K1262" s="8">
        <v>2008</v>
      </c>
      <c r="M1262" s="8" t="s">
        <v>24</v>
      </c>
      <c r="N1262" s="8" t="s">
        <v>112</v>
      </c>
      <c r="O1262" s="8" t="s">
        <v>139</v>
      </c>
      <c r="Q1262" s="8" t="s">
        <v>855</v>
      </c>
      <c r="R1262" s="8" t="s">
        <v>5832</v>
      </c>
      <c r="S1262" s="8" t="s">
        <v>1699</v>
      </c>
      <c r="V1262" s="8" t="s">
        <v>1700</v>
      </c>
      <c r="W1262" s="8">
        <v>0</v>
      </c>
      <c r="AB1262" s="8">
        <v>0</v>
      </c>
      <c r="AD1262" s="7" t="str">
        <f>IF(AB1262=0,"",W1262/AB1262)</f>
        <v/>
      </c>
      <c r="AP1262" s="8" t="s">
        <v>1190</v>
      </c>
      <c r="AS1262" s="8" t="s">
        <v>1701</v>
      </c>
      <c r="AU1262" s="8" t="s">
        <v>1702</v>
      </c>
    </row>
    <row r="1263" spans="1:47">
      <c r="A1263" s="8" t="s">
        <v>11</v>
      </c>
      <c r="B1263" s="8" t="s">
        <v>126</v>
      </c>
      <c r="C1263" s="8" t="s">
        <v>320</v>
      </c>
      <c r="D1263" s="8" t="s">
        <v>1894</v>
      </c>
      <c r="E1263" s="8" t="s">
        <v>1871</v>
      </c>
      <c r="G1263" s="8" t="s">
        <v>12</v>
      </c>
      <c r="H1263" s="8">
        <v>672959</v>
      </c>
      <c r="I1263" s="8">
        <v>5489048</v>
      </c>
      <c r="J1263" s="8">
        <v>11</v>
      </c>
      <c r="K1263" s="8">
        <v>2008</v>
      </c>
      <c r="M1263" s="8" t="s">
        <v>24</v>
      </c>
      <c r="N1263" s="8" t="s">
        <v>112</v>
      </c>
      <c r="O1263" s="8" t="s">
        <v>139</v>
      </c>
      <c r="Q1263" s="8" t="s">
        <v>855</v>
      </c>
      <c r="R1263" s="8" t="s">
        <v>5832</v>
      </c>
      <c r="S1263" s="8" t="s">
        <v>1964</v>
      </c>
      <c r="V1263" s="8" t="s">
        <v>1965</v>
      </c>
      <c r="W1263" s="8">
        <v>0</v>
      </c>
      <c r="AB1263" s="8">
        <v>0</v>
      </c>
      <c r="AD1263" s="7" t="str">
        <f>IF(AB1263=0,"",W1263/AB1263)</f>
        <v/>
      </c>
      <c r="AP1263" s="8" t="s">
        <v>1190</v>
      </c>
      <c r="AS1263" s="8" t="s">
        <v>1966</v>
      </c>
      <c r="AU1263" s="8" t="s">
        <v>1967</v>
      </c>
    </row>
    <row r="1264" spans="1:47">
      <c r="A1264" s="8" t="s">
        <v>11</v>
      </c>
      <c r="B1264" s="8" t="s">
        <v>126</v>
      </c>
      <c r="C1264" s="8" t="s">
        <v>320</v>
      </c>
      <c r="D1264" s="8" t="s">
        <v>1894</v>
      </c>
      <c r="E1264" s="8" t="s">
        <v>1871</v>
      </c>
      <c r="G1264" s="8" t="s">
        <v>12</v>
      </c>
      <c r="H1264" s="8">
        <v>673444</v>
      </c>
      <c r="I1264" s="8">
        <v>5489097</v>
      </c>
      <c r="J1264" s="8">
        <v>11</v>
      </c>
      <c r="K1264" s="8">
        <v>2008</v>
      </c>
      <c r="M1264" s="8" t="s">
        <v>24</v>
      </c>
      <c r="N1264" s="8" t="s">
        <v>112</v>
      </c>
      <c r="O1264" s="8" t="s">
        <v>139</v>
      </c>
      <c r="Q1264" s="8" t="s">
        <v>855</v>
      </c>
      <c r="R1264" s="8" t="s">
        <v>5832</v>
      </c>
      <c r="S1264" s="8" t="s">
        <v>1960</v>
      </c>
      <c r="V1264" s="8" t="s">
        <v>1961</v>
      </c>
      <c r="W1264" s="8">
        <v>0</v>
      </c>
      <c r="AB1264" s="8">
        <v>0</v>
      </c>
      <c r="AD1264" s="7" t="str">
        <f>IF(AB1264=0,"",W1264/AB1264)</f>
        <v/>
      </c>
      <c r="AP1264" s="8" t="s">
        <v>1190</v>
      </c>
      <c r="AS1264" s="8" t="s">
        <v>1962</v>
      </c>
      <c r="AU1264" s="8" t="s">
        <v>1963</v>
      </c>
    </row>
    <row r="1265" spans="1:47">
      <c r="A1265" s="8" t="s">
        <v>11</v>
      </c>
      <c r="B1265" s="8" t="s">
        <v>126</v>
      </c>
      <c r="C1265" s="8" t="s">
        <v>252</v>
      </c>
      <c r="D1265" s="8" t="s">
        <v>898</v>
      </c>
      <c r="E1265" s="8" t="s">
        <v>854</v>
      </c>
      <c r="G1265" s="8" t="s">
        <v>12</v>
      </c>
      <c r="H1265" s="8">
        <v>646329</v>
      </c>
      <c r="I1265" s="8">
        <v>5591240</v>
      </c>
      <c r="J1265" s="8">
        <v>11</v>
      </c>
      <c r="K1265" s="8">
        <v>2008</v>
      </c>
      <c r="M1265" s="8" t="s">
        <v>24</v>
      </c>
      <c r="N1265" s="8" t="s">
        <v>112</v>
      </c>
      <c r="O1265" s="8" t="s">
        <v>139</v>
      </c>
      <c r="Q1265" s="8" t="s">
        <v>855</v>
      </c>
      <c r="R1265" s="8" t="s">
        <v>5832</v>
      </c>
      <c r="S1265" s="8" t="s">
        <v>1703</v>
      </c>
      <c r="V1265" s="8" t="s">
        <v>1704</v>
      </c>
      <c r="W1265" s="8">
        <v>0</v>
      </c>
      <c r="AB1265" s="8">
        <v>0</v>
      </c>
      <c r="AD1265" s="7" t="str">
        <f>IF(AB1265=0,"",W1265/AB1265)</f>
        <v/>
      </c>
      <c r="AP1265" s="8" t="s">
        <v>1190</v>
      </c>
      <c r="AS1265" s="8" t="s">
        <v>1701</v>
      </c>
      <c r="AU1265" s="8" t="s">
        <v>1705</v>
      </c>
    </row>
    <row r="1266" spans="1:47">
      <c r="A1266" s="8" t="s">
        <v>11</v>
      </c>
      <c r="B1266" s="8" t="s">
        <v>126</v>
      </c>
      <c r="C1266" s="8" t="s">
        <v>320</v>
      </c>
      <c r="D1266" s="8" t="s">
        <v>1870</v>
      </c>
      <c r="E1266" s="8" t="s">
        <v>1871</v>
      </c>
      <c r="G1266" s="8" t="s">
        <v>12</v>
      </c>
      <c r="H1266" s="8">
        <v>673106</v>
      </c>
      <c r="I1266" s="8">
        <v>5488947</v>
      </c>
      <c r="J1266" s="8">
        <v>11</v>
      </c>
      <c r="K1266" s="8">
        <v>2008</v>
      </c>
      <c r="M1266" s="8" t="s">
        <v>24</v>
      </c>
      <c r="N1266" s="8" t="s">
        <v>112</v>
      </c>
      <c r="O1266" s="8" t="s">
        <v>139</v>
      </c>
      <c r="Q1266" s="8" t="s">
        <v>855</v>
      </c>
      <c r="R1266" s="8" t="s">
        <v>5832</v>
      </c>
      <c r="S1266" s="8" t="s">
        <v>1968</v>
      </c>
      <c r="V1266" s="8" t="s">
        <v>1969</v>
      </c>
      <c r="W1266" s="8">
        <v>0</v>
      </c>
      <c r="AB1266" s="8">
        <v>0</v>
      </c>
      <c r="AD1266" s="7" t="str">
        <f>IF(AB1266=0,"",W1266/AB1266)</f>
        <v/>
      </c>
      <c r="AP1266" s="8" t="s">
        <v>1190</v>
      </c>
      <c r="AS1266" s="8" t="s">
        <v>1970</v>
      </c>
      <c r="AU1266" s="8" t="s">
        <v>1971</v>
      </c>
    </row>
    <row r="1267" spans="1:47">
      <c r="A1267" s="8" t="s">
        <v>11</v>
      </c>
      <c r="B1267" s="8" t="s">
        <v>126</v>
      </c>
      <c r="C1267" s="8" t="s">
        <v>320</v>
      </c>
      <c r="D1267" s="8" t="s">
        <v>1870</v>
      </c>
      <c r="E1267" s="8" t="s">
        <v>1871</v>
      </c>
      <c r="G1267" s="8" t="s">
        <v>12</v>
      </c>
      <c r="H1267" s="8">
        <v>672999</v>
      </c>
      <c r="I1267" s="8">
        <v>5488882</v>
      </c>
      <c r="J1267" s="8">
        <v>11</v>
      </c>
      <c r="K1267" s="8">
        <v>2008</v>
      </c>
      <c r="M1267" s="8" t="s">
        <v>24</v>
      </c>
      <c r="N1267" s="8" t="s">
        <v>112</v>
      </c>
      <c r="O1267" s="8" t="s">
        <v>139</v>
      </c>
      <c r="Q1267" s="8" t="s">
        <v>855</v>
      </c>
      <c r="R1267" s="8" t="s">
        <v>5832</v>
      </c>
      <c r="S1267" s="8" t="s">
        <v>1972</v>
      </c>
      <c r="V1267" s="8" t="s">
        <v>1973</v>
      </c>
      <c r="W1267" s="8">
        <v>0</v>
      </c>
      <c r="AB1267" s="8">
        <v>0</v>
      </c>
      <c r="AD1267" s="7" t="str">
        <f>IF(AB1267=0,"",W1267/AB1267)</f>
        <v/>
      </c>
      <c r="AP1267" s="8" t="s">
        <v>1190</v>
      </c>
      <c r="AS1267" s="8" t="s">
        <v>1970</v>
      </c>
      <c r="AU1267" s="8" t="s">
        <v>1974</v>
      </c>
    </row>
    <row r="1268" spans="1:47">
      <c r="A1268" s="8" t="s">
        <v>11</v>
      </c>
      <c r="B1268" s="8" t="s">
        <v>126</v>
      </c>
      <c r="C1268" s="8" t="s">
        <v>320</v>
      </c>
      <c r="D1268" s="8" t="s">
        <v>1894</v>
      </c>
      <c r="E1268" s="8" t="s">
        <v>1871</v>
      </c>
      <c r="G1268" s="8" t="s">
        <v>12</v>
      </c>
      <c r="H1268" s="8">
        <v>672859</v>
      </c>
      <c r="I1268" s="8">
        <v>5489109</v>
      </c>
      <c r="J1268" s="8">
        <v>11</v>
      </c>
      <c r="K1268" s="8">
        <v>2008</v>
      </c>
      <c r="M1268" s="8" t="s">
        <v>24</v>
      </c>
      <c r="N1268" s="8" t="s">
        <v>112</v>
      </c>
      <c r="O1268" s="8" t="s">
        <v>139</v>
      </c>
      <c r="Q1268" s="8" t="s">
        <v>855</v>
      </c>
      <c r="R1268" s="8" t="s">
        <v>5832</v>
      </c>
      <c r="S1268" s="8" t="s">
        <v>1944</v>
      </c>
      <c r="V1268" s="8" t="s">
        <v>1945</v>
      </c>
      <c r="W1268" s="8">
        <v>0</v>
      </c>
      <c r="AB1268" s="8">
        <v>0</v>
      </c>
      <c r="AD1268" s="7" t="str">
        <f>IF(AB1268=0,"",W1268/AB1268)</f>
        <v/>
      </c>
      <c r="AP1268" s="8" t="s">
        <v>1190</v>
      </c>
      <c r="AS1268" s="8" t="s">
        <v>1897</v>
      </c>
      <c r="AU1268" s="8" t="s">
        <v>1946</v>
      </c>
    </row>
    <row r="1269" spans="1:47">
      <c r="A1269" s="8" t="s">
        <v>11</v>
      </c>
      <c r="B1269" s="8" t="s">
        <v>126</v>
      </c>
      <c r="C1269" s="8" t="s">
        <v>320</v>
      </c>
      <c r="D1269" s="8" t="s">
        <v>1894</v>
      </c>
      <c r="E1269" s="8" t="s">
        <v>1871</v>
      </c>
      <c r="G1269" s="8" t="s">
        <v>12</v>
      </c>
      <c r="H1269" s="8">
        <v>672711</v>
      </c>
      <c r="I1269" s="8">
        <v>5488925</v>
      </c>
      <c r="J1269" s="8">
        <v>11</v>
      </c>
      <c r="K1269" s="8">
        <v>2008</v>
      </c>
      <c r="M1269" s="8" t="s">
        <v>24</v>
      </c>
      <c r="N1269" s="8" t="s">
        <v>112</v>
      </c>
      <c r="O1269" s="8" t="s">
        <v>139</v>
      </c>
      <c r="Q1269" s="8" t="s">
        <v>855</v>
      </c>
      <c r="R1269" s="8" t="s">
        <v>5832</v>
      </c>
      <c r="S1269" s="8" t="s">
        <v>1947</v>
      </c>
      <c r="V1269" s="8" t="s">
        <v>1948</v>
      </c>
      <c r="W1269" s="8">
        <v>0</v>
      </c>
      <c r="AB1269" s="8">
        <v>0</v>
      </c>
      <c r="AD1269" s="7" t="str">
        <f>IF(AB1269=0,"",W1269/AB1269)</f>
        <v/>
      </c>
      <c r="AP1269" s="8" t="s">
        <v>1190</v>
      </c>
      <c r="AS1269" s="8" t="s">
        <v>1897</v>
      </c>
      <c r="AU1269" s="8" t="s">
        <v>1949</v>
      </c>
    </row>
    <row r="1270" spans="1:47">
      <c r="A1270" s="8" t="s">
        <v>11</v>
      </c>
      <c r="B1270" s="8" t="s">
        <v>126</v>
      </c>
      <c r="C1270" s="8" t="s">
        <v>320</v>
      </c>
      <c r="D1270" s="8" t="s">
        <v>1894</v>
      </c>
      <c r="E1270" s="8" t="s">
        <v>1871</v>
      </c>
      <c r="G1270" s="8" t="s">
        <v>12</v>
      </c>
      <c r="H1270" s="8">
        <v>672670</v>
      </c>
      <c r="I1270" s="8">
        <v>5488810</v>
      </c>
      <c r="J1270" s="8">
        <v>11</v>
      </c>
      <c r="K1270" s="8">
        <v>2008</v>
      </c>
      <c r="M1270" s="8" t="s">
        <v>24</v>
      </c>
      <c r="N1270" s="8" t="s">
        <v>112</v>
      </c>
      <c r="O1270" s="8" t="s">
        <v>139</v>
      </c>
      <c r="Q1270" s="8" t="s">
        <v>855</v>
      </c>
      <c r="R1270" s="8" t="s">
        <v>5832</v>
      </c>
      <c r="S1270" s="8" t="s">
        <v>1950</v>
      </c>
      <c r="V1270" s="8" t="s">
        <v>1951</v>
      </c>
      <c r="W1270" s="8">
        <v>0</v>
      </c>
      <c r="AB1270" s="8">
        <v>0</v>
      </c>
      <c r="AD1270" s="7" t="str">
        <f>IF(AB1270=0,"",W1270/AB1270)</f>
        <v/>
      </c>
      <c r="AP1270" s="8" t="s">
        <v>1190</v>
      </c>
      <c r="AS1270" s="8" t="s">
        <v>1897</v>
      </c>
      <c r="AU1270" s="8" t="s">
        <v>1952</v>
      </c>
    </row>
    <row r="1271" spans="1:47">
      <c r="A1271" s="8" t="s">
        <v>11</v>
      </c>
      <c r="B1271" s="8" t="s">
        <v>126</v>
      </c>
      <c r="C1271" s="8" t="s">
        <v>320</v>
      </c>
      <c r="D1271" s="8" t="s">
        <v>1894</v>
      </c>
      <c r="E1271" s="8" t="s">
        <v>1871</v>
      </c>
      <c r="G1271" s="8" t="s">
        <v>12</v>
      </c>
      <c r="H1271" s="8">
        <v>672586</v>
      </c>
      <c r="I1271" s="8">
        <v>5488769</v>
      </c>
      <c r="J1271" s="8">
        <v>11</v>
      </c>
      <c r="K1271" s="8">
        <v>2008</v>
      </c>
      <c r="M1271" s="8" t="s">
        <v>24</v>
      </c>
      <c r="N1271" s="8" t="s">
        <v>112</v>
      </c>
      <c r="O1271" s="8" t="s">
        <v>139</v>
      </c>
      <c r="Q1271" s="8" t="s">
        <v>855</v>
      </c>
      <c r="R1271" s="8" t="s">
        <v>5832</v>
      </c>
      <c r="S1271" s="8" t="s">
        <v>1953</v>
      </c>
      <c r="V1271" s="8" t="s">
        <v>1954</v>
      </c>
      <c r="W1271" s="8">
        <v>0</v>
      </c>
      <c r="AB1271" s="8">
        <v>0</v>
      </c>
      <c r="AD1271" s="7" t="str">
        <f>IF(AB1271=0,"",W1271/AB1271)</f>
        <v/>
      </c>
      <c r="AP1271" s="8" t="s">
        <v>1190</v>
      </c>
      <c r="AS1271" s="8" t="s">
        <v>1897</v>
      </c>
      <c r="AU1271" s="8" t="s">
        <v>1955</v>
      </c>
    </row>
    <row r="1272" spans="1:47">
      <c r="A1272" s="8" t="s">
        <v>11</v>
      </c>
      <c r="B1272" s="8" t="s">
        <v>126</v>
      </c>
      <c r="C1272" s="8" t="s">
        <v>320</v>
      </c>
      <c r="D1272" s="8" t="s">
        <v>1894</v>
      </c>
      <c r="E1272" s="8" t="s">
        <v>1871</v>
      </c>
      <c r="G1272" s="8" t="s">
        <v>12</v>
      </c>
      <c r="H1272" s="8">
        <v>672452</v>
      </c>
      <c r="I1272" s="8">
        <v>5488653</v>
      </c>
      <c r="J1272" s="8">
        <v>11</v>
      </c>
      <c r="K1272" s="8">
        <v>2008</v>
      </c>
      <c r="M1272" s="8" t="s">
        <v>24</v>
      </c>
      <c r="N1272" s="8" t="s">
        <v>112</v>
      </c>
      <c r="O1272" s="8" t="s">
        <v>139</v>
      </c>
      <c r="Q1272" s="8" t="s">
        <v>855</v>
      </c>
      <c r="R1272" s="8" t="s">
        <v>5832</v>
      </c>
      <c r="S1272" s="8" t="s">
        <v>1990</v>
      </c>
      <c r="V1272" s="8" t="s">
        <v>1991</v>
      </c>
      <c r="W1272" s="8">
        <v>0</v>
      </c>
      <c r="AB1272" s="8">
        <v>0</v>
      </c>
      <c r="AD1272" s="7" t="str">
        <f>IF(AB1272=0,"",W1272/AB1272)</f>
        <v/>
      </c>
      <c r="AP1272" s="8" t="s">
        <v>1190</v>
      </c>
      <c r="AS1272" s="8" t="s">
        <v>1992</v>
      </c>
      <c r="AU1272" s="8" t="s">
        <v>1993</v>
      </c>
    </row>
    <row r="1273" spans="1:47">
      <c r="A1273" s="8" t="s">
        <v>11</v>
      </c>
      <c r="B1273" s="8" t="s">
        <v>126</v>
      </c>
      <c r="C1273" s="8" t="s">
        <v>320</v>
      </c>
      <c r="D1273" s="8" t="s">
        <v>1894</v>
      </c>
      <c r="E1273" s="8" t="s">
        <v>1871</v>
      </c>
      <c r="G1273" s="8" t="s">
        <v>12</v>
      </c>
      <c r="H1273" s="8">
        <v>672485</v>
      </c>
      <c r="I1273" s="8">
        <v>5488575</v>
      </c>
      <c r="J1273" s="8">
        <v>11</v>
      </c>
      <c r="K1273" s="8">
        <v>2008</v>
      </c>
      <c r="M1273" s="8" t="s">
        <v>24</v>
      </c>
      <c r="N1273" s="8" t="s">
        <v>112</v>
      </c>
      <c r="O1273" s="8" t="s">
        <v>139</v>
      </c>
      <c r="Q1273" s="8" t="s">
        <v>855</v>
      </c>
      <c r="R1273" s="8" t="s">
        <v>5832</v>
      </c>
      <c r="S1273" s="8" t="s">
        <v>1994</v>
      </c>
      <c r="V1273" s="8" t="s">
        <v>1995</v>
      </c>
      <c r="W1273" s="8">
        <v>0</v>
      </c>
      <c r="AB1273" s="8">
        <v>0</v>
      </c>
      <c r="AD1273" s="7" t="str">
        <f>IF(AB1273=0,"",W1273/AB1273)</f>
        <v/>
      </c>
      <c r="AP1273" s="8" t="s">
        <v>1190</v>
      </c>
      <c r="AS1273" s="8" t="s">
        <v>1992</v>
      </c>
      <c r="AU1273" s="8" t="s">
        <v>1996</v>
      </c>
    </row>
    <row r="1274" spans="1:47">
      <c r="A1274" s="8" t="s">
        <v>11</v>
      </c>
      <c r="B1274" s="8" t="s">
        <v>126</v>
      </c>
      <c r="C1274" s="8" t="s">
        <v>320</v>
      </c>
      <c r="D1274" s="8" t="s">
        <v>1894</v>
      </c>
      <c r="E1274" s="8" t="s">
        <v>1871</v>
      </c>
      <c r="G1274" s="8" t="s">
        <v>12</v>
      </c>
      <c r="H1274" s="8">
        <v>672410</v>
      </c>
      <c r="I1274" s="8">
        <v>5488538</v>
      </c>
      <c r="J1274" s="8">
        <v>11</v>
      </c>
      <c r="K1274" s="8">
        <v>2008</v>
      </c>
      <c r="M1274" s="8" t="s">
        <v>24</v>
      </c>
      <c r="N1274" s="8" t="s">
        <v>112</v>
      </c>
      <c r="O1274" s="8" t="s">
        <v>139</v>
      </c>
      <c r="Q1274" s="8" t="s">
        <v>855</v>
      </c>
      <c r="R1274" s="8" t="s">
        <v>5832</v>
      </c>
      <c r="S1274" s="8" t="s">
        <v>1997</v>
      </c>
      <c r="V1274" s="8" t="s">
        <v>1998</v>
      </c>
      <c r="W1274" s="8">
        <v>0</v>
      </c>
      <c r="AB1274" s="8">
        <v>0</v>
      </c>
      <c r="AD1274" s="7" t="str">
        <f>IF(AB1274=0,"",W1274/AB1274)</f>
        <v/>
      </c>
      <c r="AP1274" s="8" t="s">
        <v>1190</v>
      </c>
      <c r="AS1274" s="8" t="s">
        <v>1992</v>
      </c>
      <c r="AU1274" s="8" t="s">
        <v>1999</v>
      </c>
    </row>
    <row r="1275" spans="1:47">
      <c r="A1275" s="8" t="s">
        <v>11</v>
      </c>
      <c r="B1275" s="8" t="s">
        <v>126</v>
      </c>
      <c r="C1275" s="8" t="s">
        <v>320</v>
      </c>
      <c r="D1275" s="8" t="s">
        <v>1870</v>
      </c>
      <c r="E1275" s="8" t="s">
        <v>1871</v>
      </c>
      <c r="G1275" s="8" t="s">
        <v>12</v>
      </c>
      <c r="H1275" s="8">
        <v>672292</v>
      </c>
      <c r="I1275" s="8">
        <v>5488560</v>
      </c>
      <c r="J1275" s="8">
        <v>11</v>
      </c>
      <c r="K1275" s="8">
        <v>2008</v>
      </c>
      <c r="M1275" s="8" t="s">
        <v>24</v>
      </c>
      <c r="N1275" s="8" t="s">
        <v>112</v>
      </c>
      <c r="O1275" s="8" t="s">
        <v>139</v>
      </c>
      <c r="Q1275" s="8" t="s">
        <v>855</v>
      </c>
      <c r="R1275" s="8" t="s">
        <v>5832</v>
      </c>
      <c r="S1275" s="8" t="s">
        <v>2035</v>
      </c>
      <c r="V1275" s="8" t="s">
        <v>2036</v>
      </c>
      <c r="W1275" s="8">
        <v>0</v>
      </c>
      <c r="AB1275" s="8">
        <v>0</v>
      </c>
      <c r="AD1275" s="7" t="str">
        <f>IF(AB1275=0,"",W1275/AB1275)</f>
        <v/>
      </c>
      <c r="AP1275" s="8" t="s">
        <v>1190</v>
      </c>
      <c r="AS1275" s="8" t="s">
        <v>2037</v>
      </c>
      <c r="AU1275" s="8" t="s">
        <v>2038</v>
      </c>
    </row>
    <row r="1276" spans="1:47">
      <c r="A1276" s="8" t="s">
        <v>11</v>
      </c>
      <c r="B1276" s="8" t="s">
        <v>126</v>
      </c>
      <c r="C1276" s="8" t="s">
        <v>320</v>
      </c>
      <c r="D1276" s="8" t="s">
        <v>1894</v>
      </c>
      <c r="E1276" s="8" t="s">
        <v>1871</v>
      </c>
      <c r="G1276" s="8" t="s">
        <v>12</v>
      </c>
      <c r="H1276" s="8">
        <v>672206</v>
      </c>
      <c r="I1276" s="8">
        <v>5488657</v>
      </c>
      <c r="J1276" s="8">
        <v>11</v>
      </c>
      <c r="K1276" s="8">
        <v>2008</v>
      </c>
      <c r="M1276" s="8" t="s">
        <v>24</v>
      </c>
      <c r="N1276" s="8" t="s">
        <v>112</v>
      </c>
      <c r="O1276" s="8" t="s">
        <v>139</v>
      </c>
      <c r="Q1276" s="8" t="s">
        <v>855</v>
      </c>
      <c r="R1276" s="8" t="s">
        <v>5832</v>
      </c>
      <c r="S1276" s="8" t="s">
        <v>2000</v>
      </c>
      <c r="V1276" s="8" t="s">
        <v>2001</v>
      </c>
      <c r="W1276" s="8">
        <v>0</v>
      </c>
      <c r="AB1276" s="8">
        <v>0</v>
      </c>
      <c r="AD1276" s="7" t="str">
        <f>IF(AB1276=0,"",W1276/AB1276)</f>
        <v/>
      </c>
      <c r="AP1276" s="8" t="s">
        <v>1190</v>
      </c>
      <c r="AS1276" s="8" t="s">
        <v>1992</v>
      </c>
      <c r="AU1276" s="8" t="s">
        <v>2002</v>
      </c>
    </row>
    <row r="1277" spans="1:47">
      <c r="A1277" s="8" t="s">
        <v>11</v>
      </c>
      <c r="B1277" s="8" t="s">
        <v>126</v>
      </c>
      <c r="C1277" s="8" t="s">
        <v>320</v>
      </c>
      <c r="D1277" s="8" t="s">
        <v>1894</v>
      </c>
      <c r="E1277" s="8" t="s">
        <v>1871</v>
      </c>
      <c r="G1277" s="8" t="s">
        <v>12</v>
      </c>
      <c r="H1277" s="8">
        <v>672030</v>
      </c>
      <c r="I1277" s="8">
        <v>5488683</v>
      </c>
      <c r="J1277" s="8">
        <v>11</v>
      </c>
      <c r="K1277" s="8">
        <v>2008</v>
      </c>
      <c r="M1277" s="8" t="s">
        <v>24</v>
      </c>
      <c r="N1277" s="8" t="s">
        <v>112</v>
      </c>
      <c r="O1277" s="8" t="s">
        <v>139</v>
      </c>
      <c r="Q1277" s="8" t="s">
        <v>855</v>
      </c>
      <c r="R1277" s="8" t="s">
        <v>5832</v>
      </c>
      <c r="S1277" s="8" t="s">
        <v>2031</v>
      </c>
      <c r="V1277" s="8" t="s">
        <v>2032</v>
      </c>
      <c r="W1277" s="8">
        <v>0</v>
      </c>
      <c r="AB1277" s="8">
        <v>0</v>
      </c>
      <c r="AD1277" s="7" t="str">
        <f>IF(AB1277=0,"",W1277/AB1277)</f>
        <v/>
      </c>
      <c r="AP1277" s="8" t="s">
        <v>1190</v>
      </c>
      <c r="AS1277" s="8" t="s">
        <v>2033</v>
      </c>
      <c r="AU1277" s="8" t="s">
        <v>2034</v>
      </c>
    </row>
    <row r="1278" spans="1:47">
      <c r="A1278" s="8" t="s">
        <v>11</v>
      </c>
      <c r="B1278" s="8" t="s">
        <v>126</v>
      </c>
      <c r="C1278" s="8" t="s">
        <v>320</v>
      </c>
      <c r="D1278" s="8" t="s">
        <v>1870</v>
      </c>
      <c r="E1278" s="8" t="s">
        <v>1871</v>
      </c>
      <c r="G1278" s="8" t="s">
        <v>12</v>
      </c>
      <c r="H1278" s="8">
        <v>671999</v>
      </c>
      <c r="I1278" s="8">
        <v>5488576</v>
      </c>
      <c r="J1278" s="8">
        <v>11</v>
      </c>
      <c r="K1278" s="8">
        <v>2008</v>
      </c>
      <c r="M1278" s="8" t="s">
        <v>24</v>
      </c>
      <c r="N1278" s="8" t="s">
        <v>112</v>
      </c>
      <c r="O1278" s="8" t="s">
        <v>139</v>
      </c>
      <c r="Q1278" s="8" t="s">
        <v>855</v>
      </c>
      <c r="R1278" s="8" t="s">
        <v>5832</v>
      </c>
      <c r="S1278" s="8" t="s">
        <v>2039</v>
      </c>
      <c r="V1278" s="8" t="s">
        <v>2040</v>
      </c>
      <c r="W1278" s="8">
        <v>0</v>
      </c>
      <c r="AB1278" s="8">
        <v>0</v>
      </c>
      <c r="AD1278" s="7" t="str">
        <f>IF(AB1278=0,"",W1278/AB1278)</f>
        <v/>
      </c>
      <c r="AP1278" s="8" t="s">
        <v>1190</v>
      </c>
      <c r="AS1278" s="8" t="s">
        <v>2037</v>
      </c>
      <c r="AU1278" s="8" t="s">
        <v>2041</v>
      </c>
    </row>
    <row r="1279" spans="1:47">
      <c r="A1279" s="8" t="s">
        <v>11</v>
      </c>
      <c r="B1279" s="8" t="s">
        <v>126</v>
      </c>
      <c r="C1279" s="8" t="s">
        <v>320</v>
      </c>
      <c r="D1279" s="8" t="s">
        <v>1870</v>
      </c>
      <c r="E1279" s="8" t="s">
        <v>1871</v>
      </c>
      <c r="G1279" s="8" t="s">
        <v>12</v>
      </c>
      <c r="H1279" s="8">
        <v>672073</v>
      </c>
      <c r="I1279" s="8">
        <v>5488479</v>
      </c>
      <c r="J1279" s="8">
        <v>11</v>
      </c>
      <c r="K1279" s="8">
        <v>2008</v>
      </c>
      <c r="M1279" s="8" t="s">
        <v>24</v>
      </c>
      <c r="N1279" s="8" t="s">
        <v>112</v>
      </c>
      <c r="O1279" s="8" t="s">
        <v>139</v>
      </c>
      <c r="Q1279" s="8" t="s">
        <v>855</v>
      </c>
      <c r="R1279" s="8" t="s">
        <v>5832</v>
      </c>
      <c r="S1279" s="8" t="s">
        <v>2042</v>
      </c>
      <c r="V1279" s="8" t="s">
        <v>2043</v>
      </c>
      <c r="W1279" s="8">
        <v>0</v>
      </c>
      <c r="AB1279" s="8">
        <v>0</v>
      </c>
      <c r="AD1279" s="7" t="str">
        <f>IF(AB1279=0,"",W1279/AB1279)</f>
        <v/>
      </c>
      <c r="AP1279" s="8" t="s">
        <v>1190</v>
      </c>
      <c r="AS1279" s="8" t="s">
        <v>2037</v>
      </c>
      <c r="AU1279" s="8" t="s">
        <v>2044</v>
      </c>
    </row>
    <row r="1280" spans="1:47">
      <c r="A1280" s="8" t="s">
        <v>11</v>
      </c>
      <c r="B1280" s="8" t="s">
        <v>126</v>
      </c>
      <c r="C1280" s="8" t="s">
        <v>320</v>
      </c>
      <c r="D1280" s="8" t="s">
        <v>1894</v>
      </c>
      <c r="E1280" s="8" t="s">
        <v>1871</v>
      </c>
      <c r="G1280" s="8" t="s">
        <v>12</v>
      </c>
      <c r="H1280" s="8">
        <v>672206</v>
      </c>
      <c r="I1280" s="8">
        <v>5488079</v>
      </c>
      <c r="J1280" s="8">
        <v>11</v>
      </c>
      <c r="K1280" s="8">
        <v>2008</v>
      </c>
      <c r="M1280" s="8" t="s">
        <v>24</v>
      </c>
      <c r="N1280" s="8" t="s">
        <v>112</v>
      </c>
      <c r="O1280" s="8" t="s">
        <v>139</v>
      </c>
      <c r="Q1280" s="8" t="s">
        <v>855</v>
      </c>
      <c r="R1280" s="8" t="s">
        <v>5832</v>
      </c>
      <c r="S1280" s="8" t="s">
        <v>2003</v>
      </c>
      <c r="V1280" s="8" t="s">
        <v>2004</v>
      </c>
      <c r="W1280" s="8">
        <v>0</v>
      </c>
      <c r="AB1280" s="8">
        <v>0</v>
      </c>
      <c r="AD1280" s="7" t="str">
        <f>IF(AB1280=0,"",W1280/AB1280)</f>
        <v/>
      </c>
      <c r="AP1280" s="8" t="s">
        <v>1190</v>
      </c>
      <c r="AS1280" s="8" t="s">
        <v>1992</v>
      </c>
      <c r="AU1280" s="8" t="s">
        <v>2005</v>
      </c>
    </row>
    <row r="1281" spans="1:47">
      <c r="A1281" s="8" t="s">
        <v>11</v>
      </c>
      <c r="B1281" s="8" t="s">
        <v>126</v>
      </c>
      <c r="C1281" s="8" t="s">
        <v>320</v>
      </c>
      <c r="D1281" s="8" t="s">
        <v>1894</v>
      </c>
      <c r="E1281" s="8" t="s">
        <v>1871</v>
      </c>
      <c r="G1281" s="8" t="s">
        <v>12</v>
      </c>
      <c r="H1281" s="8">
        <v>672117</v>
      </c>
      <c r="I1281" s="8">
        <v>5488086</v>
      </c>
      <c r="J1281" s="8">
        <v>11</v>
      </c>
      <c r="K1281" s="8">
        <v>2008</v>
      </c>
      <c r="M1281" s="8" t="s">
        <v>24</v>
      </c>
      <c r="N1281" s="8" t="s">
        <v>112</v>
      </c>
      <c r="O1281" s="8" t="s">
        <v>139</v>
      </c>
      <c r="Q1281" s="8" t="s">
        <v>855</v>
      </c>
      <c r="R1281" s="8" t="s">
        <v>5832</v>
      </c>
      <c r="S1281" s="8" t="s">
        <v>2006</v>
      </c>
      <c r="V1281" s="8" t="s">
        <v>2007</v>
      </c>
      <c r="W1281" s="8">
        <v>0</v>
      </c>
      <c r="AB1281" s="8">
        <v>0</v>
      </c>
      <c r="AD1281" s="7" t="str">
        <f>IF(AB1281=0,"",W1281/AB1281)</f>
        <v/>
      </c>
      <c r="AP1281" s="8" t="s">
        <v>1190</v>
      </c>
      <c r="AS1281" s="8" t="s">
        <v>1992</v>
      </c>
      <c r="AU1281" s="8" t="s">
        <v>2008</v>
      </c>
    </row>
    <row r="1282" spans="1:47">
      <c r="A1282" s="8" t="s">
        <v>11</v>
      </c>
      <c r="B1282" s="8" t="s">
        <v>126</v>
      </c>
      <c r="C1282" s="8" t="s">
        <v>320</v>
      </c>
      <c r="D1282" s="8" t="s">
        <v>1894</v>
      </c>
      <c r="E1282" s="8" t="s">
        <v>1871</v>
      </c>
      <c r="G1282" s="8" t="s">
        <v>12</v>
      </c>
      <c r="H1282" s="8">
        <v>672060</v>
      </c>
      <c r="I1282" s="8">
        <v>5488269</v>
      </c>
      <c r="J1282" s="8">
        <v>11</v>
      </c>
      <c r="K1282" s="8">
        <v>2008</v>
      </c>
      <c r="M1282" s="8" t="s">
        <v>24</v>
      </c>
      <c r="N1282" s="8" t="s">
        <v>112</v>
      </c>
      <c r="O1282" s="8" t="s">
        <v>139</v>
      </c>
      <c r="Q1282" s="8" t="s">
        <v>855</v>
      </c>
      <c r="R1282" s="8" t="s">
        <v>5832</v>
      </c>
      <c r="S1282" s="8" t="s">
        <v>2009</v>
      </c>
      <c r="V1282" s="8" t="s">
        <v>2010</v>
      </c>
      <c r="W1282" s="8">
        <v>0</v>
      </c>
      <c r="AB1282" s="8">
        <v>0</v>
      </c>
      <c r="AD1282" s="7" t="str">
        <f>IF(AB1282=0,"",W1282/AB1282)</f>
        <v/>
      </c>
      <c r="AP1282" s="8" t="s">
        <v>1190</v>
      </c>
      <c r="AS1282" s="8" t="s">
        <v>1992</v>
      </c>
      <c r="AU1282" s="8" t="s">
        <v>2011</v>
      </c>
    </row>
    <row r="1283" spans="1:47">
      <c r="A1283" s="8" t="s">
        <v>11</v>
      </c>
      <c r="B1283" s="8" t="s">
        <v>126</v>
      </c>
      <c r="C1283" s="8" t="s">
        <v>320</v>
      </c>
      <c r="D1283" s="8" t="s">
        <v>1870</v>
      </c>
      <c r="E1283" s="8" t="s">
        <v>1871</v>
      </c>
      <c r="G1283" s="8" t="s">
        <v>12</v>
      </c>
      <c r="H1283" s="8">
        <v>671917</v>
      </c>
      <c r="I1283" s="8">
        <v>5488234</v>
      </c>
      <c r="J1283" s="8">
        <v>11</v>
      </c>
      <c r="K1283" s="8">
        <v>2008</v>
      </c>
      <c r="M1283" s="8" t="s">
        <v>24</v>
      </c>
      <c r="N1283" s="8" t="s">
        <v>112</v>
      </c>
      <c r="O1283" s="8" t="s">
        <v>139</v>
      </c>
      <c r="Q1283" s="8" t="s">
        <v>855</v>
      </c>
      <c r="R1283" s="8" t="s">
        <v>5832</v>
      </c>
      <c r="S1283" s="8" t="s">
        <v>2045</v>
      </c>
      <c r="V1283" s="8" t="s">
        <v>2046</v>
      </c>
      <c r="W1283" s="8">
        <v>0</v>
      </c>
      <c r="AB1283" s="8">
        <v>4</v>
      </c>
      <c r="AD1283" s="7">
        <f>IF(AB1283=0,"",W1283/AB1283)</f>
        <v>0</v>
      </c>
      <c r="AP1283" s="8" t="s">
        <v>1190</v>
      </c>
      <c r="AS1283" s="8" t="s">
        <v>2037</v>
      </c>
      <c r="AU1283" s="8" t="s">
        <v>2047</v>
      </c>
    </row>
    <row r="1284" spans="1:47">
      <c r="A1284" s="8" t="s">
        <v>11</v>
      </c>
      <c r="B1284" s="8" t="s">
        <v>126</v>
      </c>
      <c r="C1284" s="8" t="s">
        <v>320</v>
      </c>
      <c r="D1284" s="8" t="s">
        <v>1894</v>
      </c>
      <c r="E1284" s="8" t="s">
        <v>1871</v>
      </c>
      <c r="G1284" s="8" t="s">
        <v>12</v>
      </c>
      <c r="H1284" s="8">
        <v>671893</v>
      </c>
      <c r="I1284" s="8">
        <v>5488431</v>
      </c>
      <c r="J1284" s="8">
        <v>11</v>
      </c>
      <c r="K1284" s="8">
        <v>2008</v>
      </c>
      <c r="M1284" s="8" t="s">
        <v>24</v>
      </c>
      <c r="N1284" s="8" t="s">
        <v>5849</v>
      </c>
      <c r="O1284" s="8" t="s">
        <v>131</v>
      </c>
      <c r="Q1284" s="8" t="s">
        <v>855</v>
      </c>
      <c r="R1284" s="8" t="s">
        <v>5832</v>
      </c>
      <c r="S1284" s="8" t="s">
        <v>2048</v>
      </c>
      <c r="V1284" s="8" t="s">
        <v>2049</v>
      </c>
      <c r="W1284" s="8">
        <v>1</v>
      </c>
      <c r="AB1284" s="8">
        <v>0</v>
      </c>
      <c r="AD1284" s="7" t="str">
        <f>IF(AB1284=0,"",W1284/AB1284)</f>
        <v/>
      </c>
      <c r="AE1284" s="8">
        <v>1</v>
      </c>
      <c r="AF1284" s="8">
        <v>1</v>
      </c>
      <c r="AP1284" s="8" t="s">
        <v>1190</v>
      </c>
      <c r="AQ1284" s="8">
        <v>4859003</v>
      </c>
      <c r="AR1284" s="8" t="s">
        <v>5855</v>
      </c>
      <c r="AS1284" s="8" t="s">
        <v>2037</v>
      </c>
      <c r="AU1284" s="8" t="s">
        <v>2050</v>
      </c>
    </row>
    <row r="1285" spans="1:47">
      <c r="A1285" s="8" t="s">
        <v>11</v>
      </c>
      <c r="B1285" s="8" t="s">
        <v>126</v>
      </c>
      <c r="C1285" s="8" t="s">
        <v>252</v>
      </c>
      <c r="D1285" s="8" t="s">
        <v>1072</v>
      </c>
      <c r="E1285" s="8" t="s">
        <v>854</v>
      </c>
      <c r="G1285" s="8" t="s">
        <v>12</v>
      </c>
      <c r="H1285" s="8">
        <v>646076</v>
      </c>
      <c r="I1285" s="8">
        <v>5590784</v>
      </c>
      <c r="J1285" s="8">
        <v>11</v>
      </c>
      <c r="K1285" s="8">
        <v>2008</v>
      </c>
      <c r="M1285" s="8" t="s">
        <v>24</v>
      </c>
      <c r="N1285" s="8" t="s">
        <v>5849</v>
      </c>
      <c r="O1285" s="8" t="s">
        <v>131</v>
      </c>
      <c r="Q1285" s="8" t="s">
        <v>855</v>
      </c>
      <c r="R1285" s="8" t="s">
        <v>5832</v>
      </c>
      <c r="S1285" s="8" t="s">
        <v>1664</v>
      </c>
      <c r="V1285" s="8" t="s">
        <v>1665</v>
      </c>
      <c r="W1285" s="8">
        <v>1</v>
      </c>
      <c r="AB1285" s="8">
        <v>6</v>
      </c>
      <c r="AD1285" s="7">
        <f>IF(AB1285=0,"",W1285/AB1285)</f>
        <v>0.16666666666666666</v>
      </c>
      <c r="AE1285" s="8">
        <v>1</v>
      </c>
      <c r="AF1285" s="8">
        <v>1</v>
      </c>
      <c r="AP1285" s="8" t="s">
        <v>1190</v>
      </c>
      <c r="AQ1285" s="8">
        <v>4859003</v>
      </c>
      <c r="AR1285" s="8" t="s">
        <v>5836</v>
      </c>
      <c r="AS1285" s="8" t="s">
        <v>1666</v>
      </c>
      <c r="AU1285" s="8" t="s">
        <v>1667</v>
      </c>
    </row>
    <row r="1286" spans="1:47">
      <c r="A1286" s="8" t="s">
        <v>11</v>
      </c>
      <c r="B1286" s="8" t="s">
        <v>126</v>
      </c>
      <c r="C1286" s="8" t="s">
        <v>320</v>
      </c>
      <c r="D1286" s="8" t="s">
        <v>1870</v>
      </c>
      <c r="E1286" s="8" t="s">
        <v>1871</v>
      </c>
      <c r="G1286" s="8" t="s">
        <v>12</v>
      </c>
      <c r="H1286" s="8">
        <v>671786</v>
      </c>
      <c r="I1286" s="8">
        <v>5488584</v>
      </c>
      <c r="J1286" s="8">
        <v>11</v>
      </c>
      <c r="K1286" s="8">
        <v>2008</v>
      </c>
      <c r="M1286" s="8" t="s">
        <v>24</v>
      </c>
      <c r="N1286" s="8" t="s">
        <v>112</v>
      </c>
      <c r="O1286" s="8" t="s">
        <v>139</v>
      </c>
      <c r="Q1286" s="8" t="s">
        <v>855</v>
      </c>
      <c r="R1286" s="8" t="s">
        <v>5832</v>
      </c>
      <c r="S1286" s="8" t="s">
        <v>2051</v>
      </c>
      <c r="V1286" s="8" t="s">
        <v>2052</v>
      </c>
      <c r="W1286" s="8">
        <v>0</v>
      </c>
      <c r="AB1286" s="8">
        <v>0</v>
      </c>
      <c r="AD1286" s="7" t="str">
        <f>IF(AB1286=0,"",W1286/AB1286)</f>
        <v/>
      </c>
      <c r="AP1286" s="8" t="s">
        <v>1190</v>
      </c>
      <c r="AS1286" s="8" t="s">
        <v>2037</v>
      </c>
      <c r="AU1286" s="8" t="s">
        <v>2053</v>
      </c>
    </row>
    <row r="1287" spans="1:47">
      <c r="A1287" s="8" t="s">
        <v>11</v>
      </c>
      <c r="B1287" s="8" t="s">
        <v>126</v>
      </c>
      <c r="C1287" s="8" t="s">
        <v>320</v>
      </c>
      <c r="D1287" s="8" t="s">
        <v>1870</v>
      </c>
      <c r="E1287" s="8" t="s">
        <v>1871</v>
      </c>
      <c r="G1287" s="8" t="s">
        <v>12</v>
      </c>
      <c r="H1287" s="8">
        <v>671567</v>
      </c>
      <c r="I1287" s="8">
        <v>5488541</v>
      </c>
      <c r="J1287" s="8">
        <v>11</v>
      </c>
      <c r="K1287" s="8">
        <v>2008</v>
      </c>
      <c r="M1287" s="8" t="s">
        <v>24</v>
      </c>
      <c r="N1287" s="8" t="s">
        <v>112</v>
      </c>
      <c r="O1287" s="8" t="s">
        <v>139</v>
      </c>
      <c r="Q1287" s="8" t="s">
        <v>855</v>
      </c>
      <c r="R1287" s="8" t="s">
        <v>5832</v>
      </c>
      <c r="S1287" s="8" t="s">
        <v>2054</v>
      </c>
      <c r="V1287" s="8" t="s">
        <v>2055</v>
      </c>
      <c r="W1287" s="8">
        <v>0</v>
      </c>
      <c r="AB1287" s="8">
        <v>0</v>
      </c>
      <c r="AD1287" s="7" t="str">
        <f>IF(AB1287=0,"",W1287/AB1287)</f>
        <v/>
      </c>
      <c r="AP1287" s="8" t="s">
        <v>1190</v>
      </c>
      <c r="AS1287" s="8" t="s">
        <v>2037</v>
      </c>
      <c r="AU1287" s="8" t="s">
        <v>2056</v>
      </c>
    </row>
    <row r="1288" spans="1:47">
      <c r="A1288" s="8" t="s">
        <v>11</v>
      </c>
      <c r="B1288" s="8" t="s">
        <v>126</v>
      </c>
      <c r="C1288" s="8" t="s">
        <v>320</v>
      </c>
      <c r="D1288" s="8" t="s">
        <v>1894</v>
      </c>
      <c r="E1288" s="8" t="s">
        <v>1871</v>
      </c>
      <c r="G1288" s="8" t="s">
        <v>12</v>
      </c>
      <c r="H1288" s="8">
        <v>671587</v>
      </c>
      <c r="I1288" s="8">
        <v>5488387</v>
      </c>
      <c r="J1288" s="8">
        <v>11</v>
      </c>
      <c r="K1288" s="8">
        <v>2008</v>
      </c>
      <c r="M1288" s="8" t="s">
        <v>24</v>
      </c>
      <c r="N1288" s="8" t="s">
        <v>112</v>
      </c>
      <c r="O1288" s="8" t="s">
        <v>139</v>
      </c>
      <c r="Q1288" s="8" t="s">
        <v>987</v>
      </c>
      <c r="R1288" s="8" t="s">
        <v>5832</v>
      </c>
      <c r="S1288" s="8" t="s">
        <v>2057</v>
      </c>
      <c r="V1288" s="8" t="s">
        <v>2058</v>
      </c>
      <c r="W1288" s="8">
        <v>0</v>
      </c>
      <c r="AB1288" s="8">
        <v>0</v>
      </c>
      <c r="AD1288" s="7" t="str">
        <f>IF(AB1288=0,"",W1288/AB1288)</f>
        <v/>
      </c>
      <c r="AP1288" s="8" t="s">
        <v>1190</v>
      </c>
      <c r="AS1288" s="8" t="s">
        <v>2059</v>
      </c>
      <c r="AU1288" s="8" t="s">
        <v>2060</v>
      </c>
    </row>
    <row r="1289" spans="1:47">
      <c r="A1289" s="8" t="s">
        <v>11</v>
      </c>
      <c r="B1289" s="8" t="s">
        <v>126</v>
      </c>
      <c r="C1289" s="8" t="s">
        <v>320</v>
      </c>
      <c r="D1289" s="8" t="s">
        <v>1870</v>
      </c>
      <c r="E1289" s="8" t="s">
        <v>1871</v>
      </c>
      <c r="G1289" s="8" t="s">
        <v>12</v>
      </c>
      <c r="H1289" s="8">
        <v>671449</v>
      </c>
      <c r="I1289" s="8">
        <v>5488224</v>
      </c>
      <c r="J1289" s="8">
        <v>11</v>
      </c>
      <c r="K1289" s="8">
        <v>2008</v>
      </c>
      <c r="M1289" s="8" t="s">
        <v>24</v>
      </c>
      <c r="N1289" s="8" t="s">
        <v>112</v>
      </c>
      <c r="O1289" s="8" t="s">
        <v>139</v>
      </c>
      <c r="Q1289" s="8" t="s">
        <v>987</v>
      </c>
      <c r="R1289" s="8" t="s">
        <v>5832</v>
      </c>
      <c r="S1289" s="8" t="s">
        <v>1983</v>
      </c>
      <c r="V1289" s="8" t="s">
        <v>1984</v>
      </c>
      <c r="W1289" s="8">
        <v>0</v>
      </c>
      <c r="AB1289" s="8">
        <v>0</v>
      </c>
      <c r="AD1289" s="7" t="str">
        <f>IF(AB1289=0,"",W1289/AB1289)</f>
        <v/>
      </c>
      <c r="AP1289" s="8" t="s">
        <v>1190</v>
      </c>
      <c r="AS1289" s="8" t="s">
        <v>1985</v>
      </c>
      <c r="AU1289" s="8" t="s">
        <v>1986</v>
      </c>
    </row>
    <row r="1290" spans="1:47">
      <c r="A1290" s="8" t="s">
        <v>11</v>
      </c>
      <c r="B1290" s="8" t="s">
        <v>126</v>
      </c>
      <c r="C1290" s="8" t="s">
        <v>320</v>
      </c>
      <c r="D1290" s="8" t="s">
        <v>1894</v>
      </c>
      <c r="E1290" s="8" t="s">
        <v>1871</v>
      </c>
      <c r="G1290" s="8" t="s">
        <v>12</v>
      </c>
      <c r="H1290" s="8">
        <v>671351</v>
      </c>
      <c r="I1290" s="8">
        <v>5488334</v>
      </c>
      <c r="J1290" s="8">
        <v>11</v>
      </c>
      <c r="K1290" s="8">
        <v>2008</v>
      </c>
      <c r="M1290" s="8" t="s">
        <v>24</v>
      </c>
      <c r="N1290" s="8" t="s">
        <v>112</v>
      </c>
      <c r="O1290" s="8" t="s">
        <v>139</v>
      </c>
      <c r="Q1290" s="8" t="s">
        <v>987</v>
      </c>
      <c r="R1290" s="8" t="s">
        <v>5832</v>
      </c>
      <c r="S1290" s="8" t="s">
        <v>2061</v>
      </c>
      <c r="V1290" s="8" t="s">
        <v>2062</v>
      </c>
      <c r="W1290" s="8">
        <v>0</v>
      </c>
      <c r="AB1290" s="8">
        <v>0</v>
      </c>
      <c r="AD1290" s="7" t="str">
        <f>IF(AB1290=0,"",W1290/AB1290)</f>
        <v/>
      </c>
      <c r="AP1290" s="8" t="s">
        <v>1190</v>
      </c>
      <c r="AS1290" s="8" t="s">
        <v>2059</v>
      </c>
      <c r="AU1290" s="8" t="s">
        <v>2063</v>
      </c>
    </row>
    <row r="1291" spans="1:47">
      <c r="A1291" s="8" t="s">
        <v>11</v>
      </c>
      <c r="B1291" s="8" t="s">
        <v>126</v>
      </c>
      <c r="C1291" s="8" t="s">
        <v>320</v>
      </c>
      <c r="D1291" s="8" t="s">
        <v>1870</v>
      </c>
      <c r="E1291" s="8" t="s">
        <v>1871</v>
      </c>
      <c r="G1291" s="8" t="s">
        <v>12</v>
      </c>
      <c r="H1291" s="8">
        <v>670335</v>
      </c>
      <c r="I1291" s="8">
        <v>5488101</v>
      </c>
      <c r="J1291" s="8">
        <v>11</v>
      </c>
      <c r="K1291" s="8">
        <v>2008</v>
      </c>
      <c r="M1291" s="8" t="s">
        <v>24</v>
      </c>
      <c r="N1291" s="8" t="s">
        <v>112</v>
      </c>
      <c r="O1291" s="8" t="s">
        <v>139</v>
      </c>
      <c r="Q1291" s="8" t="s">
        <v>921</v>
      </c>
      <c r="R1291" s="8" t="s">
        <v>5832</v>
      </c>
      <c r="S1291" s="8" t="s">
        <v>2255</v>
      </c>
      <c r="V1291" s="8" t="s">
        <v>2256</v>
      </c>
      <c r="W1291" s="8">
        <v>0</v>
      </c>
      <c r="AB1291" s="8">
        <v>0</v>
      </c>
      <c r="AD1291" s="7" t="str">
        <f>IF(AB1291=0,"",W1291/AB1291)</f>
        <v/>
      </c>
      <c r="AP1291" s="8" t="s">
        <v>1190</v>
      </c>
      <c r="AS1291" s="8" t="s">
        <v>2257</v>
      </c>
      <c r="AU1291" s="8" t="s">
        <v>2258</v>
      </c>
    </row>
    <row r="1292" spans="1:47">
      <c r="A1292" s="8" t="s">
        <v>11</v>
      </c>
      <c r="B1292" s="8" t="s">
        <v>126</v>
      </c>
      <c r="C1292" s="8" t="s">
        <v>320</v>
      </c>
      <c r="D1292" s="8" t="s">
        <v>1870</v>
      </c>
      <c r="E1292" s="8" t="s">
        <v>1871</v>
      </c>
      <c r="G1292" s="8" t="s">
        <v>12</v>
      </c>
      <c r="H1292" s="8">
        <v>670304</v>
      </c>
      <c r="I1292" s="8">
        <v>5488289</v>
      </c>
      <c r="J1292" s="8">
        <v>11</v>
      </c>
      <c r="K1292" s="8">
        <v>2008</v>
      </c>
      <c r="M1292" s="8" t="s">
        <v>24</v>
      </c>
      <c r="N1292" s="8" t="s">
        <v>112</v>
      </c>
      <c r="O1292" s="8" t="s">
        <v>139</v>
      </c>
      <c r="Q1292" s="8" t="s">
        <v>855</v>
      </c>
      <c r="R1292" s="8" t="s">
        <v>5832</v>
      </c>
      <c r="S1292" s="8" t="s">
        <v>2259</v>
      </c>
      <c r="V1292" s="8" t="s">
        <v>2260</v>
      </c>
      <c r="W1292" s="8">
        <v>0</v>
      </c>
      <c r="AB1292" s="8">
        <v>1</v>
      </c>
      <c r="AD1292" s="7">
        <f>IF(AB1292=0,"",W1292/AB1292)</f>
        <v>0</v>
      </c>
      <c r="AP1292" s="8" t="s">
        <v>1190</v>
      </c>
      <c r="AS1292" s="8" t="s">
        <v>2253</v>
      </c>
      <c r="AU1292" s="8" t="s">
        <v>2261</v>
      </c>
    </row>
    <row r="1293" spans="1:47">
      <c r="A1293" s="8" t="s">
        <v>11</v>
      </c>
      <c r="B1293" s="8" t="s">
        <v>126</v>
      </c>
      <c r="C1293" s="8" t="s">
        <v>252</v>
      </c>
      <c r="D1293" s="8" t="s">
        <v>1072</v>
      </c>
      <c r="E1293" s="8" t="s">
        <v>854</v>
      </c>
      <c r="G1293" s="8" t="s">
        <v>12</v>
      </c>
      <c r="H1293" s="8">
        <v>646122</v>
      </c>
      <c r="I1293" s="8">
        <v>5590708</v>
      </c>
      <c r="J1293" s="8">
        <v>11</v>
      </c>
      <c r="K1293" s="8">
        <v>2008</v>
      </c>
      <c r="M1293" s="8" t="s">
        <v>24</v>
      </c>
      <c r="N1293" s="8" t="s">
        <v>112</v>
      </c>
      <c r="O1293" s="8" t="s">
        <v>139</v>
      </c>
      <c r="Q1293" s="8" t="s">
        <v>855</v>
      </c>
      <c r="R1293" s="8" t="s">
        <v>5832</v>
      </c>
      <c r="S1293" s="8" t="s">
        <v>1668</v>
      </c>
      <c r="V1293" s="8" t="s">
        <v>1669</v>
      </c>
      <c r="W1293" s="8">
        <v>0</v>
      </c>
      <c r="AB1293" s="8">
        <v>1</v>
      </c>
      <c r="AD1293" s="7">
        <f>IF(AB1293=0,"",W1293/AB1293)</f>
        <v>0</v>
      </c>
      <c r="AP1293" s="8" t="s">
        <v>1190</v>
      </c>
      <c r="AS1293" s="8" t="s">
        <v>1666</v>
      </c>
      <c r="AU1293" s="8" t="s">
        <v>1670</v>
      </c>
    </row>
    <row r="1294" spans="1:47">
      <c r="A1294" s="8" t="s">
        <v>11</v>
      </c>
      <c r="B1294" s="8" t="s">
        <v>126</v>
      </c>
      <c r="C1294" s="8" t="s">
        <v>320</v>
      </c>
      <c r="D1294" s="8" t="s">
        <v>1870</v>
      </c>
      <c r="E1294" s="8" t="s">
        <v>1871</v>
      </c>
      <c r="G1294" s="8" t="s">
        <v>12</v>
      </c>
      <c r="H1294" s="8">
        <v>670112</v>
      </c>
      <c r="I1294" s="8">
        <v>5488678</v>
      </c>
      <c r="J1294" s="8">
        <v>11</v>
      </c>
      <c r="K1294" s="8">
        <v>2008</v>
      </c>
      <c r="M1294" s="8" t="s">
        <v>24</v>
      </c>
      <c r="N1294" s="8" t="s">
        <v>112</v>
      </c>
      <c r="O1294" s="8" t="s">
        <v>139</v>
      </c>
      <c r="Q1294" s="8" t="s">
        <v>855</v>
      </c>
      <c r="R1294" s="8" t="s">
        <v>5832</v>
      </c>
      <c r="S1294" s="8" t="s">
        <v>2225</v>
      </c>
      <c r="V1294" s="8" t="s">
        <v>2226</v>
      </c>
      <c r="W1294" s="8">
        <v>0</v>
      </c>
      <c r="AB1294" s="8">
        <v>0</v>
      </c>
      <c r="AD1294" s="7" t="str">
        <f>IF(AB1294=0,"",W1294/AB1294)</f>
        <v/>
      </c>
      <c r="AP1294" s="8" t="s">
        <v>1190</v>
      </c>
      <c r="AS1294" s="8" t="s">
        <v>2214</v>
      </c>
      <c r="AU1294" s="8" t="s">
        <v>2227</v>
      </c>
    </row>
    <row r="1295" spans="1:47">
      <c r="A1295" s="8" t="s">
        <v>11</v>
      </c>
      <c r="B1295" s="8" t="s">
        <v>126</v>
      </c>
      <c r="C1295" s="8" t="s">
        <v>320</v>
      </c>
      <c r="D1295" s="8" t="s">
        <v>1870</v>
      </c>
      <c r="E1295" s="8" t="s">
        <v>1871</v>
      </c>
      <c r="G1295" s="8" t="s">
        <v>12</v>
      </c>
      <c r="H1295" s="8">
        <v>669970</v>
      </c>
      <c r="I1295" s="8">
        <v>5488790</v>
      </c>
      <c r="J1295" s="8">
        <v>11</v>
      </c>
      <c r="K1295" s="8">
        <v>2008</v>
      </c>
      <c r="M1295" s="8" t="s">
        <v>24</v>
      </c>
      <c r="N1295" s="8" t="s">
        <v>112</v>
      </c>
      <c r="O1295" s="8" t="s">
        <v>139</v>
      </c>
      <c r="Q1295" s="8" t="s">
        <v>855</v>
      </c>
      <c r="R1295" s="8" t="s">
        <v>5832</v>
      </c>
      <c r="S1295" s="8" t="s">
        <v>2228</v>
      </c>
      <c r="V1295" s="8" t="s">
        <v>2229</v>
      </c>
      <c r="W1295" s="8">
        <v>0</v>
      </c>
      <c r="AB1295" s="8">
        <v>0</v>
      </c>
      <c r="AD1295" s="7" t="str">
        <f>IF(AB1295=0,"",W1295/AB1295)</f>
        <v/>
      </c>
      <c r="AP1295" s="8" t="s">
        <v>1190</v>
      </c>
      <c r="AS1295" s="8" t="s">
        <v>2214</v>
      </c>
      <c r="AU1295" s="8" t="s">
        <v>2230</v>
      </c>
    </row>
    <row r="1296" spans="1:47">
      <c r="A1296" s="8" t="s">
        <v>11</v>
      </c>
      <c r="B1296" s="8" t="s">
        <v>126</v>
      </c>
      <c r="C1296" s="8" t="s">
        <v>320</v>
      </c>
      <c r="D1296" s="8" t="s">
        <v>1870</v>
      </c>
      <c r="E1296" s="8" t="s">
        <v>1871</v>
      </c>
      <c r="G1296" s="8" t="s">
        <v>12</v>
      </c>
      <c r="H1296" s="8">
        <v>669807</v>
      </c>
      <c r="I1296" s="8">
        <v>5488706</v>
      </c>
      <c r="J1296" s="8">
        <v>11</v>
      </c>
      <c r="K1296" s="8">
        <v>2008</v>
      </c>
      <c r="M1296" s="8" t="s">
        <v>24</v>
      </c>
      <c r="N1296" s="8" t="s">
        <v>112</v>
      </c>
      <c r="O1296" s="8" t="s">
        <v>139</v>
      </c>
      <c r="Q1296" s="8" t="s">
        <v>855</v>
      </c>
      <c r="R1296" s="8" t="s">
        <v>5832</v>
      </c>
      <c r="S1296" s="8" t="s">
        <v>2231</v>
      </c>
      <c r="V1296" s="8" t="s">
        <v>2232</v>
      </c>
      <c r="W1296" s="8">
        <v>0</v>
      </c>
      <c r="AB1296" s="8">
        <v>0</v>
      </c>
      <c r="AD1296" s="7" t="str">
        <f>IF(AB1296=0,"",W1296/AB1296)</f>
        <v/>
      </c>
      <c r="AP1296" s="8" t="s">
        <v>1190</v>
      </c>
      <c r="AS1296" s="8" t="s">
        <v>2214</v>
      </c>
      <c r="AU1296" s="8" t="s">
        <v>2233</v>
      </c>
    </row>
    <row r="1297" spans="1:47">
      <c r="A1297" s="8" t="s">
        <v>11</v>
      </c>
      <c r="B1297" s="8" t="s">
        <v>126</v>
      </c>
      <c r="C1297" s="8" t="s">
        <v>320</v>
      </c>
      <c r="D1297" s="8" t="s">
        <v>1870</v>
      </c>
      <c r="E1297" s="8" t="s">
        <v>1871</v>
      </c>
      <c r="G1297" s="8" t="s">
        <v>12</v>
      </c>
      <c r="H1297" s="8">
        <v>669686</v>
      </c>
      <c r="I1297" s="8">
        <v>5488707</v>
      </c>
      <c r="J1297" s="8">
        <v>11</v>
      </c>
      <c r="K1297" s="8">
        <v>2008</v>
      </c>
      <c r="M1297" s="8" t="s">
        <v>24</v>
      </c>
      <c r="N1297" s="8" t="s">
        <v>112</v>
      </c>
      <c r="O1297" s="8" t="s">
        <v>139</v>
      </c>
      <c r="Q1297" s="8" t="s">
        <v>855</v>
      </c>
      <c r="R1297" s="8" t="s">
        <v>5832</v>
      </c>
      <c r="S1297" s="8" t="s">
        <v>2234</v>
      </c>
      <c r="V1297" s="8" t="s">
        <v>2235</v>
      </c>
      <c r="W1297" s="8">
        <v>0</v>
      </c>
      <c r="AB1297" s="8">
        <v>0</v>
      </c>
      <c r="AD1297" s="7" t="str">
        <f>IF(AB1297=0,"",W1297/AB1297)</f>
        <v/>
      </c>
      <c r="AP1297" s="8" t="s">
        <v>1190</v>
      </c>
      <c r="AS1297" s="8" t="s">
        <v>2214</v>
      </c>
      <c r="AU1297" s="8" t="s">
        <v>2236</v>
      </c>
    </row>
    <row r="1298" spans="1:47">
      <c r="A1298" s="8" t="s">
        <v>11</v>
      </c>
      <c r="B1298" s="8" t="s">
        <v>126</v>
      </c>
      <c r="C1298" s="8" t="s">
        <v>320</v>
      </c>
      <c r="D1298" s="8" t="s">
        <v>1894</v>
      </c>
      <c r="E1298" s="8" t="s">
        <v>1871</v>
      </c>
      <c r="G1298" s="8" t="s">
        <v>12</v>
      </c>
      <c r="H1298" s="8">
        <v>669353</v>
      </c>
      <c r="I1298" s="8">
        <v>5488727</v>
      </c>
      <c r="J1298" s="8">
        <v>11</v>
      </c>
      <c r="K1298" s="8">
        <v>2008</v>
      </c>
      <c r="M1298" s="8" t="s">
        <v>24</v>
      </c>
      <c r="N1298" s="8" t="s">
        <v>5849</v>
      </c>
      <c r="O1298" s="8" t="s">
        <v>131</v>
      </c>
      <c r="Q1298" s="8" t="s">
        <v>855</v>
      </c>
      <c r="R1298" s="8" t="s">
        <v>5832</v>
      </c>
      <c r="S1298" s="8" t="s">
        <v>2208</v>
      </c>
      <c r="V1298" s="8" t="s">
        <v>2209</v>
      </c>
      <c r="W1298" s="8">
        <v>2</v>
      </c>
      <c r="AB1298" s="8">
        <v>8</v>
      </c>
      <c r="AD1298" s="7">
        <f>IF(AB1298=0,"",W1298/AB1298)</f>
        <v>0.25</v>
      </c>
      <c r="AE1298" s="8">
        <v>3</v>
      </c>
      <c r="AF1298" s="8">
        <v>3</v>
      </c>
      <c r="AP1298" s="8" t="s">
        <v>1190</v>
      </c>
      <c r="AQ1298" s="8">
        <v>4859003</v>
      </c>
      <c r="AR1298" s="8" t="s">
        <v>5855</v>
      </c>
      <c r="AS1298" s="8" t="s">
        <v>2210</v>
      </c>
      <c r="AU1298" s="8" t="s">
        <v>2211</v>
      </c>
    </row>
    <row r="1299" spans="1:47">
      <c r="A1299" s="8" t="s">
        <v>11</v>
      </c>
      <c r="B1299" s="8" t="s">
        <v>126</v>
      </c>
      <c r="C1299" s="8" t="s">
        <v>320</v>
      </c>
      <c r="D1299" s="8" t="s">
        <v>1894</v>
      </c>
      <c r="E1299" s="8" t="s">
        <v>1871</v>
      </c>
      <c r="G1299" s="8" t="s">
        <v>12</v>
      </c>
      <c r="H1299" s="8">
        <v>668316</v>
      </c>
      <c r="I1299" s="8">
        <v>5488673</v>
      </c>
      <c r="J1299" s="8">
        <v>11</v>
      </c>
      <c r="K1299" s="8">
        <v>2008</v>
      </c>
      <c r="M1299" s="8" t="s">
        <v>24</v>
      </c>
      <c r="N1299" s="8" t="s">
        <v>112</v>
      </c>
      <c r="O1299" s="8" t="s">
        <v>139</v>
      </c>
      <c r="Q1299" s="8" t="s">
        <v>855</v>
      </c>
      <c r="R1299" s="8" t="s">
        <v>5832</v>
      </c>
      <c r="S1299" s="8" t="s">
        <v>2240</v>
      </c>
      <c r="V1299" s="8" t="s">
        <v>2241</v>
      </c>
      <c r="W1299" s="8">
        <v>0</v>
      </c>
      <c r="AB1299" s="8">
        <v>2</v>
      </c>
      <c r="AD1299" s="7">
        <f>IF(AB1299=0,"",W1299/AB1299)</f>
        <v>0</v>
      </c>
      <c r="AP1299" s="8" t="s">
        <v>1190</v>
      </c>
      <c r="AS1299" s="8" t="s">
        <v>2242</v>
      </c>
      <c r="AU1299" s="8" t="s">
        <v>2243</v>
      </c>
    </row>
    <row r="1300" spans="1:47">
      <c r="A1300" s="8" t="s">
        <v>11</v>
      </c>
      <c r="B1300" s="8" t="s">
        <v>126</v>
      </c>
      <c r="C1300" s="8" t="s">
        <v>320</v>
      </c>
      <c r="D1300" s="8" t="s">
        <v>1894</v>
      </c>
      <c r="E1300" s="8" t="s">
        <v>1871</v>
      </c>
      <c r="G1300" s="8" t="s">
        <v>12</v>
      </c>
      <c r="H1300" s="8">
        <v>668255</v>
      </c>
      <c r="I1300" s="8">
        <v>5488711</v>
      </c>
      <c r="J1300" s="8">
        <v>11</v>
      </c>
      <c r="K1300" s="8">
        <v>2008</v>
      </c>
      <c r="M1300" s="8" t="s">
        <v>24</v>
      </c>
      <c r="N1300" s="8" t="s">
        <v>112</v>
      </c>
      <c r="O1300" s="8" t="s">
        <v>139</v>
      </c>
      <c r="Q1300" s="8" t="s">
        <v>855</v>
      </c>
      <c r="R1300" s="8" t="s">
        <v>5832</v>
      </c>
      <c r="S1300" s="8" t="s">
        <v>2244</v>
      </c>
      <c r="V1300" s="8" t="s">
        <v>2245</v>
      </c>
      <c r="W1300" s="8">
        <v>0</v>
      </c>
      <c r="AB1300" s="8">
        <v>0</v>
      </c>
      <c r="AD1300" s="7" t="str">
        <f>IF(AB1300=0,"",W1300/AB1300)</f>
        <v/>
      </c>
      <c r="AP1300" s="8" t="s">
        <v>1190</v>
      </c>
      <c r="AS1300" s="8" t="s">
        <v>2242</v>
      </c>
      <c r="AU1300" s="8" t="s">
        <v>2246</v>
      </c>
    </row>
    <row r="1301" spans="1:47">
      <c r="A1301" s="8" t="s">
        <v>11</v>
      </c>
      <c r="B1301" s="8" t="s">
        <v>126</v>
      </c>
      <c r="C1301" s="8" t="s">
        <v>320</v>
      </c>
      <c r="D1301" s="8" t="s">
        <v>1870</v>
      </c>
      <c r="E1301" s="8" t="s">
        <v>1871</v>
      </c>
      <c r="G1301" s="8" t="s">
        <v>12</v>
      </c>
      <c r="H1301" s="8">
        <v>667943</v>
      </c>
      <c r="I1301" s="8">
        <v>5488507</v>
      </c>
      <c r="J1301" s="8">
        <v>11</v>
      </c>
      <c r="K1301" s="8">
        <v>2008</v>
      </c>
      <c r="M1301" s="8" t="s">
        <v>24</v>
      </c>
      <c r="N1301" s="8" t="s">
        <v>112</v>
      </c>
      <c r="O1301" s="8" t="s">
        <v>139</v>
      </c>
      <c r="Q1301" s="8" t="s">
        <v>855</v>
      </c>
      <c r="R1301" s="8" t="s">
        <v>5832</v>
      </c>
      <c r="S1301" s="8" t="s">
        <v>2262</v>
      </c>
      <c r="V1301" s="8" t="s">
        <v>2263</v>
      </c>
      <c r="W1301" s="8">
        <v>0</v>
      </c>
      <c r="AB1301" s="8">
        <v>0</v>
      </c>
      <c r="AD1301" s="7" t="str">
        <f>IF(AB1301=0,"",W1301/AB1301)</f>
        <v/>
      </c>
      <c r="AP1301" s="8" t="s">
        <v>1190</v>
      </c>
      <c r="AS1301" s="8" t="s">
        <v>2253</v>
      </c>
      <c r="AU1301" s="8" t="s">
        <v>2264</v>
      </c>
    </row>
    <row r="1302" spans="1:47">
      <c r="A1302" s="8" t="s">
        <v>11</v>
      </c>
      <c r="B1302" s="8" t="s">
        <v>126</v>
      </c>
      <c r="C1302" s="8" t="s">
        <v>320</v>
      </c>
      <c r="D1302" s="8" t="s">
        <v>1870</v>
      </c>
      <c r="E1302" s="8" t="s">
        <v>1871</v>
      </c>
      <c r="G1302" s="8" t="s">
        <v>12</v>
      </c>
      <c r="H1302" s="8">
        <v>667898</v>
      </c>
      <c r="I1302" s="8">
        <v>5488436</v>
      </c>
      <c r="J1302" s="8">
        <v>11</v>
      </c>
      <c r="K1302" s="8">
        <v>2008</v>
      </c>
      <c r="M1302" s="8" t="s">
        <v>24</v>
      </c>
      <c r="N1302" s="8" t="s">
        <v>112</v>
      </c>
      <c r="O1302" s="8" t="s">
        <v>139</v>
      </c>
      <c r="Q1302" s="8" t="s">
        <v>855</v>
      </c>
      <c r="R1302" s="8" t="s">
        <v>5832</v>
      </c>
      <c r="S1302" s="8" t="s">
        <v>2265</v>
      </c>
      <c r="V1302" s="8" t="s">
        <v>2266</v>
      </c>
      <c r="W1302" s="8">
        <v>0</v>
      </c>
      <c r="AB1302" s="8">
        <v>0</v>
      </c>
      <c r="AD1302" s="7" t="str">
        <f>IF(AB1302=0,"",W1302/AB1302)</f>
        <v/>
      </c>
      <c r="AP1302" s="8" t="s">
        <v>1190</v>
      </c>
      <c r="AS1302" s="8" t="s">
        <v>2253</v>
      </c>
      <c r="AU1302" s="8" t="s">
        <v>2267</v>
      </c>
    </row>
    <row r="1303" spans="1:47">
      <c r="A1303" s="8" t="s">
        <v>11</v>
      </c>
      <c r="B1303" s="8" t="s">
        <v>126</v>
      </c>
      <c r="C1303" s="8" t="s">
        <v>252</v>
      </c>
      <c r="D1303" s="8" t="s">
        <v>1072</v>
      </c>
      <c r="E1303" s="8" t="s">
        <v>854</v>
      </c>
      <c r="G1303" s="8" t="s">
        <v>12</v>
      </c>
      <c r="H1303" s="8">
        <v>646222</v>
      </c>
      <c r="I1303" s="8">
        <v>5590665</v>
      </c>
      <c r="J1303" s="8">
        <v>11</v>
      </c>
      <c r="K1303" s="8">
        <v>2008</v>
      </c>
      <c r="M1303" s="8" t="s">
        <v>24</v>
      </c>
      <c r="N1303" s="8" t="s">
        <v>112</v>
      </c>
      <c r="O1303" s="8" t="s">
        <v>139</v>
      </c>
      <c r="Q1303" s="8" t="s">
        <v>855</v>
      </c>
      <c r="R1303" s="8" t="s">
        <v>5832</v>
      </c>
      <c r="S1303" s="8" t="s">
        <v>1671</v>
      </c>
      <c r="V1303" s="8" t="s">
        <v>1672</v>
      </c>
      <c r="W1303" s="8">
        <v>0</v>
      </c>
      <c r="AB1303" s="8">
        <v>2</v>
      </c>
      <c r="AD1303" s="7">
        <f>IF(AB1303=0,"",W1303/AB1303)</f>
        <v>0</v>
      </c>
      <c r="AP1303" s="8" t="s">
        <v>1190</v>
      </c>
      <c r="AS1303" s="8" t="s">
        <v>1666</v>
      </c>
      <c r="AU1303" s="8" t="s">
        <v>1673</v>
      </c>
    </row>
    <row r="1304" spans="1:47">
      <c r="A1304" s="8" t="s">
        <v>11</v>
      </c>
      <c r="B1304" s="8" t="s">
        <v>126</v>
      </c>
      <c r="C1304" s="8" t="s">
        <v>320</v>
      </c>
      <c r="D1304" s="8" t="s">
        <v>1870</v>
      </c>
      <c r="E1304" s="8" t="s">
        <v>1871</v>
      </c>
      <c r="G1304" s="8" t="s">
        <v>12</v>
      </c>
      <c r="H1304" s="8">
        <v>667968</v>
      </c>
      <c r="I1304" s="8">
        <v>5488376</v>
      </c>
      <c r="J1304" s="8">
        <v>11</v>
      </c>
      <c r="K1304" s="8">
        <v>2008</v>
      </c>
      <c r="M1304" s="8" t="s">
        <v>24</v>
      </c>
      <c r="N1304" s="8" t="s">
        <v>112</v>
      </c>
      <c r="O1304" s="8" t="s">
        <v>139</v>
      </c>
      <c r="Q1304" s="8" t="s">
        <v>855</v>
      </c>
      <c r="R1304" s="8" t="s">
        <v>5832</v>
      </c>
      <c r="S1304" s="8" t="s">
        <v>2268</v>
      </c>
      <c r="V1304" s="8" t="s">
        <v>2269</v>
      </c>
      <c r="W1304" s="8">
        <v>0</v>
      </c>
      <c r="AB1304" s="8">
        <v>0</v>
      </c>
      <c r="AD1304" s="7" t="str">
        <f>IF(AB1304=0,"",W1304/AB1304)</f>
        <v/>
      </c>
      <c r="AP1304" s="8" t="s">
        <v>1190</v>
      </c>
      <c r="AS1304" s="8" t="s">
        <v>2253</v>
      </c>
      <c r="AU1304" s="8" t="s">
        <v>2270</v>
      </c>
    </row>
    <row r="1305" spans="1:47">
      <c r="A1305" s="8" t="s">
        <v>11</v>
      </c>
      <c r="B1305" s="8" t="s">
        <v>126</v>
      </c>
      <c r="C1305" s="8" t="s">
        <v>320</v>
      </c>
      <c r="D1305" s="8" t="s">
        <v>1870</v>
      </c>
      <c r="E1305" s="8" t="s">
        <v>1871</v>
      </c>
      <c r="G1305" s="8" t="s">
        <v>12</v>
      </c>
      <c r="H1305" s="8">
        <v>670432</v>
      </c>
      <c r="I1305" s="8">
        <v>5487877</v>
      </c>
      <c r="J1305" s="8">
        <v>11</v>
      </c>
      <c r="K1305" s="8">
        <v>2008</v>
      </c>
      <c r="M1305" s="8" t="s">
        <v>24</v>
      </c>
      <c r="N1305" s="8" t="s">
        <v>112</v>
      </c>
      <c r="O1305" s="8" t="s">
        <v>139</v>
      </c>
      <c r="Q1305" s="8" t="s">
        <v>987</v>
      </c>
      <c r="R1305" s="8" t="s">
        <v>5832</v>
      </c>
      <c r="S1305" s="8" t="s">
        <v>1987</v>
      </c>
      <c r="V1305" s="8" t="s">
        <v>1988</v>
      </c>
      <c r="W1305" s="8">
        <v>0</v>
      </c>
      <c r="AB1305" s="8">
        <v>0</v>
      </c>
      <c r="AD1305" s="7" t="str">
        <f>IF(AB1305=0,"",W1305/AB1305)</f>
        <v/>
      </c>
      <c r="AP1305" s="8" t="s">
        <v>1190</v>
      </c>
      <c r="AS1305" s="8" t="s">
        <v>1985</v>
      </c>
      <c r="AU1305" s="8" t="s">
        <v>1989</v>
      </c>
    </row>
    <row r="1306" spans="1:47">
      <c r="A1306" s="8" t="s">
        <v>11</v>
      </c>
      <c r="B1306" s="8" t="s">
        <v>126</v>
      </c>
      <c r="C1306" s="8" t="s">
        <v>320</v>
      </c>
      <c r="D1306" s="8" t="s">
        <v>1870</v>
      </c>
      <c r="E1306" s="8" t="s">
        <v>1871</v>
      </c>
      <c r="G1306" s="8" t="s">
        <v>12</v>
      </c>
      <c r="H1306" s="8">
        <v>670417</v>
      </c>
      <c r="I1306" s="8">
        <v>5487741</v>
      </c>
      <c r="J1306" s="8">
        <v>11</v>
      </c>
      <c r="K1306" s="8">
        <v>2008</v>
      </c>
      <c r="M1306" s="8" t="s">
        <v>24</v>
      </c>
      <c r="N1306" s="8" t="s">
        <v>112</v>
      </c>
      <c r="O1306" s="8" t="s">
        <v>139</v>
      </c>
      <c r="Q1306" s="8" t="s">
        <v>855</v>
      </c>
      <c r="R1306" s="8" t="s">
        <v>5832</v>
      </c>
      <c r="S1306" s="8" t="s">
        <v>2271</v>
      </c>
      <c r="V1306" s="8" t="s">
        <v>2272</v>
      </c>
      <c r="W1306" s="8">
        <v>0</v>
      </c>
      <c r="AB1306" s="8">
        <v>0</v>
      </c>
      <c r="AD1306" s="7" t="str">
        <f>IF(AB1306=0,"",W1306/AB1306)</f>
        <v/>
      </c>
      <c r="AP1306" s="8" t="s">
        <v>1190</v>
      </c>
      <c r="AS1306" s="8" t="s">
        <v>2253</v>
      </c>
      <c r="AU1306" s="8" t="s">
        <v>2273</v>
      </c>
    </row>
    <row r="1307" spans="1:47">
      <c r="A1307" s="8" t="s">
        <v>11</v>
      </c>
      <c r="B1307" s="8" t="s">
        <v>126</v>
      </c>
      <c r="C1307" s="8" t="s">
        <v>320</v>
      </c>
      <c r="D1307" s="8" t="s">
        <v>1894</v>
      </c>
      <c r="E1307" s="8" t="s">
        <v>1871</v>
      </c>
      <c r="G1307" s="8" t="s">
        <v>12</v>
      </c>
      <c r="H1307" s="8">
        <v>670257</v>
      </c>
      <c r="I1307" s="8">
        <v>5487726</v>
      </c>
      <c r="J1307" s="8">
        <v>11</v>
      </c>
      <c r="K1307" s="8">
        <v>2008</v>
      </c>
      <c r="M1307" s="8" t="s">
        <v>24</v>
      </c>
      <c r="N1307" s="8" t="s">
        <v>112</v>
      </c>
      <c r="O1307" s="8" t="s">
        <v>139</v>
      </c>
      <c r="Q1307" s="8" t="s">
        <v>855</v>
      </c>
      <c r="R1307" s="8" t="s">
        <v>5832</v>
      </c>
      <c r="S1307" s="8" t="s">
        <v>2281</v>
      </c>
      <c r="V1307" s="8" t="s">
        <v>2282</v>
      </c>
      <c r="W1307" s="8">
        <v>0</v>
      </c>
      <c r="AB1307" s="8">
        <v>0</v>
      </c>
      <c r="AD1307" s="7" t="str">
        <f>IF(AB1307=0,"",W1307/AB1307)</f>
        <v/>
      </c>
      <c r="AP1307" s="8" t="s">
        <v>1190</v>
      </c>
      <c r="AS1307" s="8" t="s">
        <v>2149</v>
      </c>
      <c r="AU1307" s="8" t="s">
        <v>2283</v>
      </c>
    </row>
    <row r="1308" spans="1:47">
      <c r="A1308" s="8" t="s">
        <v>11</v>
      </c>
      <c r="B1308" s="8" t="s">
        <v>126</v>
      </c>
      <c r="C1308" s="8" t="s">
        <v>252</v>
      </c>
      <c r="D1308" s="8" t="s">
        <v>1072</v>
      </c>
      <c r="E1308" s="8" t="s">
        <v>854</v>
      </c>
      <c r="G1308" s="8" t="s">
        <v>12</v>
      </c>
      <c r="H1308" s="8">
        <v>646199</v>
      </c>
      <c r="I1308" s="8">
        <v>5590529</v>
      </c>
      <c r="J1308" s="8">
        <v>11</v>
      </c>
      <c r="K1308" s="8">
        <v>2008</v>
      </c>
      <c r="M1308" s="8" t="s">
        <v>24</v>
      </c>
      <c r="N1308" s="8" t="s">
        <v>112</v>
      </c>
      <c r="O1308" s="8" t="s">
        <v>139</v>
      </c>
      <c r="Q1308" s="8" t="s">
        <v>855</v>
      </c>
      <c r="R1308" s="8" t="s">
        <v>5832</v>
      </c>
      <c r="S1308" s="8" t="s">
        <v>1674</v>
      </c>
      <c r="V1308" s="8" t="s">
        <v>1675</v>
      </c>
      <c r="W1308" s="8">
        <v>0</v>
      </c>
      <c r="AB1308" s="8">
        <v>3</v>
      </c>
      <c r="AD1308" s="7">
        <f>IF(AB1308=0,"",W1308/AB1308)</f>
        <v>0</v>
      </c>
      <c r="AP1308" s="8" t="s">
        <v>1190</v>
      </c>
      <c r="AS1308" s="8" t="s">
        <v>1666</v>
      </c>
      <c r="AU1308" s="8" t="s">
        <v>1676</v>
      </c>
    </row>
    <row r="1309" spans="1:47">
      <c r="A1309" s="8" t="s">
        <v>11</v>
      </c>
      <c r="B1309" s="8" t="s">
        <v>126</v>
      </c>
      <c r="C1309" s="8" t="s">
        <v>252</v>
      </c>
      <c r="D1309" s="8" t="s">
        <v>1072</v>
      </c>
      <c r="E1309" s="8" t="s">
        <v>854</v>
      </c>
      <c r="G1309" s="8" t="s">
        <v>12</v>
      </c>
      <c r="H1309" s="8">
        <v>646453</v>
      </c>
      <c r="I1309" s="8">
        <v>5590300</v>
      </c>
      <c r="J1309" s="8">
        <v>11</v>
      </c>
      <c r="K1309" s="8">
        <v>2008</v>
      </c>
      <c r="M1309" s="8" t="s">
        <v>24</v>
      </c>
      <c r="N1309" s="8" t="s">
        <v>112</v>
      </c>
      <c r="O1309" s="8" t="s">
        <v>139</v>
      </c>
      <c r="Q1309" s="8" t="s">
        <v>855</v>
      </c>
      <c r="R1309" s="8" t="s">
        <v>5832</v>
      </c>
      <c r="S1309" s="8" t="s">
        <v>1677</v>
      </c>
      <c r="V1309" s="8" t="s">
        <v>1678</v>
      </c>
      <c r="W1309" s="8">
        <v>0</v>
      </c>
      <c r="AB1309" s="8">
        <v>1</v>
      </c>
      <c r="AD1309" s="7">
        <f>IF(AB1309=0,"",W1309/AB1309)</f>
        <v>0</v>
      </c>
      <c r="AP1309" s="8" t="s">
        <v>1190</v>
      </c>
      <c r="AS1309" s="8" t="s">
        <v>1666</v>
      </c>
      <c r="AU1309" s="8" t="s">
        <v>1679</v>
      </c>
    </row>
    <row r="1310" spans="1:47">
      <c r="A1310" s="8" t="s">
        <v>11</v>
      </c>
      <c r="B1310" s="8" t="s">
        <v>126</v>
      </c>
      <c r="C1310" s="8" t="s">
        <v>252</v>
      </c>
      <c r="D1310" s="8" t="s">
        <v>1072</v>
      </c>
      <c r="E1310" s="8" t="s">
        <v>854</v>
      </c>
      <c r="G1310" s="8" t="s">
        <v>12</v>
      </c>
      <c r="H1310" s="8">
        <v>646197</v>
      </c>
      <c r="I1310" s="8">
        <v>5590346</v>
      </c>
      <c r="J1310" s="8">
        <v>11</v>
      </c>
      <c r="K1310" s="8">
        <v>2008</v>
      </c>
      <c r="M1310" s="8" t="s">
        <v>24</v>
      </c>
      <c r="N1310" s="8" t="s">
        <v>5849</v>
      </c>
      <c r="O1310" s="8" t="s">
        <v>131</v>
      </c>
      <c r="Q1310" s="8" t="s">
        <v>855</v>
      </c>
      <c r="R1310" s="8" t="s">
        <v>5832</v>
      </c>
      <c r="S1310" s="8" t="s">
        <v>1680</v>
      </c>
      <c r="V1310" s="8" t="s">
        <v>1681</v>
      </c>
      <c r="W1310" s="8">
        <v>1</v>
      </c>
      <c r="AB1310" s="8">
        <v>1</v>
      </c>
      <c r="AD1310" s="7">
        <f>IF(AB1310=0,"",W1310/AB1310)</f>
        <v>1</v>
      </c>
      <c r="AE1310" s="8">
        <v>1</v>
      </c>
      <c r="AF1310" s="8">
        <v>1</v>
      </c>
      <c r="AP1310" s="8" t="s">
        <v>1190</v>
      </c>
      <c r="AQ1310" s="8">
        <v>4859003</v>
      </c>
      <c r="AR1310" s="8" t="s">
        <v>5836</v>
      </c>
      <c r="AS1310" s="8" t="s">
        <v>1666</v>
      </c>
      <c r="AU1310" s="8" t="s">
        <v>1682</v>
      </c>
    </row>
    <row r="1311" spans="1:47">
      <c r="A1311" s="8" t="s">
        <v>11</v>
      </c>
      <c r="B1311" s="8" t="s">
        <v>126</v>
      </c>
      <c r="C1311" s="8" t="s">
        <v>252</v>
      </c>
      <c r="D1311" s="8" t="s">
        <v>894</v>
      </c>
      <c r="E1311" s="8" t="s">
        <v>854</v>
      </c>
      <c r="G1311" s="8" t="s">
        <v>12</v>
      </c>
      <c r="H1311" s="8">
        <v>646398</v>
      </c>
      <c r="I1311" s="8">
        <v>5590144</v>
      </c>
      <c r="J1311" s="8">
        <v>11</v>
      </c>
      <c r="K1311" s="8">
        <v>2008</v>
      </c>
      <c r="M1311" s="8" t="s">
        <v>24</v>
      </c>
      <c r="N1311" s="8" t="s">
        <v>112</v>
      </c>
      <c r="O1311" s="8" t="s">
        <v>139</v>
      </c>
      <c r="Q1311" s="8" t="s">
        <v>855</v>
      </c>
      <c r="R1311" s="8" t="s">
        <v>5832</v>
      </c>
      <c r="S1311" s="8" t="s">
        <v>1683</v>
      </c>
      <c r="V1311" s="8" t="s">
        <v>1684</v>
      </c>
      <c r="W1311" s="8">
        <v>0</v>
      </c>
      <c r="AB1311" s="8">
        <v>3</v>
      </c>
      <c r="AD1311" s="7">
        <f>IF(AB1311=0,"",W1311/AB1311)</f>
        <v>0</v>
      </c>
      <c r="AP1311" s="8" t="s">
        <v>1190</v>
      </c>
      <c r="AS1311" s="8" t="s">
        <v>1685</v>
      </c>
      <c r="AU1311" s="8" t="s">
        <v>1686</v>
      </c>
    </row>
    <row r="1312" spans="1:47">
      <c r="A1312" s="8" t="s">
        <v>11</v>
      </c>
      <c r="B1312" s="8" t="s">
        <v>126</v>
      </c>
      <c r="C1312" s="8" t="s">
        <v>252</v>
      </c>
      <c r="D1312" s="8" t="s">
        <v>894</v>
      </c>
      <c r="E1312" s="8" t="s">
        <v>854</v>
      </c>
      <c r="G1312" s="8" t="s">
        <v>12</v>
      </c>
      <c r="H1312" s="8">
        <v>646565</v>
      </c>
      <c r="I1312" s="8">
        <v>5590061</v>
      </c>
      <c r="J1312" s="8">
        <v>11</v>
      </c>
      <c r="K1312" s="8">
        <v>2008</v>
      </c>
      <c r="M1312" s="8" t="s">
        <v>24</v>
      </c>
      <c r="N1312" s="8" t="s">
        <v>112</v>
      </c>
      <c r="O1312" s="8" t="s">
        <v>139</v>
      </c>
      <c r="Q1312" s="8" t="s">
        <v>855</v>
      </c>
      <c r="R1312" s="8" t="s">
        <v>5832</v>
      </c>
      <c r="S1312" s="8" t="s">
        <v>1687</v>
      </c>
      <c r="V1312" s="8" t="s">
        <v>1688</v>
      </c>
      <c r="W1312" s="8">
        <v>0</v>
      </c>
      <c r="AB1312" s="8">
        <v>5</v>
      </c>
      <c r="AD1312" s="7">
        <f>IF(AB1312=0,"",W1312/AB1312)</f>
        <v>0</v>
      </c>
      <c r="AP1312" s="8" t="s">
        <v>1190</v>
      </c>
      <c r="AS1312" s="8" t="s">
        <v>1685</v>
      </c>
      <c r="AU1312" s="8" t="s">
        <v>1689</v>
      </c>
    </row>
    <row r="1313" spans="1:47">
      <c r="A1313" s="8" t="s">
        <v>11</v>
      </c>
      <c r="B1313" s="8" t="s">
        <v>126</v>
      </c>
      <c r="C1313" s="8" t="s">
        <v>252</v>
      </c>
      <c r="D1313" s="8" t="s">
        <v>1072</v>
      </c>
      <c r="E1313" s="8" t="s">
        <v>854</v>
      </c>
      <c r="G1313" s="8" t="s">
        <v>12</v>
      </c>
      <c r="H1313" s="8">
        <v>646778</v>
      </c>
      <c r="I1313" s="8">
        <v>5590194</v>
      </c>
      <c r="J1313" s="8">
        <v>11</v>
      </c>
      <c r="K1313" s="8">
        <v>2008</v>
      </c>
      <c r="M1313" s="8" t="s">
        <v>24</v>
      </c>
      <c r="N1313" s="8" t="s">
        <v>112</v>
      </c>
      <c r="O1313" s="8" t="s">
        <v>139</v>
      </c>
      <c r="Q1313" s="8" t="s">
        <v>855</v>
      </c>
      <c r="R1313" s="8" t="s">
        <v>5832</v>
      </c>
      <c r="S1313" s="8" t="s">
        <v>1692</v>
      </c>
      <c r="V1313" s="8" t="s">
        <v>1693</v>
      </c>
      <c r="W1313" s="8">
        <v>0</v>
      </c>
      <c r="AB1313" s="8">
        <v>0</v>
      </c>
      <c r="AD1313" s="7" t="str">
        <f>IF(AB1313=0,"",W1313/AB1313)</f>
        <v/>
      </c>
      <c r="AP1313" s="8" t="s">
        <v>1190</v>
      </c>
      <c r="AS1313" s="8" t="s">
        <v>1694</v>
      </c>
      <c r="AU1313" s="8" t="s">
        <v>1695</v>
      </c>
    </row>
    <row r="1314" spans="1:47">
      <c r="A1314" s="8" t="s">
        <v>11</v>
      </c>
      <c r="B1314" s="8" t="s">
        <v>126</v>
      </c>
      <c r="C1314" s="8" t="s">
        <v>252</v>
      </c>
      <c r="D1314" s="8" t="s">
        <v>1072</v>
      </c>
      <c r="E1314" s="8" t="s">
        <v>854</v>
      </c>
      <c r="G1314" s="8" t="s">
        <v>12</v>
      </c>
      <c r="H1314" s="8">
        <v>646923</v>
      </c>
      <c r="I1314" s="8">
        <v>5590068</v>
      </c>
      <c r="J1314" s="8">
        <v>11</v>
      </c>
      <c r="K1314" s="8">
        <v>2008</v>
      </c>
      <c r="M1314" s="8" t="s">
        <v>24</v>
      </c>
      <c r="N1314" s="8" t="s">
        <v>5849</v>
      </c>
      <c r="O1314" s="8" t="s">
        <v>131</v>
      </c>
      <c r="Q1314" s="8" t="s">
        <v>855</v>
      </c>
      <c r="R1314" s="8" t="s">
        <v>5832</v>
      </c>
      <c r="S1314" s="8" t="s">
        <v>1696</v>
      </c>
      <c r="V1314" s="8" t="s">
        <v>1697</v>
      </c>
      <c r="W1314" s="8">
        <v>5</v>
      </c>
      <c r="AB1314" s="8">
        <v>5</v>
      </c>
      <c r="AD1314" s="7">
        <f>IF(AB1314=0,"",W1314/AB1314)</f>
        <v>1</v>
      </c>
      <c r="AE1314" s="8">
        <v>5</v>
      </c>
      <c r="AF1314" s="8">
        <v>5</v>
      </c>
      <c r="AP1314" s="8" t="s">
        <v>1190</v>
      </c>
      <c r="AQ1314" s="8">
        <v>4859003</v>
      </c>
      <c r="AR1314" s="8" t="s">
        <v>5836</v>
      </c>
      <c r="AS1314" s="8" t="s">
        <v>1694</v>
      </c>
      <c r="AU1314" s="8" t="s">
        <v>1698</v>
      </c>
    </row>
    <row r="1315" spans="1:47">
      <c r="A1315" s="8" t="s">
        <v>11</v>
      </c>
      <c r="B1315" s="8" t="s">
        <v>126</v>
      </c>
      <c r="C1315" s="8" t="s">
        <v>252</v>
      </c>
      <c r="D1315" s="8" t="s">
        <v>894</v>
      </c>
      <c r="E1315" s="8" t="s">
        <v>854</v>
      </c>
      <c r="G1315" s="8" t="s">
        <v>12</v>
      </c>
      <c r="H1315" s="8">
        <v>646804</v>
      </c>
      <c r="I1315" s="8">
        <v>5589650</v>
      </c>
      <c r="J1315" s="8">
        <v>11</v>
      </c>
      <c r="K1315" s="8">
        <v>2008</v>
      </c>
      <c r="M1315" s="8" t="s">
        <v>24</v>
      </c>
      <c r="N1315" s="8" t="s">
        <v>112</v>
      </c>
      <c r="O1315" s="8" t="s">
        <v>131</v>
      </c>
      <c r="Q1315" s="8" t="s">
        <v>855</v>
      </c>
      <c r="R1315" s="8" t="s">
        <v>5832</v>
      </c>
      <c r="S1315" s="8" t="s">
        <v>1577</v>
      </c>
      <c r="V1315" s="8" t="s">
        <v>1578</v>
      </c>
      <c r="W1315" s="8">
        <v>0</v>
      </c>
      <c r="AB1315" s="8">
        <v>0</v>
      </c>
      <c r="AD1315" s="7" t="str">
        <f>IF(AB1315=0,"",W1315/AB1315)</f>
        <v/>
      </c>
      <c r="AP1315" s="8" t="s">
        <v>1190</v>
      </c>
      <c r="AS1315" s="8" t="s">
        <v>1579</v>
      </c>
      <c r="AU1315" s="8" t="s">
        <v>1580</v>
      </c>
    </row>
    <row r="1316" spans="1:47">
      <c r="A1316" s="8" t="s">
        <v>11</v>
      </c>
      <c r="B1316" s="8" t="s">
        <v>126</v>
      </c>
      <c r="C1316" s="8" t="s">
        <v>252</v>
      </c>
      <c r="D1316" s="8" t="s">
        <v>894</v>
      </c>
      <c r="E1316" s="8" t="s">
        <v>854</v>
      </c>
      <c r="G1316" s="8" t="s">
        <v>12</v>
      </c>
      <c r="H1316" s="8">
        <v>646681</v>
      </c>
      <c r="I1316" s="8">
        <v>5589566</v>
      </c>
      <c r="J1316" s="8">
        <v>11</v>
      </c>
      <c r="K1316" s="8">
        <v>2008</v>
      </c>
      <c r="M1316" s="8" t="s">
        <v>24</v>
      </c>
      <c r="N1316" s="8" t="s">
        <v>112</v>
      </c>
      <c r="O1316" s="8" t="s">
        <v>139</v>
      </c>
      <c r="Q1316" s="8" t="s">
        <v>855</v>
      </c>
      <c r="R1316" s="8" t="s">
        <v>5832</v>
      </c>
      <c r="S1316" s="8" t="s">
        <v>1581</v>
      </c>
      <c r="V1316" s="8" t="s">
        <v>1582</v>
      </c>
      <c r="W1316" s="8">
        <v>0</v>
      </c>
      <c r="AB1316" s="8">
        <v>0</v>
      </c>
      <c r="AD1316" s="7" t="str">
        <f>IF(AB1316=0,"",W1316/AB1316)</f>
        <v/>
      </c>
      <c r="AP1316" s="8" t="s">
        <v>1190</v>
      </c>
      <c r="AS1316" s="8" t="s">
        <v>1579</v>
      </c>
      <c r="AU1316" s="8" t="s">
        <v>1583</v>
      </c>
    </row>
    <row r="1317" spans="1:47">
      <c r="A1317" s="8" t="s">
        <v>11</v>
      </c>
      <c r="B1317" s="8" t="s">
        <v>126</v>
      </c>
      <c r="C1317" s="8" t="s">
        <v>252</v>
      </c>
      <c r="D1317" s="8" t="s">
        <v>898</v>
      </c>
      <c r="E1317" s="8" t="s">
        <v>854</v>
      </c>
      <c r="G1317" s="8" t="s">
        <v>12</v>
      </c>
      <c r="H1317" s="8">
        <v>647196</v>
      </c>
      <c r="I1317" s="8">
        <v>5589534</v>
      </c>
      <c r="J1317" s="8">
        <v>11</v>
      </c>
      <c r="K1317" s="8">
        <v>2008</v>
      </c>
      <c r="M1317" s="8" t="s">
        <v>24</v>
      </c>
      <c r="N1317" s="8" t="s">
        <v>112</v>
      </c>
      <c r="O1317" s="8" t="s">
        <v>139</v>
      </c>
      <c r="Q1317" s="8" t="s">
        <v>855</v>
      </c>
      <c r="R1317" s="8" t="s">
        <v>5832</v>
      </c>
      <c r="S1317" s="8" t="s">
        <v>1654</v>
      </c>
      <c r="V1317" s="8" t="s">
        <v>1655</v>
      </c>
      <c r="W1317" s="8">
        <v>0</v>
      </c>
      <c r="AB1317" s="8">
        <v>0</v>
      </c>
      <c r="AD1317" s="7" t="str">
        <f>IF(AB1317=0,"",W1317/AB1317)</f>
        <v/>
      </c>
      <c r="AP1317" s="8" t="s">
        <v>1190</v>
      </c>
      <c r="AS1317" s="8" t="s">
        <v>1656</v>
      </c>
      <c r="AU1317" s="8" t="s">
        <v>1657</v>
      </c>
    </row>
    <row r="1318" spans="1:47">
      <c r="A1318" s="8" t="s">
        <v>11</v>
      </c>
      <c r="B1318" s="8" t="s">
        <v>126</v>
      </c>
      <c r="C1318" s="8" t="s">
        <v>252</v>
      </c>
      <c r="D1318" s="8" t="s">
        <v>898</v>
      </c>
      <c r="E1318" s="8" t="s">
        <v>854</v>
      </c>
      <c r="G1318" s="8" t="s">
        <v>12</v>
      </c>
      <c r="H1318" s="8">
        <v>647091</v>
      </c>
      <c r="I1318" s="8">
        <v>5589429</v>
      </c>
      <c r="J1318" s="8">
        <v>11</v>
      </c>
      <c r="K1318" s="8">
        <v>2008</v>
      </c>
      <c r="M1318" s="8" t="s">
        <v>24</v>
      </c>
      <c r="N1318" s="8" t="s">
        <v>112</v>
      </c>
      <c r="O1318" s="8" t="s">
        <v>139</v>
      </c>
      <c r="Q1318" s="8" t="s">
        <v>855</v>
      </c>
      <c r="R1318" s="8" t="s">
        <v>5832</v>
      </c>
      <c r="S1318" s="8" t="s">
        <v>1658</v>
      </c>
      <c r="V1318" s="8" t="s">
        <v>1659</v>
      </c>
      <c r="W1318" s="8">
        <v>0</v>
      </c>
      <c r="AB1318" s="8">
        <v>1</v>
      </c>
      <c r="AD1318" s="7">
        <f>IF(AB1318=0,"",W1318/AB1318)</f>
        <v>0</v>
      </c>
      <c r="AP1318" s="8" t="s">
        <v>1190</v>
      </c>
      <c r="AS1318" s="8" t="s">
        <v>1656</v>
      </c>
      <c r="AU1318" s="8" t="s">
        <v>1660</v>
      </c>
    </row>
    <row r="1319" spans="1:47">
      <c r="A1319" s="8" t="s">
        <v>11</v>
      </c>
      <c r="B1319" s="8" t="s">
        <v>126</v>
      </c>
      <c r="C1319" s="8" t="s">
        <v>252</v>
      </c>
      <c r="D1319" s="8" t="s">
        <v>898</v>
      </c>
      <c r="E1319" s="8" t="s">
        <v>854</v>
      </c>
      <c r="G1319" s="8" t="s">
        <v>12</v>
      </c>
      <c r="H1319" s="8">
        <v>647200</v>
      </c>
      <c r="I1319" s="8">
        <v>5589466</v>
      </c>
      <c r="J1319" s="8">
        <v>11</v>
      </c>
      <c r="K1319" s="8">
        <v>2008</v>
      </c>
      <c r="M1319" s="8" t="s">
        <v>24</v>
      </c>
      <c r="N1319" s="8" t="s">
        <v>112</v>
      </c>
      <c r="O1319" s="8" t="s">
        <v>139</v>
      </c>
      <c r="Q1319" s="8" t="s">
        <v>855</v>
      </c>
      <c r="R1319" s="8" t="s">
        <v>5832</v>
      </c>
      <c r="S1319" s="8" t="s">
        <v>1661</v>
      </c>
      <c r="V1319" s="8" t="s">
        <v>1662</v>
      </c>
      <c r="W1319" s="8">
        <v>0</v>
      </c>
      <c r="AB1319" s="8">
        <v>1</v>
      </c>
      <c r="AD1319" s="7">
        <f>IF(AB1319=0,"",W1319/AB1319)</f>
        <v>0</v>
      </c>
      <c r="AP1319" s="8" t="s">
        <v>1190</v>
      </c>
      <c r="AS1319" s="8" t="s">
        <v>1656</v>
      </c>
      <c r="AU1319" s="8" t="s">
        <v>1663</v>
      </c>
    </row>
    <row r="1320" spans="1:47">
      <c r="A1320" s="8" t="s">
        <v>11</v>
      </c>
      <c r="B1320" s="8" t="s">
        <v>126</v>
      </c>
      <c r="C1320" s="8" t="s">
        <v>252</v>
      </c>
      <c r="D1320" s="8" t="s">
        <v>894</v>
      </c>
      <c r="E1320" s="8" t="s">
        <v>854</v>
      </c>
      <c r="G1320" s="8" t="s">
        <v>12</v>
      </c>
      <c r="H1320" s="8">
        <v>647121</v>
      </c>
      <c r="I1320" s="8">
        <v>5589151</v>
      </c>
      <c r="J1320" s="8">
        <v>11</v>
      </c>
      <c r="K1320" s="8">
        <v>2008</v>
      </c>
      <c r="M1320" s="8" t="s">
        <v>24</v>
      </c>
      <c r="N1320" s="8" t="s">
        <v>112</v>
      </c>
      <c r="O1320" s="8" t="s">
        <v>139</v>
      </c>
      <c r="Q1320" s="8" t="s">
        <v>855</v>
      </c>
      <c r="R1320" s="8" t="s">
        <v>5832</v>
      </c>
      <c r="S1320" s="8" t="s">
        <v>1584</v>
      </c>
      <c r="V1320" s="8" t="s">
        <v>1585</v>
      </c>
      <c r="W1320" s="8">
        <v>0</v>
      </c>
      <c r="AB1320" s="8">
        <v>5</v>
      </c>
      <c r="AD1320" s="7">
        <f>IF(AB1320=0,"",W1320/AB1320)</f>
        <v>0</v>
      </c>
      <c r="AP1320" s="8" t="s">
        <v>1190</v>
      </c>
      <c r="AS1320" s="8" t="s">
        <v>1579</v>
      </c>
      <c r="AU1320" s="8" t="s">
        <v>1586</v>
      </c>
    </row>
    <row r="1321" spans="1:47">
      <c r="A1321" s="8" t="s">
        <v>11</v>
      </c>
      <c r="B1321" s="8" t="s">
        <v>126</v>
      </c>
      <c r="C1321" s="8" t="s">
        <v>252</v>
      </c>
      <c r="D1321" s="8" t="s">
        <v>894</v>
      </c>
      <c r="E1321" s="8" t="s">
        <v>854</v>
      </c>
      <c r="G1321" s="8" t="s">
        <v>12</v>
      </c>
      <c r="H1321" s="8">
        <v>647063</v>
      </c>
      <c r="I1321" s="8">
        <v>5589057</v>
      </c>
      <c r="J1321" s="8">
        <v>11</v>
      </c>
      <c r="K1321" s="8">
        <v>2008</v>
      </c>
      <c r="M1321" s="8" t="s">
        <v>24</v>
      </c>
      <c r="N1321" s="8" t="s">
        <v>112</v>
      </c>
      <c r="O1321" s="8" t="s">
        <v>131</v>
      </c>
      <c r="Q1321" s="8" t="s">
        <v>855</v>
      </c>
      <c r="R1321" s="8" t="s">
        <v>5832</v>
      </c>
      <c r="S1321" s="8" t="s">
        <v>1637</v>
      </c>
      <c r="V1321" s="8" t="s">
        <v>1638</v>
      </c>
      <c r="W1321" s="8">
        <v>16</v>
      </c>
      <c r="AB1321" s="8">
        <v>5</v>
      </c>
      <c r="AD1321" s="7">
        <f>IF(AB1321=0,"",W1321/AB1321)</f>
        <v>3.2</v>
      </c>
      <c r="AP1321" s="8" t="s">
        <v>1190</v>
      </c>
      <c r="AS1321" s="8" t="s">
        <v>1639</v>
      </c>
      <c r="AU1321" s="8" t="s">
        <v>1640</v>
      </c>
    </row>
    <row r="1322" spans="1:47">
      <c r="A1322" s="8" t="s">
        <v>11</v>
      </c>
      <c r="B1322" s="8" t="s">
        <v>126</v>
      </c>
      <c r="C1322" s="8" t="s">
        <v>252</v>
      </c>
      <c r="D1322" s="8" t="s">
        <v>894</v>
      </c>
      <c r="E1322" s="8" t="s">
        <v>854</v>
      </c>
      <c r="G1322" s="8" t="s">
        <v>12</v>
      </c>
      <c r="H1322" s="8">
        <v>646984</v>
      </c>
      <c r="I1322" s="8">
        <v>5589060</v>
      </c>
      <c r="J1322" s="8">
        <v>11</v>
      </c>
      <c r="K1322" s="8">
        <v>2008</v>
      </c>
      <c r="M1322" s="8" t="s">
        <v>24</v>
      </c>
      <c r="N1322" s="8" t="s">
        <v>112</v>
      </c>
      <c r="O1322" s="8" t="s">
        <v>139</v>
      </c>
      <c r="Q1322" s="8" t="s">
        <v>855</v>
      </c>
      <c r="R1322" s="8" t="s">
        <v>5832</v>
      </c>
      <c r="S1322" s="8" t="s">
        <v>1641</v>
      </c>
      <c r="V1322" s="8" t="s">
        <v>1642</v>
      </c>
      <c r="W1322" s="8">
        <v>0</v>
      </c>
      <c r="AB1322" s="8">
        <v>7</v>
      </c>
      <c r="AD1322" s="7">
        <f>IF(AB1322=0,"",W1322/AB1322)</f>
        <v>0</v>
      </c>
      <c r="AP1322" s="8" t="s">
        <v>1190</v>
      </c>
      <c r="AS1322" s="8" t="s">
        <v>1639</v>
      </c>
      <c r="AU1322" s="8" t="s">
        <v>1643</v>
      </c>
    </row>
    <row r="1323" spans="1:47">
      <c r="A1323" s="8" t="s">
        <v>11</v>
      </c>
      <c r="B1323" s="8" t="s">
        <v>126</v>
      </c>
      <c r="C1323" s="8" t="s">
        <v>252</v>
      </c>
      <c r="D1323" s="8" t="s">
        <v>898</v>
      </c>
      <c r="E1323" s="8" t="s">
        <v>854</v>
      </c>
      <c r="G1323" s="8" t="s">
        <v>12</v>
      </c>
      <c r="H1323" s="8">
        <v>646813</v>
      </c>
      <c r="I1323" s="8">
        <v>5588773</v>
      </c>
      <c r="J1323" s="8">
        <v>11</v>
      </c>
      <c r="K1323" s="8">
        <v>2008</v>
      </c>
      <c r="M1323" s="8" t="s">
        <v>24</v>
      </c>
      <c r="N1323" s="8" t="s">
        <v>5849</v>
      </c>
      <c r="O1323" s="8" t="s">
        <v>131</v>
      </c>
      <c r="Q1323" s="8" t="s">
        <v>855</v>
      </c>
      <c r="R1323" s="8" t="s">
        <v>5832</v>
      </c>
      <c r="S1323" s="8" t="s">
        <v>1644</v>
      </c>
      <c r="V1323" s="8" t="s">
        <v>1645</v>
      </c>
      <c r="W1323" s="8">
        <v>9</v>
      </c>
      <c r="AB1323" s="8">
        <v>8</v>
      </c>
      <c r="AD1323" s="7">
        <f>IF(AB1323=0,"",W1323/AB1323)</f>
        <v>1.125</v>
      </c>
      <c r="AE1323" s="8">
        <v>9</v>
      </c>
      <c r="AF1323" s="8">
        <v>9</v>
      </c>
      <c r="AP1323" s="8" t="s">
        <v>1190</v>
      </c>
      <c r="AQ1323" s="8">
        <v>4859003</v>
      </c>
      <c r="AR1323" s="8" t="s">
        <v>5836</v>
      </c>
      <c r="AS1323" s="8" t="s">
        <v>1646</v>
      </c>
      <c r="AU1323" s="8" t="s">
        <v>1647</v>
      </c>
    </row>
    <row r="1324" spans="1:47">
      <c r="A1324" s="8" t="s">
        <v>11</v>
      </c>
      <c r="B1324" s="8" t="s">
        <v>126</v>
      </c>
      <c r="C1324" s="8" t="s">
        <v>252</v>
      </c>
      <c r="D1324" s="8" t="s">
        <v>898</v>
      </c>
      <c r="E1324" s="8" t="s">
        <v>854</v>
      </c>
      <c r="G1324" s="8" t="s">
        <v>12</v>
      </c>
      <c r="H1324" s="8">
        <v>646879</v>
      </c>
      <c r="I1324" s="8">
        <v>5588696</v>
      </c>
      <c r="J1324" s="8">
        <v>11</v>
      </c>
      <c r="K1324" s="8">
        <v>2008</v>
      </c>
      <c r="M1324" s="8" t="s">
        <v>24</v>
      </c>
      <c r="N1324" s="8" t="s">
        <v>112</v>
      </c>
      <c r="O1324" s="8" t="s">
        <v>139</v>
      </c>
      <c r="Q1324" s="8" t="s">
        <v>855</v>
      </c>
      <c r="R1324" s="8" t="s">
        <v>5832</v>
      </c>
      <c r="S1324" s="8" t="s">
        <v>1648</v>
      </c>
      <c r="V1324" s="8" t="s">
        <v>1649</v>
      </c>
      <c r="W1324" s="8">
        <v>0</v>
      </c>
      <c r="AB1324" s="8">
        <v>1</v>
      </c>
      <c r="AD1324" s="7">
        <f>IF(AB1324=0,"",W1324/AB1324)</f>
        <v>0</v>
      </c>
      <c r="AP1324" s="8" t="s">
        <v>1190</v>
      </c>
      <c r="AS1324" s="8" t="s">
        <v>1646</v>
      </c>
      <c r="AU1324" s="8" t="s">
        <v>1650</v>
      </c>
    </row>
    <row r="1325" spans="1:47">
      <c r="A1325" s="8" t="s">
        <v>11</v>
      </c>
      <c r="B1325" s="8" t="s">
        <v>126</v>
      </c>
      <c r="C1325" s="8" t="s">
        <v>252</v>
      </c>
      <c r="D1325" s="8" t="s">
        <v>898</v>
      </c>
      <c r="E1325" s="8" t="s">
        <v>854</v>
      </c>
      <c r="G1325" s="8" t="s">
        <v>12</v>
      </c>
      <c r="H1325" s="8">
        <v>646947</v>
      </c>
      <c r="I1325" s="8">
        <v>5588714</v>
      </c>
      <c r="J1325" s="8">
        <v>11</v>
      </c>
      <c r="K1325" s="8">
        <v>2008</v>
      </c>
      <c r="M1325" s="8" t="s">
        <v>24</v>
      </c>
      <c r="N1325" s="8" t="s">
        <v>112</v>
      </c>
      <c r="O1325" s="8" t="s">
        <v>139</v>
      </c>
      <c r="Q1325" s="8" t="s">
        <v>855</v>
      </c>
      <c r="R1325" s="8" t="s">
        <v>5832</v>
      </c>
      <c r="S1325" s="8" t="s">
        <v>1651</v>
      </c>
      <c r="V1325" s="8" t="s">
        <v>1652</v>
      </c>
      <c r="W1325" s="8">
        <v>0</v>
      </c>
      <c r="AB1325" s="8">
        <v>1</v>
      </c>
      <c r="AD1325" s="7">
        <f>IF(AB1325=0,"",W1325/AB1325)</f>
        <v>0</v>
      </c>
      <c r="AP1325" s="8" t="s">
        <v>1190</v>
      </c>
      <c r="AS1325" s="8" t="s">
        <v>1646</v>
      </c>
      <c r="AU1325" s="8" t="s">
        <v>1653</v>
      </c>
    </row>
    <row r="1326" spans="1:47">
      <c r="A1326" s="8" t="s">
        <v>11</v>
      </c>
      <c r="B1326" s="8" t="s">
        <v>126</v>
      </c>
      <c r="C1326" s="8" t="s">
        <v>252</v>
      </c>
      <c r="D1326" s="8" t="s">
        <v>894</v>
      </c>
      <c r="E1326" s="8" t="s">
        <v>854</v>
      </c>
      <c r="G1326" s="8" t="s">
        <v>12</v>
      </c>
      <c r="H1326" s="8">
        <v>647188</v>
      </c>
      <c r="I1326" s="8">
        <v>5588773</v>
      </c>
      <c r="J1326" s="8">
        <v>11</v>
      </c>
      <c r="K1326" s="8">
        <v>2008</v>
      </c>
      <c r="M1326" s="8" t="s">
        <v>24</v>
      </c>
      <c r="N1326" s="8" t="s">
        <v>112</v>
      </c>
      <c r="O1326" s="8" t="s">
        <v>139</v>
      </c>
      <c r="Q1326" s="8" t="s">
        <v>855</v>
      </c>
      <c r="R1326" s="8" t="s">
        <v>5832</v>
      </c>
      <c r="S1326" s="8" t="s">
        <v>1587</v>
      </c>
      <c r="V1326" s="8" t="s">
        <v>1588</v>
      </c>
      <c r="W1326" s="8">
        <v>0</v>
      </c>
      <c r="AB1326" s="8">
        <v>1</v>
      </c>
      <c r="AD1326" s="7">
        <f>IF(AB1326=0,"",W1326/AB1326)</f>
        <v>0</v>
      </c>
      <c r="AP1326" s="8" t="s">
        <v>1190</v>
      </c>
      <c r="AS1326" s="8" t="s">
        <v>1579</v>
      </c>
      <c r="AU1326" s="8" t="s">
        <v>1589</v>
      </c>
    </row>
    <row r="1327" spans="1:47">
      <c r="A1327" s="8" t="s">
        <v>11</v>
      </c>
      <c r="B1327" s="8" t="s">
        <v>126</v>
      </c>
      <c r="C1327" s="8" t="s">
        <v>252</v>
      </c>
      <c r="D1327" s="8" t="s">
        <v>894</v>
      </c>
      <c r="E1327" s="8" t="s">
        <v>854</v>
      </c>
      <c r="G1327" s="8" t="s">
        <v>12</v>
      </c>
      <c r="H1327" s="8">
        <v>647024</v>
      </c>
      <c r="I1327" s="8">
        <v>5587973</v>
      </c>
      <c r="J1327" s="8">
        <v>11</v>
      </c>
      <c r="K1327" s="8">
        <v>2008</v>
      </c>
      <c r="M1327" s="8" t="s">
        <v>24</v>
      </c>
      <c r="N1327" s="8" t="s">
        <v>112</v>
      </c>
      <c r="O1327" s="8" t="s">
        <v>131</v>
      </c>
      <c r="Q1327" s="8" t="s">
        <v>855</v>
      </c>
      <c r="R1327" s="8" t="s">
        <v>5832</v>
      </c>
      <c r="S1327" s="8" t="s">
        <v>1590</v>
      </c>
      <c r="V1327" s="8" t="s">
        <v>1591</v>
      </c>
      <c r="W1327" s="8">
        <v>11</v>
      </c>
      <c r="AB1327" s="8">
        <v>8</v>
      </c>
      <c r="AD1327" s="7">
        <f>IF(AB1327=0,"",W1327/AB1327)</f>
        <v>1.375</v>
      </c>
      <c r="AP1327" s="8" t="s">
        <v>1190</v>
      </c>
      <c r="AS1327" s="8" t="s">
        <v>1579</v>
      </c>
      <c r="AU1327" s="8" t="s">
        <v>1592</v>
      </c>
    </row>
    <row r="1328" spans="1:47">
      <c r="A1328" s="8" t="s">
        <v>11</v>
      </c>
      <c r="B1328" s="8" t="s">
        <v>126</v>
      </c>
      <c r="C1328" s="8" t="s">
        <v>252</v>
      </c>
      <c r="D1328" s="8" t="s">
        <v>894</v>
      </c>
      <c r="E1328" s="8" t="s">
        <v>854</v>
      </c>
      <c r="G1328" s="8" t="s">
        <v>12</v>
      </c>
      <c r="H1328" s="8">
        <v>647208</v>
      </c>
      <c r="I1328" s="8">
        <v>5581331</v>
      </c>
      <c r="J1328" s="8">
        <v>11</v>
      </c>
      <c r="K1328" s="8">
        <v>2008</v>
      </c>
      <c r="M1328" s="8" t="s">
        <v>24</v>
      </c>
      <c r="N1328" s="8" t="s">
        <v>112</v>
      </c>
      <c r="O1328" s="8" t="s">
        <v>139</v>
      </c>
      <c r="Q1328" s="8" t="s">
        <v>855</v>
      </c>
      <c r="R1328" s="8" t="s">
        <v>5832</v>
      </c>
      <c r="S1328" s="8" t="s">
        <v>1593</v>
      </c>
      <c r="V1328" s="8" t="s">
        <v>1594</v>
      </c>
      <c r="W1328" s="8">
        <v>0</v>
      </c>
      <c r="AB1328" s="8">
        <v>2</v>
      </c>
      <c r="AD1328" s="7">
        <f>IF(AB1328=0,"",W1328/AB1328)</f>
        <v>0</v>
      </c>
      <c r="AP1328" s="8" t="s">
        <v>1190</v>
      </c>
      <c r="AS1328" s="8" t="s">
        <v>1579</v>
      </c>
      <c r="AU1328" s="8" t="s">
        <v>1595</v>
      </c>
    </row>
    <row r="1329" spans="1:47">
      <c r="A1329" s="8" t="s">
        <v>11</v>
      </c>
      <c r="B1329" s="8" t="s">
        <v>126</v>
      </c>
      <c r="C1329" s="8" t="s">
        <v>252</v>
      </c>
      <c r="D1329" s="8" t="s">
        <v>894</v>
      </c>
      <c r="E1329" s="8" t="s">
        <v>854</v>
      </c>
      <c r="G1329" s="8" t="s">
        <v>12</v>
      </c>
      <c r="H1329" s="8">
        <v>647385</v>
      </c>
      <c r="I1329" s="8">
        <v>5588092</v>
      </c>
      <c r="J1329" s="8">
        <v>11</v>
      </c>
      <c r="K1329" s="8">
        <v>2008</v>
      </c>
      <c r="M1329" s="8" t="s">
        <v>24</v>
      </c>
      <c r="N1329" s="8" t="s">
        <v>112</v>
      </c>
      <c r="O1329" s="8" t="s">
        <v>131</v>
      </c>
      <c r="Q1329" s="8" t="s">
        <v>855</v>
      </c>
      <c r="R1329" s="8" t="s">
        <v>5832</v>
      </c>
      <c r="S1329" s="8" t="s">
        <v>1596</v>
      </c>
      <c r="V1329" s="8" t="s">
        <v>1597</v>
      </c>
      <c r="W1329" s="8">
        <v>4</v>
      </c>
      <c r="AB1329" s="8">
        <v>5</v>
      </c>
      <c r="AD1329" s="7">
        <f>IF(AB1329=0,"",W1329/AB1329)</f>
        <v>0.8</v>
      </c>
      <c r="AP1329" s="8" t="s">
        <v>1190</v>
      </c>
      <c r="AS1329" s="8" t="s">
        <v>1579</v>
      </c>
      <c r="AU1329" s="8" t="s">
        <v>1598</v>
      </c>
    </row>
    <row r="1330" spans="1:47">
      <c r="A1330" s="8" t="s">
        <v>11</v>
      </c>
      <c r="B1330" s="8" t="s">
        <v>126</v>
      </c>
      <c r="C1330" s="8" t="s">
        <v>252</v>
      </c>
      <c r="D1330" s="8" t="s">
        <v>894</v>
      </c>
      <c r="E1330" s="8" t="s">
        <v>854</v>
      </c>
      <c r="G1330" s="8" t="s">
        <v>12</v>
      </c>
      <c r="H1330" s="8">
        <v>647482</v>
      </c>
      <c r="I1330" s="8">
        <v>5587944</v>
      </c>
      <c r="J1330" s="8">
        <v>11</v>
      </c>
      <c r="K1330" s="8">
        <v>2008</v>
      </c>
      <c r="M1330" s="8" t="s">
        <v>24</v>
      </c>
      <c r="N1330" s="8" t="s">
        <v>112</v>
      </c>
      <c r="O1330" s="8" t="s">
        <v>139</v>
      </c>
      <c r="Q1330" s="8" t="s">
        <v>855</v>
      </c>
      <c r="R1330" s="8" t="s">
        <v>5832</v>
      </c>
      <c r="S1330" s="8" t="s">
        <v>1599</v>
      </c>
      <c r="V1330" s="8" t="s">
        <v>1600</v>
      </c>
      <c r="W1330" s="8">
        <v>0</v>
      </c>
      <c r="AB1330" s="8">
        <v>2</v>
      </c>
      <c r="AD1330" s="7">
        <f>IF(AB1330=0,"",W1330/AB1330)</f>
        <v>0</v>
      </c>
      <c r="AP1330" s="8" t="s">
        <v>1190</v>
      </c>
      <c r="AS1330" s="8" t="s">
        <v>1579</v>
      </c>
      <c r="AU1330" s="8" t="s">
        <v>1601</v>
      </c>
    </row>
    <row r="1331" spans="1:47">
      <c r="A1331" s="8" t="s">
        <v>11</v>
      </c>
      <c r="B1331" s="8" t="s">
        <v>126</v>
      </c>
      <c r="C1331" s="8" t="s">
        <v>252</v>
      </c>
      <c r="D1331" s="8" t="s">
        <v>894</v>
      </c>
      <c r="E1331" s="8" t="s">
        <v>854</v>
      </c>
      <c r="G1331" s="8" t="s">
        <v>12</v>
      </c>
      <c r="H1331" s="8">
        <v>647339</v>
      </c>
      <c r="I1331" s="8">
        <v>5587938</v>
      </c>
      <c r="J1331" s="8">
        <v>11</v>
      </c>
      <c r="K1331" s="8">
        <v>2008</v>
      </c>
      <c r="M1331" s="8" t="s">
        <v>24</v>
      </c>
      <c r="N1331" s="8" t="s">
        <v>112</v>
      </c>
      <c r="O1331" s="8" t="s">
        <v>139</v>
      </c>
      <c r="Q1331" s="8" t="s">
        <v>855</v>
      </c>
      <c r="R1331" s="8" t="s">
        <v>5832</v>
      </c>
      <c r="S1331" s="8" t="s">
        <v>1602</v>
      </c>
      <c r="V1331" s="8" t="s">
        <v>1603</v>
      </c>
      <c r="W1331" s="8">
        <v>0</v>
      </c>
      <c r="AB1331" s="8">
        <v>1</v>
      </c>
      <c r="AD1331" s="7">
        <f>IF(AB1331=0,"",W1331/AB1331)</f>
        <v>0</v>
      </c>
      <c r="AP1331" s="8" t="s">
        <v>1190</v>
      </c>
      <c r="AS1331" s="8" t="s">
        <v>1579</v>
      </c>
      <c r="AU1331" s="8" t="s">
        <v>1604</v>
      </c>
    </row>
    <row r="1332" spans="1:47">
      <c r="A1332" s="8" t="s">
        <v>11</v>
      </c>
      <c r="B1332" s="8" t="s">
        <v>126</v>
      </c>
      <c r="C1332" s="8" t="s">
        <v>134</v>
      </c>
      <c r="D1332" s="8" t="s">
        <v>894</v>
      </c>
      <c r="E1332" s="8" t="s">
        <v>854</v>
      </c>
      <c r="G1332" s="8" t="s">
        <v>12</v>
      </c>
      <c r="H1332" s="8">
        <v>647460</v>
      </c>
      <c r="I1332" s="8">
        <v>5584299</v>
      </c>
      <c r="J1332" s="8">
        <v>11</v>
      </c>
      <c r="K1332" s="8">
        <v>2008</v>
      </c>
      <c r="M1332" s="8" t="s">
        <v>24</v>
      </c>
      <c r="N1332" s="8" t="s">
        <v>112</v>
      </c>
      <c r="O1332" s="8" t="s">
        <v>139</v>
      </c>
      <c r="Q1332" s="8" t="s">
        <v>921</v>
      </c>
      <c r="R1332" s="8" t="s">
        <v>5832</v>
      </c>
      <c r="S1332" s="8" t="s">
        <v>994</v>
      </c>
      <c r="V1332" s="8" t="s">
        <v>995</v>
      </c>
      <c r="W1332" s="8">
        <v>0</v>
      </c>
      <c r="AB1332" s="8">
        <v>1</v>
      </c>
      <c r="AD1332" s="7">
        <f>IF(AB1332=0,"",W1332/AB1332)</f>
        <v>0</v>
      </c>
      <c r="AP1332" s="8" t="s">
        <v>858</v>
      </c>
      <c r="AS1332" s="8" t="s">
        <v>973</v>
      </c>
      <c r="AU1332" s="8" t="s">
        <v>996</v>
      </c>
    </row>
    <row r="1333" spans="1:47">
      <c r="A1333" s="8" t="s">
        <v>11</v>
      </c>
      <c r="B1333" s="8" t="s">
        <v>126</v>
      </c>
      <c r="C1333" s="8" t="s">
        <v>252</v>
      </c>
      <c r="D1333" s="8" t="s">
        <v>894</v>
      </c>
      <c r="E1333" s="8" t="s">
        <v>854</v>
      </c>
      <c r="G1333" s="8" t="s">
        <v>12</v>
      </c>
      <c r="H1333" s="8">
        <v>647320</v>
      </c>
      <c r="I1333" s="8">
        <v>5587589</v>
      </c>
      <c r="J1333" s="8">
        <v>11</v>
      </c>
      <c r="K1333" s="8">
        <v>2008</v>
      </c>
      <c r="M1333" s="8" t="s">
        <v>24</v>
      </c>
      <c r="N1333" s="8" t="s">
        <v>112</v>
      </c>
      <c r="O1333" s="8" t="s">
        <v>139</v>
      </c>
      <c r="Q1333" s="8" t="s">
        <v>855</v>
      </c>
      <c r="R1333" s="8" t="s">
        <v>5832</v>
      </c>
      <c r="S1333" s="8" t="s">
        <v>1605</v>
      </c>
      <c r="V1333" s="8" t="s">
        <v>1606</v>
      </c>
      <c r="W1333" s="8">
        <v>0</v>
      </c>
      <c r="AB1333" s="8">
        <v>1</v>
      </c>
      <c r="AD1333" s="7">
        <f>IF(AB1333=0,"",W1333/AB1333)</f>
        <v>0</v>
      </c>
      <c r="AP1333" s="8" t="s">
        <v>1190</v>
      </c>
      <c r="AS1333" s="8" t="s">
        <v>1579</v>
      </c>
      <c r="AU1333" s="8" t="s">
        <v>1607</v>
      </c>
    </row>
    <row r="1334" spans="1:47">
      <c r="A1334" s="8" t="s">
        <v>11</v>
      </c>
      <c r="B1334" s="8" t="s">
        <v>126</v>
      </c>
      <c r="C1334" s="8" t="s">
        <v>252</v>
      </c>
      <c r="D1334" s="8" t="s">
        <v>894</v>
      </c>
      <c r="E1334" s="8" t="s">
        <v>854</v>
      </c>
      <c r="G1334" s="8" t="s">
        <v>12</v>
      </c>
      <c r="H1334" s="8">
        <v>647597</v>
      </c>
      <c r="I1334" s="8">
        <v>5587427</v>
      </c>
      <c r="J1334" s="8">
        <v>11</v>
      </c>
      <c r="K1334" s="8">
        <v>2008</v>
      </c>
      <c r="M1334" s="8" t="s">
        <v>24</v>
      </c>
      <c r="N1334" s="8" t="s">
        <v>112</v>
      </c>
      <c r="O1334" s="8" t="s">
        <v>139</v>
      </c>
      <c r="Q1334" s="8" t="s">
        <v>855</v>
      </c>
      <c r="R1334" s="8" t="s">
        <v>5832</v>
      </c>
      <c r="S1334" s="8" t="s">
        <v>1608</v>
      </c>
      <c r="V1334" s="8" t="s">
        <v>1609</v>
      </c>
      <c r="W1334" s="8">
        <v>0</v>
      </c>
      <c r="AB1334" s="8">
        <v>3</v>
      </c>
      <c r="AD1334" s="7">
        <f>IF(AB1334=0,"",W1334/AB1334)</f>
        <v>0</v>
      </c>
      <c r="AP1334" s="8" t="s">
        <v>1190</v>
      </c>
      <c r="AS1334" s="8" t="s">
        <v>1579</v>
      </c>
      <c r="AU1334" s="8" t="s">
        <v>1610</v>
      </c>
    </row>
    <row r="1335" spans="1:47">
      <c r="A1335" s="8" t="s">
        <v>11</v>
      </c>
      <c r="B1335" s="8" t="s">
        <v>126</v>
      </c>
      <c r="C1335" s="8" t="s">
        <v>252</v>
      </c>
      <c r="D1335" s="8" t="s">
        <v>894</v>
      </c>
      <c r="E1335" s="8" t="s">
        <v>854</v>
      </c>
      <c r="G1335" s="8" t="s">
        <v>12</v>
      </c>
      <c r="H1335" s="8">
        <v>647572</v>
      </c>
      <c r="I1335" s="8">
        <v>5587342</v>
      </c>
      <c r="J1335" s="8">
        <v>11</v>
      </c>
      <c r="K1335" s="8">
        <v>2008</v>
      </c>
      <c r="M1335" s="8" t="s">
        <v>24</v>
      </c>
      <c r="N1335" s="8" t="s">
        <v>112</v>
      </c>
      <c r="O1335" s="8" t="s">
        <v>131</v>
      </c>
      <c r="Q1335" s="8" t="s">
        <v>855</v>
      </c>
      <c r="R1335" s="8" t="s">
        <v>5832</v>
      </c>
      <c r="S1335" s="8" t="s">
        <v>1611</v>
      </c>
      <c r="V1335" s="8" t="s">
        <v>1612</v>
      </c>
      <c r="W1335" s="8">
        <v>10</v>
      </c>
      <c r="AB1335" s="8">
        <v>2</v>
      </c>
      <c r="AD1335" s="7">
        <f>IF(AB1335=0,"",W1335/AB1335)</f>
        <v>5</v>
      </c>
      <c r="AP1335" s="8" t="s">
        <v>1190</v>
      </c>
      <c r="AS1335" s="8" t="s">
        <v>1579</v>
      </c>
      <c r="AU1335" s="8" t="s">
        <v>1613</v>
      </c>
    </row>
    <row r="1336" spans="1:47">
      <c r="A1336" s="8" t="s">
        <v>11</v>
      </c>
      <c r="B1336" s="8" t="s">
        <v>126</v>
      </c>
      <c r="C1336" s="8" t="s">
        <v>252</v>
      </c>
      <c r="D1336" s="8" t="s">
        <v>894</v>
      </c>
      <c r="E1336" s="8" t="s">
        <v>854</v>
      </c>
      <c r="G1336" s="8" t="s">
        <v>12</v>
      </c>
      <c r="H1336" s="8">
        <v>647853</v>
      </c>
      <c r="I1336" s="8">
        <v>5587275</v>
      </c>
      <c r="J1336" s="8">
        <v>11</v>
      </c>
      <c r="K1336" s="8">
        <v>2008</v>
      </c>
      <c r="M1336" s="8" t="s">
        <v>24</v>
      </c>
      <c r="N1336" s="8" t="s">
        <v>112</v>
      </c>
      <c r="O1336" s="8" t="s">
        <v>139</v>
      </c>
      <c r="Q1336" s="8" t="s">
        <v>855</v>
      </c>
      <c r="R1336" s="8" t="s">
        <v>5832</v>
      </c>
      <c r="S1336" s="8" t="s">
        <v>1614</v>
      </c>
      <c r="V1336" s="8" t="s">
        <v>1615</v>
      </c>
      <c r="W1336" s="8">
        <v>0</v>
      </c>
      <c r="AB1336" s="8">
        <v>1</v>
      </c>
      <c r="AD1336" s="7">
        <f>IF(AB1336=0,"",W1336/AB1336)</f>
        <v>0</v>
      </c>
      <c r="AP1336" s="8" t="s">
        <v>1190</v>
      </c>
      <c r="AS1336" s="8" t="s">
        <v>1579</v>
      </c>
      <c r="AU1336" s="8" t="s">
        <v>1616</v>
      </c>
    </row>
    <row r="1337" spans="1:47">
      <c r="A1337" s="8" t="s">
        <v>11</v>
      </c>
      <c r="B1337" s="8" t="s">
        <v>126</v>
      </c>
      <c r="C1337" s="8" t="s">
        <v>252</v>
      </c>
      <c r="D1337" s="8" t="s">
        <v>894</v>
      </c>
      <c r="E1337" s="8" t="s">
        <v>854</v>
      </c>
      <c r="G1337" s="8" t="s">
        <v>12</v>
      </c>
      <c r="H1337" s="8">
        <v>647951</v>
      </c>
      <c r="I1337" s="8">
        <v>5586887</v>
      </c>
      <c r="J1337" s="8">
        <v>11</v>
      </c>
      <c r="K1337" s="8">
        <v>2008</v>
      </c>
      <c r="M1337" s="8" t="s">
        <v>24</v>
      </c>
      <c r="N1337" s="8" t="s">
        <v>112</v>
      </c>
      <c r="O1337" s="8" t="s">
        <v>139</v>
      </c>
      <c r="Q1337" s="8" t="s">
        <v>1573</v>
      </c>
      <c r="R1337" s="8" t="s">
        <v>5832</v>
      </c>
      <c r="S1337" s="8" t="s">
        <v>1617</v>
      </c>
      <c r="V1337" s="8" t="s">
        <v>1618</v>
      </c>
      <c r="W1337" s="8">
        <v>0</v>
      </c>
      <c r="AB1337" s="8">
        <v>2</v>
      </c>
      <c r="AD1337" s="7">
        <f>IF(AB1337=0,"",W1337/AB1337)</f>
        <v>0</v>
      </c>
      <c r="AP1337" s="8" t="s">
        <v>1190</v>
      </c>
      <c r="AS1337" s="8" t="s">
        <v>1575</v>
      </c>
      <c r="AU1337" s="8" t="s">
        <v>1619</v>
      </c>
    </row>
    <row r="1338" spans="1:47">
      <c r="A1338" s="8" t="s">
        <v>11</v>
      </c>
      <c r="B1338" s="8" t="s">
        <v>126</v>
      </c>
      <c r="C1338" s="8" t="s">
        <v>252</v>
      </c>
      <c r="D1338" s="8" t="s">
        <v>894</v>
      </c>
      <c r="E1338" s="8" t="s">
        <v>854</v>
      </c>
      <c r="G1338" s="8" t="s">
        <v>12</v>
      </c>
      <c r="H1338" s="8">
        <v>648010</v>
      </c>
      <c r="I1338" s="8">
        <v>5586829</v>
      </c>
      <c r="J1338" s="8">
        <v>11</v>
      </c>
      <c r="K1338" s="8">
        <v>2008</v>
      </c>
      <c r="M1338" s="8" t="s">
        <v>24</v>
      </c>
      <c r="N1338" s="8" t="s">
        <v>112</v>
      </c>
      <c r="O1338" s="8" t="s">
        <v>139</v>
      </c>
      <c r="Q1338" s="8" t="s">
        <v>1573</v>
      </c>
      <c r="R1338" s="8" t="s">
        <v>5832</v>
      </c>
      <c r="S1338" s="8" t="s">
        <v>1620</v>
      </c>
      <c r="V1338" s="8" t="s">
        <v>1621</v>
      </c>
      <c r="W1338" s="8">
        <v>0</v>
      </c>
      <c r="AB1338" s="8">
        <v>3</v>
      </c>
      <c r="AD1338" s="7">
        <f>IF(AB1338=0,"",W1338/AB1338)</f>
        <v>0</v>
      </c>
      <c r="AP1338" s="8" t="s">
        <v>1190</v>
      </c>
      <c r="AS1338" s="8" t="s">
        <v>1575</v>
      </c>
      <c r="AU1338" s="8" t="s">
        <v>1622</v>
      </c>
    </row>
    <row r="1339" spans="1:47">
      <c r="A1339" s="8" t="s">
        <v>11</v>
      </c>
      <c r="B1339" s="8" t="s">
        <v>126</v>
      </c>
      <c r="C1339" s="8" t="s">
        <v>252</v>
      </c>
      <c r="D1339" s="8" t="s">
        <v>898</v>
      </c>
      <c r="E1339" s="8" t="s">
        <v>854</v>
      </c>
      <c r="G1339" s="8" t="s">
        <v>12</v>
      </c>
      <c r="H1339" s="8">
        <v>648110</v>
      </c>
      <c r="I1339" s="8">
        <v>5586832</v>
      </c>
      <c r="J1339" s="8">
        <v>11</v>
      </c>
      <c r="K1339" s="8">
        <v>2008</v>
      </c>
      <c r="M1339" s="8" t="s">
        <v>24</v>
      </c>
      <c r="N1339" s="8" t="s">
        <v>112</v>
      </c>
      <c r="O1339" s="8" t="s">
        <v>139</v>
      </c>
      <c r="Q1339" s="8" t="s">
        <v>987</v>
      </c>
      <c r="R1339" s="8" t="s">
        <v>5832</v>
      </c>
      <c r="S1339" s="8" t="s">
        <v>1634</v>
      </c>
      <c r="V1339" s="8" t="s">
        <v>1635</v>
      </c>
      <c r="W1339" s="8">
        <v>0</v>
      </c>
      <c r="AB1339" s="8">
        <v>2</v>
      </c>
      <c r="AD1339" s="7">
        <f>IF(AB1339=0,"",W1339/AB1339)</f>
        <v>0</v>
      </c>
      <c r="AP1339" s="8" t="s">
        <v>1190</v>
      </c>
      <c r="AS1339" s="8" t="s">
        <v>859</v>
      </c>
      <c r="AU1339" s="8" t="s">
        <v>1636</v>
      </c>
    </row>
    <row r="1340" spans="1:47">
      <c r="A1340" s="8" t="s">
        <v>11</v>
      </c>
      <c r="B1340" s="8" t="s">
        <v>126</v>
      </c>
      <c r="C1340" s="8" t="s">
        <v>252</v>
      </c>
      <c r="D1340" s="8" t="s">
        <v>894</v>
      </c>
      <c r="E1340" s="8" t="s">
        <v>854</v>
      </c>
      <c r="G1340" s="8" t="s">
        <v>12</v>
      </c>
      <c r="H1340" s="8">
        <v>648246</v>
      </c>
      <c r="I1340" s="8">
        <v>5586724</v>
      </c>
      <c r="J1340" s="8">
        <v>11</v>
      </c>
      <c r="K1340" s="8">
        <v>2008</v>
      </c>
      <c r="M1340" s="8" t="s">
        <v>24</v>
      </c>
      <c r="N1340" s="8" t="s">
        <v>112</v>
      </c>
      <c r="O1340" s="8" t="s">
        <v>139</v>
      </c>
      <c r="Q1340" s="8" t="s">
        <v>1573</v>
      </c>
      <c r="R1340" s="8" t="s">
        <v>5832</v>
      </c>
      <c r="S1340" s="8" t="s">
        <v>1623</v>
      </c>
      <c r="V1340" s="8" t="s">
        <v>1624</v>
      </c>
      <c r="W1340" s="8">
        <v>0</v>
      </c>
      <c r="AB1340" s="8">
        <v>3</v>
      </c>
      <c r="AD1340" s="7">
        <f>IF(AB1340=0,"",W1340/AB1340)</f>
        <v>0</v>
      </c>
      <c r="AP1340" s="8" t="s">
        <v>1190</v>
      </c>
      <c r="AS1340" s="8" t="s">
        <v>1575</v>
      </c>
      <c r="AU1340" s="8" t="s">
        <v>1625</v>
      </c>
    </row>
    <row r="1341" spans="1:47">
      <c r="A1341" s="8" t="s">
        <v>11</v>
      </c>
      <c r="B1341" s="8" t="s">
        <v>126</v>
      </c>
      <c r="C1341" s="8" t="s">
        <v>252</v>
      </c>
      <c r="D1341" s="8" t="s">
        <v>894</v>
      </c>
      <c r="E1341" s="8" t="s">
        <v>854</v>
      </c>
      <c r="G1341" s="8" t="s">
        <v>12</v>
      </c>
      <c r="H1341" s="8">
        <v>648248</v>
      </c>
      <c r="I1341" s="8">
        <v>5586634</v>
      </c>
      <c r="J1341" s="8">
        <v>11</v>
      </c>
      <c r="K1341" s="8">
        <v>2008</v>
      </c>
      <c r="M1341" s="8" t="s">
        <v>24</v>
      </c>
      <c r="N1341" s="8" t="s">
        <v>112</v>
      </c>
      <c r="O1341" s="8" t="s">
        <v>131</v>
      </c>
      <c r="Q1341" s="8" t="s">
        <v>1573</v>
      </c>
      <c r="R1341" s="8" t="s">
        <v>5832</v>
      </c>
      <c r="S1341" s="8" t="s">
        <v>1626</v>
      </c>
      <c r="V1341" s="8" t="s">
        <v>1627</v>
      </c>
      <c r="W1341" s="8">
        <v>6</v>
      </c>
      <c r="AB1341" s="8">
        <v>2</v>
      </c>
      <c r="AD1341" s="7">
        <f>IF(AB1341=0,"",W1341/AB1341)</f>
        <v>3</v>
      </c>
      <c r="AP1341" s="8" t="s">
        <v>1190</v>
      </c>
      <c r="AS1341" s="8" t="s">
        <v>1575</v>
      </c>
      <c r="AU1341" s="8" t="s">
        <v>1628</v>
      </c>
    </row>
    <row r="1342" spans="1:47">
      <c r="A1342" s="8" t="s">
        <v>11</v>
      </c>
      <c r="B1342" s="8" t="s">
        <v>126</v>
      </c>
      <c r="C1342" s="8" t="s">
        <v>252</v>
      </c>
      <c r="D1342" s="8" t="s">
        <v>894</v>
      </c>
      <c r="E1342" s="8" t="s">
        <v>854</v>
      </c>
      <c r="G1342" s="8" t="s">
        <v>12</v>
      </c>
      <c r="H1342" s="8">
        <v>647866</v>
      </c>
      <c r="I1342" s="8">
        <v>5586212</v>
      </c>
      <c r="J1342" s="8">
        <v>11</v>
      </c>
      <c r="K1342" s="8">
        <v>2008</v>
      </c>
      <c r="M1342" s="8" t="s">
        <v>24</v>
      </c>
      <c r="N1342" s="8" t="s">
        <v>112</v>
      </c>
      <c r="O1342" s="8" t="s">
        <v>139</v>
      </c>
      <c r="Q1342" s="8" t="s">
        <v>1573</v>
      </c>
      <c r="R1342" s="8" t="s">
        <v>5832</v>
      </c>
      <c r="S1342" s="8" t="s">
        <v>1629</v>
      </c>
      <c r="V1342" s="8" t="s">
        <v>1630</v>
      </c>
      <c r="W1342" s="8">
        <v>0</v>
      </c>
      <c r="AB1342" s="8">
        <v>3</v>
      </c>
      <c r="AD1342" s="7">
        <f>IF(AB1342=0,"",W1342/AB1342)</f>
        <v>0</v>
      </c>
      <c r="AP1342" s="8" t="s">
        <v>1190</v>
      </c>
      <c r="AS1342" s="8" t="s">
        <v>1575</v>
      </c>
      <c r="AU1342" s="8" t="s">
        <v>1631</v>
      </c>
    </row>
    <row r="1343" spans="1:47">
      <c r="A1343" s="8" t="s">
        <v>11</v>
      </c>
      <c r="B1343" s="8" t="s">
        <v>126</v>
      </c>
      <c r="C1343" s="8" t="s">
        <v>252</v>
      </c>
      <c r="D1343" s="8" t="s">
        <v>1072</v>
      </c>
      <c r="E1343" s="8" t="s">
        <v>854</v>
      </c>
      <c r="G1343" s="8" t="s">
        <v>12</v>
      </c>
      <c r="H1343" s="8">
        <v>647779</v>
      </c>
      <c r="I1343" s="8">
        <v>5585679</v>
      </c>
      <c r="J1343" s="8">
        <v>11</v>
      </c>
      <c r="K1343" s="8">
        <v>2008</v>
      </c>
      <c r="M1343" s="8" t="s">
        <v>24</v>
      </c>
      <c r="N1343" s="8" t="s">
        <v>112</v>
      </c>
      <c r="O1343" s="8" t="s">
        <v>139</v>
      </c>
      <c r="Q1343" s="8" t="s">
        <v>855</v>
      </c>
      <c r="R1343" s="8" t="s">
        <v>5832</v>
      </c>
      <c r="S1343" s="8" t="s">
        <v>1556</v>
      </c>
      <c r="V1343" s="8" t="s">
        <v>1557</v>
      </c>
      <c r="W1343" s="8">
        <v>0</v>
      </c>
      <c r="AB1343" s="8">
        <v>5</v>
      </c>
      <c r="AD1343" s="7">
        <f>IF(AB1343=0,"",W1343/AB1343)</f>
        <v>0</v>
      </c>
      <c r="AP1343" s="8" t="s">
        <v>1190</v>
      </c>
      <c r="AS1343" s="8" t="s">
        <v>1558</v>
      </c>
      <c r="AU1343" s="8" t="s">
        <v>1559</v>
      </c>
    </row>
    <row r="1344" spans="1:47">
      <c r="A1344" s="8" t="s">
        <v>11</v>
      </c>
      <c r="B1344" s="8" t="s">
        <v>126</v>
      </c>
      <c r="C1344" s="8" t="s">
        <v>252</v>
      </c>
      <c r="D1344" s="8" t="s">
        <v>1072</v>
      </c>
      <c r="E1344" s="8" t="s">
        <v>854</v>
      </c>
      <c r="G1344" s="8" t="s">
        <v>12</v>
      </c>
      <c r="H1344" s="8">
        <v>647927</v>
      </c>
      <c r="I1344" s="8">
        <v>5585551</v>
      </c>
      <c r="J1344" s="8">
        <v>11</v>
      </c>
      <c r="K1344" s="8">
        <v>2008</v>
      </c>
      <c r="M1344" s="8" t="s">
        <v>24</v>
      </c>
      <c r="N1344" s="8" t="s">
        <v>5849</v>
      </c>
      <c r="O1344" s="8" t="s">
        <v>131</v>
      </c>
      <c r="Q1344" s="8" t="s">
        <v>855</v>
      </c>
      <c r="R1344" s="8" t="s">
        <v>5832</v>
      </c>
      <c r="S1344" s="8" t="s">
        <v>1560</v>
      </c>
      <c r="V1344" s="8" t="s">
        <v>1561</v>
      </c>
      <c r="W1344" s="8">
        <v>1</v>
      </c>
      <c r="AB1344" s="8">
        <v>1</v>
      </c>
      <c r="AD1344" s="7">
        <f>IF(AB1344=0,"",W1344/AB1344)</f>
        <v>1</v>
      </c>
      <c r="AE1344" s="8">
        <v>1</v>
      </c>
      <c r="AF1344" s="8">
        <v>1</v>
      </c>
      <c r="AP1344" s="8" t="s">
        <v>1190</v>
      </c>
      <c r="AQ1344" s="8">
        <v>4859003</v>
      </c>
      <c r="AR1344" s="8" t="s">
        <v>5854</v>
      </c>
      <c r="AS1344" s="8" t="s">
        <v>1558</v>
      </c>
      <c r="AU1344" s="8" t="s">
        <v>1562</v>
      </c>
    </row>
    <row r="1345" spans="1:47">
      <c r="A1345" s="8" t="s">
        <v>11</v>
      </c>
      <c r="B1345" s="8" t="s">
        <v>126</v>
      </c>
      <c r="C1345" s="8" t="s">
        <v>252</v>
      </c>
      <c r="D1345" s="8" t="s">
        <v>1072</v>
      </c>
      <c r="E1345" s="8" t="s">
        <v>854</v>
      </c>
      <c r="G1345" s="8" t="s">
        <v>12</v>
      </c>
      <c r="H1345" s="8">
        <v>648028</v>
      </c>
      <c r="I1345" s="8">
        <v>5585587</v>
      </c>
      <c r="J1345" s="8">
        <v>11</v>
      </c>
      <c r="K1345" s="8">
        <v>2008</v>
      </c>
      <c r="M1345" s="8" t="s">
        <v>24</v>
      </c>
      <c r="N1345" s="8" t="s">
        <v>5849</v>
      </c>
      <c r="O1345" s="8" t="s">
        <v>131</v>
      </c>
      <c r="Q1345" s="8" t="s">
        <v>855</v>
      </c>
      <c r="R1345" s="8" t="s">
        <v>5832</v>
      </c>
      <c r="S1345" s="8" t="s">
        <v>1563</v>
      </c>
      <c r="V1345" s="8" t="s">
        <v>1564</v>
      </c>
      <c r="W1345" s="8">
        <v>3</v>
      </c>
      <c r="AB1345" s="8">
        <v>8</v>
      </c>
      <c r="AD1345" s="7">
        <f>IF(AB1345=0,"",W1345/AB1345)</f>
        <v>0.375</v>
      </c>
      <c r="AE1345" s="8">
        <v>3</v>
      </c>
      <c r="AF1345" s="8">
        <v>4</v>
      </c>
      <c r="AP1345" s="8" t="s">
        <v>1190</v>
      </c>
      <c r="AQ1345" s="8">
        <v>4859003</v>
      </c>
      <c r="AR1345" s="8" t="s">
        <v>5854</v>
      </c>
      <c r="AS1345" s="8" t="s">
        <v>1558</v>
      </c>
      <c r="AU1345" s="8" t="s">
        <v>1565</v>
      </c>
    </row>
    <row r="1346" spans="1:47">
      <c r="A1346" s="8" t="s">
        <v>11</v>
      </c>
      <c r="B1346" s="8" t="s">
        <v>126</v>
      </c>
      <c r="C1346" s="8" t="s">
        <v>252</v>
      </c>
      <c r="D1346" s="8" t="s">
        <v>1072</v>
      </c>
      <c r="E1346" s="8" t="s">
        <v>854</v>
      </c>
      <c r="G1346" s="8" t="s">
        <v>12</v>
      </c>
      <c r="H1346" s="8">
        <v>648186</v>
      </c>
      <c r="I1346" s="8">
        <v>5585738</v>
      </c>
      <c r="J1346" s="8">
        <v>11</v>
      </c>
      <c r="K1346" s="8">
        <v>2008</v>
      </c>
      <c r="M1346" s="8" t="s">
        <v>24</v>
      </c>
      <c r="N1346" s="8" t="s">
        <v>112</v>
      </c>
      <c r="O1346" s="8" t="s">
        <v>139</v>
      </c>
      <c r="Q1346" s="8" t="s">
        <v>855</v>
      </c>
      <c r="R1346" s="8" t="s">
        <v>5832</v>
      </c>
      <c r="S1346" s="8" t="s">
        <v>1566</v>
      </c>
      <c r="V1346" s="8" t="s">
        <v>1567</v>
      </c>
      <c r="W1346" s="8">
        <v>0</v>
      </c>
      <c r="AB1346" s="8">
        <v>1</v>
      </c>
      <c r="AD1346" s="7">
        <f>IF(AB1346=0,"",W1346/AB1346)</f>
        <v>0</v>
      </c>
      <c r="AP1346" s="8" t="s">
        <v>1190</v>
      </c>
      <c r="AS1346" s="8" t="s">
        <v>1568</v>
      </c>
      <c r="AU1346" s="8" t="s">
        <v>1569</v>
      </c>
    </row>
    <row r="1347" spans="1:47">
      <c r="A1347" s="8" t="s">
        <v>11</v>
      </c>
      <c r="B1347" s="8" t="s">
        <v>126</v>
      </c>
      <c r="C1347" s="8" t="s">
        <v>252</v>
      </c>
      <c r="D1347" s="8" t="s">
        <v>1072</v>
      </c>
      <c r="E1347" s="8" t="s">
        <v>854</v>
      </c>
      <c r="G1347" s="8" t="s">
        <v>12</v>
      </c>
      <c r="H1347" s="8">
        <v>648214</v>
      </c>
      <c r="I1347" s="8">
        <v>5585831</v>
      </c>
      <c r="J1347" s="8">
        <v>11</v>
      </c>
      <c r="K1347" s="8">
        <v>2008</v>
      </c>
      <c r="M1347" s="8" t="s">
        <v>24</v>
      </c>
      <c r="N1347" s="8" t="s">
        <v>112</v>
      </c>
      <c r="O1347" s="8" t="s">
        <v>139</v>
      </c>
      <c r="Q1347" s="8" t="s">
        <v>855</v>
      </c>
      <c r="R1347" s="8" t="s">
        <v>5832</v>
      </c>
      <c r="S1347" s="8" t="s">
        <v>1570</v>
      </c>
      <c r="V1347" s="8" t="s">
        <v>1571</v>
      </c>
      <c r="W1347" s="8">
        <v>0</v>
      </c>
      <c r="AB1347" s="8">
        <v>2</v>
      </c>
      <c r="AD1347" s="7">
        <f>IF(AB1347=0,"",W1347/AB1347)</f>
        <v>0</v>
      </c>
      <c r="AP1347" s="8" t="s">
        <v>1190</v>
      </c>
      <c r="AS1347" s="8" t="s">
        <v>1568</v>
      </c>
      <c r="AU1347" s="8" t="s">
        <v>1572</v>
      </c>
    </row>
    <row r="1348" spans="1:47">
      <c r="A1348" s="8" t="s">
        <v>11</v>
      </c>
      <c r="B1348" s="8" t="s">
        <v>126</v>
      </c>
      <c r="C1348" s="8" t="s">
        <v>252</v>
      </c>
      <c r="D1348" s="8" t="s">
        <v>898</v>
      </c>
      <c r="E1348" s="8" t="s">
        <v>854</v>
      </c>
      <c r="G1348" s="8" t="s">
        <v>12</v>
      </c>
      <c r="H1348" s="8">
        <v>648240</v>
      </c>
      <c r="I1348" s="8">
        <v>5585346</v>
      </c>
      <c r="J1348" s="8">
        <v>11</v>
      </c>
      <c r="K1348" s="8">
        <v>2008</v>
      </c>
      <c r="M1348" s="8" t="s">
        <v>24</v>
      </c>
      <c r="N1348" s="8" t="s">
        <v>5849</v>
      </c>
      <c r="O1348" s="8" t="s">
        <v>131</v>
      </c>
      <c r="Q1348" s="8" t="s">
        <v>855</v>
      </c>
      <c r="R1348" s="8" t="s">
        <v>5832</v>
      </c>
      <c r="S1348" s="8" t="s">
        <v>1492</v>
      </c>
      <c r="V1348" s="8" t="s">
        <v>1493</v>
      </c>
      <c r="W1348" s="8">
        <v>1</v>
      </c>
      <c r="AB1348" s="8">
        <v>1</v>
      </c>
      <c r="AD1348" s="7">
        <f>IF(AB1348=0,"",W1348/AB1348)</f>
        <v>1</v>
      </c>
      <c r="AE1348" s="8">
        <v>1</v>
      </c>
      <c r="AF1348" s="8">
        <v>1</v>
      </c>
      <c r="AP1348" s="8" t="s">
        <v>1190</v>
      </c>
      <c r="AQ1348" s="8">
        <v>4859003</v>
      </c>
      <c r="AR1348" s="8" t="s">
        <v>5854</v>
      </c>
      <c r="AS1348" s="8" t="s">
        <v>1494</v>
      </c>
      <c r="AU1348" s="8" t="s">
        <v>1495</v>
      </c>
    </row>
    <row r="1349" spans="1:47">
      <c r="A1349" s="8" t="s">
        <v>11</v>
      </c>
      <c r="B1349" s="8" t="s">
        <v>126</v>
      </c>
      <c r="C1349" s="8" t="s">
        <v>252</v>
      </c>
      <c r="D1349" s="8" t="s">
        <v>898</v>
      </c>
      <c r="E1349" s="8" t="s">
        <v>854</v>
      </c>
      <c r="G1349" s="8" t="s">
        <v>12</v>
      </c>
      <c r="H1349" s="8">
        <v>648290</v>
      </c>
      <c r="I1349" s="8">
        <v>5585210</v>
      </c>
      <c r="J1349" s="8">
        <v>11</v>
      </c>
      <c r="K1349" s="8">
        <v>2008</v>
      </c>
      <c r="M1349" s="8" t="s">
        <v>24</v>
      </c>
      <c r="N1349" s="8" t="s">
        <v>112</v>
      </c>
      <c r="O1349" s="8" t="s">
        <v>139</v>
      </c>
      <c r="Q1349" s="8" t="s">
        <v>855</v>
      </c>
      <c r="R1349" s="8" t="s">
        <v>5832</v>
      </c>
      <c r="S1349" s="8" t="s">
        <v>1496</v>
      </c>
      <c r="V1349" s="8" t="s">
        <v>1497</v>
      </c>
      <c r="W1349" s="8">
        <v>0</v>
      </c>
      <c r="AB1349" s="8">
        <v>1</v>
      </c>
      <c r="AD1349" s="7">
        <f>IF(AB1349=0,"",W1349/AB1349)</f>
        <v>0</v>
      </c>
      <c r="AP1349" s="8" t="s">
        <v>1190</v>
      </c>
      <c r="AS1349" s="8" t="s">
        <v>1494</v>
      </c>
      <c r="AU1349" s="8" t="s">
        <v>1498</v>
      </c>
    </row>
    <row r="1350" spans="1:47">
      <c r="A1350" s="8" t="s">
        <v>11</v>
      </c>
      <c r="B1350" s="8" t="s">
        <v>126</v>
      </c>
      <c r="C1350" s="8" t="s">
        <v>252</v>
      </c>
      <c r="D1350" s="8" t="s">
        <v>898</v>
      </c>
      <c r="E1350" s="8" t="s">
        <v>854</v>
      </c>
      <c r="G1350" s="8" t="s">
        <v>12</v>
      </c>
      <c r="H1350" s="8">
        <v>647998</v>
      </c>
      <c r="I1350" s="8">
        <v>5585212</v>
      </c>
      <c r="J1350" s="8">
        <v>11</v>
      </c>
      <c r="K1350" s="8">
        <v>2008</v>
      </c>
      <c r="M1350" s="8" t="s">
        <v>24</v>
      </c>
      <c r="N1350" s="8" t="s">
        <v>112</v>
      </c>
      <c r="O1350" s="8" t="s">
        <v>1212</v>
      </c>
      <c r="Q1350" s="8" t="s">
        <v>855</v>
      </c>
      <c r="R1350" s="8" t="s">
        <v>5832</v>
      </c>
      <c r="S1350" s="8" t="s">
        <v>1488</v>
      </c>
      <c r="V1350" s="8" t="s">
        <v>1489</v>
      </c>
      <c r="W1350" s="8">
        <v>0</v>
      </c>
      <c r="AB1350" s="8">
        <v>0</v>
      </c>
      <c r="AD1350" s="7" t="str">
        <f>IF(AB1350=0,"",W1350/AB1350)</f>
        <v/>
      </c>
      <c r="AP1350" s="8" t="s">
        <v>1190</v>
      </c>
      <c r="AS1350" s="8" t="s">
        <v>1490</v>
      </c>
      <c r="AU1350" s="8" t="s">
        <v>1491</v>
      </c>
    </row>
    <row r="1351" spans="1:47">
      <c r="A1351" s="8" t="s">
        <v>11</v>
      </c>
      <c r="B1351" s="8" t="s">
        <v>126</v>
      </c>
      <c r="C1351" s="8" t="s">
        <v>134</v>
      </c>
      <c r="D1351" s="8" t="s">
        <v>853</v>
      </c>
      <c r="E1351" s="8" t="s">
        <v>854</v>
      </c>
      <c r="G1351" s="8" t="s">
        <v>12</v>
      </c>
      <c r="H1351" s="8">
        <v>648043</v>
      </c>
      <c r="I1351" s="8">
        <v>5585125</v>
      </c>
      <c r="J1351" s="8">
        <v>11</v>
      </c>
      <c r="K1351" s="8">
        <v>2008</v>
      </c>
      <c r="M1351" s="8" t="s">
        <v>24</v>
      </c>
      <c r="N1351" s="8" t="s">
        <v>112</v>
      </c>
      <c r="O1351" s="8" t="s">
        <v>131</v>
      </c>
      <c r="Q1351" s="8" t="s">
        <v>921</v>
      </c>
      <c r="R1351" s="8" t="s">
        <v>5832</v>
      </c>
      <c r="S1351" s="8" t="s">
        <v>1032</v>
      </c>
      <c r="V1351" s="8" t="s">
        <v>1033</v>
      </c>
      <c r="W1351" s="8">
        <v>2</v>
      </c>
      <c r="AB1351" s="8">
        <v>4</v>
      </c>
      <c r="AD1351" s="7">
        <f>IF(AB1351=0,"",W1351/AB1351)</f>
        <v>0.5</v>
      </c>
      <c r="AP1351" s="8" t="s">
        <v>858</v>
      </c>
      <c r="AS1351" s="8" t="s">
        <v>859</v>
      </c>
      <c r="AU1351" s="8" t="s">
        <v>1034</v>
      </c>
    </row>
    <row r="1352" spans="1:47">
      <c r="A1352" s="8" t="s">
        <v>11</v>
      </c>
      <c r="B1352" s="8" t="s">
        <v>126</v>
      </c>
      <c r="C1352" s="8" t="s">
        <v>134</v>
      </c>
      <c r="D1352" s="8" t="s">
        <v>853</v>
      </c>
      <c r="E1352" s="8" t="s">
        <v>854</v>
      </c>
      <c r="G1352" s="8" t="s">
        <v>12</v>
      </c>
      <c r="H1352" s="8">
        <v>648067</v>
      </c>
      <c r="I1352" s="8">
        <v>5585082</v>
      </c>
      <c r="J1352" s="8">
        <v>11</v>
      </c>
      <c r="K1352" s="8">
        <v>2008</v>
      </c>
      <c r="M1352" s="8" t="s">
        <v>24</v>
      </c>
      <c r="N1352" s="8" t="s">
        <v>112</v>
      </c>
      <c r="O1352" s="8" t="s">
        <v>139</v>
      </c>
      <c r="Q1352" s="8" t="s">
        <v>921</v>
      </c>
      <c r="R1352" s="8" t="s">
        <v>5832</v>
      </c>
      <c r="S1352" s="8" t="s">
        <v>1026</v>
      </c>
      <c r="V1352" s="8" t="s">
        <v>1027</v>
      </c>
      <c r="W1352" s="8">
        <v>0</v>
      </c>
      <c r="AB1352" s="8">
        <v>2</v>
      </c>
      <c r="AD1352" s="7">
        <f>IF(AB1352=0,"",W1352/AB1352)</f>
        <v>0</v>
      </c>
      <c r="AP1352" s="8" t="s">
        <v>858</v>
      </c>
      <c r="AS1352" s="8" t="s">
        <v>859</v>
      </c>
      <c r="AU1352" s="8" t="s">
        <v>1028</v>
      </c>
    </row>
    <row r="1353" spans="1:47">
      <c r="A1353" s="8" t="s">
        <v>11</v>
      </c>
      <c r="B1353" s="8" t="s">
        <v>126</v>
      </c>
      <c r="C1353" s="8" t="s">
        <v>134</v>
      </c>
      <c r="D1353" s="8" t="s">
        <v>853</v>
      </c>
      <c r="E1353" s="8" t="s">
        <v>854</v>
      </c>
      <c r="G1353" s="8" t="s">
        <v>12</v>
      </c>
      <c r="H1353" s="8">
        <v>648073</v>
      </c>
      <c r="I1353" s="8">
        <v>5585037</v>
      </c>
      <c r="J1353" s="8">
        <v>11</v>
      </c>
      <c r="K1353" s="8">
        <v>2008</v>
      </c>
      <c r="M1353" s="8" t="s">
        <v>24</v>
      </c>
      <c r="N1353" s="8" t="s">
        <v>112</v>
      </c>
      <c r="O1353" s="8" t="s">
        <v>139</v>
      </c>
      <c r="Q1353" s="8" t="s">
        <v>921</v>
      </c>
      <c r="R1353" s="8" t="s">
        <v>5832</v>
      </c>
      <c r="S1353" s="8" t="s">
        <v>1029</v>
      </c>
      <c r="V1353" s="8" t="s">
        <v>1030</v>
      </c>
      <c r="W1353" s="8">
        <v>0</v>
      </c>
      <c r="AB1353" s="8">
        <v>3</v>
      </c>
      <c r="AD1353" s="7">
        <f>IF(AB1353=0,"",W1353/AB1353)</f>
        <v>0</v>
      </c>
      <c r="AP1353" s="8" t="s">
        <v>858</v>
      </c>
      <c r="AS1353" s="8" t="s">
        <v>859</v>
      </c>
      <c r="AU1353" s="8" t="s">
        <v>1031</v>
      </c>
    </row>
    <row r="1354" spans="1:47">
      <c r="A1354" s="8" t="s">
        <v>11</v>
      </c>
      <c r="B1354" s="8" t="s">
        <v>126</v>
      </c>
      <c r="C1354" s="8" t="s">
        <v>134</v>
      </c>
      <c r="D1354" s="8" t="s">
        <v>853</v>
      </c>
      <c r="E1354" s="8" t="s">
        <v>854</v>
      </c>
      <c r="G1354" s="8" t="s">
        <v>12</v>
      </c>
      <c r="H1354" s="8">
        <v>648050</v>
      </c>
      <c r="I1354" s="8">
        <v>5584880</v>
      </c>
      <c r="J1354" s="8">
        <v>11</v>
      </c>
      <c r="K1354" s="8">
        <v>2008</v>
      </c>
      <c r="M1354" s="8" t="s">
        <v>24</v>
      </c>
      <c r="N1354" s="8" t="s">
        <v>112</v>
      </c>
      <c r="O1354" s="8" t="s">
        <v>139</v>
      </c>
      <c r="Q1354" s="8" t="s">
        <v>921</v>
      </c>
      <c r="R1354" s="8" t="s">
        <v>5832</v>
      </c>
      <c r="S1354" s="8" t="s">
        <v>1035</v>
      </c>
      <c r="V1354" s="8" t="s">
        <v>1036</v>
      </c>
      <c r="W1354" s="8">
        <v>0</v>
      </c>
      <c r="AB1354" s="8">
        <v>0</v>
      </c>
      <c r="AD1354" s="7" t="str">
        <f>IF(AB1354=0,"",W1354/AB1354)</f>
        <v/>
      </c>
      <c r="AP1354" s="8" t="s">
        <v>858</v>
      </c>
      <c r="AS1354" s="8" t="s">
        <v>859</v>
      </c>
      <c r="AU1354" s="8" t="s">
        <v>1037</v>
      </c>
    </row>
    <row r="1355" spans="1:47">
      <c r="A1355" s="8" t="s">
        <v>11</v>
      </c>
      <c r="B1355" s="8" t="s">
        <v>126</v>
      </c>
      <c r="C1355" s="8" t="s">
        <v>134</v>
      </c>
      <c r="D1355" s="8" t="s">
        <v>853</v>
      </c>
      <c r="E1355" s="8" t="s">
        <v>854</v>
      </c>
      <c r="G1355" s="8" t="s">
        <v>12</v>
      </c>
      <c r="H1355" s="8">
        <v>647917</v>
      </c>
      <c r="I1355" s="8">
        <v>5584597</v>
      </c>
      <c r="J1355" s="8">
        <v>11</v>
      </c>
      <c r="K1355" s="8">
        <v>2008</v>
      </c>
      <c r="M1355" s="8" t="s">
        <v>24</v>
      </c>
      <c r="N1355" s="8" t="s">
        <v>112</v>
      </c>
      <c r="O1355" s="8" t="s">
        <v>139</v>
      </c>
      <c r="Q1355" s="8" t="s">
        <v>921</v>
      </c>
      <c r="R1355" s="8" t="s">
        <v>5832</v>
      </c>
      <c r="S1355" s="8" t="s">
        <v>1014</v>
      </c>
      <c r="V1355" s="8" t="s">
        <v>1015</v>
      </c>
      <c r="W1355" s="8">
        <v>0</v>
      </c>
      <c r="AB1355" s="8">
        <v>0</v>
      </c>
      <c r="AD1355" s="7" t="str">
        <f>IF(AB1355=0,"",W1355/AB1355)</f>
        <v/>
      </c>
      <c r="AP1355" s="8" t="s">
        <v>858</v>
      </c>
      <c r="AS1355" s="8" t="s">
        <v>859</v>
      </c>
      <c r="AU1355" s="8" t="s">
        <v>1016</v>
      </c>
    </row>
    <row r="1356" spans="1:47">
      <c r="A1356" s="8" t="s">
        <v>11</v>
      </c>
      <c r="B1356" s="8" t="s">
        <v>126</v>
      </c>
      <c r="C1356" s="8" t="s">
        <v>134</v>
      </c>
      <c r="D1356" s="8" t="s">
        <v>853</v>
      </c>
      <c r="E1356" s="8" t="s">
        <v>854</v>
      </c>
      <c r="G1356" s="8" t="s">
        <v>12</v>
      </c>
      <c r="H1356" s="8">
        <v>647880</v>
      </c>
      <c r="I1356" s="8">
        <v>5584573</v>
      </c>
      <c r="J1356" s="8">
        <v>11</v>
      </c>
      <c r="K1356" s="8">
        <v>2008</v>
      </c>
      <c r="M1356" s="8" t="s">
        <v>24</v>
      </c>
      <c r="N1356" s="8" t="s">
        <v>112</v>
      </c>
      <c r="O1356" s="8" t="s">
        <v>131</v>
      </c>
      <c r="Q1356" s="8" t="s">
        <v>921</v>
      </c>
      <c r="R1356" s="8" t="s">
        <v>5832</v>
      </c>
      <c r="S1356" s="8" t="s">
        <v>1020</v>
      </c>
      <c r="V1356" s="8" t="s">
        <v>1021</v>
      </c>
      <c r="W1356" s="8">
        <v>13</v>
      </c>
      <c r="AB1356" s="8">
        <v>0</v>
      </c>
      <c r="AD1356" s="7" t="str">
        <f>IF(AB1356=0,"",W1356/AB1356)</f>
        <v/>
      </c>
      <c r="AP1356" s="8" t="s">
        <v>858</v>
      </c>
      <c r="AS1356" s="8" t="s">
        <v>859</v>
      </c>
      <c r="AU1356" s="8" t="s">
        <v>1022</v>
      </c>
    </row>
    <row r="1357" spans="1:47">
      <c r="A1357" s="8" t="s">
        <v>11</v>
      </c>
      <c r="B1357" s="8" t="s">
        <v>126</v>
      </c>
      <c r="C1357" s="8" t="s">
        <v>134</v>
      </c>
      <c r="D1357" s="8" t="s">
        <v>853</v>
      </c>
      <c r="E1357" s="8" t="s">
        <v>854</v>
      </c>
      <c r="G1357" s="8" t="s">
        <v>12</v>
      </c>
      <c r="H1357" s="8">
        <v>647973</v>
      </c>
      <c r="I1357" s="8">
        <v>5584492</v>
      </c>
      <c r="J1357" s="8">
        <v>11</v>
      </c>
      <c r="K1357" s="8">
        <v>2008</v>
      </c>
      <c r="M1357" s="8" t="s">
        <v>24</v>
      </c>
      <c r="N1357" s="8" t="s">
        <v>112</v>
      </c>
      <c r="O1357" s="8" t="s">
        <v>139</v>
      </c>
      <c r="Q1357" s="8" t="s">
        <v>921</v>
      </c>
      <c r="R1357" s="8" t="s">
        <v>5832</v>
      </c>
      <c r="S1357" s="8" t="s">
        <v>965</v>
      </c>
      <c r="V1357" s="8" t="s">
        <v>966</v>
      </c>
      <c r="W1357" s="8">
        <v>0</v>
      </c>
      <c r="AB1357" s="8">
        <v>0</v>
      </c>
      <c r="AD1357" s="7" t="str">
        <f>IF(AB1357=0,"",W1357/AB1357)</f>
        <v/>
      </c>
      <c r="AP1357" s="8" t="s">
        <v>858</v>
      </c>
      <c r="AS1357" s="8" t="s">
        <v>859</v>
      </c>
      <c r="AU1357" s="8" t="s">
        <v>967</v>
      </c>
    </row>
    <row r="1358" spans="1:47">
      <c r="A1358" s="8" t="s">
        <v>11</v>
      </c>
      <c r="B1358" s="8" t="s">
        <v>126</v>
      </c>
      <c r="C1358" s="8" t="s">
        <v>134</v>
      </c>
      <c r="D1358" s="8" t="s">
        <v>853</v>
      </c>
      <c r="E1358" s="8" t="s">
        <v>854</v>
      </c>
      <c r="G1358" s="8" t="s">
        <v>12</v>
      </c>
      <c r="H1358" s="8">
        <v>648024</v>
      </c>
      <c r="I1358" s="8">
        <v>5584459</v>
      </c>
      <c r="J1358" s="8">
        <v>11</v>
      </c>
      <c r="K1358" s="8">
        <v>2008</v>
      </c>
      <c r="M1358" s="8" t="s">
        <v>24</v>
      </c>
      <c r="N1358" s="8" t="s">
        <v>112</v>
      </c>
      <c r="O1358" s="8" t="s">
        <v>139</v>
      </c>
      <c r="Q1358" s="8" t="s">
        <v>921</v>
      </c>
      <c r="R1358" s="8" t="s">
        <v>5832</v>
      </c>
      <c r="S1358" s="8" t="s">
        <v>1017</v>
      </c>
      <c r="V1358" s="8" t="s">
        <v>1018</v>
      </c>
      <c r="W1358" s="8">
        <v>0</v>
      </c>
      <c r="AB1358" s="8">
        <v>2</v>
      </c>
      <c r="AD1358" s="7">
        <f>IF(AB1358=0,"",W1358/AB1358)</f>
        <v>0</v>
      </c>
      <c r="AP1358" s="8" t="s">
        <v>858</v>
      </c>
      <c r="AS1358" s="8" t="s">
        <v>859</v>
      </c>
      <c r="AU1358" s="8" t="s">
        <v>1019</v>
      </c>
    </row>
    <row r="1359" spans="1:47">
      <c r="A1359" s="8" t="s">
        <v>11</v>
      </c>
      <c r="B1359" s="8" t="s">
        <v>126</v>
      </c>
      <c r="C1359" s="8" t="s">
        <v>252</v>
      </c>
      <c r="D1359" s="8" t="s">
        <v>898</v>
      </c>
      <c r="E1359" s="8" t="s">
        <v>854</v>
      </c>
      <c r="G1359" s="8" t="s">
        <v>12</v>
      </c>
      <c r="H1359" s="8">
        <v>648681</v>
      </c>
      <c r="I1359" s="8">
        <v>5585473</v>
      </c>
      <c r="J1359" s="8">
        <v>11</v>
      </c>
      <c r="K1359" s="8">
        <v>2008</v>
      </c>
      <c r="M1359" s="8" t="s">
        <v>24</v>
      </c>
      <c r="N1359" s="8" t="s">
        <v>112</v>
      </c>
      <c r="O1359" s="8" t="s">
        <v>139</v>
      </c>
      <c r="Q1359" s="8" t="s">
        <v>855</v>
      </c>
      <c r="R1359" s="8" t="s">
        <v>5832</v>
      </c>
      <c r="S1359" s="8" t="s">
        <v>1499</v>
      </c>
      <c r="V1359" s="8" t="s">
        <v>1500</v>
      </c>
      <c r="W1359" s="8">
        <v>0</v>
      </c>
      <c r="AB1359" s="8">
        <v>0</v>
      </c>
      <c r="AD1359" s="7" t="str">
        <f>IF(AB1359=0,"",W1359/AB1359)</f>
        <v/>
      </c>
      <c r="AP1359" s="8" t="s">
        <v>1190</v>
      </c>
      <c r="AS1359" s="8" t="s">
        <v>1501</v>
      </c>
      <c r="AU1359" s="8" t="s">
        <v>1502</v>
      </c>
    </row>
    <row r="1360" spans="1:47">
      <c r="A1360" s="8" t="s">
        <v>11</v>
      </c>
      <c r="B1360" s="8" t="s">
        <v>126</v>
      </c>
      <c r="C1360" s="8" t="s">
        <v>252</v>
      </c>
      <c r="D1360" s="8" t="s">
        <v>898</v>
      </c>
      <c r="E1360" s="8" t="s">
        <v>854</v>
      </c>
      <c r="G1360" s="8" t="s">
        <v>12</v>
      </c>
      <c r="H1360" s="8">
        <v>648603</v>
      </c>
      <c r="I1360" s="8">
        <v>5585561</v>
      </c>
      <c r="J1360" s="8">
        <v>11</v>
      </c>
      <c r="K1360" s="8">
        <v>2008</v>
      </c>
      <c r="M1360" s="8" t="s">
        <v>24</v>
      </c>
      <c r="N1360" s="8" t="s">
        <v>112</v>
      </c>
      <c r="O1360" s="8" t="s">
        <v>139</v>
      </c>
      <c r="Q1360" s="8" t="s">
        <v>855</v>
      </c>
      <c r="R1360" s="8" t="s">
        <v>5832</v>
      </c>
      <c r="S1360" s="8" t="s">
        <v>1503</v>
      </c>
      <c r="V1360" s="8" t="s">
        <v>1504</v>
      </c>
      <c r="W1360" s="8">
        <v>0</v>
      </c>
      <c r="AB1360" s="8">
        <v>3</v>
      </c>
      <c r="AD1360" s="7">
        <f>IF(AB1360=0,"",W1360/AB1360)</f>
        <v>0</v>
      </c>
      <c r="AP1360" s="8" t="s">
        <v>1190</v>
      </c>
      <c r="AS1360" s="8" t="s">
        <v>1501</v>
      </c>
      <c r="AU1360" s="8" t="s">
        <v>1505</v>
      </c>
    </row>
    <row r="1361" spans="1:47">
      <c r="A1361" s="8" t="s">
        <v>11</v>
      </c>
      <c r="B1361" s="8" t="s">
        <v>126</v>
      </c>
      <c r="C1361" s="8" t="s">
        <v>252</v>
      </c>
      <c r="D1361" s="8" t="s">
        <v>898</v>
      </c>
      <c r="E1361" s="8" t="s">
        <v>854</v>
      </c>
      <c r="G1361" s="8" t="s">
        <v>12</v>
      </c>
      <c r="H1361" s="8">
        <v>648596</v>
      </c>
      <c r="I1361" s="8">
        <v>5585615</v>
      </c>
      <c r="J1361" s="8">
        <v>11</v>
      </c>
      <c r="K1361" s="8">
        <v>2008</v>
      </c>
      <c r="M1361" s="8" t="s">
        <v>24</v>
      </c>
      <c r="N1361" s="8" t="s">
        <v>112</v>
      </c>
      <c r="O1361" s="8" t="s">
        <v>139</v>
      </c>
      <c r="Q1361" s="8" t="s">
        <v>855</v>
      </c>
      <c r="R1361" s="8" t="s">
        <v>5832</v>
      </c>
      <c r="S1361" s="8" t="s">
        <v>1506</v>
      </c>
      <c r="V1361" s="8" t="s">
        <v>1507</v>
      </c>
      <c r="W1361" s="8">
        <v>0</v>
      </c>
      <c r="AB1361" s="8">
        <v>2</v>
      </c>
      <c r="AD1361" s="7">
        <f>IF(AB1361=0,"",W1361/AB1361)</f>
        <v>0</v>
      </c>
      <c r="AP1361" s="8" t="s">
        <v>1190</v>
      </c>
      <c r="AS1361" s="8" t="s">
        <v>1501</v>
      </c>
      <c r="AU1361" s="8" t="s">
        <v>1508</v>
      </c>
    </row>
    <row r="1362" spans="1:47">
      <c r="A1362" s="8" t="s">
        <v>11</v>
      </c>
      <c r="B1362" s="8" t="s">
        <v>126</v>
      </c>
      <c r="C1362" s="8" t="s">
        <v>252</v>
      </c>
      <c r="D1362" s="8" t="s">
        <v>898</v>
      </c>
      <c r="E1362" s="8" t="s">
        <v>854</v>
      </c>
      <c r="G1362" s="8" t="s">
        <v>12</v>
      </c>
      <c r="H1362" s="8">
        <v>648580</v>
      </c>
      <c r="I1362" s="8">
        <v>5585711</v>
      </c>
      <c r="J1362" s="8">
        <v>11</v>
      </c>
      <c r="K1362" s="8">
        <v>2008</v>
      </c>
      <c r="M1362" s="8" t="s">
        <v>24</v>
      </c>
      <c r="N1362" s="8" t="s">
        <v>5849</v>
      </c>
      <c r="O1362" s="8" t="s">
        <v>131</v>
      </c>
      <c r="Q1362" s="8" t="s">
        <v>855</v>
      </c>
      <c r="R1362" s="8" t="s">
        <v>5832</v>
      </c>
      <c r="S1362" s="8" t="s">
        <v>1509</v>
      </c>
      <c r="V1362" s="8" t="s">
        <v>1510</v>
      </c>
      <c r="W1362" s="8">
        <v>2</v>
      </c>
      <c r="AB1362" s="8">
        <v>1</v>
      </c>
      <c r="AD1362" s="7">
        <f>IF(AB1362=0,"",W1362/AB1362)</f>
        <v>2</v>
      </c>
      <c r="AE1362" s="8">
        <v>2</v>
      </c>
      <c r="AF1362" s="8">
        <v>0</v>
      </c>
      <c r="AP1362" s="8" t="s">
        <v>1190</v>
      </c>
      <c r="AQ1362" s="8">
        <v>4859003</v>
      </c>
      <c r="AR1362" s="8" t="s">
        <v>5854</v>
      </c>
      <c r="AS1362" s="8" t="s">
        <v>1501</v>
      </c>
      <c r="AU1362" s="8" t="s">
        <v>1511</v>
      </c>
    </row>
    <row r="1363" spans="1:47">
      <c r="A1363" s="8" t="s">
        <v>11</v>
      </c>
      <c r="B1363" s="8" t="s">
        <v>126</v>
      </c>
      <c r="C1363" s="8" t="s">
        <v>252</v>
      </c>
      <c r="D1363" s="8" t="s">
        <v>1072</v>
      </c>
      <c r="E1363" s="8" t="s">
        <v>854</v>
      </c>
      <c r="G1363" s="8" t="s">
        <v>12</v>
      </c>
      <c r="H1363" s="8">
        <v>648482</v>
      </c>
      <c r="I1363" s="8">
        <v>5586016</v>
      </c>
      <c r="J1363" s="8">
        <v>11</v>
      </c>
      <c r="K1363" s="8">
        <v>2008</v>
      </c>
      <c r="M1363" s="8" t="s">
        <v>24</v>
      </c>
      <c r="N1363" s="8" t="s">
        <v>112</v>
      </c>
      <c r="O1363" s="8" t="s">
        <v>139</v>
      </c>
      <c r="Q1363" s="8" t="s">
        <v>855</v>
      </c>
      <c r="R1363" s="8" t="s">
        <v>5832</v>
      </c>
      <c r="S1363" s="8" t="s">
        <v>1532</v>
      </c>
      <c r="V1363" s="8" t="s">
        <v>1533</v>
      </c>
      <c r="W1363" s="8">
        <v>0</v>
      </c>
      <c r="AB1363" s="8">
        <v>4</v>
      </c>
      <c r="AD1363" s="7">
        <f>IF(AB1363=0,"",W1363/AB1363)</f>
        <v>0</v>
      </c>
      <c r="AP1363" s="8" t="s">
        <v>1190</v>
      </c>
      <c r="AS1363" s="8" t="s">
        <v>1534</v>
      </c>
      <c r="AU1363" s="8" t="s">
        <v>1535</v>
      </c>
    </row>
    <row r="1364" spans="1:47">
      <c r="A1364" s="8" t="s">
        <v>11</v>
      </c>
      <c r="B1364" s="8" t="s">
        <v>126</v>
      </c>
      <c r="C1364" s="8" t="s">
        <v>252</v>
      </c>
      <c r="D1364" s="8" t="s">
        <v>1072</v>
      </c>
      <c r="E1364" s="8" t="s">
        <v>854</v>
      </c>
      <c r="G1364" s="8" t="s">
        <v>12</v>
      </c>
      <c r="H1364" s="8">
        <v>648535</v>
      </c>
      <c r="I1364" s="8">
        <v>5586254</v>
      </c>
      <c r="J1364" s="8">
        <v>11</v>
      </c>
      <c r="K1364" s="8">
        <v>2008</v>
      </c>
      <c r="M1364" s="8" t="s">
        <v>24</v>
      </c>
      <c r="N1364" s="8" t="s">
        <v>5849</v>
      </c>
      <c r="O1364" s="8" t="s">
        <v>131</v>
      </c>
      <c r="Q1364" s="8" t="s">
        <v>855</v>
      </c>
      <c r="R1364" s="8" t="s">
        <v>5832</v>
      </c>
      <c r="S1364" s="8" t="s">
        <v>1536</v>
      </c>
      <c r="V1364" s="8" t="s">
        <v>1537</v>
      </c>
      <c r="W1364" s="8">
        <v>1</v>
      </c>
      <c r="AB1364" s="8">
        <v>2</v>
      </c>
      <c r="AD1364" s="7">
        <f>IF(AB1364=0,"",W1364/AB1364)</f>
        <v>0.5</v>
      </c>
      <c r="AE1364" s="8">
        <v>1</v>
      </c>
      <c r="AF1364" s="8">
        <v>0</v>
      </c>
      <c r="AP1364" s="8" t="s">
        <v>1190</v>
      </c>
      <c r="AQ1364" s="8">
        <v>4859003</v>
      </c>
      <c r="AR1364" s="8" t="s">
        <v>5854</v>
      </c>
      <c r="AS1364" s="8" t="s">
        <v>1534</v>
      </c>
      <c r="AU1364" s="8" t="s">
        <v>1538</v>
      </c>
    </row>
    <row r="1365" spans="1:47">
      <c r="A1365" s="8" t="s">
        <v>11</v>
      </c>
      <c r="B1365" s="8" t="s">
        <v>126</v>
      </c>
      <c r="C1365" s="8" t="s">
        <v>252</v>
      </c>
      <c r="D1365" s="8" t="s">
        <v>1072</v>
      </c>
      <c r="E1365" s="8" t="s">
        <v>854</v>
      </c>
      <c r="G1365" s="8" t="s">
        <v>12</v>
      </c>
      <c r="H1365" s="8">
        <v>648713</v>
      </c>
      <c r="I1365" s="8">
        <v>5586195</v>
      </c>
      <c r="J1365" s="8">
        <v>11</v>
      </c>
      <c r="K1365" s="8">
        <v>2008</v>
      </c>
      <c r="M1365" s="8" t="s">
        <v>24</v>
      </c>
      <c r="N1365" s="8" t="s">
        <v>112</v>
      </c>
      <c r="O1365" s="8" t="s">
        <v>139</v>
      </c>
      <c r="Q1365" s="8" t="s">
        <v>855</v>
      </c>
      <c r="R1365" s="8" t="s">
        <v>5832</v>
      </c>
      <c r="S1365" s="8" t="s">
        <v>1539</v>
      </c>
      <c r="V1365" s="8" t="s">
        <v>1540</v>
      </c>
      <c r="W1365" s="8">
        <v>0</v>
      </c>
      <c r="AB1365" s="8">
        <v>1</v>
      </c>
      <c r="AD1365" s="7">
        <f>IF(AB1365=0,"",W1365/AB1365)</f>
        <v>0</v>
      </c>
      <c r="AP1365" s="8" t="s">
        <v>1190</v>
      </c>
      <c r="AS1365" s="8" t="s">
        <v>1534</v>
      </c>
      <c r="AU1365" s="8" t="s">
        <v>1541</v>
      </c>
    </row>
    <row r="1366" spans="1:47">
      <c r="A1366" s="8" t="s">
        <v>11</v>
      </c>
      <c r="B1366" s="8" t="s">
        <v>126</v>
      </c>
      <c r="C1366" s="8" t="s">
        <v>252</v>
      </c>
      <c r="D1366" s="8" t="s">
        <v>1072</v>
      </c>
      <c r="E1366" s="8" t="s">
        <v>854</v>
      </c>
      <c r="G1366" s="8" t="s">
        <v>12</v>
      </c>
      <c r="H1366" s="8">
        <v>648713</v>
      </c>
      <c r="I1366" s="8">
        <v>5586195</v>
      </c>
      <c r="J1366" s="8">
        <v>11</v>
      </c>
      <c r="K1366" s="8">
        <v>2008</v>
      </c>
      <c r="M1366" s="8" t="s">
        <v>24</v>
      </c>
      <c r="N1366" s="8" t="s">
        <v>5849</v>
      </c>
      <c r="O1366" s="8" t="s">
        <v>131</v>
      </c>
      <c r="Q1366" s="8" t="s">
        <v>855</v>
      </c>
      <c r="R1366" s="8" t="s">
        <v>5832</v>
      </c>
      <c r="S1366" s="8" t="s">
        <v>1542</v>
      </c>
      <c r="V1366" s="8" t="s">
        <v>1543</v>
      </c>
      <c r="W1366" s="8">
        <v>2</v>
      </c>
      <c r="AB1366" s="8">
        <v>2</v>
      </c>
      <c r="AD1366" s="7">
        <f>IF(AB1366=0,"",W1366/AB1366)</f>
        <v>1</v>
      </c>
      <c r="AE1366" s="8">
        <v>2</v>
      </c>
      <c r="AF1366" s="8">
        <v>0</v>
      </c>
      <c r="AP1366" s="8" t="s">
        <v>1190</v>
      </c>
      <c r="AQ1366" s="8">
        <v>4859003</v>
      </c>
      <c r="AR1366" s="8" t="s">
        <v>5854</v>
      </c>
      <c r="AS1366" s="8" t="s">
        <v>1534</v>
      </c>
      <c r="AU1366" s="8" t="s">
        <v>1541</v>
      </c>
    </row>
    <row r="1367" spans="1:47">
      <c r="A1367" s="8" t="s">
        <v>11</v>
      </c>
      <c r="B1367" s="8" t="s">
        <v>126</v>
      </c>
      <c r="C1367" s="8" t="s">
        <v>252</v>
      </c>
      <c r="D1367" s="8" t="s">
        <v>1072</v>
      </c>
      <c r="E1367" s="8" t="s">
        <v>854</v>
      </c>
      <c r="G1367" s="8" t="s">
        <v>12</v>
      </c>
      <c r="H1367" s="8">
        <v>648774</v>
      </c>
      <c r="I1367" s="8">
        <v>5586166</v>
      </c>
      <c r="J1367" s="8">
        <v>11</v>
      </c>
      <c r="K1367" s="8">
        <v>2008</v>
      </c>
      <c r="M1367" s="8" t="s">
        <v>24</v>
      </c>
      <c r="N1367" s="8" t="s">
        <v>112</v>
      </c>
      <c r="O1367" s="8" t="s">
        <v>139</v>
      </c>
      <c r="Q1367" s="8" t="s">
        <v>855</v>
      </c>
      <c r="R1367" s="8" t="s">
        <v>5832</v>
      </c>
      <c r="S1367" s="8" t="s">
        <v>1544</v>
      </c>
      <c r="V1367" s="8" t="s">
        <v>1545</v>
      </c>
      <c r="W1367" s="8">
        <v>0</v>
      </c>
      <c r="AB1367" s="8">
        <v>6</v>
      </c>
      <c r="AD1367" s="7">
        <f>IF(AB1367=0,"",W1367/AB1367)</f>
        <v>0</v>
      </c>
      <c r="AP1367" s="8" t="s">
        <v>1190</v>
      </c>
      <c r="AS1367" s="8" t="s">
        <v>1534</v>
      </c>
      <c r="AU1367" s="8" t="s">
        <v>1546</v>
      </c>
    </row>
    <row r="1368" spans="1:47">
      <c r="A1368" s="8" t="s">
        <v>11</v>
      </c>
      <c r="B1368" s="8" t="s">
        <v>126</v>
      </c>
      <c r="C1368" s="8" t="s">
        <v>252</v>
      </c>
      <c r="D1368" s="8" t="s">
        <v>1072</v>
      </c>
      <c r="E1368" s="8" t="s">
        <v>854</v>
      </c>
      <c r="G1368" s="8" t="s">
        <v>12</v>
      </c>
      <c r="H1368" s="8">
        <v>648697</v>
      </c>
      <c r="I1368" s="8">
        <v>5586087</v>
      </c>
      <c r="J1368" s="8">
        <v>11</v>
      </c>
      <c r="K1368" s="8">
        <v>2008</v>
      </c>
      <c r="M1368" s="8" t="s">
        <v>24</v>
      </c>
      <c r="N1368" s="8" t="s">
        <v>5849</v>
      </c>
      <c r="O1368" s="8" t="s">
        <v>131</v>
      </c>
      <c r="Q1368" s="8" t="s">
        <v>855</v>
      </c>
      <c r="R1368" s="8" t="s">
        <v>5832</v>
      </c>
      <c r="S1368" s="8" t="s">
        <v>1547</v>
      </c>
      <c r="V1368" s="8" t="s">
        <v>1548</v>
      </c>
      <c r="W1368" s="8">
        <v>9</v>
      </c>
      <c r="AB1368" s="8">
        <v>9</v>
      </c>
      <c r="AD1368" s="7">
        <f>IF(AB1368=0,"",W1368/AB1368)</f>
        <v>1</v>
      </c>
      <c r="AE1368" s="8">
        <v>9</v>
      </c>
      <c r="AF1368" s="8">
        <v>0</v>
      </c>
      <c r="AP1368" s="8" t="s">
        <v>1190</v>
      </c>
      <c r="AQ1368" s="8">
        <v>4859003</v>
      </c>
      <c r="AR1368" s="8" t="s">
        <v>5854</v>
      </c>
      <c r="AS1368" s="8" t="s">
        <v>1534</v>
      </c>
      <c r="AU1368" s="8" t="s">
        <v>1549</v>
      </c>
    </row>
    <row r="1369" spans="1:47">
      <c r="A1369" s="8" t="s">
        <v>11</v>
      </c>
      <c r="B1369" s="8" t="s">
        <v>126</v>
      </c>
      <c r="C1369" s="8" t="s">
        <v>252</v>
      </c>
      <c r="D1369" s="8" t="s">
        <v>1072</v>
      </c>
      <c r="E1369" s="8" t="s">
        <v>854</v>
      </c>
      <c r="G1369" s="8" t="s">
        <v>12</v>
      </c>
      <c r="H1369" s="8">
        <v>648625</v>
      </c>
      <c r="I1369" s="8">
        <v>5586041</v>
      </c>
      <c r="J1369" s="8">
        <v>11</v>
      </c>
      <c r="K1369" s="8">
        <v>2008</v>
      </c>
      <c r="M1369" s="8" t="s">
        <v>24</v>
      </c>
      <c r="N1369" s="8" t="s">
        <v>112</v>
      </c>
      <c r="O1369" s="8" t="s">
        <v>139</v>
      </c>
      <c r="Q1369" s="8" t="s">
        <v>855</v>
      </c>
      <c r="R1369" s="8" t="s">
        <v>5832</v>
      </c>
      <c r="S1369" s="8" t="s">
        <v>1550</v>
      </c>
      <c r="V1369" s="8" t="s">
        <v>1551</v>
      </c>
      <c r="W1369" s="8">
        <v>0</v>
      </c>
      <c r="AB1369" s="8">
        <v>10</v>
      </c>
      <c r="AD1369" s="7">
        <f>IF(AB1369=0,"",W1369/AB1369)</f>
        <v>0</v>
      </c>
      <c r="AP1369" s="8" t="s">
        <v>1190</v>
      </c>
      <c r="AS1369" s="8" t="s">
        <v>1534</v>
      </c>
      <c r="AU1369" s="8" t="s">
        <v>1552</v>
      </c>
    </row>
    <row r="1370" spans="1:47">
      <c r="A1370" s="8" t="s">
        <v>11</v>
      </c>
      <c r="B1370" s="8" t="s">
        <v>126</v>
      </c>
      <c r="C1370" s="8" t="s">
        <v>252</v>
      </c>
      <c r="D1370" s="8" t="s">
        <v>1072</v>
      </c>
      <c r="E1370" s="8" t="s">
        <v>854</v>
      </c>
      <c r="G1370" s="8" t="s">
        <v>12</v>
      </c>
      <c r="H1370" s="8">
        <v>648622</v>
      </c>
      <c r="I1370" s="8">
        <v>5585977</v>
      </c>
      <c r="J1370" s="8">
        <v>11</v>
      </c>
      <c r="K1370" s="8">
        <v>2008</v>
      </c>
      <c r="M1370" s="8" t="s">
        <v>24</v>
      </c>
      <c r="N1370" s="8" t="s">
        <v>112</v>
      </c>
      <c r="O1370" s="8" t="s">
        <v>139</v>
      </c>
      <c r="Q1370" s="8" t="s">
        <v>855</v>
      </c>
      <c r="R1370" s="8" t="s">
        <v>5832</v>
      </c>
      <c r="S1370" s="8" t="s">
        <v>1553</v>
      </c>
      <c r="V1370" s="8" t="s">
        <v>1554</v>
      </c>
      <c r="W1370" s="8">
        <v>0</v>
      </c>
      <c r="AB1370" s="8">
        <v>13</v>
      </c>
      <c r="AD1370" s="7">
        <f>IF(AB1370=0,"",W1370/AB1370)</f>
        <v>0</v>
      </c>
      <c r="AP1370" s="8" t="s">
        <v>1190</v>
      </c>
      <c r="AS1370" s="8" t="s">
        <v>1534</v>
      </c>
      <c r="AU1370" s="8" t="s">
        <v>1555</v>
      </c>
    </row>
    <row r="1371" spans="1:47">
      <c r="A1371" s="8" t="s">
        <v>11</v>
      </c>
      <c r="B1371" s="8" t="s">
        <v>126</v>
      </c>
      <c r="C1371" s="8" t="s">
        <v>252</v>
      </c>
      <c r="D1371" s="8" t="s">
        <v>898</v>
      </c>
      <c r="E1371" s="8" t="s">
        <v>854</v>
      </c>
      <c r="G1371" s="8" t="s">
        <v>12</v>
      </c>
      <c r="H1371" s="8">
        <v>648689</v>
      </c>
      <c r="I1371" s="8">
        <v>5585999</v>
      </c>
      <c r="J1371" s="8">
        <v>11</v>
      </c>
      <c r="K1371" s="8">
        <v>2008</v>
      </c>
      <c r="M1371" s="8" t="s">
        <v>24</v>
      </c>
      <c r="N1371" s="8" t="s">
        <v>5849</v>
      </c>
      <c r="O1371" s="8" t="s">
        <v>131</v>
      </c>
      <c r="Q1371" s="8" t="s">
        <v>855</v>
      </c>
      <c r="R1371" s="8" t="s">
        <v>5832</v>
      </c>
      <c r="S1371" s="8" t="s">
        <v>1512</v>
      </c>
      <c r="V1371" s="8" t="s">
        <v>1513</v>
      </c>
      <c r="W1371" s="8">
        <v>1</v>
      </c>
      <c r="AB1371" s="8">
        <v>6</v>
      </c>
      <c r="AD1371" s="7">
        <f>IF(AB1371=0,"",W1371/AB1371)</f>
        <v>0.16666666666666666</v>
      </c>
      <c r="AE1371" s="8">
        <v>1</v>
      </c>
      <c r="AF1371" s="8">
        <v>0</v>
      </c>
      <c r="AP1371" s="8" t="s">
        <v>1190</v>
      </c>
      <c r="AQ1371" s="8">
        <v>4859003</v>
      </c>
      <c r="AR1371" s="8" t="s">
        <v>5854</v>
      </c>
      <c r="AS1371" s="8" t="s">
        <v>1514</v>
      </c>
      <c r="AU1371" s="8" t="s">
        <v>1515</v>
      </c>
    </row>
    <row r="1372" spans="1:47">
      <c r="A1372" s="8" t="s">
        <v>11</v>
      </c>
      <c r="B1372" s="8" t="s">
        <v>126</v>
      </c>
      <c r="C1372" s="8" t="s">
        <v>252</v>
      </c>
      <c r="D1372" s="8" t="s">
        <v>898</v>
      </c>
      <c r="E1372" s="8" t="s">
        <v>854</v>
      </c>
      <c r="G1372" s="8" t="s">
        <v>12</v>
      </c>
      <c r="H1372" s="8">
        <v>648756</v>
      </c>
      <c r="I1372" s="8">
        <v>5586024</v>
      </c>
      <c r="J1372" s="8">
        <v>11</v>
      </c>
      <c r="K1372" s="8">
        <v>2008</v>
      </c>
      <c r="M1372" s="8" t="s">
        <v>24</v>
      </c>
      <c r="N1372" s="8" t="s">
        <v>112</v>
      </c>
      <c r="O1372" s="8" t="s">
        <v>139</v>
      </c>
      <c r="Q1372" s="8" t="s">
        <v>855</v>
      </c>
      <c r="R1372" s="8" t="s">
        <v>5832</v>
      </c>
      <c r="S1372" s="8" t="s">
        <v>1519</v>
      </c>
      <c r="V1372" s="8" t="s">
        <v>1520</v>
      </c>
      <c r="W1372" s="8">
        <v>0</v>
      </c>
      <c r="AB1372" s="8">
        <v>1</v>
      </c>
      <c r="AD1372" s="7">
        <f>IF(AB1372=0,"",W1372/AB1372)</f>
        <v>0</v>
      </c>
      <c r="AP1372" s="8" t="s">
        <v>1190</v>
      </c>
      <c r="AS1372" s="8" t="s">
        <v>1521</v>
      </c>
      <c r="AU1372" s="8" t="s">
        <v>1522</v>
      </c>
    </row>
    <row r="1373" spans="1:47">
      <c r="A1373" s="8" t="s">
        <v>11</v>
      </c>
      <c r="B1373" s="8" t="s">
        <v>126</v>
      </c>
      <c r="C1373" s="8" t="s">
        <v>252</v>
      </c>
      <c r="D1373" s="8" t="s">
        <v>898</v>
      </c>
      <c r="E1373" s="8" t="s">
        <v>854</v>
      </c>
      <c r="G1373" s="8" t="s">
        <v>12</v>
      </c>
      <c r="H1373" s="8">
        <v>648803</v>
      </c>
      <c r="I1373" s="8">
        <v>5586004</v>
      </c>
      <c r="J1373" s="8">
        <v>11</v>
      </c>
      <c r="K1373" s="8">
        <v>2008</v>
      </c>
      <c r="M1373" s="8" t="s">
        <v>24</v>
      </c>
      <c r="N1373" s="8" t="s">
        <v>112</v>
      </c>
      <c r="O1373" s="8" t="s">
        <v>139</v>
      </c>
      <c r="Q1373" s="8" t="s">
        <v>855</v>
      </c>
      <c r="R1373" s="8" t="s">
        <v>5832</v>
      </c>
      <c r="S1373" s="8" t="s">
        <v>1516</v>
      </c>
      <c r="V1373" s="8" t="s">
        <v>1517</v>
      </c>
      <c r="W1373" s="8">
        <v>0</v>
      </c>
      <c r="AB1373" s="8">
        <v>2</v>
      </c>
      <c r="AD1373" s="7">
        <f>IF(AB1373=0,"",W1373/AB1373)</f>
        <v>0</v>
      </c>
      <c r="AP1373" s="8" t="s">
        <v>1190</v>
      </c>
      <c r="AS1373" s="8" t="s">
        <v>1514</v>
      </c>
      <c r="AU1373" s="8" t="s">
        <v>1518</v>
      </c>
    </row>
    <row r="1374" spans="1:47">
      <c r="A1374" s="8" t="s">
        <v>11</v>
      </c>
      <c r="B1374" s="8" t="s">
        <v>126</v>
      </c>
      <c r="C1374" s="8" t="s">
        <v>252</v>
      </c>
      <c r="D1374" s="8" t="s">
        <v>898</v>
      </c>
      <c r="E1374" s="8" t="s">
        <v>854</v>
      </c>
      <c r="G1374" s="8" t="s">
        <v>12</v>
      </c>
      <c r="H1374" s="8">
        <v>648919</v>
      </c>
      <c r="I1374" s="8">
        <v>5586163</v>
      </c>
      <c r="J1374" s="8">
        <v>11</v>
      </c>
      <c r="K1374" s="8">
        <v>2008</v>
      </c>
      <c r="M1374" s="8" t="s">
        <v>24</v>
      </c>
      <c r="N1374" s="8" t="s">
        <v>112</v>
      </c>
      <c r="O1374" s="8" t="s">
        <v>139</v>
      </c>
      <c r="Q1374" s="8" t="s">
        <v>855</v>
      </c>
      <c r="R1374" s="8" t="s">
        <v>5832</v>
      </c>
      <c r="S1374" s="8" t="s">
        <v>1523</v>
      </c>
      <c r="V1374" s="8" t="s">
        <v>1524</v>
      </c>
      <c r="W1374" s="8">
        <v>0</v>
      </c>
      <c r="AB1374" s="8">
        <v>3</v>
      </c>
      <c r="AD1374" s="7">
        <f>IF(AB1374=0,"",W1374/AB1374)</f>
        <v>0</v>
      </c>
      <c r="AP1374" s="8" t="s">
        <v>1190</v>
      </c>
      <c r="AS1374" s="8" t="s">
        <v>1521</v>
      </c>
      <c r="AU1374" s="8" t="s">
        <v>1525</v>
      </c>
    </row>
    <row r="1375" spans="1:47">
      <c r="A1375" s="8" t="s">
        <v>11</v>
      </c>
      <c r="B1375" s="8" t="s">
        <v>126</v>
      </c>
      <c r="C1375" s="8" t="s">
        <v>252</v>
      </c>
      <c r="D1375" s="8" t="s">
        <v>898</v>
      </c>
      <c r="E1375" s="8" t="s">
        <v>854</v>
      </c>
      <c r="G1375" s="8" t="s">
        <v>12</v>
      </c>
      <c r="H1375" s="8">
        <v>648842</v>
      </c>
      <c r="I1375" s="8">
        <v>5586294</v>
      </c>
      <c r="J1375" s="8">
        <v>11</v>
      </c>
      <c r="K1375" s="8">
        <v>2008</v>
      </c>
      <c r="M1375" s="8" t="s">
        <v>24</v>
      </c>
      <c r="N1375" s="8" t="s">
        <v>5849</v>
      </c>
      <c r="O1375" s="8" t="s">
        <v>131</v>
      </c>
      <c r="Q1375" s="8" t="s">
        <v>855</v>
      </c>
      <c r="R1375" s="8" t="s">
        <v>5832</v>
      </c>
      <c r="S1375" s="8" t="s">
        <v>1526</v>
      </c>
      <c r="V1375" s="8" t="s">
        <v>1527</v>
      </c>
      <c r="W1375" s="8">
        <v>1</v>
      </c>
      <c r="AB1375" s="8">
        <v>1</v>
      </c>
      <c r="AD1375" s="7">
        <f>IF(AB1375=0,"",W1375/AB1375)</f>
        <v>1</v>
      </c>
      <c r="AE1375" s="8">
        <v>1</v>
      </c>
      <c r="AF1375" s="8">
        <v>0</v>
      </c>
      <c r="AP1375" s="8" t="s">
        <v>1190</v>
      </c>
      <c r="AQ1375" s="8">
        <v>4859003</v>
      </c>
      <c r="AR1375" s="8" t="s">
        <v>5854</v>
      </c>
      <c r="AS1375" s="8" t="s">
        <v>1521</v>
      </c>
      <c r="AU1375" s="8" t="s">
        <v>1528</v>
      </c>
    </row>
    <row r="1376" spans="1:47">
      <c r="A1376" s="8" t="s">
        <v>11</v>
      </c>
      <c r="B1376" s="8" t="s">
        <v>126</v>
      </c>
      <c r="C1376" s="8" t="s">
        <v>252</v>
      </c>
      <c r="D1376" s="8" t="s">
        <v>898</v>
      </c>
      <c r="E1376" s="8" t="s">
        <v>854</v>
      </c>
      <c r="G1376" s="8" t="s">
        <v>12</v>
      </c>
      <c r="H1376" s="8">
        <v>648728</v>
      </c>
      <c r="I1376" s="8">
        <v>5586347</v>
      </c>
      <c r="J1376" s="8">
        <v>11</v>
      </c>
      <c r="K1376" s="8">
        <v>2008</v>
      </c>
      <c r="M1376" s="8" t="s">
        <v>24</v>
      </c>
      <c r="N1376" s="8" t="s">
        <v>112</v>
      </c>
      <c r="O1376" s="8" t="s">
        <v>139</v>
      </c>
      <c r="Q1376" s="8" t="s">
        <v>855</v>
      </c>
      <c r="R1376" s="8" t="s">
        <v>5832</v>
      </c>
      <c r="S1376" s="8" t="s">
        <v>1529</v>
      </c>
      <c r="V1376" s="8" t="s">
        <v>1530</v>
      </c>
      <c r="W1376" s="8">
        <v>0</v>
      </c>
      <c r="AB1376" s="8">
        <v>5</v>
      </c>
      <c r="AD1376" s="7">
        <f>IF(AB1376=0,"",W1376/AB1376)</f>
        <v>0</v>
      </c>
      <c r="AP1376" s="8" t="s">
        <v>1190</v>
      </c>
      <c r="AS1376" s="8" t="s">
        <v>1521</v>
      </c>
      <c r="AU1376" s="8" t="s">
        <v>1531</v>
      </c>
    </row>
    <row r="1377" spans="1:47">
      <c r="A1377" s="8" t="s">
        <v>11</v>
      </c>
      <c r="B1377" s="8" t="s">
        <v>126</v>
      </c>
      <c r="C1377" s="8" t="s">
        <v>134</v>
      </c>
      <c r="D1377" s="8" t="s">
        <v>894</v>
      </c>
      <c r="E1377" s="8" t="s">
        <v>854</v>
      </c>
      <c r="G1377" s="8" t="s">
        <v>12</v>
      </c>
      <c r="H1377" s="8">
        <v>647359</v>
      </c>
      <c r="I1377" s="8">
        <v>5584292</v>
      </c>
      <c r="J1377" s="8">
        <v>11</v>
      </c>
      <c r="K1377" s="8">
        <v>2008</v>
      </c>
      <c r="M1377" s="8" t="s">
        <v>24</v>
      </c>
      <c r="N1377" s="8" t="s">
        <v>112</v>
      </c>
      <c r="O1377" s="8" t="s">
        <v>131</v>
      </c>
      <c r="Q1377" s="8" t="s">
        <v>921</v>
      </c>
      <c r="R1377" s="8" t="s">
        <v>5832</v>
      </c>
      <c r="S1377" s="8" t="s">
        <v>984</v>
      </c>
      <c r="V1377" s="8" t="s">
        <v>985</v>
      </c>
      <c r="W1377" s="8">
        <v>1</v>
      </c>
      <c r="AB1377" s="8">
        <v>3</v>
      </c>
      <c r="AD1377" s="7">
        <f>IF(AB1377=0,"",W1377/AB1377)</f>
        <v>0.33333333333333331</v>
      </c>
      <c r="AP1377" s="8" t="s">
        <v>858</v>
      </c>
      <c r="AS1377" s="8" t="s">
        <v>973</v>
      </c>
      <c r="AU1377" s="8" t="s">
        <v>986</v>
      </c>
    </row>
    <row r="1378" spans="1:47">
      <c r="A1378" s="8" t="s">
        <v>11</v>
      </c>
      <c r="B1378" s="8" t="s">
        <v>126</v>
      </c>
      <c r="C1378" s="8" t="s">
        <v>134</v>
      </c>
      <c r="D1378" s="8" t="s">
        <v>894</v>
      </c>
      <c r="E1378" s="8" t="s">
        <v>854</v>
      </c>
      <c r="G1378" s="8" t="s">
        <v>12</v>
      </c>
      <c r="H1378" s="8">
        <v>649115</v>
      </c>
      <c r="I1378" s="8">
        <v>5583931</v>
      </c>
      <c r="J1378" s="8">
        <v>11</v>
      </c>
      <c r="K1378" s="8">
        <v>2008</v>
      </c>
      <c r="M1378" s="8" t="s">
        <v>24</v>
      </c>
      <c r="N1378" s="8" t="s">
        <v>112</v>
      </c>
      <c r="O1378" s="8" t="s">
        <v>139</v>
      </c>
      <c r="Q1378" s="8" t="s">
        <v>921</v>
      </c>
      <c r="R1378" s="8" t="s">
        <v>5832</v>
      </c>
      <c r="S1378" s="8" t="s">
        <v>1038</v>
      </c>
      <c r="V1378" s="8" t="s">
        <v>1039</v>
      </c>
      <c r="W1378" s="8">
        <v>0</v>
      </c>
      <c r="AB1378" s="8">
        <v>0</v>
      </c>
      <c r="AD1378" s="7" t="str">
        <f>IF(AB1378=0,"",W1378/AB1378)</f>
        <v/>
      </c>
      <c r="AP1378" s="8" t="s">
        <v>858</v>
      </c>
      <c r="AS1378" s="8" t="s">
        <v>1040</v>
      </c>
      <c r="AU1378" s="8" t="s">
        <v>1041</v>
      </c>
    </row>
    <row r="1379" spans="1:47">
      <c r="A1379" s="8" t="s">
        <v>11</v>
      </c>
      <c r="B1379" s="8" t="s">
        <v>126</v>
      </c>
      <c r="C1379" s="8" t="s">
        <v>134</v>
      </c>
      <c r="D1379" s="8" t="s">
        <v>894</v>
      </c>
      <c r="E1379" s="8" t="s">
        <v>854</v>
      </c>
      <c r="G1379" s="8" t="s">
        <v>12</v>
      </c>
      <c r="H1379" s="8">
        <v>649138</v>
      </c>
      <c r="I1379" s="8">
        <v>5583990</v>
      </c>
      <c r="J1379" s="8">
        <v>11</v>
      </c>
      <c r="K1379" s="8">
        <v>2008</v>
      </c>
      <c r="M1379" s="8" t="s">
        <v>24</v>
      </c>
      <c r="N1379" s="8" t="s">
        <v>112</v>
      </c>
      <c r="O1379" s="8" t="s">
        <v>131</v>
      </c>
      <c r="Q1379" s="8" t="s">
        <v>921</v>
      </c>
      <c r="R1379" s="8" t="s">
        <v>5832</v>
      </c>
      <c r="S1379" s="8" t="s">
        <v>1045</v>
      </c>
      <c r="V1379" s="8" t="s">
        <v>1046</v>
      </c>
      <c r="W1379" s="8">
        <v>3</v>
      </c>
      <c r="AB1379" s="8">
        <v>1</v>
      </c>
      <c r="AD1379" s="7">
        <f>IF(AB1379=0,"",W1379/AB1379)</f>
        <v>3</v>
      </c>
      <c r="AP1379" s="8" t="s">
        <v>858</v>
      </c>
      <c r="AS1379" s="8" t="s">
        <v>1040</v>
      </c>
      <c r="AU1379" s="8" t="s">
        <v>1047</v>
      </c>
    </row>
    <row r="1380" spans="1:47">
      <c r="A1380" s="8" t="s">
        <v>11</v>
      </c>
      <c r="B1380" s="8" t="s">
        <v>126</v>
      </c>
      <c r="C1380" s="8" t="s">
        <v>134</v>
      </c>
      <c r="D1380" s="8" t="s">
        <v>894</v>
      </c>
      <c r="E1380" s="8" t="s">
        <v>854</v>
      </c>
      <c r="G1380" s="8" t="s">
        <v>12</v>
      </c>
      <c r="H1380" s="8">
        <v>649179</v>
      </c>
      <c r="I1380" s="8">
        <v>5583931</v>
      </c>
      <c r="J1380" s="8">
        <v>11</v>
      </c>
      <c r="K1380" s="8">
        <v>2008</v>
      </c>
      <c r="M1380" s="8" t="s">
        <v>24</v>
      </c>
      <c r="N1380" s="8" t="s">
        <v>112</v>
      </c>
      <c r="O1380" s="8" t="s">
        <v>139</v>
      </c>
      <c r="Q1380" s="8" t="s">
        <v>921</v>
      </c>
      <c r="R1380" s="8" t="s">
        <v>5832</v>
      </c>
      <c r="S1380" s="8" t="s">
        <v>1048</v>
      </c>
      <c r="V1380" s="8" t="s">
        <v>1049</v>
      </c>
      <c r="W1380" s="8">
        <v>0</v>
      </c>
      <c r="AB1380" s="8">
        <v>0</v>
      </c>
      <c r="AD1380" s="7" t="str">
        <f>IF(AB1380=0,"",W1380/AB1380)</f>
        <v/>
      </c>
      <c r="AP1380" s="8" t="s">
        <v>858</v>
      </c>
      <c r="AS1380" s="8" t="s">
        <v>1040</v>
      </c>
      <c r="AU1380" s="8" t="s">
        <v>1050</v>
      </c>
    </row>
    <row r="1381" spans="1:47">
      <c r="A1381" s="8" t="s">
        <v>11</v>
      </c>
      <c r="B1381" s="8" t="s">
        <v>126</v>
      </c>
      <c r="C1381" s="8" t="s">
        <v>134</v>
      </c>
      <c r="D1381" s="8" t="s">
        <v>894</v>
      </c>
      <c r="E1381" s="8" t="s">
        <v>854</v>
      </c>
      <c r="G1381" s="8" t="s">
        <v>12</v>
      </c>
      <c r="H1381" s="8">
        <v>649020</v>
      </c>
      <c r="I1381" s="8">
        <v>5584047</v>
      </c>
      <c r="J1381" s="8">
        <v>11</v>
      </c>
      <c r="K1381" s="8">
        <v>2008</v>
      </c>
      <c r="M1381" s="8" t="s">
        <v>24</v>
      </c>
      <c r="N1381" s="8" t="s">
        <v>112</v>
      </c>
      <c r="O1381" s="8" t="s">
        <v>131</v>
      </c>
      <c r="Q1381" s="8" t="s">
        <v>921</v>
      </c>
      <c r="R1381" s="8" t="s">
        <v>5832</v>
      </c>
      <c r="S1381" s="8" t="s">
        <v>1042</v>
      </c>
      <c r="V1381" s="8" t="s">
        <v>1043</v>
      </c>
      <c r="W1381" s="8">
        <v>7</v>
      </c>
      <c r="AB1381" s="8">
        <v>1</v>
      </c>
      <c r="AD1381" s="7">
        <f>IF(AB1381=0,"",W1381/AB1381)</f>
        <v>7</v>
      </c>
      <c r="AP1381" s="8" t="s">
        <v>858</v>
      </c>
      <c r="AS1381" s="8" t="s">
        <v>1040</v>
      </c>
      <c r="AU1381" s="8" t="s">
        <v>1044</v>
      </c>
    </row>
    <row r="1382" spans="1:47">
      <c r="A1382" s="8" t="s">
        <v>11</v>
      </c>
      <c r="B1382" s="8" t="s">
        <v>126</v>
      </c>
      <c r="C1382" s="8" t="s">
        <v>134</v>
      </c>
      <c r="D1382" s="8" t="s">
        <v>898</v>
      </c>
      <c r="E1382" s="8" t="s">
        <v>854</v>
      </c>
      <c r="G1382" s="8" t="s">
        <v>12</v>
      </c>
      <c r="H1382" s="8">
        <v>648992</v>
      </c>
      <c r="I1382" s="8">
        <v>5583968</v>
      </c>
      <c r="J1382" s="8">
        <v>11</v>
      </c>
      <c r="K1382" s="8">
        <v>2008</v>
      </c>
      <c r="M1382" s="8" t="s">
        <v>24</v>
      </c>
      <c r="N1382" s="8" t="s">
        <v>112</v>
      </c>
      <c r="O1382" s="8" t="s">
        <v>139</v>
      </c>
      <c r="Q1382" s="8" t="s">
        <v>921</v>
      </c>
      <c r="R1382" s="8" t="s">
        <v>5832</v>
      </c>
      <c r="S1382" s="8" t="s">
        <v>934</v>
      </c>
      <c r="V1382" s="8" t="s">
        <v>935</v>
      </c>
      <c r="W1382" s="8">
        <v>0</v>
      </c>
      <c r="AB1382" s="8">
        <v>1</v>
      </c>
      <c r="AD1382" s="7">
        <f>IF(AB1382=0,"",W1382/AB1382)</f>
        <v>0</v>
      </c>
      <c r="AP1382" s="8" t="s">
        <v>858</v>
      </c>
      <c r="AS1382" s="8" t="s">
        <v>859</v>
      </c>
      <c r="AU1382" s="8" t="s">
        <v>936</v>
      </c>
    </row>
    <row r="1383" spans="1:47">
      <c r="A1383" s="8" t="s">
        <v>11</v>
      </c>
      <c r="B1383" s="8" t="s">
        <v>126</v>
      </c>
      <c r="C1383" s="8" t="s">
        <v>134</v>
      </c>
      <c r="D1383" s="8" t="s">
        <v>898</v>
      </c>
      <c r="E1383" s="8" t="s">
        <v>854</v>
      </c>
      <c r="G1383" s="8" t="s">
        <v>12</v>
      </c>
      <c r="H1383" s="8">
        <v>648923</v>
      </c>
      <c r="I1383" s="8">
        <v>5583919</v>
      </c>
      <c r="J1383" s="8">
        <v>11</v>
      </c>
      <c r="K1383" s="8">
        <v>2008</v>
      </c>
      <c r="M1383" s="8" t="s">
        <v>24</v>
      </c>
      <c r="N1383" s="8" t="s">
        <v>112</v>
      </c>
      <c r="O1383" s="8" t="s">
        <v>139</v>
      </c>
      <c r="Q1383" s="8" t="s">
        <v>921</v>
      </c>
      <c r="R1383" s="8" t="s">
        <v>5832</v>
      </c>
      <c r="S1383" s="8" t="s">
        <v>922</v>
      </c>
      <c r="V1383" s="8" t="s">
        <v>923</v>
      </c>
      <c r="W1383" s="8">
        <v>0</v>
      </c>
      <c r="AB1383" s="8">
        <v>0</v>
      </c>
      <c r="AD1383" s="7" t="str">
        <f>IF(AB1383=0,"",W1383/AB1383)</f>
        <v/>
      </c>
      <c r="AP1383" s="8" t="s">
        <v>858</v>
      </c>
      <c r="AS1383" s="8" t="s">
        <v>859</v>
      </c>
      <c r="AU1383" s="8" t="s">
        <v>924</v>
      </c>
    </row>
    <row r="1384" spans="1:47">
      <c r="A1384" s="8" t="s">
        <v>11</v>
      </c>
      <c r="B1384" s="8" t="s">
        <v>126</v>
      </c>
      <c r="C1384" s="8" t="s">
        <v>134</v>
      </c>
      <c r="D1384" s="8" t="s">
        <v>898</v>
      </c>
      <c r="E1384" s="8" t="s">
        <v>854</v>
      </c>
      <c r="G1384" s="8" t="s">
        <v>12</v>
      </c>
      <c r="H1384" s="8">
        <v>648874</v>
      </c>
      <c r="I1384" s="8">
        <v>5583881</v>
      </c>
      <c r="J1384" s="8">
        <v>11</v>
      </c>
      <c r="K1384" s="8">
        <v>2008</v>
      </c>
      <c r="M1384" s="8" t="s">
        <v>24</v>
      </c>
      <c r="N1384" s="8" t="s">
        <v>112</v>
      </c>
      <c r="O1384" s="8" t="s">
        <v>139</v>
      </c>
      <c r="Q1384" s="8" t="s">
        <v>921</v>
      </c>
      <c r="R1384" s="8" t="s">
        <v>5832</v>
      </c>
      <c r="S1384" s="8" t="s">
        <v>931</v>
      </c>
      <c r="V1384" s="8" t="s">
        <v>932</v>
      </c>
      <c r="W1384" s="8">
        <v>0</v>
      </c>
      <c r="AB1384" s="8">
        <v>3</v>
      </c>
      <c r="AD1384" s="7">
        <f>IF(AB1384=0,"",W1384/AB1384)</f>
        <v>0</v>
      </c>
      <c r="AP1384" s="8" t="s">
        <v>858</v>
      </c>
      <c r="AS1384" s="8" t="s">
        <v>859</v>
      </c>
      <c r="AU1384" s="8" t="s">
        <v>933</v>
      </c>
    </row>
    <row r="1385" spans="1:47">
      <c r="A1385" s="8" t="s">
        <v>11</v>
      </c>
      <c r="B1385" s="8" t="s">
        <v>126</v>
      </c>
      <c r="C1385" s="8" t="s">
        <v>134</v>
      </c>
      <c r="D1385" s="8" t="s">
        <v>894</v>
      </c>
      <c r="E1385" s="8" t="s">
        <v>854</v>
      </c>
      <c r="G1385" s="8" t="s">
        <v>12</v>
      </c>
      <c r="H1385" s="8">
        <v>648987</v>
      </c>
      <c r="I1385" s="8">
        <v>5583813</v>
      </c>
      <c r="J1385" s="8">
        <v>11</v>
      </c>
      <c r="K1385" s="8">
        <v>2008</v>
      </c>
      <c r="M1385" s="8" t="s">
        <v>24</v>
      </c>
      <c r="N1385" s="8" t="s">
        <v>112</v>
      </c>
      <c r="O1385" s="8" t="s">
        <v>139</v>
      </c>
      <c r="Q1385" s="8" t="s">
        <v>921</v>
      </c>
      <c r="R1385" s="8" t="s">
        <v>5832</v>
      </c>
      <c r="S1385" s="8" t="s">
        <v>1063</v>
      </c>
      <c r="V1385" s="8" t="s">
        <v>1064</v>
      </c>
      <c r="W1385" s="8">
        <v>0</v>
      </c>
      <c r="AB1385" s="8">
        <v>0</v>
      </c>
      <c r="AD1385" s="7" t="str">
        <f>IF(AB1385=0,"",W1385/AB1385)</f>
        <v/>
      </c>
      <c r="AP1385" s="8" t="s">
        <v>858</v>
      </c>
      <c r="AS1385" s="8" t="s">
        <v>1040</v>
      </c>
      <c r="AU1385" s="8" t="s">
        <v>1065</v>
      </c>
    </row>
    <row r="1386" spans="1:47">
      <c r="A1386" s="8" t="s">
        <v>11</v>
      </c>
      <c r="B1386" s="8" t="s">
        <v>126</v>
      </c>
      <c r="C1386" s="8" t="s">
        <v>134</v>
      </c>
      <c r="D1386" s="8" t="s">
        <v>894</v>
      </c>
      <c r="E1386" s="8" t="s">
        <v>854</v>
      </c>
      <c r="G1386" s="8" t="s">
        <v>12</v>
      </c>
      <c r="H1386" s="8">
        <v>648961</v>
      </c>
      <c r="I1386" s="8">
        <v>5583718</v>
      </c>
      <c r="J1386" s="8">
        <v>11</v>
      </c>
      <c r="K1386" s="8">
        <v>2008</v>
      </c>
      <c r="M1386" s="8" t="s">
        <v>24</v>
      </c>
      <c r="N1386" s="8" t="s">
        <v>112</v>
      </c>
      <c r="O1386" s="8" t="s">
        <v>139</v>
      </c>
      <c r="Q1386" s="8" t="s">
        <v>921</v>
      </c>
      <c r="R1386" s="8" t="s">
        <v>5832</v>
      </c>
      <c r="S1386" s="8" t="s">
        <v>1060</v>
      </c>
      <c r="V1386" s="8" t="s">
        <v>1061</v>
      </c>
      <c r="W1386" s="8">
        <v>0</v>
      </c>
      <c r="AB1386" s="8">
        <v>0</v>
      </c>
      <c r="AD1386" s="7" t="str">
        <f>IF(AB1386=0,"",W1386/AB1386)</f>
        <v/>
      </c>
      <c r="AP1386" s="8" t="s">
        <v>858</v>
      </c>
      <c r="AS1386" s="8" t="s">
        <v>1040</v>
      </c>
      <c r="AU1386" s="8" t="s">
        <v>1062</v>
      </c>
    </row>
    <row r="1387" spans="1:47">
      <c r="A1387" s="8" t="s">
        <v>11</v>
      </c>
      <c r="B1387" s="8" t="s">
        <v>126</v>
      </c>
      <c r="C1387" s="8" t="s">
        <v>134</v>
      </c>
      <c r="D1387" s="8" t="s">
        <v>898</v>
      </c>
      <c r="E1387" s="8" t="s">
        <v>854</v>
      </c>
      <c r="G1387" s="8" t="s">
        <v>12</v>
      </c>
      <c r="H1387" s="8">
        <v>648910</v>
      </c>
      <c r="I1387" s="8">
        <v>5583790</v>
      </c>
      <c r="J1387" s="8">
        <v>11</v>
      </c>
      <c r="K1387" s="8">
        <v>2008</v>
      </c>
      <c r="M1387" s="8" t="s">
        <v>24</v>
      </c>
      <c r="N1387" s="8" t="s">
        <v>112</v>
      </c>
      <c r="O1387" s="8" t="s">
        <v>139</v>
      </c>
      <c r="Q1387" s="8" t="s">
        <v>921</v>
      </c>
      <c r="R1387" s="8" t="s">
        <v>5832</v>
      </c>
      <c r="S1387" s="8" t="s">
        <v>937</v>
      </c>
      <c r="V1387" s="8" t="s">
        <v>938</v>
      </c>
      <c r="W1387" s="8">
        <v>0</v>
      </c>
      <c r="AB1387" s="8">
        <v>2</v>
      </c>
      <c r="AD1387" s="7">
        <f>IF(AB1387=0,"",W1387/AB1387)</f>
        <v>0</v>
      </c>
      <c r="AP1387" s="8" t="s">
        <v>858</v>
      </c>
      <c r="AS1387" s="8" t="s">
        <v>859</v>
      </c>
      <c r="AU1387" s="8" t="s">
        <v>939</v>
      </c>
    </row>
    <row r="1388" spans="1:47">
      <c r="A1388" s="8" t="s">
        <v>11</v>
      </c>
      <c r="B1388" s="8" t="s">
        <v>126</v>
      </c>
      <c r="C1388" s="8" t="s">
        <v>134</v>
      </c>
      <c r="D1388" s="8" t="s">
        <v>898</v>
      </c>
      <c r="E1388" s="8" t="s">
        <v>854</v>
      </c>
      <c r="G1388" s="8" t="s">
        <v>12</v>
      </c>
      <c r="H1388" s="8">
        <v>648884</v>
      </c>
      <c r="I1388" s="8">
        <v>5583869</v>
      </c>
      <c r="J1388" s="8">
        <v>11</v>
      </c>
      <c r="K1388" s="8">
        <v>2008</v>
      </c>
      <c r="M1388" s="8" t="s">
        <v>24</v>
      </c>
      <c r="N1388" s="8" t="s">
        <v>112</v>
      </c>
      <c r="O1388" s="8" t="s">
        <v>139</v>
      </c>
      <c r="Q1388" s="8" t="s">
        <v>921</v>
      </c>
      <c r="R1388" s="8" t="s">
        <v>5832</v>
      </c>
      <c r="S1388" s="8" t="s">
        <v>928</v>
      </c>
      <c r="V1388" s="8" t="s">
        <v>929</v>
      </c>
      <c r="W1388" s="8">
        <v>0</v>
      </c>
      <c r="AB1388" s="8">
        <v>1</v>
      </c>
      <c r="AD1388" s="7">
        <f>IF(AB1388=0,"",W1388/AB1388)</f>
        <v>0</v>
      </c>
      <c r="AP1388" s="8" t="s">
        <v>858</v>
      </c>
      <c r="AS1388" s="8" t="s">
        <v>859</v>
      </c>
      <c r="AU1388" s="8" t="s">
        <v>930</v>
      </c>
    </row>
    <row r="1389" spans="1:47">
      <c r="A1389" s="8" t="s">
        <v>11</v>
      </c>
      <c r="B1389" s="8" t="s">
        <v>126</v>
      </c>
      <c r="C1389" s="8" t="s">
        <v>134</v>
      </c>
      <c r="D1389" s="8" t="s">
        <v>898</v>
      </c>
      <c r="E1389" s="8" t="s">
        <v>854</v>
      </c>
      <c r="G1389" s="8" t="s">
        <v>12</v>
      </c>
      <c r="H1389" s="8">
        <v>648880</v>
      </c>
      <c r="I1389" s="8">
        <v>5583910</v>
      </c>
      <c r="J1389" s="8">
        <v>11</v>
      </c>
      <c r="K1389" s="8">
        <v>2008</v>
      </c>
      <c r="M1389" s="8" t="s">
        <v>24</v>
      </c>
      <c r="N1389" s="8" t="s">
        <v>112</v>
      </c>
      <c r="O1389" s="8" t="s">
        <v>139</v>
      </c>
      <c r="Q1389" s="8" t="s">
        <v>921</v>
      </c>
      <c r="R1389" s="8" t="s">
        <v>5832</v>
      </c>
      <c r="S1389" s="8" t="s">
        <v>925</v>
      </c>
      <c r="V1389" s="8" t="s">
        <v>926</v>
      </c>
      <c r="W1389" s="8">
        <v>0</v>
      </c>
      <c r="AB1389" s="8">
        <v>0</v>
      </c>
      <c r="AD1389" s="7" t="str">
        <f>IF(AB1389=0,"",W1389/AB1389)</f>
        <v/>
      </c>
      <c r="AP1389" s="8" t="s">
        <v>858</v>
      </c>
      <c r="AS1389" s="8" t="s">
        <v>859</v>
      </c>
      <c r="AU1389" s="8" t="s">
        <v>927</v>
      </c>
    </row>
    <row r="1390" spans="1:47">
      <c r="A1390" s="8" t="s">
        <v>11</v>
      </c>
      <c r="B1390" s="8" t="s">
        <v>126</v>
      </c>
      <c r="C1390" s="8" t="s">
        <v>134</v>
      </c>
      <c r="D1390" s="8" t="s">
        <v>894</v>
      </c>
      <c r="E1390" s="8" t="s">
        <v>854</v>
      </c>
      <c r="G1390" s="8" t="s">
        <v>12</v>
      </c>
      <c r="H1390" s="8">
        <v>648709</v>
      </c>
      <c r="I1390" s="8">
        <v>5584102</v>
      </c>
      <c r="J1390" s="8">
        <v>11</v>
      </c>
      <c r="K1390" s="8">
        <v>2008</v>
      </c>
      <c r="M1390" s="8" t="s">
        <v>24</v>
      </c>
      <c r="N1390" s="8" t="s">
        <v>112</v>
      </c>
      <c r="O1390" s="8" t="s">
        <v>139</v>
      </c>
      <c r="Q1390" s="8" t="s">
        <v>921</v>
      </c>
      <c r="R1390" s="8" t="s">
        <v>5832</v>
      </c>
      <c r="S1390" s="8" t="s">
        <v>1057</v>
      </c>
      <c r="V1390" s="8" t="s">
        <v>1058</v>
      </c>
      <c r="W1390" s="8">
        <v>0</v>
      </c>
      <c r="AB1390" s="8">
        <v>0</v>
      </c>
      <c r="AD1390" s="7" t="str">
        <f>IF(AB1390=0,"",W1390/AB1390)</f>
        <v/>
      </c>
      <c r="AP1390" s="8" t="s">
        <v>858</v>
      </c>
      <c r="AS1390" s="8" t="s">
        <v>1040</v>
      </c>
      <c r="AU1390" s="8" t="s">
        <v>1059</v>
      </c>
    </row>
    <row r="1391" spans="1:47">
      <c r="A1391" s="8" t="s">
        <v>11</v>
      </c>
      <c r="B1391" s="8" t="s">
        <v>126</v>
      </c>
      <c r="C1391" s="8" t="s">
        <v>134</v>
      </c>
      <c r="D1391" s="8" t="s">
        <v>894</v>
      </c>
      <c r="E1391" s="8" t="s">
        <v>854</v>
      </c>
      <c r="G1391" s="8" t="s">
        <v>12</v>
      </c>
      <c r="H1391" s="8">
        <v>648642</v>
      </c>
      <c r="I1391" s="8">
        <v>5583877</v>
      </c>
      <c r="J1391" s="8">
        <v>11</v>
      </c>
      <c r="K1391" s="8">
        <v>2008</v>
      </c>
      <c r="M1391" s="8" t="s">
        <v>24</v>
      </c>
      <c r="N1391" s="8" t="s">
        <v>112</v>
      </c>
      <c r="O1391" s="8" t="s">
        <v>139</v>
      </c>
      <c r="Q1391" s="8" t="s">
        <v>921</v>
      </c>
      <c r="R1391" s="8" t="s">
        <v>5832</v>
      </c>
      <c r="S1391" s="8" t="s">
        <v>1054</v>
      </c>
      <c r="V1391" s="8" t="s">
        <v>1055</v>
      </c>
      <c r="W1391" s="8">
        <v>0</v>
      </c>
      <c r="AB1391" s="8">
        <v>0</v>
      </c>
      <c r="AD1391" s="7" t="str">
        <f>IF(AB1391=0,"",W1391/AB1391)</f>
        <v/>
      </c>
      <c r="AP1391" s="8" t="s">
        <v>858</v>
      </c>
      <c r="AS1391" s="8" t="s">
        <v>1040</v>
      </c>
      <c r="AU1391" s="8" t="s">
        <v>1056</v>
      </c>
    </row>
    <row r="1392" spans="1:47">
      <c r="A1392" s="8" t="s">
        <v>11</v>
      </c>
      <c r="B1392" s="8" t="s">
        <v>126</v>
      </c>
      <c r="C1392" s="8" t="s">
        <v>134</v>
      </c>
      <c r="D1392" s="8" t="s">
        <v>894</v>
      </c>
      <c r="E1392" s="8" t="s">
        <v>854</v>
      </c>
      <c r="G1392" s="8" t="s">
        <v>12</v>
      </c>
      <c r="H1392" s="8">
        <v>648599</v>
      </c>
      <c r="I1392" s="8">
        <v>5583874</v>
      </c>
      <c r="J1392" s="8">
        <v>11</v>
      </c>
      <c r="K1392" s="8">
        <v>2008</v>
      </c>
      <c r="M1392" s="8" t="s">
        <v>24</v>
      </c>
      <c r="N1392" s="8" t="s">
        <v>112</v>
      </c>
      <c r="O1392" s="8" t="s">
        <v>139</v>
      </c>
      <c r="Q1392" s="8" t="s">
        <v>921</v>
      </c>
      <c r="R1392" s="8" t="s">
        <v>5832</v>
      </c>
      <c r="S1392" s="8" t="s">
        <v>1051</v>
      </c>
      <c r="V1392" s="8" t="s">
        <v>1052</v>
      </c>
      <c r="W1392" s="8">
        <v>0</v>
      </c>
      <c r="AB1392" s="8">
        <v>0</v>
      </c>
      <c r="AD1392" s="7" t="str">
        <f>IF(AB1392=0,"",W1392/AB1392)</f>
        <v/>
      </c>
      <c r="AP1392" s="8" t="s">
        <v>858</v>
      </c>
      <c r="AS1392" s="8" t="s">
        <v>1040</v>
      </c>
      <c r="AU1392" s="8" t="s">
        <v>1053</v>
      </c>
    </row>
    <row r="1393" spans="1:47">
      <c r="A1393" s="8" t="s">
        <v>11</v>
      </c>
      <c r="B1393" s="8" t="s">
        <v>126</v>
      </c>
      <c r="C1393" s="8" t="s">
        <v>134</v>
      </c>
      <c r="D1393" s="8" t="s">
        <v>853</v>
      </c>
      <c r="E1393" s="8" t="s">
        <v>854</v>
      </c>
      <c r="G1393" s="8" t="s">
        <v>12</v>
      </c>
      <c r="H1393" s="8">
        <v>648567</v>
      </c>
      <c r="I1393" s="8">
        <v>5583833</v>
      </c>
      <c r="J1393" s="8">
        <v>11</v>
      </c>
      <c r="K1393" s="8">
        <v>2008</v>
      </c>
      <c r="M1393" s="8" t="s">
        <v>24</v>
      </c>
      <c r="N1393" s="8" t="s">
        <v>112</v>
      </c>
      <c r="O1393" s="8" t="s">
        <v>139</v>
      </c>
      <c r="Q1393" s="8" t="s">
        <v>921</v>
      </c>
      <c r="R1393" s="8" t="s">
        <v>5832</v>
      </c>
      <c r="S1393" s="8" t="s">
        <v>940</v>
      </c>
      <c r="V1393" s="8" t="s">
        <v>941</v>
      </c>
      <c r="W1393" s="8">
        <v>0</v>
      </c>
      <c r="AB1393" s="8">
        <v>0</v>
      </c>
      <c r="AD1393" s="7" t="str">
        <f>IF(AB1393=0,"",W1393/AB1393)</f>
        <v/>
      </c>
      <c r="AP1393" s="8" t="s">
        <v>858</v>
      </c>
      <c r="AS1393" s="8" t="s">
        <v>859</v>
      </c>
      <c r="AU1393" s="8" t="s">
        <v>942</v>
      </c>
    </row>
    <row r="1394" spans="1:47">
      <c r="A1394" s="8" t="s">
        <v>11</v>
      </c>
      <c r="B1394" s="8" t="s">
        <v>126</v>
      </c>
      <c r="C1394" s="8" t="s">
        <v>134</v>
      </c>
      <c r="D1394" s="8" t="s">
        <v>853</v>
      </c>
      <c r="E1394" s="8" t="s">
        <v>854</v>
      </c>
      <c r="G1394" s="8" t="s">
        <v>12</v>
      </c>
      <c r="H1394" s="8">
        <v>648529</v>
      </c>
      <c r="I1394" s="8">
        <v>5583844</v>
      </c>
      <c r="J1394" s="8">
        <v>11</v>
      </c>
      <c r="K1394" s="8">
        <v>2008</v>
      </c>
      <c r="M1394" s="8" t="s">
        <v>24</v>
      </c>
      <c r="N1394" s="8" t="s">
        <v>112</v>
      </c>
      <c r="O1394" s="8" t="s">
        <v>131</v>
      </c>
      <c r="Q1394" s="8" t="s">
        <v>921</v>
      </c>
      <c r="R1394" s="8" t="s">
        <v>5832</v>
      </c>
      <c r="S1394" s="8" t="s">
        <v>946</v>
      </c>
      <c r="V1394" s="8" t="s">
        <v>947</v>
      </c>
      <c r="W1394" s="8">
        <v>4</v>
      </c>
      <c r="AB1394" s="8">
        <v>0</v>
      </c>
      <c r="AD1394" s="7" t="str">
        <f>IF(AB1394=0,"",W1394/AB1394)</f>
        <v/>
      </c>
      <c r="AP1394" s="8" t="s">
        <v>858</v>
      </c>
      <c r="AS1394" s="8" t="s">
        <v>859</v>
      </c>
      <c r="AU1394" s="8" t="s">
        <v>948</v>
      </c>
    </row>
    <row r="1395" spans="1:47">
      <c r="A1395" s="8" t="s">
        <v>11</v>
      </c>
      <c r="B1395" s="8" t="s">
        <v>126</v>
      </c>
      <c r="C1395" s="8" t="s">
        <v>134</v>
      </c>
      <c r="D1395" s="8" t="s">
        <v>853</v>
      </c>
      <c r="E1395" s="8" t="s">
        <v>854</v>
      </c>
      <c r="G1395" s="8" t="s">
        <v>12</v>
      </c>
      <c r="H1395" s="8">
        <v>648536</v>
      </c>
      <c r="I1395" s="8">
        <v>5583704</v>
      </c>
      <c r="J1395" s="8">
        <v>11</v>
      </c>
      <c r="K1395" s="8">
        <v>2008</v>
      </c>
      <c r="M1395" s="8" t="s">
        <v>24</v>
      </c>
      <c r="N1395" s="8" t="s">
        <v>112</v>
      </c>
      <c r="O1395" s="8" t="s">
        <v>139</v>
      </c>
      <c r="Q1395" s="8" t="s">
        <v>921</v>
      </c>
      <c r="R1395" s="8" t="s">
        <v>5832</v>
      </c>
      <c r="S1395" s="8" t="s">
        <v>943</v>
      </c>
      <c r="V1395" s="8" t="s">
        <v>944</v>
      </c>
      <c r="W1395" s="8">
        <v>0</v>
      </c>
      <c r="AB1395" s="8">
        <v>0</v>
      </c>
      <c r="AD1395" s="7" t="str">
        <f>IF(AB1395=0,"",W1395/AB1395)</f>
        <v/>
      </c>
      <c r="AP1395" s="8" t="s">
        <v>858</v>
      </c>
      <c r="AS1395" s="8" t="s">
        <v>859</v>
      </c>
      <c r="AU1395" s="8" t="s">
        <v>945</v>
      </c>
    </row>
    <row r="1396" spans="1:47">
      <c r="A1396" s="8" t="s">
        <v>11</v>
      </c>
      <c r="B1396" s="8" t="s">
        <v>126</v>
      </c>
      <c r="C1396" s="8" t="s">
        <v>134</v>
      </c>
      <c r="D1396" s="8" t="s">
        <v>853</v>
      </c>
      <c r="E1396" s="8" t="s">
        <v>854</v>
      </c>
      <c r="G1396" s="8" t="s">
        <v>12</v>
      </c>
      <c r="H1396" s="8">
        <v>648259</v>
      </c>
      <c r="I1396" s="8">
        <v>5583898</v>
      </c>
      <c r="J1396" s="8">
        <v>11</v>
      </c>
      <c r="K1396" s="8">
        <v>2008</v>
      </c>
      <c r="M1396" s="8" t="s">
        <v>24</v>
      </c>
      <c r="N1396" s="8" t="s">
        <v>112</v>
      </c>
      <c r="O1396" s="8" t="s">
        <v>131</v>
      </c>
      <c r="Q1396" s="8" t="s">
        <v>855</v>
      </c>
      <c r="R1396" s="8" t="s">
        <v>5832</v>
      </c>
      <c r="S1396" s="8" t="s">
        <v>918</v>
      </c>
      <c r="V1396" s="8" t="s">
        <v>919</v>
      </c>
      <c r="W1396" s="8">
        <v>14</v>
      </c>
      <c r="AB1396" s="8">
        <v>5</v>
      </c>
      <c r="AD1396" s="7">
        <f>IF(AB1396=0,"",W1396/AB1396)</f>
        <v>2.8</v>
      </c>
      <c r="AP1396" s="8" t="s">
        <v>858</v>
      </c>
      <c r="AS1396" s="8" t="s">
        <v>859</v>
      </c>
      <c r="AU1396" s="8" t="s">
        <v>920</v>
      </c>
    </row>
    <row r="1397" spans="1:47">
      <c r="A1397" s="8" t="s">
        <v>11</v>
      </c>
      <c r="B1397" s="8" t="s">
        <v>126</v>
      </c>
      <c r="C1397" s="8" t="s">
        <v>134</v>
      </c>
      <c r="D1397" s="8" t="s">
        <v>853</v>
      </c>
      <c r="E1397" s="8" t="s">
        <v>854</v>
      </c>
      <c r="G1397" s="8" t="s">
        <v>12</v>
      </c>
      <c r="H1397" s="8">
        <v>648119</v>
      </c>
      <c r="I1397" s="8">
        <v>5584254</v>
      </c>
      <c r="J1397" s="8">
        <v>11</v>
      </c>
      <c r="K1397" s="8">
        <v>2008</v>
      </c>
      <c r="M1397" s="8" t="s">
        <v>24</v>
      </c>
      <c r="N1397" s="8" t="s">
        <v>112</v>
      </c>
      <c r="O1397" s="8" t="s">
        <v>139</v>
      </c>
      <c r="Q1397" s="8" t="s">
        <v>921</v>
      </c>
      <c r="R1397" s="8" t="s">
        <v>5832</v>
      </c>
      <c r="S1397" s="8" t="s">
        <v>962</v>
      </c>
      <c r="V1397" s="8" t="s">
        <v>963</v>
      </c>
      <c r="W1397" s="8">
        <v>0</v>
      </c>
      <c r="AB1397" s="8">
        <v>5</v>
      </c>
      <c r="AD1397" s="7">
        <f>IF(AB1397=0,"",W1397/AB1397)</f>
        <v>0</v>
      </c>
      <c r="AP1397" s="8" t="s">
        <v>858</v>
      </c>
      <c r="AS1397" s="8" t="s">
        <v>859</v>
      </c>
      <c r="AU1397" s="8" t="s">
        <v>964</v>
      </c>
    </row>
    <row r="1398" spans="1:47">
      <c r="A1398" s="8" t="s">
        <v>11</v>
      </c>
      <c r="B1398" s="8" t="s">
        <v>126</v>
      </c>
      <c r="C1398" s="8" t="s">
        <v>134</v>
      </c>
      <c r="D1398" s="8" t="s">
        <v>853</v>
      </c>
      <c r="E1398" s="8" t="s">
        <v>854</v>
      </c>
      <c r="G1398" s="8" t="s">
        <v>12</v>
      </c>
      <c r="H1398" s="8">
        <v>648058</v>
      </c>
      <c r="I1398" s="8">
        <v>5584399</v>
      </c>
      <c r="J1398" s="8">
        <v>11</v>
      </c>
      <c r="K1398" s="8">
        <v>2008</v>
      </c>
      <c r="M1398" s="8" t="s">
        <v>24</v>
      </c>
      <c r="N1398" s="8" t="s">
        <v>112</v>
      </c>
      <c r="O1398" s="8" t="s">
        <v>139</v>
      </c>
      <c r="Q1398" s="8" t="s">
        <v>921</v>
      </c>
      <c r="R1398" s="8" t="s">
        <v>5832</v>
      </c>
      <c r="S1398" s="8" t="s">
        <v>949</v>
      </c>
      <c r="V1398" s="8" t="s">
        <v>950</v>
      </c>
      <c r="W1398" s="8">
        <v>0</v>
      </c>
      <c r="AB1398" s="8">
        <v>0</v>
      </c>
      <c r="AD1398" s="7" t="str">
        <f>IF(AB1398=0,"",W1398/AB1398)</f>
        <v/>
      </c>
      <c r="AP1398" s="8" t="s">
        <v>858</v>
      </c>
      <c r="AS1398" s="8" t="s">
        <v>859</v>
      </c>
      <c r="AU1398" s="8" t="s">
        <v>951</v>
      </c>
    </row>
    <row r="1399" spans="1:47">
      <c r="A1399" s="8" t="s">
        <v>11</v>
      </c>
      <c r="B1399" s="8" t="s">
        <v>126</v>
      </c>
      <c r="C1399" s="8" t="s">
        <v>134</v>
      </c>
      <c r="D1399" s="8" t="s">
        <v>853</v>
      </c>
      <c r="E1399" s="8" t="s">
        <v>854</v>
      </c>
      <c r="G1399" s="8" t="s">
        <v>12</v>
      </c>
      <c r="H1399" s="8">
        <v>648042</v>
      </c>
      <c r="I1399" s="8">
        <v>5584448</v>
      </c>
      <c r="J1399" s="8">
        <v>11</v>
      </c>
      <c r="K1399" s="8">
        <v>2008</v>
      </c>
      <c r="M1399" s="8" t="s">
        <v>24</v>
      </c>
      <c r="N1399" s="8" t="s">
        <v>112</v>
      </c>
      <c r="O1399" s="8" t="s">
        <v>139</v>
      </c>
      <c r="Q1399" s="8" t="s">
        <v>921</v>
      </c>
      <c r="R1399" s="8" t="s">
        <v>5832</v>
      </c>
      <c r="S1399" s="8" t="s">
        <v>959</v>
      </c>
      <c r="V1399" s="8" t="s">
        <v>960</v>
      </c>
      <c r="W1399" s="8">
        <v>0</v>
      </c>
      <c r="AB1399" s="8">
        <v>4</v>
      </c>
      <c r="AD1399" s="7">
        <f>IF(AB1399=0,"",W1399/AB1399)</f>
        <v>0</v>
      </c>
      <c r="AP1399" s="8" t="s">
        <v>858</v>
      </c>
      <c r="AS1399" s="8" t="s">
        <v>859</v>
      </c>
      <c r="AU1399" s="8" t="s">
        <v>961</v>
      </c>
    </row>
    <row r="1400" spans="1:47">
      <c r="A1400" s="8" t="s">
        <v>11</v>
      </c>
      <c r="B1400" s="8" t="s">
        <v>126</v>
      </c>
      <c r="C1400" s="8" t="s">
        <v>134</v>
      </c>
      <c r="D1400" s="8" t="s">
        <v>853</v>
      </c>
      <c r="E1400" s="8" t="s">
        <v>854</v>
      </c>
      <c r="G1400" s="8" t="s">
        <v>12</v>
      </c>
      <c r="H1400" s="8">
        <v>647921</v>
      </c>
      <c r="I1400" s="8">
        <v>5584604</v>
      </c>
      <c r="J1400" s="8">
        <v>11</v>
      </c>
      <c r="K1400" s="8">
        <v>2008</v>
      </c>
      <c r="M1400" s="8" t="s">
        <v>24</v>
      </c>
      <c r="N1400" s="8" t="s">
        <v>112</v>
      </c>
      <c r="O1400" s="8" t="s">
        <v>139</v>
      </c>
      <c r="Q1400" s="8" t="s">
        <v>855</v>
      </c>
      <c r="R1400" s="8" t="s">
        <v>5832</v>
      </c>
      <c r="S1400" s="8" t="s">
        <v>1023</v>
      </c>
      <c r="V1400" s="8" t="s">
        <v>1024</v>
      </c>
      <c r="W1400" s="8">
        <v>0</v>
      </c>
      <c r="AB1400" s="8">
        <v>0</v>
      </c>
      <c r="AD1400" s="7" t="str">
        <f>IF(AB1400=0,"",W1400/AB1400)</f>
        <v/>
      </c>
      <c r="AP1400" s="8" t="s">
        <v>858</v>
      </c>
      <c r="AS1400" s="8" t="s">
        <v>859</v>
      </c>
      <c r="AU1400" s="8" t="s">
        <v>1025</v>
      </c>
    </row>
    <row r="1401" spans="1:47">
      <c r="A1401" s="8" t="s">
        <v>11</v>
      </c>
      <c r="B1401" s="8" t="s">
        <v>126</v>
      </c>
      <c r="C1401" s="8" t="s">
        <v>134</v>
      </c>
      <c r="D1401" s="8" t="s">
        <v>853</v>
      </c>
      <c r="E1401" s="8" t="s">
        <v>854</v>
      </c>
      <c r="G1401" s="8" t="s">
        <v>12</v>
      </c>
      <c r="H1401" s="8">
        <v>647985</v>
      </c>
      <c r="I1401" s="8">
        <v>5584353</v>
      </c>
      <c r="J1401" s="8">
        <v>11</v>
      </c>
      <c r="K1401" s="8">
        <v>2008</v>
      </c>
      <c r="M1401" s="8" t="s">
        <v>24</v>
      </c>
      <c r="N1401" s="8" t="s">
        <v>112</v>
      </c>
      <c r="O1401" s="8" t="s">
        <v>139</v>
      </c>
      <c r="Q1401" s="8" t="s">
        <v>921</v>
      </c>
      <c r="R1401" s="8" t="s">
        <v>5832</v>
      </c>
      <c r="S1401" s="8" t="s">
        <v>1011</v>
      </c>
      <c r="V1401" s="8" t="s">
        <v>1012</v>
      </c>
      <c r="W1401" s="8">
        <v>0</v>
      </c>
      <c r="AB1401" s="8">
        <v>0</v>
      </c>
      <c r="AD1401" s="7" t="str">
        <f>IF(AB1401=0,"",W1401/AB1401)</f>
        <v/>
      </c>
      <c r="AP1401" s="8" t="s">
        <v>858</v>
      </c>
      <c r="AS1401" s="8" t="s">
        <v>859</v>
      </c>
      <c r="AU1401" s="8" t="s">
        <v>1013</v>
      </c>
    </row>
    <row r="1402" spans="1:47">
      <c r="A1402" s="8" t="s">
        <v>11</v>
      </c>
      <c r="B1402" s="8" t="s">
        <v>126</v>
      </c>
      <c r="C1402" s="8" t="s">
        <v>134</v>
      </c>
      <c r="D1402" s="8" t="s">
        <v>853</v>
      </c>
      <c r="E1402" s="8" t="s">
        <v>854</v>
      </c>
      <c r="G1402" s="8" t="s">
        <v>12</v>
      </c>
      <c r="H1402" s="8">
        <v>647966</v>
      </c>
      <c r="I1402" s="8">
        <v>5584292</v>
      </c>
      <c r="J1402" s="8">
        <v>11</v>
      </c>
      <c r="K1402" s="8">
        <v>2008</v>
      </c>
      <c r="M1402" s="8" t="s">
        <v>24</v>
      </c>
      <c r="N1402" s="8" t="s">
        <v>112</v>
      </c>
      <c r="O1402" s="8" t="s">
        <v>139</v>
      </c>
      <c r="Q1402" s="8" t="s">
        <v>921</v>
      </c>
      <c r="R1402" s="8" t="s">
        <v>5832</v>
      </c>
      <c r="S1402" s="8" t="s">
        <v>968</v>
      </c>
      <c r="V1402" s="8" t="s">
        <v>969</v>
      </c>
      <c r="W1402" s="8">
        <v>0</v>
      </c>
      <c r="AB1402" s="8">
        <v>4</v>
      </c>
      <c r="AD1402" s="7">
        <f>IF(AB1402=0,"",W1402/AB1402)</f>
        <v>0</v>
      </c>
      <c r="AP1402" s="8" t="s">
        <v>858</v>
      </c>
      <c r="AS1402" s="8" t="s">
        <v>859</v>
      </c>
      <c r="AU1402" s="8" t="s">
        <v>970</v>
      </c>
    </row>
    <row r="1403" spans="1:47">
      <c r="A1403" s="8" t="s">
        <v>11</v>
      </c>
      <c r="B1403" s="8" t="s">
        <v>126</v>
      </c>
      <c r="C1403" s="8" t="s">
        <v>134</v>
      </c>
      <c r="D1403" s="8" t="s">
        <v>853</v>
      </c>
      <c r="E1403" s="8" t="s">
        <v>854</v>
      </c>
      <c r="G1403" s="8" t="s">
        <v>12</v>
      </c>
      <c r="H1403" s="8">
        <v>647887</v>
      </c>
      <c r="I1403" s="8">
        <v>5584181</v>
      </c>
      <c r="J1403" s="8">
        <v>11</v>
      </c>
      <c r="K1403" s="8">
        <v>2008</v>
      </c>
      <c r="M1403" s="8" t="s">
        <v>24</v>
      </c>
      <c r="N1403" s="8" t="s">
        <v>112</v>
      </c>
      <c r="O1403" s="8" t="s">
        <v>139</v>
      </c>
      <c r="Q1403" s="8" t="s">
        <v>921</v>
      </c>
      <c r="R1403" s="8" t="s">
        <v>5832</v>
      </c>
      <c r="S1403" s="8" t="s">
        <v>956</v>
      </c>
      <c r="V1403" s="8" t="s">
        <v>957</v>
      </c>
      <c r="W1403" s="8">
        <v>0</v>
      </c>
      <c r="AB1403" s="8">
        <v>0</v>
      </c>
      <c r="AD1403" s="7" t="str">
        <f>IF(AB1403=0,"",W1403/AB1403)</f>
        <v/>
      </c>
      <c r="AP1403" s="8" t="s">
        <v>858</v>
      </c>
      <c r="AS1403" s="8" t="s">
        <v>859</v>
      </c>
      <c r="AU1403" s="8" t="s">
        <v>958</v>
      </c>
    </row>
    <row r="1404" spans="1:47">
      <c r="A1404" s="8" t="s">
        <v>11</v>
      </c>
      <c r="B1404" s="8" t="s">
        <v>126</v>
      </c>
      <c r="C1404" s="8" t="s">
        <v>134</v>
      </c>
      <c r="D1404" s="8" t="s">
        <v>853</v>
      </c>
      <c r="E1404" s="8" t="s">
        <v>854</v>
      </c>
      <c r="G1404" s="8" t="s">
        <v>12</v>
      </c>
      <c r="H1404" s="8">
        <v>647673</v>
      </c>
      <c r="I1404" s="8">
        <v>5583660</v>
      </c>
      <c r="J1404" s="8">
        <v>11</v>
      </c>
      <c r="K1404" s="8">
        <v>2008</v>
      </c>
      <c r="M1404" s="8" t="s">
        <v>24</v>
      </c>
      <c r="N1404" s="8" t="s">
        <v>112</v>
      </c>
      <c r="O1404" s="8" t="s">
        <v>139</v>
      </c>
      <c r="Q1404" s="8" t="s">
        <v>855</v>
      </c>
      <c r="R1404" s="8" t="s">
        <v>5832</v>
      </c>
      <c r="S1404" s="8" t="s">
        <v>915</v>
      </c>
      <c r="V1404" s="8" t="s">
        <v>916</v>
      </c>
      <c r="W1404" s="8">
        <v>0</v>
      </c>
      <c r="AB1404" s="8">
        <v>0</v>
      </c>
      <c r="AD1404" s="7" t="str">
        <f>IF(AB1404=0,"",W1404/AB1404)</f>
        <v/>
      </c>
      <c r="AP1404" s="8" t="s">
        <v>858</v>
      </c>
      <c r="AS1404" s="8" t="s">
        <v>859</v>
      </c>
      <c r="AU1404" s="8" t="s">
        <v>917</v>
      </c>
    </row>
    <row r="1405" spans="1:47">
      <c r="A1405" s="8" t="s">
        <v>11</v>
      </c>
      <c r="B1405" s="8" t="s">
        <v>126</v>
      </c>
      <c r="C1405" s="8" t="s">
        <v>134</v>
      </c>
      <c r="D1405" s="8" t="s">
        <v>894</v>
      </c>
      <c r="E1405" s="8" t="s">
        <v>854</v>
      </c>
      <c r="G1405" s="8" t="s">
        <v>12</v>
      </c>
      <c r="H1405" s="8">
        <v>647649</v>
      </c>
      <c r="I1405" s="8">
        <v>5583482</v>
      </c>
      <c r="J1405" s="8">
        <v>11</v>
      </c>
      <c r="K1405" s="8">
        <v>2008</v>
      </c>
      <c r="M1405" s="8" t="s">
        <v>24</v>
      </c>
      <c r="N1405" s="8" t="s">
        <v>112</v>
      </c>
      <c r="O1405" s="8" t="s">
        <v>131</v>
      </c>
      <c r="Q1405" s="8" t="s">
        <v>855</v>
      </c>
      <c r="R1405" s="8" t="s">
        <v>5832</v>
      </c>
      <c r="S1405" s="8" t="s">
        <v>895</v>
      </c>
      <c r="V1405" s="8" t="s">
        <v>896</v>
      </c>
      <c r="W1405" s="8">
        <v>1</v>
      </c>
      <c r="AB1405" s="8">
        <v>3</v>
      </c>
      <c r="AD1405" s="7">
        <f>IF(AB1405=0,"",W1405/AB1405)</f>
        <v>0.33333333333333331</v>
      </c>
      <c r="AP1405" s="8" t="s">
        <v>858</v>
      </c>
      <c r="AS1405" s="8" t="s">
        <v>859</v>
      </c>
      <c r="AU1405" s="8" t="s">
        <v>897</v>
      </c>
    </row>
    <row r="1406" spans="1:47">
      <c r="A1406" s="8" t="s">
        <v>11</v>
      </c>
      <c r="B1406" s="8" t="s">
        <v>126</v>
      </c>
      <c r="C1406" s="8" t="s">
        <v>252</v>
      </c>
      <c r="D1406" s="8" t="s">
        <v>894</v>
      </c>
      <c r="E1406" s="8" t="s">
        <v>854</v>
      </c>
      <c r="G1406" s="8" t="s">
        <v>12</v>
      </c>
      <c r="H1406" s="8">
        <v>647948</v>
      </c>
      <c r="I1406" s="8">
        <v>5586721</v>
      </c>
      <c r="J1406" s="8">
        <v>11</v>
      </c>
      <c r="K1406" s="8">
        <v>2008</v>
      </c>
      <c r="M1406" s="8" t="s">
        <v>24</v>
      </c>
      <c r="N1406" s="8" t="s">
        <v>112</v>
      </c>
      <c r="O1406" s="8" t="s">
        <v>131</v>
      </c>
      <c r="Q1406" s="8" t="s">
        <v>1573</v>
      </c>
      <c r="R1406" s="8" t="s">
        <v>5832</v>
      </c>
      <c r="S1406" s="8" t="s">
        <v>1574</v>
      </c>
      <c r="V1406" s="8" t="s">
        <v>988</v>
      </c>
      <c r="W1406" s="8">
        <v>3</v>
      </c>
      <c r="AB1406" s="8">
        <v>0</v>
      </c>
      <c r="AD1406" s="7" t="str">
        <f>IF(AB1406=0,"",W1406/AB1406)</f>
        <v/>
      </c>
      <c r="AP1406" s="8" t="s">
        <v>1190</v>
      </c>
      <c r="AS1406" s="8" t="s">
        <v>1575</v>
      </c>
      <c r="AU1406" s="8" t="s">
        <v>1576</v>
      </c>
    </row>
    <row r="1407" spans="1:47">
      <c r="A1407" s="8" t="s">
        <v>11</v>
      </c>
      <c r="B1407" s="8" t="s">
        <v>126</v>
      </c>
      <c r="C1407" s="8" t="s">
        <v>134</v>
      </c>
      <c r="D1407" s="8" t="s">
        <v>894</v>
      </c>
      <c r="E1407" s="8" t="s">
        <v>854</v>
      </c>
      <c r="G1407" s="8" t="s">
        <v>12</v>
      </c>
      <c r="H1407" s="8">
        <v>647400</v>
      </c>
      <c r="I1407" s="8">
        <v>5584392</v>
      </c>
      <c r="J1407" s="8">
        <v>11</v>
      </c>
      <c r="K1407" s="8">
        <v>2008</v>
      </c>
      <c r="M1407" s="8" t="s">
        <v>24</v>
      </c>
      <c r="N1407" s="8" t="s">
        <v>112</v>
      </c>
      <c r="O1407" s="8" t="s">
        <v>139</v>
      </c>
      <c r="Q1407" s="8" t="s">
        <v>921</v>
      </c>
      <c r="R1407" s="8" t="s">
        <v>5832</v>
      </c>
      <c r="S1407" s="8" t="s">
        <v>981</v>
      </c>
      <c r="V1407" s="8" t="s">
        <v>982</v>
      </c>
      <c r="W1407" s="8">
        <v>0</v>
      </c>
      <c r="AB1407" s="8">
        <v>2</v>
      </c>
      <c r="AD1407" s="7">
        <f>IF(AB1407=0,"",W1407/AB1407)</f>
        <v>0</v>
      </c>
      <c r="AP1407" s="8" t="s">
        <v>858</v>
      </c>
      <c r="AS1407" s="8" t="s">
        <v>973</v>
      </c>
      <c r="AU1407" s="8" t="s">
        <v>983</v>
      </c>
    </row>
    <row r="1408" spans="1:47">
      <c r="A1408" s="8" t="s">
        <v>11</v>
      </c>
      <c r="B1408" s="8" t="s">
        <v>126</v>
      </c>
      <c r="C1408" s="8" t="s">
        <v>252</v>
      </c>
      <c r="D1408" s="8" t="s">
        <v>898</v>
      </c>
      <c r="E1408" s="8" t="s">
        <v>854</v>
      </c>
      <c r="G1408" s="8" t="s">
        <v>12</v>
      </c>
      <c r="H1408" s="8">
        <v>644194</v>
      </c>
      <c r="I1408" s="8">
        <v>5588971</v>
      </c>
      <c r="J1408" s="8">
        <v>11</v>
      </c>
      <c r="K1408" s="8">
        <v>2008</v>
      </c>
      <c r="M1408" s="8" t="s">
        <v>24</v>
      </c>
      <c r="N1408" s="8" t="s">
        <v>5849</v>
      </c>
      <c r="O1408" s="8" t="s">
        <v>131</v>
      </c>
      <c r="Q1408" s="8" t="s">
        <v>2306</v>
      </c>
      <c r="R1408" s="8" t="s">
        <v>5832</v>
      </c>
      <c r="S1408" s="8" t="s">
        <v>2361</v>
      </c>
      <c r="V1408" s="8" t="s">
        <v>2362</v>
      </c>
      <c r="W1408" s="8">
        <v>6</v>
      </c>
      <c r="AB1408" s="8">
        <v>4</v>
      </c>
      <c r="AD1408" s="7">
        <f>IF(AB1408=0,"",W1408/AB1408)</f>
        <v>1.5</v>
      </c>
      <c r="AE1408" s="8">
        <v>6</v>
      </c>
      <c r="AF1408" s="8">
        <v>0</v>
      </c>
      <c r="AP1408" s="8" t="s">
        <v>1190</v>
      </c>
      <c r="AQ1408" s="8">
        <v>4859003</v>
      </c>
      <c r="AR1408" s="8" t="s">
        <v>5854</v>
      </c>
      <c r="AS1408" s="8" t="s">
        <v>2363</v>
      </c>
      <c r="AU1408" s="8" t="s">
        <v>2364</v>
      </c>
    </row>
    <row r="1409" spans="1:47">
      <c r="A1409" s="8" t="s">
        <v>11</v>
      </c>
      <c r="B1409" s="8" t="s">
        <v>126</v>
      </c>
      <c r="C1409" s="8" t="s">
        <v>252</v>
      </c>
      <c r="D1409" s="8" t="s">
        <v>898</v>
      </c>
      <c r="E1409" s="8" t="s">
        <v>854</v>
      </c>
      <c r="G1409" s="8" t="s">
        <v>12</v>
      </c>
      <c r="H1409" s="8">
        <v>644193</v>
      </c>
      <c r="I1409" s="8">
        <v>5589059</v>
      </c>
      <c r="J1409" s="8">
        <v>11</v>
      </c>
      <c r="K1409" s="8">
        <v>2008</v>
      </c>
      <c r="M1409" s="8" t="s">
        <v>24</v>
      </c>
      <c r="N1409" s="8" t="s">
        <v>112</v>
      </c>
      <c r="O1409" s="8" t="s">
        <v>139</v>
      </c>
      <c r="Q1409" s="8" t="s">
        <v>2306</v>
      </c>
      <c r="R1409" s="8" t="s">
        <v>5832</v>
      </c>
      <c r="S1409" s="8" t="s">
        <v>2365</v>
      </c>
      <c r="V1409" s="8" t="s">
        <v>2366</v>
      </c>
      <c r="W1409" s="8">
        <v>0</v>
      </c>
      <c r="AB1409" s="8">
        <v>3</v>
      </c>
      <c r="AD1409" s="7">
        <f>IF(AB1409=0,"",W1409/AB1409)</f>
        <v>0</v>
      </c>
      <c r="AP1409" s="8" t="s">
        <v>1190</v>
      </c>
      <c r="AS1409" s="8" t="s">
        <v>2363</v>
      </c>
      <c r="AU1409" s="8" t="s">
        <v>2367</v>
      </c>
    </row>
    <row r="1410" spans="1:47">
      <c r="A1410" s="8" t="s">
        <v>11</v>
      </c>
      <c r="B1410" s="8" t="s">
        <v>126</v>
      </c>
      <c r="C1410" s="8" t="s">
        <v>252</v>
      </c>
      <c r="D1410" s="8" t="s">
        <v>898</v>
      </c>
      <c r="E1410" s="8" t="s">
        <v>854</v>
      </c>
      <c r="G1410" s="8" t="s">
        <v>12</v>
      </c>
      <c r="H1410" s="8">
        <v>644433</v>
      </c>
      <c r="I1410" s="8">
        <v>5589268</v>
      </c>
      <c r="J1410" s="8">
        <v>11</v>
      </c>
      <c r="K1410" s="8">
        <v>2008</v>
      </c>
      <c r="M1410" s="8" t="s">
        <v>24</v>
      </c>
      <c r="N1410" s="8" t="s">
        <v>112</v>
      </c>
      <c r="O1410" s="8" t="s">
        <v>139</v>
      </c>
      <c r="Q1410" s="8" t="s">
        <v>2306</v>
      </c>
      <c r="R1410" s="8" t="s">
        <v>5832</v>
      </c>
      <c r="S1410" s="8" t="s">
        <v>2368</v>
      </c>
      <c r="V1410" s="8" t="s">
        <v>2369</v>
      </c>
      <c r="W1410" s="8">
        <v>0</v>
      </c>
      <c r="AB1410" s="8">
        <v>1</v>
      </c>
      <c r="AD1410" s="7">
        <f>IF(AB1410=0,"",W1410/AB1410)</f>
        <v>0</v>
      </c>
      <c r="AP1410" s="8" t="s">
        <v>1190</v>
      </c>
      <c r="AS1410" s="8" t="s">
        <v>2363</v>
      </c>
      <c r="AU1410" s="8" t="s">
        <v>2370</v>
      </c>
    </row>
    <row r="1411" spans="1:47">
      <c r="A1411" s="8" t="s">
        <v>11</v>
      </c>
      <c r="B1411" s="8" t="s">
        <v>126</v>
      </c>
      <c r="C1411" s="8" t="s">
        <v>134</v>
      </c>
      <c r="D1411" s="8" t="s">
        <v>898</v>
      </c>
      <c r="E1411" s="8" t="s">
        <v>854</v>
      </c>
      <c r="G1411" s="8" t="s">
        <v>12</v>
      </c>
      <c r="H1411" s="8">
        <v>647077</v>
      </c>
      <c r="I1411" s="8">
        <v>5584113</v>
      </c>
      <c r="J1411" s="8">
        <v>11</v>
      </c>
      <c r="K1411" s="8">
        <v>2008</v>
      </c>
      <c r="M1411" s="8" t="s">
        <v>24</v>
      </c>
      <c r="N1411" s="8" t="s">
        <v>112</v>
      </c>
      <c r="O1411" s="8" t="s">
        <v>139</v>
      </c>
      <c r="Q1411" s="8" t="s">
        <v>855</v>
      </c>
      <c r="R1411" s="8" t="s">
        <v>5832</v>
      </c>
      <c r="S1411" s="8" t="s">
        <v>1180</v>
      </c>
      <c r="V1411" s="8" t="s">
        <v>1181</v>
      </c>
      <c r="W1411" s="8">
        <v>0</v>
      </c>
      <c r="AB1411" s="8">
        <v>2</v>
      </c>
      <c r="AD1411" s="7">
        <f>IF(AB1411=0,"",W1411/AB1411)</f>
        <v>0</v>
      </c>
      <c r="AP1411" s="8" t="s">
        <v>858</v>
      </c>
      <c r="AS1411" s="8" t="s">
        <v>1129</v>
      </c>
      <c r="AU1411" s="8" t="s">
        <v>1182</v>
      </c>
    </row>
    <row r="1412" spans="1:47">
      <c r="A1412" s="8" t="s">
        <v>11</v>
      </c>
      <c r="B1412" s="8" t="s">
        <v>126</v>
      </c>
      <c r="C1412" s="8" t="s">
        <v>252</v>
      </c>
      <c r="D1412" s="8" t="s">
        <v>898</v>
      </c>
      <c r="E1412" s="8" t="s">
        <v>854</v>
      </c>
      <c r="G1412" s="8" t="s">
        <v>12</v>
      </c>
      <c r="H1412" s="8">
        <v>643130</v>
      </c>
      <c r="I1412" s="8">
        <v>5590389</v>
      </c>
      <c r="J1412" s="8">
        <v>11</v>
      </c>
      <c r="K1412" s="8">
        <v>2008</v>
      </c>
      <c r="M1412" s="8" t="s">
        <v>24</v>
      </c>
      <c r="N1412" s="8" t="s">
        <v>5849</v>
      </c>
      <c r="O1412" s="8" t="s">
        <v>131</v>
      </c>
      <c r="Q1412" s="8" t="s">
        <v>987</v>
      </c>
      <c r="R1412" s="8" t="s">
        <v>5832</v>
      </c>
      <c r="S1412" s="8" t="s">
        <v>2284</v>
      </c>
      <c r="V1412" s="8" t="s">
        <v>2285</v>
      </c>
      <c r="W1412" s="8">
        <v>1</v>
      </c>
      <c r="AB1412" s="8">
        <v>1</v>
      </c>
      <c r="AD1412" s="7">
        <f>IF(AB1412=0,"",W1412/AB1412)</f>
        <v>1</v>
      </c>
      <c r="AE1412" s="8">
        <v>1</v>
      </c>
      <c r="AF1412" s="8">
        <v>1</v>
      </c>
      <c r="AP1412" s="8" t="s">
        <v>1190</v>
      </c>
      <c r="AQ1412" s="8">
        <v>4859003</v>
      </c>
      <c r="AR1412" s="8" t="s">
        <v>5854</v>
      </c>
      <c r="AS1412" s="8" t="s">
        <v>2286</v>
      </c>
      <c r="AU1412" s="8" t="s">
        <v>2287</v>
      </c>
    </row>
    <row r="1413" spans="1:47">
      <c r="A1413" s="8" t="s">
        <v>11</v>
      </c>
      <c r="B1413" s="8" t="s">
        <v>126</v>
      </c>
      <c r="C1413" s="8" t="s">
        <v>252</v>
      </c>
      <c r="D1413" s="8" t="s">
        <v>898</v>
      </c>
      <c r="E1413" s="8" t="s">
        <v>854</v>
      </c>
      <c r="G1413" s="8" t="s">
        <v>12</v>
      </c>
      <c r="H1413" s="8">
        <v>643271</v>
      </c>
      <c r="I1413" s="8">
        <v>5590398</v>
      </c>
      <c r="J1413" s="8">
        <v>11</v>
      </c>
      <c r="K1413" s="8">
        <v>2008</v>
      </c>
      <c r="M1413" s="8" t="s">
        <v>24</v>
      </c>
      <c r="N1413" s="8" t="s">
        <v>5849</v>
      </c>
      <c r="O1413" s="8" t="s">
        <v>131</v>
      </c>
      <c r="Q1413" s="8" t="s">
        <v>987</v>
      </c>
      <c r="R1413" s="8" t="s">
        <v>5832</v>
      </c>
      <c r="S1413" s="8" t="s">
        <v>2288</v>
      </c>
      <c r="V1413" s="8" t="s">
        <v>2289</v>
      </c>
      <c r="W1413" s="8">
        <v>5</v>
      </c>
      <c r="AB1413" s="8">
        <v>2</v>
      </c>
      <c r="AD1413" s="7">
        <f>IF(AB1413=0,"",W1413/AB1413)</f>
        <v>2.5</v>
      </c>
      <c r="AE1413" s="8">
        <v>5</v>
      </c>
      <c r="AF1413" s="8">
        <v>5</v>
      </c>
      <c r="AP1413" s="8" t="s">
        <v>1190</v>
      </c>
      <c r="AQ1413" s="8">
        <v>4859003</v>
      </c>
      <c r="AR1413" s="8" t="s">
        <v>5854</v>
      </c>
      <c r="AS1413" s="8" t="s">
        <v>2286</v>
      </c>
      <c r="AU1413" s="8" t="s">
        <v>2290</v>
      </c>
    </row>
    <row r="1414" spans="1:47">
      <c r="A1414" s="8" t="s">
        <v>11</v>
      </c>
      <c r="B1414" s="8" t="s">
        <v>126</v>
      </c>
      <c r="C1414" s="8" t="s">
        <v>252</v>
      </c>
      <c r="D1414" s="8" t="s">
        <v>898</v>
      </c>
      <c r="E1414" s="8" t="s">
        <v>854</v>
      </c>
      <c r="G1414" s="8" t="s">
        <v>12</v>
      </c>
      <c r="H1414" s="8">
        <v>643304</v>
      </c>
      <c r="I1414" s="8">
        <v>5590637</v>
      </c>
      <c r="J1414" s="8">
        <v>11</v>
      </c>
      <c r="K1414" s="8">
        <v>2008</v>
      </c>
      <c r="M1414" s="8" t="s">
        <v>24</v>
      </c>
      <c r="N1414" s="8" t="s">
        <v>112</v>
      </c>
      <c r="O1414" s="8" t="s">
        <v>139</v>
      </c>
      <c r="Q1414" s="8" t="s">
        <v>987</v>
      </c>
      <c r="R1414" s="8" t="s">
        <v>5832</v>
      </c>
      <c r="S1414" s="8" t="s">
        <v>2291</v>
      </c>
      <c r="V1414" s="8" t="s">
        <v>71</v>
      </c>
      <c r="W1414" s="8">
        <v>0</v>
      </c>
      <c r="AB1414" s="8">
        <v>1</v>
      </c>
      <c r="AD1414" s="7">
        <f>IF(AB1414=0,"",W1414/AB1414)</f>
        <v>0</v>
      </c>
      <c r="AP1414" s="8" t="s">
        <v>1190</v>
      </c>
      <c r="AS1414" s="8" t="s">
        <v>2286</v>
      </c>
      <c r="AU1414" s="8" t="s">
        <v>2292</v>
      </c>
    </row>
    <row r="1415" spans="1:47">
      <c r="A1415" s="8" t="s">
        <v>11</v>
      </c>
      <c r="B1415" s="8" t="s">
        <v>126</v>
      </c>
      <c r="C1415" s="8" t="s">
        <v>252</v>
      </c>
      <c r="D1415" s="8" t="s">
        <v>898</v>
      </c>
      <c r="E1415" s="8" t="s">
        <v>854</v>
      </c>
      <c r="G1415" s="8" t="s">
        <v>12</v>
      </c>
      <c r="H1415" s="8">
        <v>643556</v>
      </c>
      <c r="I1415" s="8">
        <v>5590647</v>
      </c>
      <c r="J1415" s="8">
        <v>11</v>
      </c>
      <c r="K1415" s="8">
        <v>2008</v>
      </c>
      <c r="M1415" s="8" t="s">
        <v>24</v>
      </c>
      <c r="N1415" s="8" t="s">
        <v>5849</v>
      </c>
      <c r="O1415" s="8" t="s">
        <v>131</v>
      </c>
      <c r="Q1415" s="8" t="s">
        <v>987</v>
      </c>
      <c r="R1415" s="8" t="s">
        <v>5832</v>
      </c>
      <c r="S1415" s="8" t="s">
        <v>2293</v>
      </c>
      <c r="V1415" s="8" t="s">
        <v>2294</v>
      </c>
      <c r="W1415" s="8">
        <v>3</v>
      </c>
      <c r="AB1415" s="8">
        <v>14</v>
      </c>
      <c r="AD1415" s="7">
        <f>IF(AB1415=0,"",W1415/AB1415)</f>
        <v>0.21428571428571427</v>
      </c>
      <c r="AE1415" s="8">
        <v>3</v>
      </c>
      <c r="AF1415" s="8">
        <v>3</v>
      </c>
      <c r="AP1415" s="8" t="s">
        <v>1190</v>
      </c>
      <c r="AQ1415" s="8">
        <v>4859003</v>
      </c>
      <c r="AR1415" s="8" t="s">
        <v>5953</v>
      </c>
      <c r="AS1415" s="8" t="s">
        <v>2295</v>
      </c>
      <c r="AU1415" s="8" t="s">
        <v>2296</v>
      </c>
    </row>
    <row r="1416" spans="1:47">
      <c r="A1416" s="8" t="s">
        <v>11</v>
      </c>
      <c r="B1416" s="8" t="s">
        <v>126</v>
      </c>
      <c r="C1416" s="8" t="s">
        <v>252</v>
      </c>
      <c r="D1416" s="8" t="s">
        <v>898</v>
      </c>
      <c r="E1416" s="8" t="s">
        <v>854</v>
      </c>
      <c r="G1416" s="8" t="s">
        <v>12</v>
      </c>
      <c r="H1416" s="8">
        <v>643849</v>
      </c>
      <c r="I1416" s="8">
        <v>5590517</v>
      </c>
      <c r="J1416" s="8">
        <v>11</v>
      </c>
      <c r="K1416" s="8">
        <v>2008</v>
      </c>
      <c r="M1416" s="8" t="s">
        <v>24</v>
      </c>
      <c r="N1416" s="8" t="s">
        <v>5849</v>
      </c>
      <c r="O1416" s="8" t="s">
        <v>131</v>
      </c>
      <c r="Q1416" s="8" t="s">
        <v>987</v>
      </c>
      <c r="R1416" s="8" t="s">
        <v>5832</v>
      </c>
      <c r="S1416" s="8" t="s">
        <v>2297</v>
      </c>
      <c r="V1416" s="8" t="s">
        <v>2298</v>
      </c>
      <c r="W1416" s="8">
        <v>4</v>
      </c>
      <c r="AB1416" s="8">
        <v>7</v>
      </c>
      <c r="AD1416" s="7">
        <f>IF(AB1416=0,"",W1416/AB1416)</f>
        <v>0.5714285714285714</v>
      </c>
      <c r="AE1416" s="8">
        <v>4</v>
      </c>
      <c r="AF1416" s="8">
        <v>4</v>
      </c>
      <c r="AP1416" s="8" t="s">
        <v>1190</v>
      </c>
      <c r="AQ1416" s="8">
        <v>4859003</v>
      </c>
      <c r="AR1416" s="8" t="s">
        <v>5953</v>
      </c>
      <c r="AS1416" s="8" t="s">
        <v>2295</v>
      </c>
      <c r="AU1416" s="8" t="s">
        <v>2299</v>
      </c>
    </row>
    <row r="1417" spans="1:47">
      <c r="A1417" s="8" t="s">
        <v>11</v>
      </c>
      <c r="B1417" s="8" t="s">
        <v>126</v>
      </c>
      <c r="C1417" s="8" t="s">
        <v>252</v>
      </c>
      <c r="D1417" s="8" t="s">
        <v>898</v>
      </c>
      <c r="E1417" s="8" t="s">
        <v>854</v>
      </c>
      <c r="G1417" s="8" t="s">
        <v>12</v>
      </c>
      <c r="H1417" s="8">
        <v>643914</v>
      </c>
      <c r="I1417" s="8">
        <v>5590477</v>
      </c>
      <c r="J1417" s="8">
        <v>11</v>
      </c>
      <c r="K1417" s="8">
        <v>2008</v>
      </c>
      <c r="M1417" s="8" t="s">
        <v>24</v>
      </c>
      <c r="N1417" s="8" t="s">
        <v>5849</v>
      </c>
      <c r="O1417" s="8" t="s">
        <v>131</v>
      </c>
      <c r="Q1417" s="8" t="s">
        <v>2306</v>
      </c>
      <c r="R1417" s="8" t="s">
        <v>5832</v>
      </c>
      <c r="S1417" s="8" t="s">
        <v>2307</v>
      </c>
      <c r="V1417" s="8" t="s">
        <v>2308</v>
      </c>
      <c r="W1417" s="8">
        <v>21</v>
      </c>
      <c r="AB1417" s="8">
        <v>1</v>
      </c>
      <c r="AD1417" s="7">
        <f>IF(AB1417=0,"",W1417/AB1417)</f>
        <v>21</v>
      </c>
      <c r="AE1417" s="8">
        <v>23</v>
      </c>
      <c r="AF1417" s="8">
        <v>23</v>
      </c>
      <c r="AP1417" s="8" t="s">
        <v>1190</v>
      </c>
      <c r="AQ1417" s="8">
        <v>4859003</v>
      </c>
      <c r="AR1417" s="8" t="s">
        <v>5953</v>
      </c>
      <c r="AS1417" s="8" t="s">
        <v>2309</v>
      </c>
      <c r="AU1417" s="8" t="s">
        <v>2310</v>
      </c>
    </row>
    <row r="1418" spans="1:47">
      <c r="A1418" s="8" t="s">
        <v>11</v>
      </c>
      <c r="B1418" s="8" t="s">
        <v>126</v>
      </c>
      <c r="C1418" s="8" t="s">
        <v>252</v>
      </c>
      <c r="D1418" s="8" t="s">
        <v>898</v>
      </c>
      <c r="E1418" s="8" t="s">
        <v>854</v>
      </c>
      <c r="G1418" s="8" t="s">
        <v>12</v>
      </c>
      <c r="H1418" s="8">
        <v>643877</v>
      </c>
      <c r="I1418" s="8">
        <v>5590423</v>
      </c>
      <c r="J1418" s="8">
        <v>11</v>
      </c>
      <c r="K1418" s="8">
        <v>2008</v>
      </c>
      <c r="M1418" s="8" t="s">
        <v>24</v>
      </c>
      <c r="N1418" s="8" t="s">
        <v>112</v>
      </c>
      <c r="O1418" s="8" t="s">
        <v>139</v>
      </c>
      <c r="Q1418" s="8" t="s">
        <v>987</v>
      </c>
      <c r="R1418" s="8" t="s">
        <v>5832</v>
      </c>
      <c r="S1418" s="8" t="s">
        <v>2300</v>
      </c>
      <c r="V1418" s="8" t="s">
        <v>97</v>
      </c>
      <c r="W1418" s="8">
        <v>0</v>
      </c>
      <c r="AB1418" s="8">
        <v>9</v>
      </c>
      <c r="AD1418" s="7">
        <f>IF(AB1418=0,"",W1418/AB1418)</f>
        <v>0</v>
      </c>
      <c r="AP1418" s="8" t="s">
        <v>1190</v>
      </c>
      <c r="AS1418" s="8" t="s">
        <v>2295</v>
      </c>
      <c r="AU1418" s="8" t="s">
        <v>2301</v>
      </c>
    </row>
    <row r="1419" spans="1:47">
      <c r="A1419" s="8" t="s">
        <v>11</v>
      </c>
      <c r="B1419" s="8" t="s">
        <v>126</v>
      </c>
      <c r="C1419" s="8" t="s">
        <v>134</v>
      </c>
      <c r="D1419" s="8" t="s">
        <v>853</v>
      </c>
      <c r="E1419" s="8" t="s">
        <v>854</v>
      </c>
      <c r="G1419" s="8" t="s">
        <v>12</v>
      </c>
      <c r="H1419" s="8">
        <v>649109</v>
      </c>
      <c r="I1419" s="8">
        <v>5580451</v>
      </c>
      <c r="J1419" s="8">
        <v>11</v>
      </c>
      <c r="K1419" s="8">
        <v>2008</v>
      </c>
      <c r="M1419" s="8" t="s">
        <v>24</v>
      </c>
      <c r="N1419" s="8" t="s">
        <v>112</v>
      </c>
      <c r="O1419" s="8" t="s">
        <v>131</v>
      </c>
      <c r="Q1419" s="8" t="s">
        <v>855</v>
      </c>
      <c r="R1419" s="8" t="s">
        <v>5832</v>
      </c>
      <c r="S1419" s="8" t="s">
        <v>1088</v>
      </c>
      <c r="V1419" s="8" t="s">
        <v>1089</v>
      </c>
      <c r="W1419" s="8">
        <v>3</v>
      </c>
      <c r="AB1419" s="8">
        <v>0</v>
      </c>
      <c r="AD1419" s="7" t="str">
        <f>IF(AB1419=0,"",W1419/AB1419)</f>
        <v/>
      </c>
      <c r="AP1419" s="8" t="s">
        <v>858</v>
      </c>
      <c r="AS1419" s="8" t="s">
        <v>859</v>
      </c>
      <c r="AU1419" s="8" t="s">
        <v>1090</v>
      </c>
    </row>
    <row r="1420" spans="1:47">
      <c r="A1420" s="8" t="s">
        <v>11</v>
      </c>
      <c r="B1420" s="8" t="s">
        <v>126</v>
      </c>
      <c r="C1420" s="8" t="s">
        <v>134</v>
      </c>
      <c r="D1420" s="8" t="s">
        <v>853</v>
      </c>
      <c r="E1420" s="8" t="s">
        <v>854</v>
      </c>
      <c r="G1420" s="8" t="s">
        <v>12</v>
      </c>
      <c r="H1420" s="8">
        <v>649479</v>
      </c>
      <c r="I1420" s="8">
        <v>5578879</v>
      </c>
      <c r="J1420" s="8">
        <v>11</v>
      </c>
      <c r="K1420" s="8">
        <v>2008</v>
      </c>
      <c r="M1420" s="8" t="s">
        <v>24</v>
      </c>
      <c r="N1420" s="8" t="s">
        <v>112</v>
      </c>
      <c r="O1420" s="8" t="s">
        <v>131</v>
      </c>
      <c r="Q1420" s="8" t="s">
        <v>855</v>
      </c>
      <c r="R1420" s="8" t="s">
        <v>5832</v>
      </c>
      <c r="S1420" s="8" t="s">
        <v>1110</v>
      </c>
      <c r="V1420" s="8" t="s">
        <v>1111</v>
      </c>
      <c r="W1420" s="8">
        <v>5</v>
      </c>
      <c r="AB1420" s="8">
        <v>2</v>
      </c>
      <c r="AD1420" s="7">
        <f>IF(AB1420=0,"",W1420/AB1420)</f>
        <v>2.5</v>
      </c>
      <c r="AP1420" s="8" t="s">
        <v>858</v>
      </c>
      <c r="AS1420" s="8" t="s">
        <v>859</v>
      </c>
      <c r="AU1420" s="8" t="s">
        <v>1112</v>
      </c>
    </row>
    <row r="1421" spans="1:47">
      <c r="A1421" s="8" t="s">
        <v>11</v>
      </c>
      <c r="B1421" s="8" t="s">
        <v>126</v>
      </c>
      <c r="C1421" s="8" t="s">
        <v>252</v>
      </c>
      <c r="D1421" s="8" t="s">
        <v>1072</v>
      </c>
      <c r="E1421" s="8" t="s">
        <v>854</v>
      </c>
      <c r="G1421" s="8" t="s">
        <v>12</v>
      </c>
      <c r="H1421" s="8">
        <v>647048</v>
      </c>
      <c r="I1421" s="8">
        <v>5587632</v>
      </c>
      <c r="J1421" s="8">
        <v>11</v>
      </c>
      <c r="K1421" s="8">
        <v>2008</v>
      </c>
      <c r="M1421" s="8" t="s">
        <v>24</v>
      </c>
      <c r="N1421" s="8" t="s">
        <v>5849</v>
      </c>
      <c r="O1421" s="8" t="s">
        <v>131</v>
      </c>
      <c r="Q1421" s="8" t="s">
        <v>855</v>
      </c>
      <c r="R1421" s="8" t="s">
        <v>5832</v>
      </c>
      <c r="S1421" s="8" t="s">
        <v>5905</v>
      </c>
      <c r="V1421" s="8" t="s">
        <v>5905</v>
      </c>
      <c r="AD1421" s="7"/>
      <c r="AE1421" s="8">
        <v>6</v>
      </c>
      <c r="AF1421" s="8">
        <v>7</v>
      </c>
      <c r="AQ1421" s="8">
        <v>4859003</v>
      </c>
      <c r="AR1421" s="8" t="s">
        <v>5854</v>
      </c>
      <c r="AU1421" s="8" t="str">
        <f>CONCATENATE("POINT (",H1421," ",I1421,")")</f>
        <v>POINT (647048 5587632)</v>
      </c>
    </row>
    <row r="1422" spans="1:47">
      <c r="A1422" s="8" t="s">
        <v>11</v>
      </c>
      <c r="B1422" s="8" t="s">
        <v>126</v>
      </c>
      <c r="C1422" s="8" t="s">
        <v>290</v>
      </c>
      <c r="D1422" s="8" t="s">
        <v>1072</v>
      </c>
      <c r="E1422" s="8" t="s">
        <v>854</v>
      </c>
      <c r="G1422" s="8" t="s">
        <v>12</v>
      </c>
      <c r="H1422" s="8">
        <v>637084</v>
      </c>
      <c r="I1422" s="8">
        <v>5601527</v>
      </c>
      <c r="J1422" s="8">
        <v>11</v>
      </c>
      <c r="K1422" s="8">
        <v>2008</v>
      </c>
      <c r="M1422" s="8" t="s">
        <v>24</v>
      </c>
      <c r="N1422" s="8" t="s">
        <v>5849</v>
      </c>
      <c r="O1422" s="8" t="s">
        <v>131</v>
      </c>
      <c r="Q1422" s="8" t="s">
        <v>855</v>
      </c>
      <c r="R1422" s="8" t="s">
        <v>5832</v>
      </c>
      <c r="S1422" s="8" t="s">
        <v>1789</v>
      </c>
      <c r="V1422" s="8" t="s">
        <v>1790</v>
      </c>
      <c r="W1422" s="8">
        <v>6</v>
      </c>
      <c r="AB1422" s="8">
        <v>0</v>
      </c>
      <c r="AD1422" s="7" t="str">
        <f>IF(AB1422=0,"",W1422/AB1422)</f>
        <v/>
      </c>
      <c r="AE1422" s="8">
        <v>6</v>
      </c>
      <c r="AF1422" s="8">
        <v>6</v>
      </c>
      <c r="AP1422" s="8" t="s">
        <v>1190</v>
      </c>
      <c r="AQ1422" s="8">
        <v>4859003</v>
      </c>
      <c r="AR1422" s="8" t="s">
        <v>5854</v>
      </c>
      <c r="AS1422" s="8" t="s">
        <v>1772</v>
      </c>
      <c r="AU1422" s="8" t="s">
        <v>1791</v>
      </c>
    </row>
    <row r="1423" spans="1:47">
      <c r="A1423" s="8" t="s">
        <v>11</v>
      </c>
      <c r="B1423" s="8" t="s">
        <v>126</v>
      </c>
      <c r="C1423" s="8" t="s">
        <v>597</v>
      </c>
      <c r="D1423" s="8" t="s">
        <v>670</v>
      </c>
      <c r="G1423" s="8" t="s">
        <v>12</v>
      </c>
      <c r="H1423" s="8">
        <v>594167</v>
      </c>
      <c r="I1423" s="8">
        <v>5474775</v>
      </c>
      <c r="J1423" s="8">
        <v>11</v>
      </c>
      <c r="K1423" s="8">
        <v>2007</v>
      </c>
      <c r="M1423" s="8" t="s">
        <v>24</v>
      </c>
      <c r="N1423" s="8" t="s">
        <v>5849</v>
      </c>
      <c r="O1423" s="8" t="s">
        <v>131</v>
      </c>
      <c r="Q1423" s="8" t="s">
        <v>129</v>
      </c>
      <c r="R1423" s="8" t="s">
        <v>5832</v>
      </c>
      <c r="V1423" s="8" t="s">
        <v>713</v>
      </c>
      <c r="W1423" s="8">
        <v>1</v>
      </c>
      <c r="AB1423" s="8">
        <v>2</v>
      </c>
      <c r="AD1423" s="7">
        <f>IF(AB1423=0,"",W1423/AB1423)</f>
        <v>0.5</v>
      </c>
      <c r="AF1423" s="8">
        <v>1</v>
      </c>
      <c r="AQ1423" s="8" t="s">
        <v>5847</v>
      </c>
      <c r="AR1423" s="8" t="s">
        <v>5848</v>
      </c>
      <c r="AU1423" s="8" t="s">
        <v>714</v>
      </c>
    </row>
    <row r="1424" spans="1:47">
      <c r="A1424" s="8" t="s">
        <v>11</v>
      </c>
      <c r="B1424" s="8" t="s">
        <v>126</v>
      </c>
      <c r="C1424" s="8" t="s">
        <v>432</v>
      </c>
      <c r="D1424" s="8" t="s">
        <v>670</v>
      </c>
      <c r="G1424" s="8" t="s">
        <v>12</v>
      </c>
      <c r="H1424" s="8">
        <v>593356</v>
      </c>
      <c r="I1424" s="8">
        <v>5472155</v>
      </c>
      <c r="J1424" s="8">
        <v>11</v>
      </c>
      <c r="K1424" s="8">
        <v>2007</v>
      </c>
      <c r="M1424" s="8" t="s">
        <v>24</v>
      </c>
      <c r="N1424" s="8" t="s">
        <v>5849</v>
      </c>
      <c r="O1424" s="8" t="s">
        <v>131</v>
      </c>
      <c r="Q1424" s="8" t="s">
        <v>129</v>
      </c>
      <c r="R1424" s="8" t="s">
        <v>5832</v>
      </c>
      <c r="V1424" s="8" t="s">
        <v>755</v>
      </c>
      <c r="W1424" s="8">
        <v>4</v>
      </c>
      <c r="AB1424" s="8">
        <v>0</v>
      </c>
      <c r="AD1424" s="7" t="str">
        <f>IF(AB1424=0,"",W1424/AB1424)</f>
        <v/>
      </c>
      <c r="AF1424" s="8">
        <v>4</v>
      </c>
      <c r="AQ1424" s="8" t="s">
        <v>5847</v>
      </c>
      <c r="AR1424" s="8" t="s">
        <v>5848</v>
      </c>
      <c r="AU1424" s="8" t="s">
        <v>756</v>
      </c>
    </row>
    <row r="1425" spans="1:47">
      <c r="A1425" s="8" t="s">
        <v>11</v>
      </c>
      <c r="B1425" s="8" t="s">
        <v>126</v>
      </c>
      <c r="C1425" s="8" t="s">
        <v>597</v>
      </c>
      <c r="D1425" s="8" t="s">
        <v>433</v>
      </c>
      <c r="G1425" s="8" t="s">
        <v>12</v>
      </c>
      <c r="H1425" s="8">
        <v>597074</v>
      </c>
      <c r="I1425" s="8">
        <v>5474689</v>
      </c>
      <c r="J1425" s="8">
        <v>11</v>
      </c>
      <c r="K1425" s="8">
        <v>2007</v>
      </c>
      <c r="M1425" s="8" t="s">
        <v>24</v>
      </c>
      <c r="N1425" s="8" t="s">
        <v>5849</v>
      </c>
      <c r="O1425" s="8" t="s">
        <v>131</v>
      </c>
      <c r="Q1425" s="8" t="s">
        <v>129</v>
      </c>
      <c r="R1425" s="8" t="s">
        <v>5832</v>
      </c>
      <c r="V1425" s="8" t="s">
        <v>598</v>
      </c>
      <c r="W1425" s="8">
        <v>4</v>
      </c>
      <c r="AB1425" s="8">
        <v>3</v>
      </c>
      <c r="AD1425" s="7">
        <f>IF(AB1425=0,"",W1425/AB1425)</f>
        <v>1.3333333333333333</v>
      </c>
      <c r="AF1425" s="8">
        <v>4</v>
      </c>
      <c r="AQ1425" s="8" t="s">
        <v>5842</v>
      </c>
      <c r="AR1425" s="8" t="s">
        <v>5843</v>
      </c>
      <c r="AU1425" s="8" t="s">
        <v>599</v>
      </c>
    </row>
    <row r="1426" spans="1:47">
      <c r="A1426" s="8" t="s">
        <v>11</v>
      </c>
      <c r="B1426" s="8" t="s">
        <v>126</v>
      </c>
      <c r="C1426" s="8" t="s">
        <v>597</v>
      </c>
      <c r="D1426" s="8" t="s">
        <v>433</v>
      </c>
      <c r="G1426" s="8" t="s">
        <v>12</v>
      </c>
      <c r="H1426" s="8">
        <v>596482</v>
      </c>
      <c r="I1426" s="8">
        <v>5474447</v>
      </c>
      <c r="J1426" s="8">
        <v>11</v>
      </c>
      <c r="K1426" s="8">
        <v>2007</v>
      </c>
      <c r="M1426" s="8" t="s">
        <v>24</v>
      </c>
      <c r="N1426" s="8" t="s">
        <v>5849</v>
      </c>
      <c r="O1426" s="8" t="s">
        <v>131</v>
      </c>
      <c r="Q1426" s="8" t="s">
        <v>129</v>
      </c>
      <c r="R1426" s="8" t="s">
        <v>5832</v>
      </c>
      <c r="V1426" s="8" t="s">
        <v>600</v>
      </c>
      <c r="W1426" s="8">
        <v>3</v>
      </c>
      <c r="AB1426" s="8">
        <v>2</v>
      </c>
      <c r="AD1426" s="7">
        <f>IF(AB1426=0,"",W1426/AB1426)</f>
        <v>1.5</v>
      </c>
      <c r="AF1426" s="8">
        <v>3</v>
      </c>
      <c r="AQ1426" s="8" t="s">
        <v>5842</v>
      </c>
      <c r="AR1426" s="8" t="s">
        <v>5843</v>
      </c>
      <c r="AU1426" s="8" t="s">
        <v>601</v>
      </c>
    </row>
    <row r="1427" spans="1:47">
      <c r="A1427" s="8" t="s">
        <v>11</v>
      </c>
      <c r="B1427" s="8" t="s">
        <v>126</v>
      </c>
      <c r="C1427" s="8" t="s">
        <v>597</v>
      </c>
      <c r="D1427" s="8" t="s">
        <v>433</v>
      </c>
      <c r="G1427" s="8" t="s">
        <v>12</v>
      </c>
      <c r="H1427" s="8">
        <v>596523</v>
      </c>
      <c r="I1427" s="8">
        <v>5474465</v>
      </c>
      <c r="J1427" s="8">
        <v>11</v>
      </c>
      <c r="K1427" s="8">
        <v>2007</v>
      </c>
      <c r="M1427" s="8" t="s">
        <v>24</v>
      </c>
      <c r="N1427" s="8" t="s">
        <v>5849</v>
      </c>
      <c r="O1427" s="8" t="s">
        <v>131</v>
      </c>
      <c r="Q1427" s="8" t="s">
        <v>129</v>
      </c>
      <c r="R1427" s="8" t="s">
        <v>5832</v>
      </c>
      <c r="V1427" s="8" t="s">
        <v>602</v>
      </c>
      <c r="W1427" s="8">
        <v>3</v>
      </c>
      <c r="AB1427" s="8">
        <v>0</v>
      </c>
      <c r="AD1427" s="7" t="str">
        <f>IF(AB1427=0,"",W1427/AB1427)</f>
        <v/>
      </c>
      <c r="AF1427" s="8">
        <v>3</v>
      </c>
      <c r="AQ1427" s="8" t="s">
        <v>5842</v>
      </c>
      <c r="AR1427" s="8" t="s">
        <v>5843</v>
      </c>
      <c r="AU1427" s="8" t="s">
        <v>603</v>
      </c>
    </row>
    <row r="1428" spans="1:47">
      <c r="A1428" s="8" t="s">
        <v>11</v>
      </c>
      <c r="B1428" s="8" t="s">
        <v>126</v>
      </c>
      <c r="C1428" s="8" t="s">
        <v>597</v>
      </c>
      <c r="D1428" s="8" t="s">
        <v>433</v>
      </c>
      <c r="G1428" s="8" t="s">
        <v>12</v>
      </c>
      <c r="H1428" s="8">
        <v>596488</v>
      </c>
      <c r="I1428" s="8">
        <v>5474391</v>
      </c>
      <c r="J1428" s="8">
        <v>11</v>
      </c>
      <c r="K1428" s="8">
        <v>2007</v>
      </c>
      <c r="M1428" s="8" t="s">
        <v>24</v>
      </c>
      <c r="N1428" s="8" t="s">
        <v>5849</v>
      </c>
      <c r="O1428" s="8" t="s">
        <v>131</v>
      </c>
      <c r="Q1428" s="8" t="s">
        <v>129</v>
      </c>
      <c r="R1428" s="8" t="s">
        <v>5832</v>
      </c>
      <c r="V1428" s="8" t="s">
        <v>604</v>
      </c>
      <c r="W1428" s="8">
        <v>1</v>
      </c>
      <c r="AB1428" s="8">
        <v>0</v>
      </c>
      <c r="AD1428" s="7" t="str">
        <f>IF(AB1428=0,"",W1428/AB1428)</f>
        <v/>
      </c>
      <c r="AF1428" s="8">
        <v>1</v>
      </c>
      <c r="AQ1428" s="8" t="s">
        <v>5842</v>
      </c>
      <c r="AR1428" s="8" t="s">
        <v>5843</v>
      </c>
      <c r="AU1428" s="8" t="s">
        <v>605</v>
      </c>
    </row>
    <row r="1429" spans="1:47">
      <c r="A1429" s="8" t="s">
        <v>11</v>
      </c>
      <c r="B1429" s="8" t="s">
        <v>126</v>
      </c>
      <c r="C1429" s="8" t="s">
        <v>597</v>
      </c>
      <c r="D1429" s="8" t="s">
        <v>433</v>
      </c>
      <c r="G1429" s="8" t="s">
        <v>12</v>
      </c>
      <c r="H1429" s="8">
        <v>596453</v>
      </c>
      <c r="I1429" s="8">
        <v>5474422</v>
      </c>
      <c r="J1429" s="8">
        <v>11</v>
      </c>
      <c r="K1429" s="8">
        <v>2007</v>
      </c>
      <c r="M1429" s="8" t="s">
        <v>24</v>
      </c>
      <c r="N1429" s="8" t="s">
        <v>5849</v>
      </c>
      <c r="O1429" s="8" t="s">
        <v>131</v>
      </c>
      <c r="Q1429" s="8" t="s">
        <v>129</v>
      </c>
      <c r="R1429" s="8" t="s">
        <v>5832</v>
      </c>
      <c r="V1429" s="8" t="s">
        <v>606</v>
      </c>
      <c r="W1429" s="8">
        <v>1</v>
      </c>
      <c r="AB1429" s="8">
        <v>1</v>
      </c>
      <c r="AD1429" s="7">
        <f>IF(AB1429=0,"",W1429/AB1429)</f>
        <v>1</v>
      </c>
      <c r="AF1429" s="8">
        <v>1</v>
      </c>
      <c r="AQ1429" s="8" t="s">
        <v>5842</v>
      </c>
      <c r="AR1429" s="8" t="s">
        <v>5843</v>
      </c>
      <c r="AU1429" s="8" t="s">
        <v>607</v>
      </c>
    </row>
    <row r="1430" spans="1:47">
      <c r="A1430" s="8" t="s">
        <v>11</v>
      </c>
      <c r="B1430" s="8" t="s">
        <v>126</v>
      </c>
      <c r="C1430" s="8" t="s">
        <v>597</v>
      </c>
      <c r="D1430" s="8" t="s">
        <v>433</v>
      </c>
      <c r="G1430" s="8" t="s">
        <v>12</v>
      </c>
      <c r="H1430" s="8">
        <v>596704</v>
      </c>
      <c r="I1430" s="8">
        <v>5474465</v>
      </c>
      <c r="J1430" s="8">
        <v>11</v>
      </c>
      <c r="K1430" s="8">
        <v>2007</v>
      </c>
      <c r="M1430" s="8" t="s">
        <v>24</v>
      </c>
      <c r="N1430" s="8" t="s">
        <v>5849</v>
      </c>
      <c r="O1430" s="8" t="s">
        <v>131</v>
      </c>
      <c r="Q1430" s="8" t="s">
        <v>129</v>
      </c>
      <c r="R1430" s="8" t="s">
        <v>5832</v>
      </c>
      <c r="V1430" s="8" t="s">
        <v>608</v>
      </c>
      <c r="W1430" s="8">
        <v>1</v>
      </c>
      <c r="AB1430" s="8">
        <v>0</v>
      </c>
      <c r="AD1430" s="7" t="str">
        <f>IF(AB1430=0,"",W1430/AB1430)</f>
        <v/>
      </c>
      <c r="AF1430" s="8">
        <v>1</v>
      </c>
      <c r="AQ1430" s="8" t="s">
        <v>5842</v>
      </c>
      <c r="AR1430" s="8" t="s">
        <v>5843</v>
      </c>
      <c r="AU1430" s="8" t="s">
        <v>609</v>
      </c>
    </row>
    <row r="1431" spans="1:47">
      <c r="A1431" s="8" t="s">
        <v>11</v>
      </c>
      <c r="B1431" s="8" t="s">
        <v>126</v>
      </c>
      <c r="C1431" s="8" t="s">
        <v>597</v>
      </c>
      <c r="D1431" s="8" t="s">
        <v>433</v>
      </c>
      <c r="G1431" s="8" t="s">
        <v>12</v>
      </c>
      <c r="H1431" s="8">
        <v>597443</v>
      </c>
      <c r="I1431" s="8">
        <v>5473765</v>
      </c>
      <c r="J1431" s="8">
        <v>11</v>
      </c>
      <c r="K1431" s="8">
        <v>2007</v>
      </c>
      <c r="M1431" s="8" t="s">
        <v>24</v>
      </c>
      <c r="N1431" s="8" t="s">
        <v>5849</v>
      </c>
      <c r="O1431" s="8" t="s">
        <v>131</v>
      </c>
      <c r="Q1431" s="8" t="s">
        <v>129</v>
      </c>
      <c r="R1431" s="8" t="s">
        <v>5832</v>
      </c>
      <c r="V1431" s="8" t="s">
        <v>610</v>
      </c>
      <c r="W1431" s="8">
        <v>1</v>
      </c>
      <c r="AB1431" s="8">
        <v>5</v>
      </c>
      <c r="AD1431" s="7">
        <f>IF(AB1431=0,"",W1431/AB1431)</f>
        <v>0.2</v>
      </c>
      <c r="AF1431" s="8">
        <v>1</v>
      </c>
      <c r="AQ1431" s="8" t="s">
        <v>5842</v>
      </c>
      <c r="AR1431" s="8" t="s">
        <v>5843</v>
      </c>
      <c r="AU1431" s="8" t="s">
        <v>611</v>
      </c>
    </row>
    <row r="1432" spans="1:47">
      <c r="A1432" s="8" t="s">
        <v>11</v>
      </c>
      <c r="B1432" s="8" t="s">
        <v>126</v>
      </c>
      <c r="C1432" s="8" t="s">
        <v>597</v>
      </c>
      <c r="D1432" s="8" t="s">
        <v>433</v>
      </c>
      <c r="G1432" s="8" t="s">
        <v>12</v>
      </c>
      <c r="H1432" s="8">
        <v>597445</v>
      </c>
      <c r="I1432" s="8">
        <v>5473744</v>
      </c>
      <c r="J1432" s="8">
        <v>11</v>
      </c>
      <c r="K1432" s="8">
        <v>2007</v>
      </c>
      <c r="M1432" s="8" t="s">
        <v>24</v>
      </c>
      <c r="N1432" s="8" t="s">
        <v>5849</v>
      </c>
      <c r="O1432" s="8" t="s">
        <v>131</v>
      </c>
      <c r="Q1432" s="8" t="s">
        <v>129</v>
      </c>
      <c r="R1432" s="8" t="s">
        <v>5832</v>
      </c>
      <c r="V1432" s="8" t="s">
        <v>612</v>
      </c>
      <c r="W1432" s="8">
        <v>1</v>
      </c>
      <c r="AB1432" s="8">
        <v>0</v>
      </c>
      <c r="AD1432" s="7" t="str">
        <f>IF(AB1432=0,"",W1432/AB1432)</f>
        <v/>
      </c>
      <c r="AF1432" s="8">
        <v>1</v>
      </c>
      <c r="AQ1432" s="8" t="s">
        <v>5842</v>
      </c>
      <c r="AR1432" s="8" t="s">
        <v>5843</v>
      </c>
      <c r="AU1432" s="8" t="s">
        <v>613</v>
      </c>
    </row>
    <row r="1433" spans="1:47">
      <c r="A1433" s="8" t="s">
        <v>11</v>
      </c>
      <c r="B1433" s="8" t="s">
        <v>126</v>
      </c>
      <c r="C1433" s="8" t="s">
        <v>597</v>
      </c>
      <c r="D1433" s="8" t="s">
        <v>433</v>
      </c>
      <c r="G1433" s="8" t="s">
        <v>12</v>
      </c>
      <c r="H1433" s="8">
        <v>597449</v>
      </c>
      <c r="I1433" s="8">
        <v>5473863</v>
      </c>
      <c r="J1433" s="8">
        <v>11</v>
      </c>
      <c r="K1433" s="8">
        <v>2007</v>
      </c>
      <c r="M1433" s="8" t="s">
        <v>24</v>
      </c>
      <c r="N1433" s="8" t="s">
        <v>5849</v>
      </c>
      <c r="O1433" s="8" t="s">
        <v>131</v>
      </c>
      <c r="Q1433" s="8" t="s">
        <v>129</v>
      </c>
      <c r="R1433" s="8" t="s">
        <v>5832</v>
      </c>
      <c r="V1433" s="8" t="s">
        <v>614</v>
      </c>
      <c r="W1433" s="8">
        <v>5</v>
      </c>
      <c r="AB1433" s="8">
        <v>0</v>
      </c>
      <c r="AD1433" s="7" t="str">
        <f>IF(AB1433=0,"",W1433/AB1433)</f>
        <v/>
      </c>
      <c r="AF1433" s="8">
        <v>5</v>
      </c>
      <c r="AQ1433" s="8" t="s">
        <v>5842</v>
      </c>
      <c r="AR1433" s="8" t="s">
        <v>5843</v>
      </c>
      <c r="AU1433" s="8" t="s">
        <v>615</v>
      </c>
    </row>
    <row r="1434" spans="1:47">
      <c r="A1434" s="8" t="s">
        <v>11</v>
      </c>
      <c r="B1434" s="8" t="s">
        <v>126</v>
      </c>
      <c r="C1434" s="8" t="s">
        <v>597</v>
      </c>
      <c r="D1434" s="8" t="s">
        <v>433</v>
      </c>
      <c r="G1434" s="8" t="s">
        <v>12</v>
      </c>
      <c r="H1434" s="8">
        <v>597543</v>
      </c>
      <c r="I1434" s="8">
        <v>5473301</v>
      </c>
      <c r="J1434" s="8">
        <v>11</v>
      </c>
      <c r="K1434" s="8">
        <v>2007</v>
      </c>
      <c r="M1434" s="8" t="s">
        <v>24</v>
      </c>
      <c r="N1434" s="8" t="s">
        <v>5849</v>
      </c>
      <c r="O1434" s="8" t="s">
        <v>131</v>
      </c>
      <c r="Q1434" s="8" t="s">
        <v>129</v>
      </c>
      <c r="R1434" s="8" t="s">
        <v>5832</v>
      </c>
      <c r="V1434" s="8" t="s">
        <v>616</v>
      </c>
      <c r="W1434" s="8">
        <v>1</v>
      </c>
      <c r="AB1434" s="8">
        <v>0</v>
      </c>
      <c r="AD1434" s="7" t="str">
        <f>IF(AB1434=0,"",W1434/AB1434)</f>
        <v/>
      </c>
      <c r="AF1434" s="8">
        <v>1</v>
      </c>
      <c r="AQ1434" s="8" t="s">
        <v>5842</v>
      </c>
      <c r="AR1434" s="8" t="s">
        <v>5843</v>
      </c>
      <c r="AU1434" s="8" t="s">
        <v>617</v>
      </c>
    </row>
    <row r="1435" spans="1:47">
      <c r="A1435" s="8" t="s">
        <v>11</v>
      </c>
      <c r="B1435" s="8" t="s">
        <v>126</v>
      </c>
      <c r="C1435" s="8" t="s">
        <v>597</v>
      </c>
      <c r="D1435" s="8" t="s">
        <v>433</v>
      </c>
      <c r="G1435" s="8" t="s">
        <v>12</v>
      </c>
      <c r="H1435" s="8">
        <v>597534</v>
      </c>
      <c r="I1435" s="8">
        <v>5473127</v>
      </c>
      <c r="J1435" s="8">
        <v>11</v>
      </c>
      <c r="K1435" s="8">
        <v>2007</v>
      </c>
      <c r="M1435" s="8" t="s">
        <v>24</v>
      </c>
      <c r="N1435" s="8" t="s">
        <v>5849</v>
      </c>
      <c r="O1435" s="8" t="s">
        <v>131</v>
      </c>
      <c r="Q1435" s="8" t="s">
        <v>129</v>
      </c>
      <c r="R1435" s="8" t="s">
        <v>5832</v>
      </c>
      <c r="V1435" s="8" t="s">
        <v>618</v>
      </c>
      <c r="W1435" s="8">
        <v>2</v>
      </c>
      <c r="AB1435" s="8">
        <v>0</v>
      </c>
      <c r="AD1435" s="7" t="str">
        <f>IF(AB1435=0,"",W1435/AB1435)</f>
        <v/>
      </c>
      <c r="AF1435" s="8">
        <v>2</v>
      </c>
      <c r="AQ1435" s="8" t="s">
        <v>5842</v>
      </c>
      <c r="AR1435" s="8" t="s">
        <v>5843</v>
      </c>
      <c r="AU1435" s="8" t="s">
        <v>619</v>
      </c>
    </row>
    <row r="1436" spans="1:47">
      <c r="A1436" s="8" t="s">
        <v>11</v>
      </c>
      <c r="B1436" s="8" t="s">
        <v>126</v>
      </c>
      <c r="C1436" s="8" t="s">
        <v>597</v>
      </c>
      <c r="D1436" s="8" t="s">
        <v>433</v>
      </c>
      <c r="G1436" s="8" t="s">
        <v>12</v>
      </c>
      <c r="H1436" s="8">
        <v>597438</v>
      </c>
      <c r="I1436" s="8">
        <v>5473037</v>
      </c>
      <c r="J1436" s="8">
        <v>11</v>
      </c>
      <c r="K1436" s="8">
        <v>2007</v>
      </c>
      <c r="M1436" s="8" t="s">
        <v>24</v>
      </c>
      <c r="N1436" s="8" t="s">
        <v>5849</v>
      </c>
      <c r="O1436" s="8" t="s">
        <v>131</v>
      </c>
      <c r="Q1436" s="8" t="s">
        <v>129</v>
      </c>
      <c r="R1436" s="8" t="s">
        <v>5832</v>
      </c>
      <c r="V1436" s="8" t="s">
        <v>620</v>
      </c>
      <c r="W1436" s="8">
        <v>3</v>
      </c>
      <c r="AB1436" s="8">
        <v>3</v>
      </c>
      <c r="AD1436" s="7">
        <f>IF(AB1436=0,"",W1436/AB1436)</f>
        <v>1</v>
      </c>
      <c r="AF1436" s="8">
        <v>3</v>
      </c>
      <c r="AQ1436" s="8" t="s">
        <v>5842</v>
      </c>
      <c r="AR1436" s="8" t="s">
        <v>5843</v>
      </c>
      <c r="AU1436" s="8" t="s">
        <v>621</v>
      </c>
    </row>
    <row r="1437" spans="1:47">
      <c r="A1437" s="8" t="s">
        <v>11</v>
      </c>
      <c r="B1437" s="8" t="s">
        <v>126</v>
      </c>
      <c r="C1437" s="8" t="s">
        <v>432</v>
      </c>
      <c r="D1437" s="8" t="s">
        <v>433</v>
      </c>
      <c r="G1437" s="8" t="s">
        <v>12</v>
      </c>
      <c r="H1437" s="8">
        <v>597747</v>
      </c>
      <c r="I1437" s="8">
        <v>5472515</v>
      </c>
      <c r="J1437" s="8">
        <v>11</v>
      </c>
      <c r="K1437" s="8">
        <v>2007</v>
      </c>
      <c r="M1437" s="8" t="s">
        <v>24</v>
      </c>
      <c r="N1437" s="8" t="s">
        <v>5849</v>
      </c>
      <c r="O1437" s="8" t="s">
        <v>131</v>
      </c>
      <c r="Q1437" s="8" t="s">
        <v>129</v>
      </c>
      <c r="R1437" s="8" t="s">
        <v>5832</v>
      </c>
      <c r="V1437" s="8" t="s">
        <v>622</v>
      </c>
      <c r="W1437" s="8">
        <v>1</v>
      </c>
      <c r="AB1437" s="8">
        <v>0</v>
      </c>
      <c r="AD1437" s="7" t="str">
        <f>IF(AB1437=0,"",W1437/AB1437)</f>
        <v/>
      </c>
      <c r="AF1437" s="8">
        <v>1</v>
      </c>
      <c r="AQ1437" s="8" t="s">
        <v>5842</v>
      </c>
      <c r="AR1437" s="8" t="s">
        <v>5843</v>
      </c>
      <c r="AU1437" s="8" t="s">
        <v>623</v>
      </c>
    </row>
    <row r="1438" spans="1:47">
      <c r="A1438" s="8" t="s">
        <v>11</v>
      </c>
      <c r="B1438" s="8" t="s">
        <v>126</v>
      </c>
      <c r="C1438" s="8" t="s">
        <v>432</v>
      </c>
      <c r="D1438" s="8" t="s">
        <v>433</v>
      </c>
      <c r="G1438" s="8" t="s">
        <v>12</v>
      </c>
      <c r="H1438" s="8">
        <v>597858</v>
      </c>
      <c r="I1438" s="8">
        <v>5472368</v>
      </c>
      <c r="J1438" s="8">
        <v>11</v>
      </c>
      <c r="K1438" s="8">
        <v>2007</v>
      </c>
      <c r="M1438" s="8" t="s">
        <v>24</v>
      </c>
      <c r="N1438" s="8" t="s">
        <v>5849</v>
      </c>
      <c r="O1438" s="8" t="s">
        <v>131</v>
      </c>
      <c r="Q1438" s="8" t="s">
        <v>129</v>
      </c>
      <c r="R1438" s="8" t="s">
        <v>5832</v>
      </c>
      <c r="V1438" s="8" t="s">
        <v>624</v>
      </c>
      <c r="W1438" s="8">
        <v>3</v>
      </c>
      <c r="AB1438" s="8">
        <v>3</v>
      </c>
      <c r="AD1438" s="7">
        <f>IF(AB1438=0,"",W1438/AB1438)</f>
        <v>1</v>
      </c>
      <c r="AF1438" s="8">
        <v>3</v>
      </c>
      <c r="AQ1438" s="8" t="s">
        <v>5842</v>
      </c>
      <c r="AR1438" s="8" t="s">
        <v>5843</v>
      </c>
      <c r="AU1438" s="8" t="s">
        <v>625</v>
      </c>
    </row>
    <row r="1439" spans="1:47">
      <c r="A1439" s="8" t="s">
        <v>11</v>
      </c>
      <c r="B1439" s="8" t="s">
        <v>126</v>
      </c>
      <c r="C1439" s="8" t="s">
        <v>432</v>
      </c>
      <c r="D1439" s="8" t="s">
        <v>433</v>
      </c>
      <c r="G1439" s="8" t="s">
        <v>12</v>
      </c>
      <c r="H1439" s="8">
        <v>597964</v>
      </c>
      <c r="I1439" s="8">
        <v>5472392</v>
      </c>
      <c r="J1439" s="8">
        <v>11</v>
      </c>
      <c r="K1439" s="8">
        <v>2007</v>
      </c>
      <c r="M1439" s="8" t="s">
        <v>24</v>
      </c>
      <c r="N1439" s="8" t="s">
        <v>5849</v>
      </c>
      <c r="O1439" s="8" t="s">
        <v>131</v>
      </c>
      <c r="Q1439" s="8" t="s">
        <v>129</v>
      </c>
      <c r="R1439" s="8" t="s">
        <v>5832</v>
      </c>
      <c r="V1439" s="8" t="s">
        <v>626</v>
      </c>
      <c r="W1439" s="8">
        <v>4</v>
      </c>
      <c r="AB1439" s="8">
        <v>5</v>
      </c>
      <c r="AD1439" s="7">
        <f>IF(AB1439=0,"",W1439/AB1439)</f>
        <v>0.8</v>
      </c>
      <c r="AF1439" s="8">
        <v>4</v>
      </c>
      <c r="AQ1439" s="8" t="s">
        <v>5842</v>
      </c>
      <c r="AR1439" s="8" t="s">
        <v>5843</v>
      </c>
      <c r="AU1439" s="8" t="s">
        <v>627</v>
      </c>
    </row>
    <row r="1440" spans="1:47">
      <c r="A1440" s="8" t="s">
        <v>11</v>
      </c>
      <c r="B1440" s="8" t="s">
        <v>126</v>
      </c>
      <c r="C1440" s="8" t="s">
        <v>432</v>
      </c>
      <c r="D1440" s="8" t="s">
        <v>433</v>
      </c>
      <c r="G1440" s="8" t="s">
        <v>12</v>
      </c>
      <c r="H1440" s="8">
        <v>598074</v>
      </c>
      <c r="I1440" s="8">
        <v>5472589</v>
      </c>
      <c r="J1440" s="8">
        <v>11</v>
      </c>
      <c r="K1440" s="8">
        <v>2007</v>
      </c>
      <c r="M1440" s="8" t="s">
        <v>24</v>
      </c>
      <c r="N1440" s="8" t="s">
        <v>5849</v>
      </c>
      <c r="O1440" s="8" t="s">
        <v>131</v>
      </c>
      <c r="Q1440" s="8" t="s">
        <v>129</v>
      </c>
      <c r="R1440" s="8" t="s">
        <v>5832</v>
      </c>
      <c r="V1440" s="8" t="s">
        <v>628</v>
      </c>
      <c r="W1440" s="8">
        <v>5</v>
      </c>
      <c r="AB1440" s="8">
        <v>0</v>
      </c>
      <c r="AD1440" s="7" t="str">
        <f>IF(AB1440=0,"",W1440/AB1440)</f>
        <v/>
      </c>
      <c r="AF1440" s="8">
        <v>5</v>
      </c>
      <c r="AQ1440" s="8" t="s">
        <v>5842</v>
      </c>
      <c r="AR1440" s="8" t="s">
        <v>5843</v>
      </c>
      <c r="AU1440" s="8" t="s">
        <v>629</v>
      </c>
    </row>
    <row r="1441" spans="1:47">
      <c r="A1441" s="8" t="s">
        <v>11</v>
      </c>
      <c r="B1441" s="8" t="s">
        <v>126</v>
      </c>
      <c r="C1441" s="8" t="s">
        <v>597</v>
      </c>
      <c r="D1441" s="8" t="s">
        <v>433</v>
      </c>
      <c r="G1441" s="8" t="s">
        <v>12</v>
      </c>
      <c r="H1441" s="8">
        <v>597945</v>
      </c>
      <c r="I1441" s="8">
        <v>5473297</v>
      </c>
      <c r="J1441" s="8">
        <v>11</v>
      </c>
      <c r="K1441" s="8">
        <v>2007</v>
      </c>
      <c r="M1441" s="8" t="s">
        <v>24</v>
      </c>
      <c r="N1441" s="8" t="s">
        <v>5849</v>
      </c>
      <c r="O1441" s="8" t="s">
        <v>131</v>
      </c>
      <c r="Q1441" s="8" t="s">
        <v>129</v>
      </c>
      <c r="R1441" s="8" t="s">
        <v>5832</v>
      </c>
      <c r="V1441" s="8" t="s">
        <v>630</v>
      </c>
      <c r="W1441" s="8">
        <v>1</v>
      </c>
      <c r="AB1441" s="8">
        <v>3</v>
      </c>
      <c r="AD1441" s="7">
        <f>IF(AB1441=0,"",W1441/AB1441)</f>
        <v>0.33333333333333331</v>
      </c>
      <c r="AF1441" s="8">
        <v>1</v>
      </c>
      <c r="AQ1441" s="8" t="s">
        <v>5842</v>
      </c>
      <c r="AR1441" s="8" t="s">
        <v>5843</v>
      </c>
      <c r="AU1441" s="8" t="s">
        <v>631</v>
      </c>
    </row>
    <row r="1442" spans="1:47">
      <c r="A1442" s="8" t="s">
        <v>11</v>
      </c>
      <c r="B1442" s="8" t="s">
        <v>126</v>
      </c>
      <c r="C1442" s="8" t="s">
        <v>597</v>
      </c>
      <c r="D1442" s="8" t="s">
        <v>433</v>
      </c>
      <c r="G1442" s="8" t="s">
        <v>12</v>
      </c>
      <c r="H1442" s="8">
        <v>598054</v>
      </c>
      <c r="I1442" s="8">
        <v>5473690</v>
      </c>
      <c r="J1442" s="8">
        <v>11</v>
      </c>
      <c r="K1442" s="8">
        <v>2007</v>
      </c>
      <c r="M1442" s="8" t="s">
        <v>24</v>
      </c>
      <c r="N1442" s="8" t="s">
        <v>5849</v>
      </c>
      <c r="O1442" s="8" t="s">
        <v>131</v>
      </c>
      <c r="Q1442" s="8" t="s">
        <v>129</v>
      </c>
      <c r="R1442" s="8" t="s">
        <v>5832</v>
      </c>
      <c r="V1442" s="8" t="s">
        <v>632</v>
      </c>
      <c r="W1442" s="8">
        <v>1</v>
      </c>
      <c r="AB1442" s="8">
        <v>0</v>
      </c>
      <c r="AD1442" s="7" t="str">
        <f>IF(AB1442=0,"",W1442/AB1442)</f>
        <v/>
      </c>
      <c r="AF1442" s="8">
        <v>1</v>
      </c>
      <c r="AQ1442" s="8" t="s">
        <v>5842</v>
      </c>
      <c r="AR1442" s="8" t="s">
        <v>5843</v>
      </c>
      <c r="AU1442" s="8" t="s">
        <v>633</v>
      </c>
    </row>
    <row r="1443" spans="1:47">
      <c r="A1443" s="8" t="s">
        <v>11</v>
      </c>
      <c r="B1443" s="8" t="s">
        <v>126</v>
      </c>
      <c r="C1443" s="8" t="s">
        <v>432</v>
      </c>
      <c r="D1443" s="8" t="s">
        <v>433</v>
      </c>
      <c r="G1443" s="8" t="s">
        <v>12</v>
      </c>
      <c r="H1443" s="8">
        <v>598195</v>
      </c>
      <c r="I1443" s="8">
        <v>5472314</v>
      </c>
      <c r="J1443" s="8">
        <v>11</v>
      </c>
      <c r="K1443" s="8">
        <v>2007</v>
      </c>
      <c r="M1443" s="8" t="s">
        <v>24</v>
      </c>
      <c r="N1443" s="8" t="s">
        <v>5849</v>
      </c>
      <c r="O1443" s="8" t="s">
        <v>131</v>
      </c>
      <c r="Q1443" s="8" t="s">
        <v>129</v>
      </c>
      <c r="R1443" s="8" t="s">
        <v>5832</v>
      </c>
      <c r="V1443" s="8" t="s">
        <v>634</v>
      </c>
      <c r="W1443" s="8">
        <v>1</v>
      </c>
      <c r="AB1443" s="8">
        <v>1</v>
      </c>
      <c r="AD1443" s="7">
        <f>IF(AB1443=0,"",W1443/AB1443)</f>
        <v>1</v>
      </c>
      <c r="AF1443" s="8">
        <v>1</v>
      </c>
      <c r="AQ1443" s="8" t="s">
        <v>5842</v>
      </c>
      <c r="AR1443" s="8" t="s">
        <v>5843</v>
      </c>
      <c r="AU1443" s="8" t="s">
        <v>635</v>
      </c>
    </row>
    <row r="1444" spans="1:47">
      <c r="A1444" s="8" t="s">
        <v>11</v>
      </c>
      <c r="B1444" s="8" t="s">
        <v>126</v>
      </c>
      <c r="C1444" s="8" t="s">
        <v>432</v>
      </c>
      <c r="D1444" s="8" t="s">
        <v>433</v>
      </c>
      <c r="G1444" s="8" t="s">
        <v>12</v>
      </c>
      <c r="H1444" s="8">
        <v>596946</v>
      </c>
      <c r="I1444" s="8">
        <v>5471718</v>
      </c>
      <c r="J1444" s="8">
        <v>11</v>
      </c>
      <c r="K1444" s="8">
        <v>2007</v>
      </c>
      <c r="M1444" s="8" t="s">
        <v>24</v>
      </c>
      <c r="N1444" s="8" t="s">
        <v>5849</v>
      </c>
      <c r="O1444" s="8" t="s">
        <v>131</v>
      </c>
      <c r="Q1444" s="8" t="s">
        <v>129</v>
      </c>
      <c r="R1444" s="8" t="s">
        <v>5832</v>
      </c>
      <c r="V1444" s="8" t="s">
        <v>636</v>
      </c>
      <c r="W1444" s="8">
        <v>1</v>
      </c>
      <c r="AB1444" s="8">
        <v>1</v>
      </c>
      <c r="AD1444" s="7">
        <f>IF(AB1444=0,"",W1444/AB1444)</f>
        <v>1</v>
      </c>
      <c r="AF1444" s="8">
        <v>1</v>
      </c>
      <c r="AQ1444" s="8" t="s">
        <v>5842</v>
      </c>
      <c r="AR1444" s="8" t="s">
        <v>5843</v>
      </c>
      <c r="AU1444" s="8" t="s">
        <v>637</v>
      </c>
    </row>
    <row r="1445" spans="1:47">
      <c r="A1445" s="8" t="s">
        <v>11</v>
      </c>
      <c r="B1445" s="8" t="s">
        <v>126</v>
      </c>
      <c r="C1445" s="8" t="s">
        <v>432</v>
      </c>
      <c r="D1445" s="8" t="s">
        <v>433</v>
      </c>
      <c r="G1445" s="8" t="s">
        <v>12</v>
      </c>
      <c r="H1445" s="8">
        <v>598137</v>
      </c>
      <c r="I1445" s="8">
        <v>5471042</v>
      </c>
      <c r="J1445" s="8">
        <v>11</v>
      </c>
      <c r="K1445" s="8">
        <v>2007</v>
      </c>
      <c r="M1445" s="8" t="s">
        <v>24</v>
      </c>
      <c r="N1445" s="8" t="s">
        <v>5849</v>
      </c>
      <c r="O1445" s="8" t="s">
        <v>131</v>
      </c>
      <c r="Q1445" s="8" t="s">
        <v>129</v>
      </c>
      <c r="R1445" s="8" t="s">
        <v>5832</v>
      </c>
      <c r="V1445" s="8" t="s">
        <v>638</v>
      </c>
      <c r="W1445" s="8">
        <v>1</v>
      </c>
      <c r="AB1445" s="8">
        <v>2</v>
      </c>
      <c r="AD1445" s="7">
        <f>IF(AB1445=0,"",W1445/AB1445)</f>
        <v>0.5</v>
      </c>
      <c r="AF1445" s="8">
        <v>1</v>
      </c>
      <c r="AQ1445" s="8" t="s">
        <v>5842</v>
      </c>
      <c r="AR1445" s="8" t="s">
        <v>5843</v>
      </c>
      <c r="AU1445" s="8" t="s">
        <v>639</v>
      </c>
    </row>
    <row r="1446" spans="1:47">
      <c r="A1446" s="8" t="s">
        <v>11</v>
      </c>
      <c r="B1446" s="8" t="s">
        <v>126</v>
      </c>
      <c r="C1446" s="8" t="s">
        <v>432</v>
      </c>
      <c r="D1446" s="8" t="s">
        <v>433</v>
      </c>
      <c r="G1446" s="8" t="s">
        <v>12</v>
      </c>
      <c r="H1446" s="8">
        <v>598817</v>
      </c>
      <c r="I1446" s="8">
        <v>5471121</v>
      </c>
      <c r="J1446" s="8">
        <v>11</v>
      </c>
      <c r="K1446" s="8">
        <v>2007</v>
      </c>
      <c r="M1446" s="8" t="s">
        <v>24</v>
      </c>
      <c r="N1446" s="8" t="s">
        <v>5849</v>
      </c>
      <c r="O1446" s="8" t="s">
        <v>131</v>
      </c>
      <c r="Q1446" s="8" t="s">
        <v>129</v>
      </c>
      <c r="R1446" s="8" t="s">
        <v>5832</v>
      </c>
      <c r="V1446" s="8" t="s">
        <v>640</v>
      </c>
      <c r="W1446" s="8">
        <v>1</v>
      </c>
      <c r="AB1446" s="8">
        <v>1</v>
      </c>
      <c r="AD1446" s="7">
        <f>IF(AB1446=0,"",W1446/AB1446)</f>
        <v>1</v>
      </c>
      <c r="AF1446" s="8">
        <v>1</v>
      </c>
      <c r="AQ1446" s="8" t="s">
        <v>5842</v>
      </c>
      <c r="AR1446" s="8" t="s">
        <v>5843</v>
      </c>
      <c r="AU1446" s="8" t="s">
        <v>641</v>
      </c>
    </row>
    <row r="1447" spans="1:47">
      <c r="A1447" s="8" t="s">
        <v>11</v>
      </c>
      <c r="B1447" s="8" t="s">
        <v>126</v>
      </c>
      <c r="C1447" s="8" t="s">
        <v>432</v>
      </c>
      <c r="D1447" s="8" t="s">
        <v>433</v>
      </c>
      <c r="G1447" s="8" t="s">
        <v>12</v>
      </c>
      <c r="H1447" s="8">
        <v>599183</v>
      </c>
      <c r="I1447" s="8">
        <v>5470418</v>
      </c>
      <c r="J1447" s="8">
        <v>11</v>
      </c>
      <c r="K1447" s="8">
        <v>2007</v>
      </c>
      <c r="M1447" s="8" t="s">
        <v>24</v>
      </c>
      <c r="N1447" s="8" t="s">
        <v>5849</v>
      </c>
      <c r="O1447" s="8" t="s">
        <v>131</v>
      </c>
      <c r="Q1447" s="8" t="s">
        <v>129</v>
      </c>
      <c r="R1447" s="8" t="s">
        <v>5832</v>
      </c>
      <c r="V1447" s="8" t="s">
        <v>642</v>
      </c>
      <c r="W1447" s="8">
        <v>1</v>
      </c>
      <c r="AB1447" s="8">
        <v>1</v>
      </c>
      <c r="AD1447" s="7">
        <f>IF(AB1447=0,"",W1447/AB1447)</f>
        <v>1</v>
      </c>
      <c r="AF1447" s="8">
        <v>1</v>
      </c>
      <c r="AQ1447" s="8" t="s">
        <v>5842</v>
      </c>
      <c r="AR1447" s="8" t="s">
        <v>5843</v>
      </c>
      <c r="AU1447" s="8" t="s">
        <v>643</v>
      </c>
    </row>
    <row r="1448" spans="1:47">
      <c r="A1448" s="8" t="s">
        <v>11</v>
      </c>
      <c r="B1448" s="8" t="s">
        <v>126</v>
      </c>
      <c r="C1448" s="8" t="s">
        <v>432</v>
      </c>
      <c r="D1448" s="8" t="s">
        <v>433</v>
      </c>
      <c r="G1448" s="8" t="s">
        <v>12</v>
      </c>
      <c r="H1448" s="8">
        <v>599167</v>
      </c>
      <c r="I1448" s="8">
        <v>5470662</v>
      </c>
      <c r="J1448" s="8">
        <v>11</v>
      </c>
      <c r="K1448" s="8">
        <v>2007</v>
      </c>
      <c r="M1448" s="8" t="s">
        <v>24</v>
      </c>
      <c r="N1448" s="8" t="s">
        <v>5849</v>
      </c>
      <c r="O1448" s="8" t="s">
        <v>131</v>
      </c>
      <c r="Q1448" s="8" t="s">
        <v>129</v>
      </c>
      <c r="R1448" s="8" t="s">
        <v>5832</v>
      </c>
      <c r="V1448" s="8" t="s">
        <v>644</v>
      </c>
      <c r="W1448" s="8">
        <v>3</v>
      </c>
      <c r="AB1448" s="8">
        <v>0</v>
      </c>
      <c r="AD1448" s="7" t="str">
        <f>IF(AB1448=0,"",W1448/AB1448)</f>
        <v/>
      </c>
      <c r="AF1448" s="8">
        <v>3</v>
      </c>
      <c r="AQ1448" s="8" t="s">
        <v>5842</v>
      </c>
      <c r="AR1448" s="8" t="s">
        <v>5843</v>
      </c>
      <c r="AU1448" s="8" t="s">
        <v>645</v>
      </c>
    </row>
    <row r="1449" spans="1:47">
      <c r="A1449" s="8" t="s">
        <v>11</v>
      </c>
      <c r="B1449" s="8" t="s">
        <v>126</v>
      </c>
      <c r="C1449" s="8" t="s">
        <v>432</v>
      </c>
      <c r="D1449" s="8" t="s">
        <v>433</v>
      </c>
      <c r="G1449" s="8" t="s">
        <v>12</v>
      </c>
      <c r="H1449" s="8">
        <v>599159</v>
      </c>
      <c r="I1449" s="8">
        <v>5470414</v>
      </c>
      <c r="J1449" s="8">
        <v>11</v>
      </c>
      <c r="K1449" s="8">
        <v>2007</v>
      </c>
      <c r="M1449" s="8" t="s">
        <v>24</v>
      </c>
      <c r="N1449" s="8" t="s">
        <v>5849</v>
      </c>
      <c r="O1449" s="8" t="s">
        <v>131</v>
      </c>
      <c r="Q1449" s="8" t="s">
        <v>129</v>
      </c>
      <c r="R1449" s="8" t="s">
        <v>5832</v>
      </c>
      <c r="V1449" s="8" t="s">
        <v>646</v>
      </c>
      <c r="W1449" s="8">
        <v>1</v>
      </c>
      <c r="AB1449" s="8">
        <v>0</v>
      </c>
      <c r="AD1449" s="7" t="str">
        <f>IF(AB1449=0,"",W1449/AB1449)</f>
        <v/>
      </c>
      <c r="AF1449" s="8">
        <v>4</v>
      </c>
      <c r="AQ1449" s="8" t="s">
        <v>5842</v>
      </c>
      <c r="AR1449" s="8" t="s">
        <v>5843</v>
      </c>
      <c r="AU1449" s="8" t="s">
        <v>647</v>
      </c>
    </row>
    <row r="1450" spans="1:47">
      <c r="A1450" s="8" t="s">
        <v>11</v>
      </c>
      <c r="B1450" s="8" t="s">
        <v>126</v>
      </c>
      <c r="C1450" s="8" t="s">
        <v>432</v>
      </c>
      <c r="D1450" s="8" t="s">
        <v>433</v>
      </c>
      <c r="G1450" s="8" t="s">
        <v>12</v>
      </c>
      <c r="H1450" s="8">
        <v>598896</v>
      </c>
      <c r="I1450" s="8">
        <v>5470205</v>
      </c>
      <c r="J1450" s="8">
        <v>11</v>
      </c>
      <c r="K1450" s="8">
        <v>2007</v>
      </c>
      <c r="M1450" s="8" t="s">
        <v>24</v>
      </c>
      <c r="N1450" s="8" t="s">
        <v>5849</v>
      </c>
      <c r="O1450" s="8" t="s">
        <v>131</v>
      </c>
      <c r="Q1450" s="8" t="s">
        <v>129</v>
      </c>
      <c r="R1450" s="8" t="s">
        <v>5832</v>
      </c>
      <c r="V1450" s="8" t="s">
        <v>648</v>
      </c>
      <c r="W1450" s="8">
        <v>3</v>
      </c>
      <c r="AB1450" s="8">
        <v>1</v>
      </c>
      <c r="AD1450" s="7">
        <f>IF(AB1450=0,"",W1450/AB1450)</f>
        <v>3</v>
      </c>
      <c r="AF1450" s="8">
        <v>3</v>
      </c>
      <c r="AQ1450" s="8" t="s">
        <v>5842</v>
      </c>
      <c r="AR1450" s="8" t="s">
        <v>5843</v>
      </c>
      <c r="AU1450" s="8" t="s">
        <v>649</v>
      </c>
    </row>
    <row r="1451" spans="1:47">
      <c r="A1451" s="8" t="s">
        <v>11</v>
      </c>
      <c r="B1451" s="8" t="s">
        <v>126</v>
      </c>
      <c r="C1451" s="8" t="s">
        <v>432</v>
      </c>
      <c r="D1451" s="8" t="s">
        <v>433</v>
      </c>
      <c r="G1451" s="8" t="s">
        <v>12</v>
      </c>
      <c r="H1451" s="8">
        <v>598900</v>
      </c>
      <c r="I1451" s="8">
        <v>5470176</v>
      </c>
      <c r="J1451" s="8">
        <v>11</v>
      </c>
      <c r="K1451" s="8">
        <v>2007</v>
      </c>
      <c r="M1451" s="8" t="s">
        <v>24</v>
      </c>
      <c r="N1451" s="8" t="s">
        <v>5849</v>
      </c>
      <c r="O1451" s="8" t="s">
        <v>131</v>
      </c>
      <c r="Q1451" s="8" t="s">
        <v>129</v>
      </c>
      <c r="R1451" s="8" t="s">
        <v>5832</v>
      </c>
      <c r="V1451" s="8" t="s">
        <v>650</v>
      </c>
      <c r="W1451" s="8">
        <v>1</v>
      </c>
      <c r="AB1451" s="8">
        <v>0</v>
      </c>
      <c r="AD1451" s="7" t="str">
        <f>IF(AB1451=0,"",W1451/AB1451)</f>
        <v/>
      </c>
      <c r="AF1451" s="8">
        <v>2</v>
      </c>
      <c r="AQ1451" s="8" t="s">
        <v>5842</v>
      </c>
      <c r="AR1451" s="8" t="s">
        <v>5843</v>
      </c>
      <c r="AU1451" s="8" t="s">
        <v>651</v>
      </c>
    </row>
    <row r="1452" spans="1:47">
      <c r="A1452" s="8" t="s">
        <v>11</v>
      </c>
      <c r="B1452" s="8" t="s">
        <v>126</v>
      </c>
      <c r="C1452" s="8" t="s">
        <v>432</v>
      </c>
      <c r="D1452" s="8" t="s">
        <v>433</v>
      </c>
      <c r="G1452" s="8" t="s">
        <v>12</v>
      </c>
      <c r="H1452" s="8">
        <v>598911</v>
      </c>
      <c r="I1452" s="8">
        <v>5470255</v>
      </c>
      <c r="J1452" s="8">
        <v>11</v>
      </c>
      <c r="K1452" s="8">
        <v>2007</v>
      </c>
      <c r="M1452" s="8" t="s">
        <v>24</v>
      </c>
      <c r="N1452" s="8" t="s">
        <v>5849</v>
      </c>
      <c r="O1452" s="8" t="s">
        <v>131</v>
      </c>
      <c r="Q1452" s="8" t="s">
        <v>129</v>
      </c>
      <c r="R1452" s="8" t="s">
        <v>5832</v>
      </c>
      <c r="V1452" s="8" t="s">
        <v>652</v>
      </c>
      <c r="W1452" s="8">
        <v>5</v>
      </c>
      <c r="AB1452" s="8">
        <v>0</v>
      </c>
      <c r="AD1452" s="7" t="str">
        <f>IF(AB1452=0,"",W1452/AB1452)</f>
        <v/>
      </c>
      <c r="AF1452" s="8">
        <v>5</v>
      </c>
      <c r="AQ1452" s="8" t="s">
        <v>5842</v>
      </c>
      <c r="AR1452" s="8" t="s">
        <v>5843</v>
      </c>
      <c r="AU1452" s="8" t="s">
        <v>653</v>
      </c>
    </row>
    <row r="1453" spans="1:47">
      <c r="A1453" s="8" t="s">
        <v>11</v>
      </c>
      <c r="B1453" s="8" t="s">
        <v>126</v>
      </c>
      <c r="C1453" s="8" t="s">
        <v>432</v>
      </c>
      <c r="D1453" s="8" t="s">
        <v>433</v>
      </c>
      <c r="G1453" s="8" t="s">
        <v>12</v>
      </c>
      <c r="H1453" s="8">
        <v>598900</v>
      </c>
      <c r="I1453" s="8">
        <v>5470296</v>
      </c>
      <c r="J1453" s="8">
        <v>11</v>
      </c>
      <c r="K1453" s="8">
        <v>2007</v>
      </c>
      <c r="M1453" s="8" t="s">
        <v>24</v>
      </c>
      <c r="N1453" s="8" t="s">
        <v>5849</v>
      </c>
      <c r="O1453" s="8" t="s">
        <v>131</v>
      </c>
      <c r="Q1453" s="8" t="s">
        <v>129</v>
      </c>
      <c r="R1453" s="8" t="s">
        <v>5832</v>
      </c>
      <c r="V1453" s="8" t="s">
        <v>654</v>
      </c>
      <c r="W1453" s="8">
        <v>3</v>
      </c>
      <c r="AB1453" s="8">
        <v>0</v>
      </c>
      <c r="AD1453" s="7" t="str">
        <f>IF(AB1453=0,"",W1453/AB1453)</f>
        <v/>
      </c>
      <c r="AF1453" s="8">
        <v>3</v>
      </c>
      <c r="AQ1453" s="8" t="s">
        <v>5842</v>
      </c>
      <c r="AR1453" s="8" t="s">
        <v>5843</v>
      </c>
      <c r="AU1453" s="8" t="s">
        <v>655</v>
      </c>
    </row>
    <row r="1454" spans="1:47">
      <c r="A1454" s="8" t="s">
        <v>11</v>
      </c>
      <c r="B1454" s="8" t="s">
        <v>126</v>
      </c>
      <c r="C1454" s="8" t="s">
        <v>432</v>
      </c>
      <c r="D1454" s="8" t="s">
        <v>433</v>
      </c>
      <c r="G1454" s="8" t="s">
        <v>12</v>
      </c>
      <c r="H1454" s="8">
        <v>598953</v>
      </c>
      <c r="I1454" s="8">
        <v>5470340</v>
      </c>
      <c r="J1454" s="8">
        <v>11</v>
      </c>
      <c r="K1454" s="8">
        <v>2007</v>
      </c>
      <c r="M1454" s="8" t="s">
        <v>24</v>
      </c>
      <c r="N1454" s="8" t="s">
        <v>5849</v>
      </c>
      <c r="O1454" s="8" t="s">
        <v>131</v>
      </c>
      <c r="Q1454" s="8" t="s">
        <v>129</v>
      </c>
      <c r="R1454" s="8" t="s">
        <v>5832</v>
      </c>
      <c r="V1454" s="8" t="s">
        <v>656</v>
      </c>
      <c r="W1454" s="8">
        <v>2</v>
      </c>
      <c r="AB1454" s="8">
        <v>0</v>
      </c>
      <c r="AD1454" s="7" t="str">
        <f>IF(AB1454=0,"",W1454/AB1454)</f>
        <v/>
      </c>
      <c r="AF1454" s="8">
        <v>6</v>
      </c>
      <c r="AQ1454" s="8" t="s">
        <v>5842</v>
      </c>
      <c r="AR1454" s="8" t="s">
        <v>5843</v>
      </c>
      <c r="AU1454" s="8" t="s">
        <v>657</v>
      </c>
    </row>
    <row r="1455" spans="1:47">
      <c r="A1455" s="8" t="s">
        <v>11</v>
      </c>
      <c r="B1455" s="8" t="s">
        <v>126</v>
      </c>
      <c r="C1455" s="8" t="s">
        <v>432</v>
      </c>
      <c r="D1455" s="8" t="s">
        <v>433</v>
      </c>
      <c r="G1455" s="8" t="s">
        <v>12</v>
      </c>
      <c r="H1455" s="8">
        <v>599009</v>
      </c>
      <c r="I1455" s="8">
        <v>5470324</v>
      </c>
      <c r="J1455" s="8">
        <v>11</v>
      </c>
      <c r="K1455" s="8">
        <v>2007</v>
      </c>
      <c r="M1455" s="8" t="s">
        <v>24</v>
      </c>
      <c r="N1455" s="8" t="s">
        <v>5849</v>
      </c>
      <c r="O1455" s="8" t="s">
        <v>131</v>
      </c>
      <c r="Q1455" s="8" t="s">
        <v>129</v>
      </c>
      <c r="R1455" s="8" t="s">
        <v>5832</v>
      </c>
      <c r="V1455" s="8" t="s">
        <v>658</v>
      </c>
      <c r="W1455" s="8">
        <v>5</v>
      </c>
      <c r="AB1455" s="8">
        <v>1</v>
      </c>
      <c r="AD1455" s="7">
        <f>IF(AB1455=0,"",W1455/AB1455)</f>
        <v>5</v>
      </c>
      <c r="AF1455" s="8">
        <v>8</v>
      </c>
      <c r="AQ1455" s="8" t="s">
        <v>5842</v>
      </c>
      <c r="AR1455" s="8" t="s">
        <v>5843</v>
      </c>
      <c r="AU1455" s="8" t="s">
        <v>659</v>
      </c>
    </row>
    <row r="1456" spans="1:47">
      <c r="A1456" s="8" t="s">
        <v>11</v>
      </c>
      <c r="B1456" s="8" t="s">
        <v>126</v>
      </c>
      <c r="C1456" s="8" t="s">
        <v>432</v>
      </c>
      <c r="D1456" s="8" t="s">
        <v>433</v>
      </c>
      <c r="G1456" s="8" t="s">
        <v>12</v>
      </c>
      <c r="H1456" s="8">
        <v>598859</v>
      </c>
      <c r="I1456" s="8">
        <v>5470256</v>
      </c>
      <c r="J1456" s="8">
        <v>11</v>
      </c>
      <c r="K1456" s="8">
        <v>2007</v>
      </c>
      <c r="M1456" s="8" t="s">
        <v>24</v>
      </c>
      <c r="N1456" s="8" t="s">
        <v>5849</v>
      </c>
      <c r="O1456" s="8" t="s">
        <v>131</v>
      </c>
      <c r="Q1456" s="8" t="s">
        <v>129</v>
      </c>
      <c r="R1456" s="8" t="s">
        <v>5832</v>
      </c>
      <c r="V1456" s="8" t="s">
        <v>660</v>
      </c>
      <c r="W1456" s="8">
        <v>3</v>
      </c>
      <c r="AB1456" s="8">
        <v>1</v>
      </c>
      <c r="AD1456" s="7">
        <f>IF(AB1456=0,"",W1456/AB1456)</f>
        <v>3</v>
      </c>
      <c r="AF1456" s="8">
        <v>6</v>
      </c>
      <c r="AQ1456" s="8" t="s">
        <v>5842</v>
      </c>
      <c r="AR1456" s="8" t="s">
        <v>5843</v>
      </c>
      <c r="AU1456" s="8" t="s">
        <v>661</v>
      </c>
    </row>
    <row r="1457" spans="1:47">
      <c r="A1457" s="8" t="s">
        <v>11</v>
      </c>
      <c r="B1457" s="8" t="s">
        <v>126</v>
      </c>
      <c r="C1457" s="8" t="s">
        <v>432</v>
      </c>
      <c r="D1457" s="8" t="s">
        <v>433</v>
      </c>
      <c r="G1457" s="8" t="s">
        <v>12</v>
      </c>
      <c r="H1457" s="8">
        <v>598839</v>
      </c>
      <c r="I1457" s="8">
        <v>5470283</v>
      </c>
      <c r="J1457" s="8">
        <v>11</v>
      </c>
      <c r="K1457" s="8">
        <v>2007</v>
      </c>
      <c r="M1457" s="8" t="s">
        <v>24</v>
      </c>
      <c r="N1457" s="8" t="s">
        <v>5849</v>
      </c>
      <c r="O1457" s="8" t="s">
        <v>131</v>
      </c>
      <c r="Q1457" s="8" t="s">
        <v>129</v>
      </c>
      <c r="R1457" s="8" t="s">
        <v>5832</v>
      </c>
      <c r="V1457" s="8" t="s">
        <v>662</v>
      </c>
      <c r="W1457" s="8">
        <v>1</v>
      </c>
      <c r="AB1457" s="8">
        <v>0</v>
      </c>
      <c r="AD1457" s="7" t="str">
        <f>IF(AB1457=0,"",W1457/AB1457)</f>
        <v/>
      </c>
      <c r="AF1457" s="8">
        <v>1</v>
      </c>
      <c r="AQ1457" s="8" t="s">
        <v>5842</v>
      </c>
      <c r="AR1457" s="8" t="s">
        <v>5843</v>
      </c>
      <c r="AU1457" s="8" t="s">
        <v>663</v>
      </c>
    </row>
    <row r="1458" spans="1:47">
      <c r="A1458" s="8" t="s">
        <v>11</v>
      </c>
      <c r="B1458" s="8" t="s">
        <v>126</v>
      </c>
      <c r="C1458" s="8" t="s">
        <v>432</v>
      </c>
      <c r="D1458" s="8" t="s">
        <v>433</v>
      </c>
      <c r="G1458" s="8" t="s">
        <v>12</v>
      </c>
      <c r="H1458" s="8">
        <v>599227</v>
      </c>
      <c r="I1458" s="8">
        <v>5471098</v>
      </c>
      <c r="J1458" s="8">
        <v>11</v>
      </c>
      <c r="K1458" s="8">
        <v>2007</v>
      </c>
      <c r="M1458" s="8" t="s">
        <v>24</v>
      </c>
      <c r="N1458" s="8" t="s">
        <v>5849</v>
      </c>
      <c r="O1458" s="8" t="s">
        <v>131</v>
      </c>
      <c r="Q1458" s="8" t="s">
        <v>129</v>
      </c>
      <c r="R1458" s="8" t="s">
        <v>5832</v>
      </c>
      <c r="V1458" s="8" t="s">
        <v>664</v>
      </c>
      <c r="W1458" s="8">
        <v>1</v>
      </c>
      <c r="AB1458" s="8">
        <v>0</v>
      </c>
      <c r="AD1458" s="7" t="str">
        <f>IF(AB1458=0,"",W1458/AB1458)</f>
        <v/>
      </c>
      <c r="AF1458" s="8">
        <v>1</v>
      </c>
      <c r="AQ1458" s="8" t="s">
        <v>5842</v>
      </c>
      <c r="AR1458" s="8" t="s">
        <v>5843</v>
      </c>
      <c r="AU1458" s="8" t="s">
        <v>665</v>
      </c>
    </row>
    <row r="1459" spans="1:47">
      <c r="A1459" s="8" t="s">
        <v>11</v>
      </c>
      <c r="B1459" s="8" t="s">
        <v>126</v>
      </c>
      <c r="C1459" s="8" t="s">
        <v>432</v>
      </c>
      <c r="D1459" s="8" t="s">
        <v>433</v>
      </c>
      <c r="G1459" s="8" t="s">
        <v>12</v>
      </c>
      <c r="H1459" s="8">
        <v>598860</v>
      </c>
      <c r="I1459" s="8">
        <v>5470697</v>
      </c>
      <c r="J1459" s="8">
        <v>11</v>
      </c>
      <c r="K1459" s="8">
        <v>2007</v>
      </c>
      <c r="M1459" s="8" t="s">
        <v>24</v>
      </c>
      <c r="N1459" s="8" t="s">
        <v>5849</v>
      </c>
      <c r="O1459" s="8" t="s">
        <v>131</v>
      </c>
      <c r="Q1459" s="8" t="s">
        <v>129</v>
      </c>
      <c r="R1459" s="8" t="s">
        <v>5832</v>
      </c>
      <c r="V1459" s="8" t="s">
        <v>666</v>
      </c>
      <c r="W1459" s="8">
        <v>2</v>
      </c>
      <c r="AB1459" s="8">
        <v>1</v>
      </c>
      <c r="AD1459" s="7">
        <f>IF(AB1459=0,"",W1459/AB1459)</f>
        <v>2</v>
      </c>
      <c r="AF1459" s="8">
        <v>5</v>
      </c>
      <c r="AQ1459" s="8" t="s">
        <v>5842</v>
      </c>
      <c r="AR1459" s="8" t="s">
        <v>5843</v>
      </c>
      <c r="AU1459" s="8" t="s">
        <v>667</v>
      </c>
    </row>
    <row r="1460" spans="1:47">
      <c r="A1460" s="8" t="s">
        <v>11</v>
      </c>
      <c r="B1460" s="8" t="s">
        <v>126</v>
      </c>
      <c r="C1460" s="8" t="s">
        <v>432</v>
      </c>
      <c r="D1460" s="8" t="s">
        <v>433</v>
      </c>
      <c r="G1460" s="8" t="s">
        <v>12</v>
      </c>
      <c r="H1460" s="8">
        <v>598982</v>
      </c>
      <c r="I1460" s="8">
        <v>5470712</v>
      </c>
      <c r="J1460" s="8">
        <v>11</v>
      </c>
      <c r="K1460" s="8">
        <v>2007</v>
      </c>
      <c r="M1460" s="8" t="s">
        <v>24</v>
      </c>
      <c r="N1460" s="8" t="s">
        <v>5849</v>
      </c>
      <c r="O1460" s="8" t="s">
        <v>131</v>
      </c>
      <c r="Q1460" s="8" t="s">
        <v>129</v>
      </c>
      <c r="R1460" s="8" t="s">
        <v>5832</v>
      </c>
      <c r="V1460" s="8" t="s">
        <v>668</v>
      </c>
      <c r="W1460" s="8">
        <v>1</v>
      </c>
      <c r="AB1460" s="8">
        <v>1</v>
      </c>
      <c r="AD1460" s="7">
        <f>IF(AB1460=0,"",W1460/AB1460)</f>
        <v>1</v>
      </c>
      <c r="AF1460" s="8">
        <v>2</v>
      </c>
      <c r="AQ1460" s="8" t="s">
        <v>5842</v>
      </c>
      <c r="AR1460" s="8" t="s">
        <v>5843</v>
      </c>
      <c r="AU1460" s="8" t="s">
        <v>669</v>
      </c>
    </row>
    <row r="1461" spans="1:47">
      <c r="A1461" s="8" t="s">
        <v>11</v>
      </c>
      <c r="B1461" s="8" t="s">
        <v>126</v>
      </c>
      <c r="C1461" s="8" t="s">
        <v>432</v>
      </c>
      <c r="D1461" s="8" t="s">
        <v>433</v>
      </c>
      <c r="G1461" s="8" t="s">
        <v>12</v>
      </c>
      <c r="H1461" s="8">
        <v>597116</v>
      </c>
      <c r="I1461" s="8">
        <v>5467410</v>
      </c>
      <c r="J1461" s="8">
        <v>11</v>
      </c>
      <c r="K1461" s="8">
        <v>2007</v>
      </c>
      <c r="M1461" s="8" t="s">
        <v>24</v>
      </c>
      <c r="N1461" s="8" t="s">
        <v>5849</v>
      </c>
      <c r="O1461" s="8" t="s">
        <v>131</v>
      </c>
      <c r="Q1461" s="8" t="s">
        <v>129</v>
      </c>
      <c r="R1461" s="8" t="s">
        <v>5832</v>
      </c>
      <c r="V1461" s="8" t="s">
        <v>515</v>
      </c>
      <c r="W1461" s="8">
        <v>1</v>
      </c>
      <c r="AB1461" s="8">
        <v>0</v>
      </c>
      <c r="AD1461" s="7" t="str">
        <f>IF(AB1461=0,"",W1461/AB1461)</f>
        <v/>
      </c>
      <c r="AF1461" s="8">
        <v>1</v>
      </c>
      <c r="AQ1461" s="8" t="s">
        <v>5842</v>
      </c>
      <c r="AR1461" s="8" t="s">
        <v>5843</v>
      </c>
      <c r="AU1461" s="8" t="s">
        <v>516</v>
      </c>
    </row>
    <row r="1462" spans="1:47">
      <c r="A1462" s="8" t="s">
        <v>11</v>
      </c>
      <c r="B1462" s="8" t="s">
        <v>126</v>
      </c>
      <c r="C1462" s="8" t="s">
        <v>432</v>
      </c>
      <c r="D1462" s="8" t="s">
        <v>433</v>
      </c>
      <c r="G1462" s="8" t="s">
        <v>12</v>
      </c>
      <c r="H1462" s="8">
        <v>596828</v>
      </c>
      <c r="I1462" s="8">
        <v>5467273</v>
      </c>
      <c r="J1462" s="8">
        <v>11</v>
      </c>
      <c r="K1462" s="8">
        <v>2007</v>
      </c>
      <c r="M1462" s="8" t="s">
        <v>24</v>
      </c>
      <c r="N1462" s="8" t="s">
        <v>5849</v>
      </c>
      <c r="O1462" s="8" t="s">
        <v>131</v>
      </c>
      <c r="Q1462" s="8" t="s">
        <v>129</v>
      </c>
      <c r="R1462" s="8" t="s">
        <v>5832</v>
      </c>
      <c r="V1462" s="8" t="s">
        <v>517</v>
      </c>
      <c r="W1462" s="8">
        <v>18</v>
      </c>
      <c r="AB1462" s="8">
        <v>0</v>
      </c>
      <c r="AD1462" s="7" t="str">
        <f>IF(AB1462=0,"",W1462/AB1462)</f>
        <v/>
      </c>
      <c r="AF1462" s="8">
        <v>18</v>
      </c>
      <c r="AQ1462" s="8" t="s">
        <v>5842</v>
      </c>
      <c r="AR1462" s="8" t="s">
        <v>5843</v>
      </c>
      <c r="AU1462" s="8" t="s">
        <v>518</v>
      </c>
    </row>
    <row r="1463" spans="1:47">
      <c r="A1463" s="8" t="s">
        <v>11</v>
      </c>
      <c r="B1463" s="8" t="s">
        <v>126</v>
      </c>
      <c r="C1463" s="8" t="s">
        <v>432</v>
      </c>
      <c r="D1463" s="8" t="s">
        <v>433</v>
      </c>
      <c r="G1463" s="8" t="s">
        <v>12</v>
      </c>
      <c r="H1463" s="8">
        <v>596075</v>
      </c>
      <c r="I1463" s="8">
        <v>5466886</v>
      </c>
      <c r="J1463" s="8">
        <v>11</v>
      </c>
      <c r="K1463" s="8">
        <v>2007</v>
      </c>
      <c r="M1463" s="8" t="s">
        <v>24</v>
      </c>
      <c r="N1463" s="8" t="s">
        <v>5849</v>
      </c>
      <c r="O1463" s="8" t="s">
        <v>131</v>
      </c>
      <c r="Q1463" s="8" t="s">
        <v>129</v>
      </c>
      <c r="R1463" s="8" t="s">
        <v>5832</v>
      </c>
      <c r="V1463" s="8" t="s">
        <v>519</v>
      </c>
      <c r="W1463" s="8">
        <v>3</v>
      </c>
      <c r="AB1463" s="8">
        <v>0</v>
      </c>
      <c r="AD1463" s="7" t="str">
        <f>IF(AB1463=0,"",W1463/AB1463)</f>
        <v/>
      </c>
      <c r="AF1463" s="8">
        <v>13</v>
      </c>
      <c r="AQ1463" s="8" t="s">
        <v>5842</v>
      </c>
      <c r="AR1463" s="8" t="s">
        <v>5843</v>
      </c>
      <c r="AU1463" s="8" t="s">
        <v>520</v>
      </c>
    </row>
    <row r="1464" spans="1:47">
      <c r="A1464" s="8" t="s">
        <v>11</v>
      </c>
      <c r="B1464" s="8" t="s">
        <v>126</v>
      </c>
      <c r="C1464" s="8" t="s">
        <v>432</v>
      </c>
      <c r="D1464" s="8" t="s">
        <v>433</v>
      </c>
      <c r="G1464" s="8" t="s">
        <v>12</v>
      </c>
      <c r="H1464" s="8">
        <v>595885</v>
      </c>
      <c r="I1464" s="8">
        <v>5466781</v>
      </c>
      <c r="J1464" s="8">
        <v>11</v>
      </c>
      <c r="K1464" s="8">
        <v>2007</v>
      </c>
      <c r="M1464" s="8" t="s">
        <v>24</v>
      </c>
      <c r="N1464" s="8" t="s">
        <v>5849</v>
      </c>
      <c r="O1464" s="8" t="s">
        <v>131</v>
      </c>
      <c r="Q1464" s="8" t="s">
        <v>129</v>
      </c>
      <c r="R1464" s="8" t="s">
        <v>5832</v>
      </c>
      <c r="V1464" s="8" t="s">
        <v>521</v>
      </c>
      <c r="W1464" s="8">
        <v>3</v>
      </c>
      <c r="AB1464" s="8">
        <v>0</v>
      </c>
      <c r="AD1464" s="7" t="str">
        <f>IF(AB1464=0,"",W1464/AB1464)</f>
        <v/>
      </c>
      <c r="AF1464" s="8">
        <v>4</v>
      </c>
      <c r="AQ1464" s="8" t="s">
        <v>5842</v>
      </c>
      <c r="AR1464" s="8" t="s">
        <v>5843</v>
      </c>
      <c r="AU1464" s="8" t="s">
        <v>522</v>
      </c>
    </row>
    <row r="1465" spans="1:47">
      <c r="A1465" s="8" t="s">
        <v>11</v>
      </c>
      <c r="B1465" s="8" t="s">
        <v>126</v>
      </c>
      <c r="C1465" s="8" t="s">
        <v>432</v>
      </c>
      <c r="D1465" s="8" t="s">
        <v>433</v>
      </c>
      <c r="G1465" s="8" t="s">
        <v>12</v>
      </c>
      <c r="H1465" s="8">
        <v>595230</v>
      </c>
      <c r="I1465" s="8">
        <v>5466547</v>
      </c>
      <c r="J1465" s="8">
        <v>11</v>
      </c>
      <c r="K1465" s="8">
        <v>2007</v>
      </c>
      <c r="M1465" s="8" t="s">
        <v>24</v>
      </c>
      <c r="N1465" s="8" t="s">
        <v>5849</v>
      </c>
      <c r="O1465" s="8" t="s">
        <v>131</v>
      </c>
      <c r="Q1465" s="8" t="s">
        <v>129</v>
      </c>
      <c r="R1465" s="8" t="s">
        <v>5832</v>
      </c>
      <c r="V1465" s="8" t="s">
        <v>523</v>
      </c>
      <c r="W1465" s="8">
        <v>5</v>
      </c>
      <c r="AB1465" s="8">
        <v>2</v>
      </c>
      <c r="AD1465" s="7">
        <f>IF(AB1465=0,"",W1465/AB1465)</f>
        <v>2.5</v>
      </c>
      <c r="AF1465" s="8">
        <v>5</v>
      </c>
      <c r="AQ1465" s="8" t="s">
        <v>5842</v>
      </c>
      <c r="AR1465" s="8" t="s">
        <v>5843</v>
      </c>
      <c r="AU1465" s="8" t="s">
        <v>524</v>
      </c>
    </row>
    <row r="1466" spans="1:47">
      <c r="A1466" s="8" t="s">
        <v>11</v>
      </c>
      <c r="B1466" s="8" t="s">
        <v>126</v>
      </c>
      <c r="C1466" s="8" t="s">
        <v>432</v>
      </c>
      <c r="D1466" s="8" t="s">
        <v>433</v>
      </c>
      <c r="G1466" s="8" t="s">
        <v>12</v>
      </c>
      <c r="H1466" s="8">
        <v>595236</v>
      </c>
      <c r="I1466" s="8">
        <v>5466506</v>
      </c>
      <c r="J1466" s="8">
        <v>11</v>
      </c>
      <c r="K1466" s="8">
        <v>2007</v>
      </c>
      <c r="M1466" s="8" t="s">
        <v>24</v>
      </c>
      <c r="N1466" s="8" t="s">
        <v>5849</v>
      </c>
      <c r="O1466" s="8" t="s">
        <v>131</v>
      </c>
      <c r="Q1466" s="8" t="s">
        <v>129</v>
      </c>
      <c r="R1466" s="8" t="s">
        <v>5832</v>
      </c>
      <c r="V1466" s="8" t="s">
        <v>525</v>
      </c>
      <c r="W1466" s="8">
        <v>1</v>
      </c>
      <c r="AB1466" s="8">
        <v>0</v>
      </c>
      <c r="AD1466" s="7" t="str">
        <f>IF(AB1466=0,"",W1466/AB1466)</f>
        <v/>
      </c>
      <c r="AF1466" s="8">
        <v>1</v>
      </c>
      <c r="AQ1466" s="8" t="s">
        <v>5842</v>
      </c>
      <c r="AR1466" s="8" t="s">
        <v>5843</v>
      </c>
      <c r="AU1466" s="8" t="s">
        <v>526</v>
      </c>
    </row>
    <row r="1467" spans="1:47">
      <c r="A1467" s="8" t="s">
        <v>11</v>
      </c>
      <c r="B1467" s="8" t="s">
        <v>126</v>
      </c>
      <c r="C1467" s="8" t="s">
        <v>432</v>
      </c>
      <c r="D1467" s="8" t="s">
        <v>433</v>
      </c>
      <c r="G1467" s="8" t="s">
        <v>12</v>
      </c>
      <c r="H1467" s="8">
        <v>595169</v>
      </c>
      <c r="I1467" s="8">
        <v>5466562</v>
      </c>
      <c r="J1467" s="8">
        <v>11</v>
      </c>
      <c r="K1467" s="8">
        <v>2007</v>
      </c>
      <c r="M1467" s="8" t="s">
        <v>24</v>
      </c>
      <c r="N1467" s="8" t="s">
        <v>5849</v>
      </c>
      <c r="O1467" s="8" t="s">
        <v>131</v>
      </c>
      <c r="Q1467" s="8" t="s">
        <v>129</v>
      </c>
      <c r="R1467" s="8" t="s">
        <v>5832</v>
      </c>
      <c r="V1467" s="8" t="s">
        <v>527</v>
      </c>
      <c r="W1467" s="8">
        <v>1</v>
      </c>
      <c r="AB1467" s="8">
        <v>0</v>
      </c>
      <c r="AD1467" s="7" t="str">
        <f>IF(AB1467=0,"",W1467/AB1467)</f>
        <v/>
      </c>
      <c r="AF1467" s="8">
        <v>1</v>
      </c>
      <c r="AQ1467" s="8" t="s">
        <v>5842</v>
      </c>
      <c r="AR1467" s="8" t="s">
        <v>5843</v>
      </c>
      <c r="AU1467" s="8" t="s">
        <v>528</v>
      </c>
    </row>
    <row r="1468" spans="1:47">
      <c r="A1468" s="8" t="s">
        <v>11</v>
      </c>
      <c r="B1468" s="8" t="s">
        <v>126</v>
      </c>
      <c r="C1468" s="8" t="s">
        <v>432</v>
      </c>
      <c r="D1468" s="8" t="s">
        <v>433</v>
      </c>
      <c r="G1468" s="8" t="s">
        <v>12</v>
      </c>
      <c r="H1468" s="8">
        <v>594986</v>
      </c>
      <c r="I1468" s="8">
        <v>5466488</v>
      </c>
      <c r="J1468" s="8">
        <v>11</v>
      </c>
      <c r="K1468" s="8">
        <v>2007</v>
      </c>
      <c r="M1468" s="8" t="s">
        <v>24</v>
      </c>
      <c r="N1468" s="8" t="s">
        <v>5849</v>
      </c>
      <c r="O1468" s="8" t="s">
        <v>131</v>
      </c>
      <c r="Q1468" s="8" t="s">
        <v>129</v>
      </c>
      <c r="R1468" s="8" t="s">
        <v>5832</v>
      </c>
      <c r="V1468" s="8" t="s">
        <v>529</v>
      </c>
      <c r="W1468" s="8">
        <v>1</v>
      </c>
      <c r="AB1468" s="8">
        <v>0</v>
      </c>
      <c r="AD1468" s="7" t="str">
        <f>IF(AB1468=0,"",W1468/AB1468)</f>
        <v/>
      </c>
      <c r="AF1468" s="8">
        <v>1</v>
      </c>
      <c r="AQ1468" s="8" t="s">
        <v>5842</v>
      </c>
      <c r="AR1468" s="8" t="s">
        <v>5843</v>
      </c>
      <c r="AU1468" s="8" t="s">
        <v>530</v>
      </c>
    </row>
    <row r="1469" spans="1:47">
      <c r="A1469" s="8" t="s">
        <v>11</v>
      </c>
      <c r="B1469" s="8" t="s">
        <v>126</v>
      </c>
      <c r="C1469" s="8" t="s">
        <v>432</v>
      </c>
      <c r="D1469" s="8" t="s">
        <v>433</v>
      </c>
      <c r="G1469" s="8" t="s">
        <v>12</v>
      </c>
      <c r="H1469" s="8">
        <v>594957</v>
      </c>
      <c r="I1469" s="8">
        <v>5466475</v>
      </c>
      <c r="J1469" s="8">
        <v>11</v>
      </c>
      <c r="K1469" s="8">
        <v>2007</v>
      </c>
      <c r="M1469" s="8" t="s">
        <v>24</v>
      </c>
      <c r="N1469" s="8" t="s">
        <v>5849</v>
      </c>
      <c r="O1469" s="8" t="s">
        <v>131</v>
      </c>
      <c r="Q1469" s="8" t="s">
        <v>129</v>
      </c>
      <c r="R1469" s="8" t="s">
        <v>5832</v>
      </c>
      <c r="V1469" s="8" t="s">
        <v>531</v>
      </c>
      <c r="W1469" s="8">
        <v>1</v>
      </c>
      <c r="AB1469" s="8">
        <v>0</v>
      </c>
      <c r="AD1469" s="7" t="str">
        <f>IF(AB1469=0,"",W1469/AB1469)</f>
        <v/>
      </c>
      <c r="AF1469" s="8">
        <v>1</v>
      </c>
      <c r="AQ1469" s="8" t="s">
        <v>5842</v>
      </c>
      <c r="AR1469" s="8" t="s">
        <v>5843</v>
      </c>
      <c r="AU1469" s="8" t="s">
        <v>532</v>
      </c>
    </row>
    <row r="1470" spans="1:47">
      <c r="A1470" s="8" t="s">
        <v>11</v>
      </c>
      <c r="B1470" s="8" t="s">
        <v>126</v>
      </c>
      <c r="C1470" s="8" t="s">
        <v>432</v>
      </c>
      <c r="D1470" s="8" t="s">
        <v>433</v>
      </c>
      <c r="G1470" s="8" t="s">
        <v>12</v>
      </c>
      <c r="H1470" s="8">
        <v>594993</v>
      </c>
      <c r="I1470" s="8">
        <v>5466458</v>
      </c>
      <c r="J1470" s="8">
        <v>11</v>
      </c>
      <c r="K1470" s="8">
        <v>2007</v>
      </c>
      <c r="M1470" s="8" t="s">
        <v>24</v>
      </c>
      <c r="N1470" s="8" t="s">
        <v>5849</v>
      </c>
      <c r="O1470" s="8" t="s">
        <v>131</v>
      </c>
      <c r="Q1470" s="8" t="s">
        <v>129</v>
      </c>
      <c r="R1470" s="8" t="s">
        <v>5832</v>
      </c>
      <c r="V1470" s="8" t="s">
        <v>533</v>
      </c>
      <c r="W1470" s="8">
        <v>4</v>
      </c>
      <c r="AB1470" s="8">
        <v>0</v>
      </c>
      <c r="AD1470" s="7" t="str">
        <f>IF(AB1470=0,"",W1470/AB1470)</f>
        <v/>
      </c>
      <c r="AF1470" s="8">
        <v>4</v>
      </c>
      <c r="AQ1470" s="8" t="s">
        <v>5842</v>
      </c>
      <c r="AR1470" s="8" t="s">
        <v>5843</v>
      </c>
      <c r="AU1470" s="8" t="s">
        <v>534</v>
      </c>
    </row>
    <row r="1471" spans="1:47">
      <c r="A1471" s="8" t="s">
        <v>11</v>
      </c>
      <c r="B1471" s="8" t="s">
        <v>126</v>
      </c>
      <c r="C1471" s="8" t="s">
        <v>432</v>
      </c>
      <c r="D1471" s="8" t="s">
        <v>433</v>
      </c>
      <c r="G1471" s="8" t="s">
        <v>12</v>
      </c>
      <c r="H1471" s="8">
        <v>595037</v>
      </c>
      <c r="I1471" s="8">
        <v>5466470</v>
      </c>
      <c r="J1471" s="8">
        <v>11</v>
      </c>
      <c r="K1471" s="8">
        <v>2007</v>
      </c>
      <c r="M1471" s="8" t="s">
        <v>24</v>
      </c>
      <c r="N1471" s="8" t="s">
        <v>5849</v>
      </c>
      <c r="O1471" s="8" t="s">
        <v>131</v>
      </c>
      <c r="Q1471" s="8" t="s">
        <v>129</v>
      </c>
      <c r="R1471" s="8" t="s">
        <v>5832</v>
      </c>
      <c r="V1471" s="8" t="s">
        <v>535</v>
      </c>
      <c r="W1471" s="8">
        <v>3</v>
      </c>
      <c r="AB1471" s="8">
        <v>0</v>
      </c>
      <c r="AD1471" s="7" t="str">
        <f>IF(AB1471=0,"",W1471/AB1471)</f>
        <v/>
      </c>
      <c r="AF1471" s="8">
        <v>5</v>
      </c>
      <c r="AQ1471" s="8" t="s">
        <v>5842</v>
      </c>
      <c r="AR1471" s="8" t="s">
        <v>5843</v>
      </c>
      <c r="AU1471" s="8" t="s">
        <v>536</v>
      </c>
    </row>
    <row r="1472" spans="1:47">
      <c r="A1472" s="8" t="s">
        <v>11</v>
      </c>
      <c r="B1472" s="8" t="s">
        <v>126</v>
      </c>
      <c r="C1472" s="8" t="s">
        <v>432</v>
      </c>
      <c r="D1472" s="8" t="s">
        <v>433</v>
      </c>
      <c r="G1472" s="8" t="s">
        <v>12</v>
      </c>
      <c r="H1472" s="8">
        <v>595311</v>
      </c>
      <c r="I1472" s="8">
        <v>5467091</v>
      </c>
      <c r="J1472" s="8">
        <v>11</v>
      </c>
      <c r="K1472" s="8">
        <v>2007</v>
      </c>
      <c r="M1472" s="8" t="s">
        <v>24</v>
      </c>
      <c r="N1472" s="8" t="s">
        <v>5849</v>
      </c>
      <c r="O1472" s="8" t="s">
        <v>131</v>
      </c>
      <c r="Q1472" s="8" t="s">
        <v>129</v>
      </c>
      <c r="R1472" s="8" t="s">
        <v>5832</v>
      </c>
      <c r="V1472" s="8" t="s">
        <v>537</v>
      </c>
      <c r="W1472" s="8">
        <v>2</v>
      </c>
      <c r="AB1472" s="8">
        <v>1</v>
      </c>
      <c r="AD1472" s="7">
        <f>IF(AB1472=0,"",W1472/AB1472)</f>
        <v>2</v>
      </c>
      <c r="AF1472" s="8">
        <v>3</v>
      </c>
      <c r="AQ1472" s="8" t="s">
        <v>5842</v>
      </c>
      <c r="AR1472" s="8" t="s">
        <v>5843</v>
      </c>
      <c r="AU1472" s="8" t="s">
        <v>538</v>
      </c>
    </row>
    <row r="1473" spans="1:47">
      <c r="A1473" s="8" t="s">
        <v>11</v>
      </c>
      <c r="B1473" s="8" t="s">
        <v>126</v>
      </c>
      <c r="C1473" s="8" t="s">
        <v>432</v>
      </c>
      <c r="D1473" s="8" t="s">
        <v>433</v>
      </c>
      <c r="G1473" s="8" t="s">
        <v>12</v>
      </c>
      <c r="H1473" s="8">
        <v>595374</v>
      </c>
      <c r="I1473" s="8">
        <v>5466681</v>
      </c>
      <c r="J1473" s="8">
        <v>11</v>
      </c>
      <c r="K1473" s="8">
        <v>2007</v>
      </c>
      <c r="M1473" s="8" t="s">
        <v>24</v>
      </c>
      <c r="N1473" s="8" t="s">
        <v>5849</v>
      </c>
      <c r="O1473" s="8" t="s">
        <v>131</v>
      </c>
      <c r="Q1473" s="8" t="s">
        <v>129</v>
      </c>
      <c r="R1473" s="8" t="s">
        <v>5832</v>
      </c>
      <c r="V1473" s="8" t="s">
        <v>539</v>
      </c>
      <c r="W1473" s="8">
        <v>6</v>
      </c>
      <c r="AB1473" s="8">
        <v>1</v>
      </c>
      <c r="AD1473" s="7">
        <f>IF(AB1473=0,"",W1473/AB1473)</f>
        <v>6</v>
      </c>
      <c r="AF1473" s="8">
        <v>7</v>
      </c>
      <c r="AQ1473" s="8" t="s">
        <v>5842</v>
      </c>
      <c r="AR1473" s="8" t="s">
        <v>5843</v>
      </c>
      <c r="AU1473" s="8" t="s">
        <v>540</v>
      </c>
    </row>
    <row r="1474" spans="1:47">
      <c r="A1474" s="8" t="s">
        <v>11</v>
      </c>
      <c r="B1474" s="8" t="s">
        <v>126</v>
      </c>
      <c r="C1474" s="8" t="s">
        <v>432</v>
      </c>
      <c r="D1474" s="8" t="s">
        <v>433</v>
      </c>
      <c r="G1474" s="8" t="s">
        <v>12</v>
      </c>
      <c r="H1474" s="8">
        <v>596108</v>
      </c>
      <c r="I1474" s="8">
        <v>5467746</v>
      </c>
      <c r="J1474" s="8">
        <v>11</v>
      </c>
      <c r="K1474" s="8">
        <v>2007</v>
      </c>
      <c r="M1474" s="8" t="s">
        <v>24</v>
      </c>
      <c r="N1474" s="8" t="s">
        <v>5849</v>
      </c>
      <c r="O1474" s="8" t="s">
        <v>131</v>
      </c>
      <c r="Q1474" s="8" t="s">
        <v>129</v>
      </c>
      <c r="R1474" s="8" t="s">
        <v>5832</v>
      </c>
      <c r="V1474" s="8" t="s">
        <v>541</v>
      </c>
      <c r="W1474" s="8">
        <v>1</v>
      </c>
      <c r="AB1474" s="8">
        <v>3</v>
      </c>
      <c r="AD1474" s="7">
        <f>IF(AB1474=0,"",W1474/AB1474)</f>
        <v>0.33333333333333331</v>
      </c>
      <c r="AF1474" s="8">
        <v>1</v>
      </c>
      <c r="AQ1474" s="8" t="s">
        <v>5842</v>
      </c>
      <c r="AR1474" s="8" t="s">
        <v>5843</v>
      </c>
      <c r="AU1474" s="8" t="s">
        <v>542</v>
      </c>
    </row>
    <row r="1475" spans="1:47">
      <c r="A1475" s="8" t="s">
        <v>11</v>
      </c>
      <c r="B1475" s="8" t="s">
        <v>126</v>
      </c>
      <c r="C1475" s="8" t="s">
        <v>432</v>
      </c>
      <c r="D1475" s="8" t="s">
        <v>433</v>
      </c>
      <c r="G1475" s="8" t="s">
        <v>12</v>
      </c>
      <c r="H1475" s="8">
        <v>596085</v>
      </c>
      <c r="I1475" s="8">
        <v>5467733</v>
      </c>
      <c r="J1475" s="8">
        <v>11</v>
      </c>
      <c r="K1475" s="8">
        <v>2007</v>
      </c>
      <c r="M1475" s="8" t="s">
        <v>24</v>
      </c>
      <c r="N1475" s="8" t="s">
        <v>5849</v>
      </c>
      <c r="O1475" s="8" t="s">
        <v>131</v>
      </c>
      <c r="Q1475" s="8" t="s">
        <v>129</v>
      </c>
      <c r="R1475" s="8" t="s">
        <v>5832</v>
      </c>
      <c r="V1475" s="8" t="s">
        <v>543</v>
      </c>
      <c r="W1475" s="8">
        <v>2</v>
      </c>
      <c r="AB1475" s="8">
        <v>0</v>
      </c>
      <c r="AD1475" s="7" t="str">
        <f>IF(AB1475=0,"",W1475/AB1475)</f>
        <v/>
      </c>
      <c r="AF1475" s="8">
        <v>3</v>
      </c>
      <c r="AQ1475" s="8" t="s">
        <v>5842</v>
      </c>
      <c r="AR1475" s="8" t="s">
        <v>5843</v>
      </c>
      <c r="AU1475" s="8" t="s">
        <v>544</v>
      </c>
    </row>
    <row r="1476" spans="1:47">
      <c r="A1476" s="8" t="s">
        <v>11</v>
      </c>
      <c r="B1476" s="8" t="s">
        <v>126</v>
      </c>
      <c r="C1476" s="8" t="s">
        <v>432</v>
      </c>
      <c r="D1476" s="8" t="s">
        <v>433</v>
      </c>
      <c r="G1476" s="8" t="s">
        <v>12</v>
      </c>
      <c r="H1476" s="8">
        <v>595799</v>
      </c>
      <c r="I1476" s="8">
        <v>5467415</v>
      </c>
      <c r="J1476" s="8">
        <v>11</v>
      </c>
      <c r="K1476" s="8">
        <v>2007</v>
      </c>
      <c r="M1476" s="8" t="s">
        <v>24</v>
      </c>
      <c r="N1476" s="8" t="s">
        <v>5849</v>
      </c>
      <c r="O1476" s="8" t="s">
        <v>131</v>
      </c>
      <c r="Q1476" s="8" t="s">
        <v>129</v>
      </c>
      <c r="R1476" s="8" t="s">
        <v>5832</v>
      </c>
      <c r="V1476" s="8" t="s">
        <v>545</v>
      </c>
      <c r="W1476" s="8">
        <v>2</v>
      </c>
      <c r="AB1476" s="8">
        <v>3</v>
      </c>
      <c r="AD1476" s="7">
        <f>IF(AB1476=0,"",W1476/AB1476)</f>
        <v>0.66666666666666663</v>
      </c>
      <c r="AF1476" s="8">
        <v>2</v>
      </c>
      <c r="AQ1476" s="8" t="s">
        <v>5842</v>
      </c>
      <c r="AR1476" s="8" t="s">
        <v>5843</v>
      </c>
      <c r="AU1476" s="8" t="s">
        <v>546</v>
      </c>
    </row>
    <row r="1477" spans="1:47">
      <c r="A1477" s="8" t="s">
        <v>11</v>
      </c>
      <c r="B1477" s="8" t="s">
        <v>126</v>
      </c>
      <c r="C1477" s="8" t="s">
        <v>432</v>
      </c>
      <c r="D1477" s="8" t="s">
        <v>433</v>
      </c>
      <c r="G1477" s="8" t="s">
        <v>12</v>
      </c>
      <c r="H1477" s="8">
        <v>595803</v>
      </c>
      <c r="I1477" s="8">
        <v>5467219</v>
      </c>
      <c r="J1477" s="8">
        <v>11</v>
      </c>
      <c r="K1477" s="8">
        <v>2007</v>
      </c>
      <c r="M1477" s="8" t="s">
        <v>24</v>
      </c>
      <c r="N1477" s="8" t="s">
        <v>5849</v>
      </c>
      <c r="O1477" s="8" t="s">
        <v>131</v>
      </c>
      <c r="Q1477" s="8" t="s">
        <v>129</v>
      </c>
      <c r="R1477" s="8" t="s">
        <v>5832</v>
      </c>
      <c r="V1477" s="8" t="s">
        <v>547</v>
      </c>
      <c r="W1477" s="8">
        <v>4</v>
      </c>
      <c r="AB1477" s="8">
        <v>0</v>
      </c>
      <c r="AD1477" s="7" t="str">
        <f>IF(AB1477=0,"",W1477/AB1477)</f>
        <v/>
      </c>
      <c r="AF1477" s="8">
        <v>5</v>
      </c>
      <c r="AQ1477" s="8" t="s">
        <v>5842</v>
      </c>
      <c r="AR1477" s="8" t="s">
        <v>5843</v>
      </c>
      <c r="AU1477" s="8" t="s">
        <v>548</v>
      </c>
    </row>
    <row r="1478" spans="1:47">
      <c r="A1478" s="8" t="s">
        <v>11</v>
      </c>
      <c r="B1478" s="8" t="s">
        <v>126</v>
      </c>
      <c r="C1478" s="8" t="s">
        <v>432</v>
      </c>
      <c r="D1478" s="8" t="s">
        <v>433</v>
      </c>
      <c r="G1478" s="8" t="s">
        <v>12</v>
      </c>
      <c r="H1478" s="8">
        <v>595596</v>
      </c>
      <c r="I1478" s="8">
        <v>5467363</v>
      </c>
      <c r="J1478" s="8">
        <v>11</v>
      </c>
      <c r="K1478" s="8">
        <v>2007</v>
      </c>
      <c r="M1478" s="8" t="s">
        <v>24</v>
      </c>
      <c r="N1478" s="8" t="s">
        <v>5849</v>
      </c>
      <c r="O1478" s="8" t="s">
        <v>131</v>
      </c>
      <c r="Q1478" s="8" t="s">
        <v>129</v>
      </c>
      <c r="R1478" s="8" t="s">
        <v>5832</v>
      </c>
      <c r="V1478" s="8" t="s">
        <v>549</v>
      </c>
      <c r="W1478" s="8">
        <v>2</v>
      </c>
      <c r="AB1478" s="8">
        <v>1</v>
      </c>
      <c r="AD1478" s="7">
        <f>IF(AB1478=0,"",W1478/AB1478)</f>
        <v>2</v>
      </c>
      <c r="AF1478" s="8">
        <v>2</v>
      </c>
      <c r="AQ1478" s="8" t="s">
        <v>5842</v>
      </c>
      <c r="AR1478" s="8" t="s">
        <v>5843</v>
      </c>
      <c r="AU1478" s="8" t="s">
        <v>550</v>
      </c>
    </row>
    <row r="1479" spans="1:47">
      <c r="A1479" s="8" t="s">
        <v>11</v>
      </c>
      <c r="B1479" s="8" t="s">
        <v>126</v>
      </c>
      <c r="C1479" s="8" t="s">
        <v>432</v>
      </c>
      <c r="D1479" s="8" t="s">
        <v>433</v>
      </c>
      <c r="G1479" s="8" t="s">
        <v>12</v>
      </c>
      <c r="H1479" s="8">
        <v>595110</v>
      </c>
      <c r="I1479" s="8">
        <v>5467420</v>
      </c>
      <c r="J1479" s="8">
        <v>11</v>
      </c>
      <c r="K1479" s="8">
        <v>2007</v>
      </c>
      <c r="M1479" s="8" t="s">
        <v>24</v>
      </c>
      <c r="N1479" s="8" t="s">
        <v>5849</v>
      </c>
      <c r="O1479" s="8" t="s">
        <v>131</v>
      </c>
      <c r="Q1479" s="8" t="s">
        <v>129</v>
      </c>
      <c r="R1479" s="8" t="s">
        <v>5832</v>
      </c>
      <c r="V1479" s="8" t="s">
        <v>551</v>
      </c>
      <c r="W1479" s="8">
        <v>2</v>
      </c>
      <c r="AB1479" s="8">
        <v>1</v>
      </c>
      <c r="AD1479" s="7">
        <f>IF(AB1479=0,"",W1479/AB1479)</f>
        <v>2</v>
      </c>
      <c r="AF1479" s="8">
        <v>2</v>
      </c>
      <c r="AQ1479" s="8" t="s">
        <v>5842</v>
      </c>
      <c r="AR1479" s="8" t="s">
        <v>5843</v>
      </c>
      <c r="AU1479" s="8" t="s">
        <v>552</v>
      </c>
    </row>
    <row r="1480" spans="1:47">
      <c r="A1480" s="8" t="s">
        <v>11</v>
      </c>
      <c r="B1480" s="8" t="s">
        <v>126</v>
      </c>
      <c r="C1480" s="8" t="s">
        <v>432</v>
      </c>
      <c r="D1480" s="8" t="s">
        <v>433</v>
      </c>
      <c r="G1480" s="8" t="s">
        <v>12</v>
      </c>
      <c r="H1480" s="8">
        <v>594754</v>
      </c>
      <c r="I1480" s="8">
        <v>5467498</v>
      </c>
      <c r="J1480" s="8">
        <v>11</v>
      </c>
      <c r="K1480" s="8">
        <v>2007</v>
      </c>
      <c r="M1480" s="8" t="s">
        <v>24</v>
      </c>
      <c r="N1480" s="8" t="s">
        <v>5849</v>
      </c>
      <c r="O1480" s="8" t="s">
        <v>131</v>
      </c>
      <c r="Q1480" s="8" t="s">
        <v>129</v>
      </c>
      <c r="R1480" s="8" t="s">
        <v>5832</v>
      </c>
      <c r="V1480" s="8" t="s">
        <v>553</v>
      </c>
      <c r="W1480" s="8">
        <v>2</v>
      </c>
      <c r="AB1480" s="8">
        <v>1</v>
      </c>
      <c r="AD1480" s="7">
        <f>IF(AB1480=0,"",W1480/AB1480)</f>
        <v>2</v>
      </c>
      <c r="AF1480" s="8">
        <v>2</v>
      </c>
      <c r="AQ1480" s="8" t="s">
        <v>5842</v>
      </c>
      <c r="AR1480" s="8" t="s">
        <v>5843</v>
      </c>
      <c r="AU1480" s="8" t="s">
        <v>554</v>
      </c>
    </row>
    <row r="1481" spans="1:47">
      <c r="A1481" s="8" t="s">
        <v>11</v>
      </c>
      <c r="B1481" s="8" t="s">
        <v>126</v>
      </c>
      <c r="C1481" s="8" t="s">
        <v>432</v>
      </c>
      <c r="D1481" s="8" t="s">
        <v>433</v>
      </c>
      <c r="G1481" s="8" t="s">
        <v>12</v>
      </c>
      <c r="H1481" s="8">
        <v>594789</v>
      </c>
      <c r="I1481" s="8">
        <v>5467434</v>
      </c>
      <c r="J1481" s="8">
        <v>11</v>
      </c>
      <c r="K1481" s="8">
        <v>2007</v>
      </c>
      <c r="M1481" s="8" t="s">
        <v>24</v>
      </c>
      <c r="N1481" s="8" t="s">
        <v>5849</v>
      </c>
      <c r="O1481" s="8" t="s">
        <v>131</v>
      </c>
      <c r="Q1481" s="8" t="s">
        <v>129</v>
      </c>
      <c r="R1481" s="8" t="s">
        <v>5832</v>
      </c>
      <c r="V1481" s="8" t="s">
        <v>555</v>
      </c>
      <c r="W1481" s="8">
        <v>3</v>
      </c>
      <c r="AB1481" s="8">
        <v>1</v>
      </c>
      <c r="AD1481" s="7">
        <f>IF(AB1481=0,"",W1481/AB1481)</f>
        <v>3</v>
      </c>
      <c r="AF1481" s="8">
        <v>3</v>
      </c>
      <c r="AQ1481" s="8" t="s">
        <v>5842</v>
      </c>
      <c r="AR1481" s="8" t="s">
        <v>5843</v>
      </c>
      <c r="AU1481" s="8" t="s">
        <v>556</v>
      </c>
    </row>
    <row r="1482" spans="1:47">
      <c r="A1482" s="8" t="s">
        <v>11</v>
      </c>
      <c r="B1482" s="8" t="s">
        <v>126</v>
      </c>
      <c r="C1482" s="8" t="s">
        <v>432</v>
      </c>
      <c r="D1482" s="8" t="s">
        <v>433</v>
      </c>
      <c r="G1482" s="8" t="s">
        <v>12</v>
      </c>
      <c r="H1482" s="8">
        <v>594793</v>
      </c>
      <c r="I1482" s="8">
        <v>5467472</v>
      </c>
      <c r="J1482" s="8">
        <v>11</v>
      </c>
      <c r="K1482" s="8">
        <v>2007</v>
      </c>
      <c r="M1482" s="8" t="s">
        <v>24</v>
      </c>
      <c r="N1482" s="8" t="s">
        <v>5849</v>
      </c>
      <c r="O1482" s="8" t="s">
        <v>131</v>
      </c>
      <c r="Q1482" s="8" t="s">
        <v>129</v>
      </c>
      <c r="R1482" s="8" t="s">
        <v>5832</v>
      </c>
      <c r="V1482" s="8" t="s">
        <v>557</v>
      </c>
      <c r="W1482" s="8">
        <v>1</v>
      </c>
      <c r="AB1482" s="8">
        <v>0</v>
      </c>
      <c r="AD1482" s="7" t="str">
        <f>IF(AB1482=0,"",W1482/AB1482)</f>
        <v/>
      </c>
      <c r="AF1482" s="8">
        <v>3</v>
      </c>
      <c r="AQ1482" s="8" t="s">
        <v>5842</v>
      </c>
      <c r="AR1482" s="8" t="s">
        <v>5843</v>
      </c>
      <c r="AU1482" s="8" t="s">
        <v>558</v>
      </c>
    </row>
    <row r="1483" spans="1:47">
      <c r="A1483" s="8" t="s">
        <v>11</v>
      </c>
      <c r="B1483" s="8" t="s">
        <v>126</v>
      </c>
      <c r="C1483" s="8" t="s">
        <v>432</v>
      </c>
      <c r="D1483" s="8" t="s">
        <v>433</v>
      </c>
      <c r="G1483" s="8" t="s">
        <v>12</v>
      </c>
      <c r="H1483" s="8">
        <v>594842</v>
      </c>
      <c r="I1483" s="8">
        <v>5467442</v>
      </c>
      <c r="J1483" s="8">
        <v>11</v>
      </c>
      <c r="K1483" s="8">
        <v>2007</v>
      </c>
      <c r="M1483" s="8" t="s">
        <v>24</v>
      </c>
      <c r="N1483" s="8" t="s">
        <v>5849</v>
      </c>
      <c r="O1483" s="8" t="s">
        <v>131</v>
      </c>
      <c r="Q1483" s="8" t="s">
        <v>129</v>
      </c>
      <c r="R1483" s="8" t="s">
        <v>5832</v>
      </c>
      <c r="V1483" s="8" t="s">
        <v>559</v>
      </c>
      <c r="W1483" s="8">
        <v>4</v>
      </c>
      <c r="AB1483" s="8">
        <v>0</v>
      </c>
      <c r="AD1483" s="7" t="str">
        <f>IF(AB1483=0,"",W1483/AB1483)</f>
        <v/>
      </c>
      <c r="AF1483" s="8">
        <v>4</v>
      </c>
      <c r="AQ1483" s="8" t="s">
        <v>5842</v>
      </c>
      <c r="AR1483" s="8" t="s">
        <v>5843</v>
      </c>
      <c r="AU1483" s="8" t="s">
        <v>560</v>
      </c>
    </row>
    <row r="1484" spans="1:47">
      <c r="A1484" s="8" t="s">
        <v>11</v>
      </c>
      <c r="B1484" s="8" t="s">
        <v>126</v>
      </c>
      <c r="C1484" s="8" t="s">
        <v>432</v>
      </c>
      <c r="D1484" s="8" t="s">
        <v>433</v>
      </c>
      <c r="G1484" s="8" t="s">
        <v>12</v>
      </c>
      <c r="H1484" s="8">
        <v>596532</v>
      </c>
      <c r="I1484" s="8">
        <v>5466341</v>
      </c>
      <c r="J1484" s="8">
        <v>11</v>
      </c>
      <c r="K1484" s="8">
        <v>2007</v>
      </c>
      <c r="M1484" s="8" t="s">
        <v>24</v>
      </c>
      <c r="N1484" s="8" t="s">
        <v>5849</v>
      </c>
      <c r="O1484" s="8" t="s">
        <v>131</v>
      </c>
      <c r="Q1484" s="8" t="s">
        <v>129</v>
      </c>
      <c r="R1484" s="8" t="s">
        <v>5832</v>
      </c>
      <c r="V1484" s="8" t="s">
        <v>561</v>
      </c>
      <c r="W1484" s="8">
        <v>1</v>
      </c>
      <c r="AB1484" s="8">
        <v>0</v>
      </c>
      <c r="AD1484" s="7" t="str">
        <f>IF(AB1484=0,"",W1484/AB1484)</f>
        <v/>
      </c>
      <c r="AF1484" s="8">
        <v>1</v>
      </c>
      <c r="AQ1484" s="8" t="s">
        <v>5842</v>
      </c>
      <c r="AR1484" s="8" t="s">
        <v>5843</v>
      </c>
      <c r="AU1484" s="8" t="s">
        <v>562</v>
      </c>
    </row>
    <row r="1485" spans="1:47">
      <c r="A1485" s="8" t="s">
        <v>11</v>
      </c>
      <c r="B1485" s="8" t="s">
        <v>126</v>
      </c>
      <c r="C1485" s="8" t="s">
        <v>432</v>
      </c>
      <c r="D1485" s="8" t="s">
        <v>433</v>
      </c>
      <c r="G1485" s="8" t="s">
        <v>12</v>
      </c>
      <c r="H1485" s="8">
        <v>594781</v>
      </c>
      <c r="I1485" s="8">
        <v>5465887</v>
      </c>
      <c r="J1485" s="8">
        <v>11</v>
      </c>
      <c r="K1485" s="8">
        <v>2007</v>
      </c>
      <c r="M1485" s="8" t="s">
        <v>24</v>
      </c>
      <c r="N1485" s="8" t="s">
        <v>5849</v>
      </c>
      <c r="O1485" s="8" t="s">
        <v>131</v>
      </c>
      <c r="Q1485" s="8" t="s">
        <v>129</v>
      </c>
      <c r="R1485" s="8" t="s">
        <v>5832</v>
      </c>
      <c r="V1485" s="8" t="s">
        <v>563</v>
      </c>
      <c r="W1485" s="8">
        <v>1</v>
      </c>
      <c r="AB1485" s="8">
        <v>1</v>
      </c>
      <c r="AD1485" s="7">
        <f>IF(AB1485=0,"",W1485/AB1485)</f>
        <v>1</v>
      </c>
      <c r="AF1485" s="8">
        <v>1</v>
      </c>
      <c r="AQ1485" s="8" t="s">
        <v>5842</v>
      </c>
      <c r="AR1485" s="8" t="s">
        <v>5843</v>
      </c>
      <c r="AU1485" s="8" t="s">
        <v>564</v>
      </c>
    </row>
    <row r="1486" spans="1:47">
      <c r="A1486" s="8" t="s">
        <v>11</v>
      </c>
      <c r="B1486" s="8" t="s">
        <v>126</v>
      </c>
      <c r="C1486" s="8" t="s">
        <v>432</v>
      </c>
      <c r="D1486" s="8" t="s">
        <v>433</v>
      </c>
      <c r="G1486" s="8" t="s">
        <v>12</v>
      </c>
      <c r="H1486" s="8">
        <v>593133</v>
      </c>
      <c r="I1486" s="8">
        <v>5465870</v>
      </c>
      <c r="J1486" s="8">
        <v>11</v>
      </c>
      <c r="K1486" s="8">
        <v>2007</v>
      </c>
      <c r="M1486" s="8" t="s">
        <v>24</v>
      </c>
      <c r="N1486" s="8" t="s">
        <v>5849</v>
      </c>
      <c r="O1486" s="8" t="s">
        <v>131</v>
      </c>
      <c r="Q1486" s="8" t="s">
        <v>129</v>
      </c>
      <c r="R1486" s="8" t="s">
        <v>5832</v>
      </c>
      <c r="V1486" s="8" t="s">
        <v>565</v>
      </c>
      <c r="W1486" s="8">
        <v>2</v>
      </c>
      <c r="AB1486" s="8">
        <v>1</v>
      </c>
      <c r="AD1486" s="7">
        <f>IF(AB1486=0,"",W1486/AB1486)</f>
        <v>2</v>
      </c>
      <c r="AF1486" s="8">
        <v>2</v>
      </c>
      <c r="AQ1486" s="8" t="s">
        <v>5842</v>
      </c>
      <c r="AR1486" s="8" t="s">
        <v>5843</v>
      </c>
      <c r="AU1486" s="8" t="s">
        <v>566</v>
      </c>
    </row>
    <row r="1487" spans="1:47">
      <c r="A1487" s="8" t="s">
        <v>11</v>
      </c>
      <c r="B1487" s="8" t="s">
        <v>126</v>
      </c>
      <c r="C1487" s="8" t="s">
        <v>432</v>
      </c>
      <c r="D1487" s="8" t="s">
        <v>433</v>
      </c>
      <c r="G1487" s="8" t="s">
        <v>12</v>
      </c>
      <c r="H1487" s="8">
        <v>592990</v>
      </c>
      <c r="I1487" s="8">
        <v>5465899</v>
      </c>
      <c r="J1487" s="8">
        <v>11</v>
      </c>
      <c r="K1487" s="8">
        <v>2007</v>
      </c>
      <c r="M1487" s="8" t="s">
        <v>24</v>
      </c>
      <c r="N1487" s="8" t="s">
        <v>5849</v>
      </c>
      <c r="O1487" s="8" t="s">
        <v>131</v>
      </c>
      <c r="Q1487" s="8" t="s">
        <v>129</v>
      </c>
      <c r="R1487" s="8" t="s">
        <v>5832</v>
      </c>
      <c r="V1487" s="8" t="s">
        <v>567</v>
      </c>
      <c r="W1487" s="8">
        <v>1</v>
      </c>
      <c r="AB1487" s="8">
        <v>0</v>
      </c>
      <c r="AD1487" s="7" t="str">
        <f>IF(AB1487=0,"",W1487/AB1487)</f>
        <v/>
      </c>
      <c r="AF1487" s="8">
        <v>1</v>
      </c>
      <c r="AQ1487" s="8" t="s">
        <v>5842</v>
      </c>
      <c r="AR1487" s="8" t="s">
        <v>5843</v>
      </c>
      <c r="AU1487" s="8" t="s">
        <v>568</v>
      </c>
    </row>
    <row r="1488" spans="1:47">
      <c r="A1488" s="8" t="s">
        <v>11</v>
      </c>
      <c r="B1488" s="8" t="s">
        <v>126</v>
      </c>
      <c r="C1488" s="8" t="s">
        <v>432</v>
      </c>
      <c r="D1488" s="8" t="s">
        <v>433</v>
      </c>
      <c r="G1488" s="8" t="s">
        <v>12</v>
      </c>
      <c r="H1488" s="8">
        <v>592922</v>
      </c>
      <c r="I1488" s="8">
        <v>5465887</v>
      </c>
      <c r="J1488" s="8">
        <v>11</v>
      </c>
      <c r="K1488" s="8">
        <v>2007</v>
      </c>
      <c r="M1488" s="8" t="s">
        <v>24</v>
      </c>
      <c r="N1488" s="8" t="s">
        <v>5849</v>
      </c>
      <c r="O1488" s="8" t="s">
        <v>131</v>
      </c>
      <c r="Q1488" s="8" t="s">
        <v>129</v>
      </c>
      <c r="R1488" s="8" t="s">
        <v>5832</v>
      </c>
      <c r="V1488" s="8" t="s">
        <v>569</v>
      </c>
      <c r="W1488" s="8">
        <v>2</v>
      </c>
      <c r="AB1488" s="8">
        <v>0</v>
      </c>
      <c r="AD1488" s="7" t="str">
        <f>IF(AB1488=0,"",W1488/AB1488)</f>
        <v/>
      </c>
      <c r="AF1488" s="8">
        <v>2</v>
      </c>
      <c r="AQ1488" s="8" t="s">
        <v>5842</v>
      </c>
      <c r="AR1488" s="8" t="s">
        <v>5843</v>
      </c>
      <c r="AU1488" s="8" t="s">
        <v>570</v>
      </c>
    </row>
    <row r="1489" spans="1:47">
      <c r="A1489" s="8" t="s">
        <v>11</v>
      </c>
      <c r="B1489" s="8" t="s">
        <v>126</v>
      </c>
      <c r="C1489" s="8" t="s">
        <v>432</v>
      </c>
      <c r="D1489" s="8" t="s">
        <v>433</v>
      </c>
      <c r="G1489" s="8" t="s">
        <v>12</v>
      </c>
      <c r="H1489" s="8">
        <v>593358</v>
      </c>
      <c r="I1489" s="8">
        <v>5465673</v>
      </c>
      <c r="J1489" s="8">
        <v>11</v>
      </c>
      <c r="K1489" s="8">
        <v>2007</v>
      </c>
      <c r="M1489" s="8" t="s">
        <v>24</v>
      </c>
      <c r="N1489" s="8" t="s">
        <v>5849</v>
      </c>
      <c r="O1489" s="8" t="s">
        <v>131</v>
      </c>
      <c r="Q1489" s="8" t="s">
        <v>129</v>
      </c>
      <c r="R1489" s="8" t="s">
        <v>5832</v>
      </c>
      <c r="V1489" s="8" t="s">
        <v>571</v>
      </c>
      <c r="W1489" s="8">
        <v>1</v>
      </c>
      <c r="AB1489" s="8">
        <v>1</v>
      </c>
      <c r="AD1489" s="7">
        <f>IF(AB1489=0,"",W1489/AB1489)</f>
        <v>1</v>
      </c>
      <c r="AF1489" s="8">
        <v>1</v>
      </c>
      <c r="AQ1489" s="8" t="s">
        <v>5842</v>
      </c>
      <c r="AR1489" s="8" t="s">
        <v>5843</v>
      </c>
      <c r="AU1489" s="8" t="s">
        <v>572</v>
      </c>
    </row>
    <row r="1490" spans="1:47">
      <c r="A1490" s="8" t="s">
        <v>11</v>
      </c>
      <c r="B1490" s="8" t="s">
        <v>126</v>
      </c>
      <c r="C1490" s="8" t="s">
        <v>432</v>
      </c>
      <c r="D1490" s="8" t="s">
        <v>433</v>
      </c>
      <c r="G1490" s="8" t="s">
        <v>12</v>
      </c>
      <c r="H1490" s="8">
        <v>593489</v>
      </c>
      <c r="I1490" s="8">
        <v>5465578</v>
      </c>
      <c r="J1490" s="8">
        <v>11</v>
      </c>
      <c r="K1490" s="8">
        <v>2007</v>
      </c>
      <c r="M1490" s="8" t="s">
        <v>24</v>
      </c>
      <c r="N1490" s="8" t="s">
        <v>5849</v>
      </c>
      <c r="O1490" s="8" t="s">
        <v>131</v>
      </c>
      <c r="Q1490" s="8" t="s">
        <v>129</v>
      </c>
      <c r="R1490" s="8" t="s">
        <v>5832</v>
      </c>
      <c r="V1490" s="8" t="s">
        <v>573</v>
      </c>
      <c r="W1490" s="8">
        <v>1</v>
      </c>
      <c r="AB1490" s="8">
        <v>1</v>
      </c>
      <c r="AD1490" s="7">
        <f>IF(AB1490=0,"",W1490/AB1490)</f>
        <v>1</v>
      </c>
      <c r="AF1490" s="8">
        <v>1</v>
      </c>
      <c r="AQ1490" s="8" t="s">
        <v>5842</v>
      </c>
      <c r="AR1490" s="8" t="s">
        <v>5843</v>
      </c>
      <c r="AU1490" s="8" t="s">
        <v>574</v>
      </c>
    </row>
    <row r="1491" spans="1:47">
      <c r="A1491" s="8" t="s">
        <v>11</v>
      </c>
      <c r="B1491" s="8" t="s">
        <v>126</v>
      </c>
      <c r="C1491" s="8" t="s">
        <v>432</v>
      </c>
      <c r="D1491" s="8" t="s">
        <v>433</v>
      </c>
      <c r="G1491" s="8" t="s">
        <v>12</v>
      </c>
      <c r="H1491" s="8">
        <v>593736</v>
      </c>
      <c r="I1491" s="8">
        <v>5465904</v>
      </c>
      <c r="J1491" s="8">
        <v>11</v>
      </c>
      <c r="K1491" s="8">
        <v>2007</v>
      </c>
      <c r="M1491" s="8" t="s">
        <v>24</v>
      </c>
      <c r="N1491" s="8" t="s">
        <v>5849</v>
      </c>
      <c r="O1491" s="8" t="s">
        <v>131</v>
      </c>
      <c r="Q1491" s="8" t="s">
        <v>129</v>
      </c>
      <c r="R1491" s="8" t="s">
        <v>5832</v>
      </c>
      <c r="V1491" s="8" t="s">
        <v>575</v>
      </c>
      <c r="W1491" s="8">
        <v>3</v>
      </c>
      <c r="AB1491" s="8">
        <v>1</v>
      </c>
      <c r="AD1491" s="7">
        <f>IF(AB1491=0,"",W1491/AB1491)</f>
        <v>3</v>
      </c>
      <c r="AF1491" s="8">
        <v>3</v>
      </c>
      <c r="AQ1491" s="8" t="s">
        <v>5842</v>
      </c>
      <c r="AR1491" s="8" t="s">
        <v>5843</v>
      </c>
      <c r="AU1491" s="8" t="s">
        <v>576</v>
      </c>
    </row>
    <row r="1492" spans="1:47">
      <c r="A1492" s="8" t="s">
        <v>11</v>
      </c>
      <c r="B1492" s="8" t="s">
        <v>126</v>
      </c>
      <c r="C1492" s="8" t="s">
        <v>432</v>
      </c>
      <c r="D1492" s="8" t="s">
        <v>433</v>
      </c>
      <c r="G1492" s="8" t="s">
        <v>12</v>
      </c>
      <c r="H1492" s="8">
        <v>593808</v>
      </c>
      <c r="I1492" s="8">
        <v>5465947</v>
      </c>
      <c r="J1492" s="8">
        <v>11</v>
      </c>
      <c r="K1492" s="8">
        <v>2007</v>
      </c>
      <c r="M1492" s="8" t="s">
        <v>24</v>
      </c>
      <c r="N1492" s="8" t="s">
        <v>5849</v>
      </c>
      <c r="O1492" s="8" t="s">
        <v>131</v>
      </c>
      <c r="Q1492" s="8" t="s">
        <v>129</v>
      </c>
      <c r="R1492" s="8" t="s">
        <v>5832</v>
      </c>
      <c r="V1492" s="8" t="s">
        <v>577</v>
      </c>
      <c r="W1492" s="8">
        <v>1</v>
      </c>
      <c r="AB1492" s="8">
        <v>0</v>
      </c>
      <c r="AD1492" s="7" t="str">
        <f>IF(AB1492=0,"",W1492/AB1492)</f>
        <v/>
      </c>
      <c r="AF1492" s="8">
        <v>1</v>
      </c>
      <c r="AQ1492" s="8" t="s">
        <v>5842</v>
      </c>
      <c r="AR1492" s="8" t="s">
        <v>5843</v>
      </c>
      <c r="AU1492" s="8" t="s">
        <v>578</v>
      </c>
    </row>
    <row r="1493" spans="1:47">
      <c r="A1493" s="8" t="s">
        <v>11</v>
      </c>
      <c r="B1493" s="8" t="s">
        <v>126</v>
      </c>
      <c r="C1493" s="8" t="s">
        <v>432</v>
      </c>
      <c r="D1493" s="8" t="s">
        <v>433</v>
      </c>
      <c r="G1493" s="8" t="s">
        <v>12</v>
      </c>
      <c r="H1493" s="8">
        <v>596124</v>
      </c>
      <c r="I1493" s="8">
        <v>5464922</v>
      </c>
      <c r="J1493" s="8">
        <v>11</v>
      </c>
      <c r="K1493" s="8">
        <v>2007</v>
      </c>
      <c r="M1493" s="8" t="s">
        <v>24</v>
      </c>
      <c r="N1493" s="8" t="s">
        <v>5849</v>
      </c>
      <c r="O1493" s="8" t="s">
        <v>131</v>
      </c>
      <c r="Q1493" s="8" t="s">
        <v>129</v>
      </c>
      <c r="R1493" s="8" t="s">
        <v>5832</v>
      </c>
      <c r="V1493" s="8" t="s">
        <v>579</v>
      </c>
      <c r="W1493" s="8">
        <v>1</v>
      </c>
      <c r="AB1493" s="8">
        <v>1</v>
      </c>
      <c r="AD1493" s="7">
        <f>IF(AB1493=0,"",W1493/AB1493)</f>
        <v>1</v>
      </c>
      <c r="AF1493" s="8">
        <v>1</v>
      </c>
      <c r="AQ1493" s="8" t="s">
        <v>5842</v>
      </c>
      <c r="AR1493" s="8" t="s">
        <v>5843</v>
      </c>
      <c r="AU1493" s="8" t="s">
        <v>580</v>
      </c>
    </row>
    <row r="1494" spans="1:47">
      <c r="A1494" s="8" t="s">
        <v>11</v>
      </c>
      <c r="B1494" s="8" t="s">
        <v>126</v>
      </c>
      <c r="C1494" s="8" t="s">
        <v>432</v>
      </c>
      <c r="D1494" s="8" t="s">
        <v>433</v>
      </c>
      <c r="G1494" s="8" t="s">
        <v>12</v>
      </c>
      <c r="H1494" s="8">
        <v>596553</v>
      </c>
      <c r="I1494" s="8">
        <v>5465743</v>
      </c>
      <c r="J1494" s="8">
        <v>11</v>
      </c>
      <c r="K1494" s="8">
        <v>2007</v>
      </c>
      <c r="M1494" s="8" t="s">
        <v>24</v>
      </c>
      <c r="N1494" s="8" t="s">
        <v>5849</v>
      </c>
      <c r="O1494" s="8" t="s">
        <v>131</v>
      </c>
      <c r="Q1494" s="8" t="s">
        <v>129</v>
      </c>
      <c r="R1494" s="8" t="s">
        <v>5832</v>
      </c>
      <c r="V1494" s="8" t="s">
        <v>581</v>
      </c>
      <c r="W1494" s="8">
        <v>1</v>
      </c>
      <c r="AB1494" s="8">
        <v>2</v>
      </c>
      <c r="AD1494" s="7">
        <f>IF(AB1494=0,"",W1494/AB1494)</f>
        <v>0.5</v>
      </c>
      <c r="AF1494" s="8">
        <v>1</v>
      </c>
      <c r="AQ1494" s="8" t="s">
        <v>5842</v>
      </c>
      <c r="AR1494" s="8" t="s">
        <v>5843</v>
      </c>
      <c r="AU1494" s="8" t="s">
        <v>582</v>
      </c>
    </row>
    <row r="1495" spans="1:47">
      <c r="A1495" s="8" t="s">
        <v>11</v>
      </c>
      <c r="B1495" s="8" t="s">
        <v>126</v>
      </c>
      <c r="C1495" s="8" t="s">
        <v>432</v>
      </c>
      <c r="D1495" s="8" t="s">
        <v>433</v>
      </c>
      <c r="G1495" s="8" t="s">
        <v>12</v>
      </c>
      <c r="H1495" s="8">
        <v>595589</v>
      </c>
      <c r="I1495" s="8">
        <v>5463363</v>
      </c>
      <c r="J1495" s="8">
        <v>11</v>
      </c>
      <c r="K1495" s="8">
        <v>2007</v>
      </c>
      <c r="M1495" s="8" t="s">
        <v>24</v>
      </c>
      <c r="N1495" s="8" t="s">
        <v>5849</v>
      </c>
      <c r="O1495" s="8" t="s">
        <v>131</v>
      </c>
      <c r="Q1495" s="8" t="s">
        <v>129</v>
      </c>
      <c r="R1495" s="8" t="s">
        <v>5832</v>
      </c>
      <c r="V1495" s="8" t="s">
        <v>434</v>
      </c>
      <c r="W1495" s="8">
        <v>1</v>
      </c>
      <c r="AB1495" s="8">
        <v>2</v>
      </c>
      <c r="AD1495" s="7">
        <f>IF(AB1495=0,"",W1495/AB1495)</f>
        <v>0.5</v>
      </c>
      <c r="AF1495" s="8">
        <v>1</v>
      </c>
      <c r="AQ1495" s="8" t="s">
        <v>5842</v>
      </c>
      <c r="AR1495" s="8" t="s">
        <v>5843</v>
      </c>
      <c r="AU1495" s="8" t="s">
        <v>435</v>
      </c>
    </row>
    <row r="1496" spans="1:47">
      <c r="A1496" s="8" t="s">
        <v>11</v>
      </c>
      <c r="B1496" s="8" t="s">
        <v>126</v>
      </c>
      <c r="C1496" s="8" t="s">
        <v>432</v>
      </c>
      <c r="D1496" s="8" t="s">
        <v>433</v>
      </c>
      <c r="G1496" s="8" t="s">
        <v>12</v>
      </c>
      <c r="H1496" s="8">
        <v>595029</v>
      </c>
      <c r="I1496" s="8">
        <v>5463763</v>
      </c>
      <c r="J1496" s="8">
        <v>11</v>
      </c>
      <c r="K1496" s="8">
        <v>2007</v>
      </c>
      <c r="M1496" s="8" t="s">
        <v>24</v>
      </c>
      <c r="N1496" s="8" t="s">
        <v>5849</v>
      </c>
      <c r="O1496" s="8" t="s">
        <v>131</v>
      </c>
      <c r="Q1496" s="8" t="s">
        <v>129</v>
      </c>
      <c r="R1496" s="8" t="s">
        <v>5832</v>
      </c>
      <c r="V1496" s="8" t="s">
        <v>436</v>
      </c>
      <c r="W1496" s="8">
        <v>4</v>
      </c>
      <c r="AB1496" s="8">
        <v>1</v>
      </c>
      <c r="AD1496" s="7">
        <f>IF(AB1496=0,"",W1496/AB1496)</f>
        <v>4</v>
      </c>
      <c r="AF1496" s="8">
        <v>4</v>
      </c>
      <c r="AQ1496" s="8" t="s">
        <v>5842</v>
      </c>
      <c r="AR1496" s="8" t="s">
        <v>5843</v>
      </c>
      <c r="AU1496" s="8" t="s">
        <v>437</v>
      </c>
    </row>
    <row r="1497" spans="1:47">
      <c r="A1497" s="8" t="s">
        <v>11</v>
      </c>
      <c r="B1497" s="8" t="s">
        <v>126</v>
      </c>
      <c r="C1497" s="8" t="s">
        <v>432</v>
      </c>
      <c r="D1497" s="8" t="s">
        <v>433</v>
      </c>
      <c r="G1497" s="8" t="s">
        <v>12</v>
      </c>
      <c r="H1497" s="8">
        <v>593603</v>
      </c>
      <c r="I1497" s="8">
        <v>5464221</v>
      </c>
      <c r="J1497" s="8">
        <v>11</v>
      </c>
      <c r="K1497" s="8">
        <v>2007</v>
      </c>
      <c r="M1497" s="8" t="s">
        <v>24</v>
      </c>
      <c r="N1497" s="8" t="s">
        <v>5849</v>
      </c>
      <c r="O1497" s="8" t="s">
        <v>131</v>
      </c>
      <c r="Q1497" s="8" t="s">
        <v>129</v>
      </c>
      <c r="R1497" s="8" t="s">
        <v>5832</v>
      </c>
      <c r="V1497" s="8" t="s">
        <v>438</v>
      </c>
      <c r="W1497" s="8">
        <v>2</v>
      </c>
      <c r="AB1497" s="8">
        <v>0</v>
      </c>
      <c r="AD1497" s="7" t="str">
        <f>IF(AB1497=0,"",W1497/AB1497)</f>
        <v/>
      </c>
      <c r="AF1497" s="8">
        <v>2</v>
      </c>
      <c r="AQ1497" s="8" t="s">
        <v>5842</v>
      </c>
      <c r="AR1497" s="8" t="s">
        <v>5843</v>
      </c>
      <c r="AU1497" s="8" t="s">
        <v>439</v>
      </c>
    </row>
    <row r="1498" spans="1:47">
      <c r="A1498" s="8" t="s">
        <v>11</v>
      </c>
      <c r="B1498" s="8" t="s">
        <v>126</v>
      </c>
      <c r="C1498" s="8" t="s">
        <v>432</v>
      </c>
      <c r="D1498" s="8" t="s">
        <v>433</v>
      </c>
      <c r="G1498" s="8" t="s">
        <v>12</v>
      </c>
      <c r="H1498" s="8">
        <v>595025</v>
      </c>
      <c r="I1498" s="8">
        <v>5462609</v>
      </c>
      <c r="J1498" s="8">
        <v>11</v>
      </c>
      <c r="K1498" s="8">
        <v>2007</v>
      </c>
      <c r="M1498" s="8" t="s">
        <v>24</v>
      </c>
      <c r="N1498" s="8" t="s">
        <v>5849</v>
      </c>
      <c r="O1498" s="8" t="s">
        <v>131</v>
      </c>
      <c r="Q1498" s="8" t="s">
        <v>129</v>
      </c>
      <c r="R1498" s="8" t="s">
        <v>5832</v>
      </c>
      <c r="V1498" s="8" t="s">
        <v>440</v>
      </c>
      <c r="W1498" s="8">
        <v>1</v>
      </c>
      <c r="AB1498" s="8">
        <v>1</v>
      </c>
      <c r="AD1498" s="7">
        <f>IF(AB1498=0,"",W1498/AB1498)</f>
        <v>1</v>
      </c>
      <c r="AF1498" s="8">
        <v>1</v>
      </c>
      <c r="AQ1498" s="8" t="s">
        <v>5842</v>
      </c>
      <c r="AR1498" s="8" t="s">
        <v>5843</v>
      </c>
      <c r="AU1498" s="8" t="s">
        <v>441</v>
      </c>
    </row>
    <row r="1499" spans="1:47">
      <c r="A1499" s="8" t="s">
        <v>11</v>
      </c>
      <c r="B1499" s="8" t="s">
        <v>126</v>
      </c>
      <c r="C1499" s="8" t="s">
        <v>432</v>
      </c>
      <c r="D1499" s="8" t="s">
        <v>433</v>
      </c>
      <c r="G1499" s="8" t="s">
        <v>12</v>
      </c>
      <c r="H1499" s="8">
        <v>595024</v>
      </c>
      <c r="I1499" s="8">
        <v>5462399</v>
      </c>
      <c r="J1499" s="8">
        <v>11</v>
      </c>
      <c r="K1499" s="8">
        <v>2007</v>
      </c>
      <c r="M1499" s="8" t="s">
        <v>24</v>
      </c>
      <c r="N1499" s="8" t="s">
        <v>5849</v>
      </c>
      <c r="O1499" s="8" t="s">
        <v>131</v>
      </c>
      <c r="Q1499" s="8" t="s">
        <v>129</v>
      </c>
      <c r="R1499" s="8" t="s">
        <v>5832</v>
      </c>
      <c r="V1499" s="8" t="s">
        <v>442</v>
      </c>
      <c r="W1499" s="8">
        <v>2</v>
      </c>
      <c r="AB1499" s="8">
        <v>1</v>
      </c>
      <c r="AD1499" s="7">
        <f>IF(AB1499=0,"",W1499/AB1499)</f>
        <v>2</v>
      </c>
      <c r="AF1499" s="8">
        <v>2</v>
      </c>
      <c r="AQ1499" s="8" t="s">
        <v>5842</v>
      </c>
      <c r="AR1499" s="8" t="s">
        <v>5843</v>
      </c>
      <c r="AU1499" s="8" t="s">
        <v>443</v>
      </c>
    </row>
    <row r="1500" spans="1:47">
      <c r="A1500" s="8" t="s">
        <v>11</v>
      </c>
      <c r="B1500" s="8" t="s">
        <v>126</v>
      </c>
      <c r="C1500" s="8" t="s">
        <v>432</v>
      </c>
      <c r="D1500" s="8" t="s">
        <v>433</v>
      </c>
      <c r="G1500" s="8" t="s">
        <v>12</v>
      </c>
      <c r="H1500" s="8">
        <v>594921</v>
      </c>
      <c r="I1500" s="8">
        <v>5462411</v>
      </c>
      <c r="J1500" s="8">
        <v>11</v>
      </c>
      <c r="K1500" s="8">
        <v>2007</v>
      </c>
      <c r="M1500" s="8" t="s">
        <v>24</v>
      </c>
      <c r="N1500" s="8" t="s">
        <v>5849</v>
      </c>
      <c r="O1500" s="8" t="s">
        <v>131</v>
      </c>
      <c r="Q1500" s="8" t="s">
        <v>129</v>
      </c>
      <c r="R1500" s="8" t="s">
        <v>5832</v>
      </c>
      <c r="V1500" s="8" t="s">
        <v>444</v>
      </c>
      <c r="W1500" s="8">
        <v>2</v>
      </c>
      <c r="AB1500" s="8">
        <v>0</v>
      </c>
      <c r="AD1500" s="7" t="str">
        <f>IF(AB1500=0,"",W1500/AB1500)</f>
        <v/>
      </c>
      <c r="AF1500" s="8">
        <v>2</v>
      </c>
      <c r="AQ1500" s="8" t="s">
        <v>5842</v>
      </c>
      <c r="AR1500" s="8" t="s">
        <v>5843</v>
      </c>
      <c r="AU1500" s="8" t="s">
        <v>445</v>
      </c>
    </row>
    <row r="1501" spans="1:47">
      <c r="A1501" s="8" t="s">
        <v>11</v>
      </c>
      <c r="B1501" s="8" t="s">
        <v>126</v>
      </c>
      <c r="C1501" s="8" t="s">
        <v>432</v>
      </c>
      <c r="D1501" s="8" t="s">
        <v>433</v>
      </c>
      <c r="G1501" s="8" t="s">
        <v>12</v>
      </c>
      <c r="H1501" s="8">
        <v>594967</v>
      </c>
      <c r="I1501" s="8">
        <v>5462400</v>
      </c>
      <c r="J1501" s="8">
        <v>11</v>
      </c>
      <c r="K1501" s="8">
        <v>2007</v>
      </c>
      <c r="M1501" s="8" t="s">
        <v>24</v>
      </c>
      <c r="N1501" s="8" t="s">
        <v>5849</v>
      </c>
      <c r="O1501" s="8" t="s">
        <v>131</v>
      </c>
      <c r="Q1501" s="8" t="s">
        <v>129</v>
      </c>
      <c r="R1501" s="8" t="s">
        <v>5832</v>
      </c>
      <c r="V1501" s="8" t="s">
        <v>446</v>
      </c>
      <c r="W1501" s="8">
        <v>1</v>
      </c>
      <c r="AB1501" s="8">
        <v>0</v>
      </c>
      <c r="AD1501" s="7" t="str">
        <f>IF(AB1501=0,"",W1501/AB1501)</f>
        <v/>
      </c>
      <c r="AF1501" s="8">
        <v>1</v>
      </c>
      <c r="AQ1501" s="8" t="s">
        <v>5842</v>
      </c>
      <c r="AR1501" s="8" t="s">
        <v>5843</v>
      </c>
      <c r="AU1501" s="8" t="s">
        <v>447</v>
      </c>
    </row>
    <row r="1502" spans="1:47">
      <c r="A1502" s="8" t="s">
        <v>11</v>
      </c>
      <c r="B1502" s="8" t="s">
        <v>126</v>
      </c>
      <c r="C1502" s="8" t="s">
        <v>432</v>
      </c>
      <c r="D1502" s="8" t="s">
        <v>433</v>
      </c>
      <c r="G1502" s="8" t="s">
        <v>12</v>
      </c>
      <c r="H1502" s="8">
        <v>594110</v>
      </c>
      <c r="I1502" s="8">
        <v>5463287</v>
      </c>
      <c r="J1502" s="8">
        <v>11</v>
      </c>
      <c r="K1502" s="8">
        <v>2007</v>
      </c>
      <c r="M1502" s="8" t="s">
        <v>24</v>
      </c>
      <c r="N1502" s="8" t="s">
        <v>5849</v>
      </c>
      <c r="O1502" s="8" t="s">
        <v>131</v>
      </c>
      <c r="Q1502" s="8" t="s">
        <v>129</v>
      </c>
      <c r="R1502" s="8" t="s">
        <v>5832</v>
      </c>
      <c r="V1502" s="8" t="s">
        <v>448</v>
      </c>
      <c r="W1502" s="8">
        <v>0</v>
      </c>
      <c r="AB1502" s="8">
        <v>2</v>
      </c>
      <c r="AD1502" s="7">
        <f>IF(AB1502=0,"",W1502/AB1502)</f>
        <v>0</v>
      </c>
      <c r="AF1502" s="8">
        <v>1</v>
      </c>
      <c r="AQ1502" s="8" t="s">
        <v>5842</v>
      </c>
      <c r="AR1502" s="8" t="s">
        <v>5843</v>
      </c>
      <c r="AU1502" s="8" t="s">
        <v>449</v>
      </c>
    </row>
    <row r="1503" spans="1:47">
      <c r="A1503" s="8" t="s">
        <v>11</v>
      </c>
      <c r="B1503" s="8" t="s">
        <v>126</v>
      </c>
      <c r="C1503" s="8" t="s">
        <v>432</v>
      </c>
      <c r="D1503" s="8" t="s">
        <v>433</v>
      </c>
      <c r="G1503" s="8" t="s">
        <v>12</v>
      </c>
      <c r="H1503" s="8">
        <v>593843</v>
      </c>
      <c r="I1503" s="8">
        <v>5462981</v>
      </c>
      <c r="J1503" s="8">
        <v>11</v>
      </c>
      <c r="K1503" s="8">
        <v>2007</v>
      </c>
      <c r="M1503" s="8" t="s">
        <v>24</v>
      </c>
      <c r="N1503" s="8" t="s">
        <v>5849</v>
      </c>
      <c r="O1503" s="8" t="s">
        <v>131</v>
      </c>
      <c r="Q1503" s="8" t="s">
        <v>129</v>
      </c>
      <c r="R1503" s="8" t="s">
        <v>5832</v>
      </c>
      <c r="V1503" s="8" t="s">
        <v>450</v>
      </c>
      <c r="W1503" s="8">
        <v>2</v>
      </c>
      <c r="AB1503" s="8">
        <v>3</v>
      </c>
      <c r="AD1503" s="7">
        <f>IF(AB1503=0,"",W1503/AB1503)</f>
        <v>0.66666666666666663</v>
      </c>
      <c r="AF1503" s="8">
        <v>3</v>
      </c>
      <c r="AQ1503" s="8" t="s">
        <v>5842</v>
      </c>
      <c r="AR1503" s="8" t="s">
        <v>5843</v>
      </c>
      <c r="AU1503" s="8" t="s">
        <v>451</v>
      </c>
    </row>
    <row r="1504" spans="1:47">
      <c r="A1504" s="8" t="s">
        <v>11</v>
      </c>
      <c r="B1504" s="8" t="s">
        <v>126</v>
      </c>
      <c r="C1504" s="8" t="s">
        <v>452</v>
      </c>
      <c r="D1504" s="8" t="s">
        <v>433</v>
      </c>
      <c r="G1504" s="8" t="s">
        <v>12</v>
      </c>
      <c r="H1504" s="8">
        <v>593847</v>
      </c>
      <c r="I1504" s="8">
        <v>5460985</v>
      </c>
      <c r="J1504" s="8">
        <v>11</v>
      </c>
      <c r="K1504" s="8">
        <v>2007</v>
      </c>
      <c r="M1504" s="8" t="s">
        <v>24</v>
      </c>
      <c r="N1504" s="8" t="s">
        <v>5849</v>
      </c>
      <c r="O1504" s="8" t="s">
        <v>131</v>
      </c>
      <c r="Q1504" s="8" t="s">
        <v>129</v>
      </c>
      <c r="R1504" s="8" t="s">
        <v>5832</v>
      </c>
      <c r="V1504" s="8" t="s">
        <v>453</v>
      </c>
      <c r="W1504" s="8">
        <v>1</v>
      </c>
      <c r="AB1504" s="8">
        <v>1</v>
      </c>
      <c r="AD1504" s="7">
        <f>IF(AB1504=0,"",W1504/AB1504)</f>
        <v>1</v>
      </c>
      <c r="AF1504" s="8">
        <v>1</v>
      </c>
      <c r="AQ1504" s="8" t="s">
        <v>5842</v>
      </c>
      <c r="AR1504" s="8" t="s">
        <v>5843</v>
      </c>
      <c r="AU1504" s="8" t="s">
        <v>454</v>
      </c>
    </row>
    <row r="1505" spans="1:47">
      <c r="A1505" s="8" t="s">
        <v>11</v>
      </c>
      <c r="B1505" s="8" t="s">
        <v>126</v>
      </c>
      <c r="C1505" s="8" t="s">
        <v>432</v>
      </c>
      <c r="D1505" s="8" t="s">
        <v>433</v>
      </c>
      <c r="G1505" s="8" t="s">
        <v>12</v>
      </c>
      <c r="H1505" s="8">
        <v>594502</v>
      </c>
      <c r="I1505" s="8">
        <v>5461920</v>
      </c>
      <c r="J1505" s="8">
        <v>11</v>
      </c>
      <c r="K1505" s="8">
        <v>2007</v>
      </c>
      <c r="M1505" s="8" t="s">
        <v>24</v>
      </c>
      <c r="N1505" s="8" t="s">
        <v>5849</v>
      </c>
      <c r="O1505" s="8" t="s">
        <v>131</v>
      </c>
      <c r="Q1505" s="8" t="s">
        <v>129</v>
      </c>
      <c r="R1505" s="8" t="s">
        <v>5832</v>
      </c>
      <c r="V1505" s="8" t="s">
        <v>455</v>
      </c>
      <c r="W1505" s="8">
        <v>1</v>
      </c>
      <c r="AB1505" s="8">
        <v>2</v>
      </c>
      <c r="AD1505" s="7">
        <f>IF(AB1505=0,"",W1505/AB1505)</f>
        <v>0.5</v>
      </c>
      <c r="AF1505" s="8">
        <v>1</v>
      </c>
      <c r="AQ1505" s="8" t="s">
        <v>5842</v>
      </c>
      <c r="AR1505" s="8" t="s">
        <v>5843</v>
      </c>
      <c r="AU1505" s="8" t="s">
        <v>456</v>
      </c>
    </row>
    <row r="1506" spans="1:47">
      <c r="A1506" s="8" t="s">
        <v>11</v>
      </c>
      <c r="B1506" s="8" t="s">
        <v>126</v>
      </c>
      <c r="C1506" s="8" t="s">
        <v>432</v>
      </c>
      <c r="D1506" s="8" t="s">
        <v>433</v>
      </c>
      <c r="G1506" s="8" t="s">
        <v>12</v>
      </c>
      <c r="H1506" s="8">
        <v>594076</v>
      </c>
      <c r="I1506" s="8">
        <v>5461638</v>
      </c>
      <c r="J1506" s="8">
        <v>11</v>
      </c>
      <c r="K1506" s="8">
        <v>2007</v>
      </c>
      <c r="M1506" s="8" t="s">
        <v>24</v>
      </c>
      <c r="N1506" s="8" t="s">
        <v>5849</v>
      </c>
      <c r="O1506" s="8" t="s">
        <v>131</v>
      </c>
      <c r="Q1506" s="8" t="s">
        <v>129</v>
      </c>
      <c r="R1506" s="8" t="s">
        <v>5832</v>
      </c>
      <c r="V1506" s="8" t="s">
        <v>457</v>
      </c>
      <c r="W1506" s="8">
        <v>1</v>
      </c>
      <c r="AB1506" s="8">
        <v>1</v>
      </c>
      <c r="AD1506" s="7">
        <f>IF(AB1506=0,"",W1506/AB1506)</f>
        <v>1</v>
      </c>
      <c r="AF1506" s="8">
        <v>1</v>
      </c>
      <c r="AQ1506" s="8" t="s">
        <v>5842</v>
      </c>
      <c r="AR1506" s="8" t="s">
        <v>5843</v>
      </c>
      <c r="AU1506" s="8" t="s">
        <v>458</v>
      </c>
    </row>
    <row r="1507" spans="1:47">
      <c r="A1507" s="8" t="s">
        <v>11</v>
      </c>
      <c r="B1507" s="8" t="s">
        <v>126</v>
      </c>
      <c r="C1507" s="8" t="s">
        <v>452</v>
      </c>
      <c r="D1507" s="8" t="s">
        <v>433</v>
      </c>
      <c r="G1507" s="8" t="s">
        <v>12</v>
      </c>
      <c r="H1507" s="8">
        <v>593389</v>
      </c>
      <c r="I1507" s="8">
        <v>5461474</v>
      </c>
      <c r="J1507" s="8">
        <v>11</v>
      </c>
      <c r="K1507" s="8">
        <v>2007</v>
      </c>
      <c r="M1507" s="8" t="s">
        <v>24</v>
      </c>
      <c r="N1507" s="8" t="s">
        <v>5849</v>
      </c>
      <c r="O1507" s="8" t="s">
        <v>131</v>
      </c>
      <c r="Q1507" s="8" t="s">
        <v>129</v>
      </c>
      <c r="R1507" s="8" t="s">
        <v>5832</v>
      </c>
      <c r="V1507" s="8" t="s">
        <v>459</v>
      </c>
      <c r="W1507" s="8">
        <v>2</v>
      </c>
      <c r="AB1507" s="8">
        <v>1</v>
      </c>
      <c r="AD1507" s="7">
        <f>IF(AB1507=0,"",W1507/AB1507)</f>
        <v>2</v>
      </c>
      <c r="AF1507" s="8">
        <v>2</v>
      </c>
      <c r="AQ1507" s="8" t="s">
        <v>5842</v>
      </c>
      <c r="AR1507" s="8" t="s">
        <v>5843</v>
      </c>
      <c r="AU1507" s="8" t="s">
        <v>460</v>
      </c>
    </row>
    <row r="1508" spans="1:47">
      <c r="A1508" s="8" t="s">
        <v>11</v>
      </c>
      <c r="B1508" s="8" t="s">
        <v>126</v>
      </c>
      <c r="C1508" s="8" t="s">
        <v>452</v>
      </c>
      <c r="D1508" s="8" t="s">
        <v>433</v>
      </c>
      <c r="G1508" s="8" t="s">
        <v>12</v>
      </c>
      <c r="H1508" s="8">
        <v>593458</v>
      </c>
      <c r="I1508" s="8">
        <v>5461109</v>
      </c>
      <c r="J1508" s="8">
        <v>11</v>
      </c>
      <c r="K1508" s="8">
        <v>2007</v>
      </c>
      <c r="M1508" s="8" t="s">
        <v>24</v>
      </c>
      <c r="N1508" s="8" t="s">
        <v>5849</v>
      </c>
      <c r="O1508" s="8" t="s">
        <v>131</v>
      </c>
      <c r="Q1508" s="8" t="s">
        <v>129</v>
      </c>
      <c r="R1508" s="8" t="s">
        <v>5832</v>
      </c>
      <c r="V1508" s="8" t="s">
        <v>461</v>
      </c>
      <c r="W1508" s="8">
        <v>1</v>
      </c>
      <c r="AB1508" s="8">
        <v>0</v>
      </c>
      <c r="AD1508" s="7" t="str">
        <f>IF(AB1508=0,"",W1508/AB1508)</f>
        <v/>
      </c>
      <c r="AF1508" s="8">
        <v>1</v>
      </c>
      <c r="AQ1508" s="8" t="s">
        <v>5842</v>
      </c>
      <c r="AR1508" s="8" t="s">
        <v>5843</v>
      </c>
      <c r="AU1508" s="8" t="s">
        <v>462</v>
      </c>
    </row>
    <row r="1509" spans="1:47">
      <c r="A1509" s="8" t="s">
        <v>11</v>
      </c>
      <c r="B1509" s="8" t="s">
        <v>126</v>
      </c>
      <c r="C1509" s="8" t="s">
        <v>452</v>
      </c>
      <c r="D1509" s="8" t="s">
        <v>433</v>
      </c>
      <c r="G1509" s="8" t="s">
        <v>12</v>
      </c>
      <c r="H1509" s="8">
        <v>593190</v>
      </c>
      <c r="I1509" s="8">
        <v>5461420</v>
      </c>
      <c r="J1509" s="8">
        <v>11</v>
      </c>
      <c r="K1509" s="8">
        <v>2007</v>
      </c>
      <c r="M1509" s="8" t="s">
        <v>24</v>
      </c>
      <c r="N1509" s="8" t="s">
        <v>5849</v>
      </c>
      <c r="O1509" s="8" t="s">
        <v>131</v>
      </c>
      <c r="Q1509" s="8" t="s">
        <v>129</v>
      </c>
      <c r="R1509" s="8" t="s">
        <v>5832</v>
      </c>
      <c r="V1509" s="8" t="s">
        <v>463</v>
      </c>
      <c r="W1509" s="8">
        <v>9</v>
      </c>
      <c r="AB1509" s="8">
        <v>1</v>
      </c>
      <c r="AD1509" s="7">
        <f>IF(AB1509=0,"",W1509/AB1509)</f>
        <v>9</v>
      </c>
      <c r="AF1509" s="8">
        <v>9</v>
      </c>
      <c r="AQ1509" s="8" t="s">
        <v>5842</v>
      </c>
      <c r="AR1509" s="8" t="s">
        <v>5843</v>
      </c>
      <c r="AU1509" s="8" t="s">
        <v>464</v>
      </c>
    </row>
    <row r="1510" spans="1:47">
      <c r="A1510" s="8" t="s">
        <v>11</v>
      </c>
      <c r="B1510" s="8" t="s">
        <v>126</v>
      </c>
      <c r="C1510" s="8" t="s">
        <v>452</v>
      </c>
      <c r="D1510" s="8" t="s">
        <v>433</v>
      </c>
      <c r="G1510" s="8" t="s">
        <v>12</v>
      </c>
      <c r="H1510" s="8">
        <v>593218</v>
      </c>
      <c r="I1510" s="8">
        <v>5461400</v>
      </c>
      <c r="J1510" s="8">
        <v>11</v>
      </c>
      <c r="K1510" s="8">
        <v>2007</v>
      </c>
      <c r="M1510" s="8" t="s">
        <v>24</v>
      </c>
      <c r="N1510" s="8" t="s">
        <v>5849</v>
      </c>
      <c r="O1510" s="8" t="s">
        <v>131</v>
      </c>
      <c r="Q1510" s="8" t="s">
        <v>129</v>
      </c>
      <c r="R1510" s="8" t="s">
        <v>5832</v>
      </c>
      <c r="V1510" s="8" t="s">
        <v>465</v>
      </c>
      <c r="W1510" s="8">
        <v>3</v>
      </c>
      <c r="AB1510" s="8">
        <v>0</v>
      </c>
      <c r="AD1510" s="7" t="str">
        <f>IF(AB1510=0,"",W1510/AB1510)</f>
        <v/>
      </c>
      <c r="AF1510" s="8">
        <v>3</v>
      </c>
      <c r="AQ1510" s="8" t="s">
        <v>5842</v>
      </c>
      <c r="AR1510" s="8" t="s">
        <v>5843</v>
      </c>
      <c r="AU1510" s="8" t="s">
        <v>466</v>
      </c>
    </row>
    <row r="1511" spans="1:47">
      <c r="A1511" s="8" t="s">
        <v>11</v>
      </c>
      <c r="B1511" s="8" t="s">
        <v>126</v>
      </c>
      <c r="C1511" s="8" t="s">
        <v>452</v>
      </c>
      <c r="D1511" s="8" t="s">
        <v>433</v>
      </c>
      <c r="G1511" s="8" t="s">
        <v>12</v>
      </c>
      <c r="H1511" s="8">
        <v>593154</v>
      </c>
      <c r="I1511" s="8">
        <v>5461394</v>
      </c>
      <c r="J1511" s="8">
        <v>11</v>
      </c>
      <c r="K1511" s="8">
        <v>2007</v>
      </c>
      <c r="M1511" s="8" t="s">
        <v>24</v>
      </c>
      <c r="N1511" s="8" t="s">
        <v>5849</v>
      </c>
      <c r="O1511" s="8" t="s">
        <v>131</v>
      </c>
      <c r="Q1511" s="8" t="s">
        <v>129</v>
      </c>
      <c r="R1511" s="8" t="s">
        <v>5832</v>
      </c>
      <c r="V1511" s="8" t="s">
        <v>467</v>
      </c>
      <c r="W1511" s="8">
        <v>3</v>
      </c>
      <c r="AB1511" s="8">
        <v>0</v>
      </c>
      <c r="AD1511" s="7" t="str">
        <f>IF(AB1511=0,"",W1511/AB1511)</f>
        <v/>
      </c>
      <c r="AF1511" s="8">
        <v>3</v>
      </c>
      <c r="AQ1511" s="8" t="s">
        <v>5842</v>
      </c>
      <c r="AR1511" s="8" t="s">
        <v>5843</v>
      </c>
      <c r="AU1511" s="8" t="s">
        <v>468</v>
      </c>
    </row>
    <row r="1512" spans="1:47">
      <c r="A1512" s="8" t="s">
        <v>11</v>
      </c>
      <c r="B1512" s="8" t="s">
        <v>126</v>
      </c>
      <c r="C1512" s="8" t="s">
        <v>452</v>
      </c>
      <c r="D1512" s="8" t="s">
        <v>433</v>
      </c>
      <c r="G1512" s="8" t="s">
        <v>12</v>
      </c>
      <c r="H1512" s="8">
        <v>593148</v>
      </c>
      <c r="I1512" s="8">
        <v>5461422</v>
      </c>
      <c r="J1512" s="8">
        <v>11</v>
      </c>
      <c r="K1512" s="8">
        <v>2007</v>
      </c>
      <c r="M1512" s="8" t="s">
        <v>24</v>
      </c>
      <c r="N1512" s="8" t="s">
        <v>5849</v>
      </c>
      <c r="O1512" s="8" t="s">
        <v>131</v>
      </c>
      <c r="Q1512" s="8" t="s">
        <v>129</v>
      </c>
      <c r="R1512" s="8" t="s">
        <v>5832</v>
      </c>
      <c r="V1512" s="8" t="s">
        <v>469</v>
      </c>
      <c r="W1512" s="8">
        <v>1</v>
      </c>
      <c r="AB1512" s="8">
        <v>0</v>
      </c>
      <c r="AD1512" s="7" t="str">
        <f>IF(AB1512=0,"",W1512/AB1512)</f>
        <v/>
      </c>
      <c r="AF1512" s="8">
        <v>1</v>
      </c>
      <c r="AQ1512" s="8" t="s">
        <v>5842</v>
      </c>
      <c r="AR1512" s="8" t="s">
        <v>5843</v>
      </c>
      <c r="AU1512" s="8" t="s">
        <v>470</v>
      </c>
    </row>
    <row r="1513" spans="1:47">
      <c r="A1513" s="8" t="s">
        <v>11</v>
      </c>
      <c r="B1513" s="8" t="s">
        <v>126</v>
      </c>
      <c r="C1513" s="8" t="s">
        <v>452</v>
      </c>
      <c r="D1513" s="8" t="s">
        <v>433</v>
      </c>
      <c r="G1513" s="8" t="s">
        <v>12</v>
      </c>
      <c r="H1513" s="8">
        <v>593309</v>
      </c>
      <c r="I1513" s="8">
        <v>5461222</v>
      </c>
      <c r="J1513" s="8">
        <v>11</v>
      </c>
      <c r="K1513" s="8">
        <v>2007</v>
      </c>
      <c r="M1513" s="8" t="s">
        <v>24</v>
      </c>
      <c r="N1513" s="8" t="s">
        <v>5849</v>
      </c>
      <c r="O1513" s="8" t="s">
        <v>131</v>
      </c>
      <c r="Q1513" s="8" t="s">
        <v>129</v>
      </c>
      <c r="R1513" s="8" t="s">
        <v>5832</v>
      </c>
      <c r="V1513" s="8" t="s">
        <v>471</v>
      </c>
      <c r="W1513" s="8">
        <v>1</v>
      </c>
      <c r="AB1513" s="8">
        <v>0</v>
      </c>
      <c r="AD1513" s="7" t="str">
        <f>IF(AB1513=0,"",W1513/AB1513)</f>
        <v/>
      </c>
      <c r="AF1513" s="8">
        <v>1</v>
      </c>
      <c r="AQ1513" s="8" t="s">
        <v>5842</v>
      </c>
      <c r="AR1513" s="8" t="s">
        <v>5843</v>
      </c>
      <c r="AU1513" s="8" t="s">
        <v>472</v>
      </c>
    </row>
    <row r="1514" spans="1:47">
      <c r="A1514" s="8" t="s">
        <v>11</v>
      </c>
      <c r="B1514" s="8" t="s">
        <v>126</v>
      </c>
      <c r="C1514" s="8" t="s">
        <v>452</v>
      </c>
      <c r="D1514" s="8" t="s">
        <v>433</v>
      </c>
      <c r="G1514" s="8" t="s">
        <v>12</v>
      </c>
      <c r="H1514" s="8">
        <v>593615</v>
      </c>
      <c r="I1514" s="8">
        <v>5461344</v>
      </c>
      <c r="J1514" s="8">
        <v>11</v>
      </c>
      <c r="K1514" s="8">
        <v>2007</v>
      </c>
      <c r="M1514" s="8" t="s">
        <v>24</v>
      </c>
      <c r="N1514" s="8" t="s">
        <v>5849</v>
      </c>
      <c r="O1514" s="8" t="s">
        <v>131</v>
      </c>
      <c r="Q1514" s="8" t="s">
        <v>129</v>
      </c>
      <c r="R1514" s="8" t="s">
        <v>5832</v>
      </c>
      <c r="V1514" s="8" t="s">
        <v>473</v>
      </c>
      <c r="W1514" s="8">
        <v>6</v>
      </c>
      <c r="AB1514" s="8">
        <v>1</v>
      </c>
      <c r="AD1514" s="7">
        <f>IF(AB1514=0,"",W1514/AB1514)</f>
        <v>6</v>
      </c>
      <c r="AF1514" s="8">
        <v>6</v>
      </c>
      <c r="AQ1514" s="8" t="s">
        <v>5842</v>
      </c>
      <c r="AR1514" s="8" t="s">
        <v>5843</v>
      </c>
      <c r="AU1514" s="8" t="s">
        <v>474</v>
      </c>
    </row>
    <row r="1515" spans="1:47">
      <c r="A1515" s="8" t="s">
        <v>11</v>
      </c>
      <c r="B1515" s="8" t="s">
        <v>126</v>
      </c>
      <c r="C1515" s="8" t="s">
        <v>432</v>
      </c>
      <c r="D1515" s="8" t="s">
        <v>433</v>
      </c>
      <c r="G1515" s="8" t="s">
        <v>12</v>
      </c>
      <c r="H1515" s="8">
        <v>594235</v>
      </c>
      <c r="I1515" s="8">
        <v>5462359</v>
      </c>
      <c r="J1515" s="8">
        <v>11</v>
      </c>
      <c r="K1515" s="8">
        <v>2007</v>
      </c>
      <c r="M1515" s="8" t="s">
        <v>24</v>
      </c>
      <c r="N1515" s="8" t="s">
        <v>5849</v>
      </c>
      <c r="O1515" s="8" t="s">
        <v>131</v>
      </c>
      <c r="Q1515" s="8" t="s">
        <v>129</v>
      </c>
      <c r="R1515" s="8" t="s">
        <v>5832</v>
      </c>
      <c r="V1515" s="8" t="s">
        <v>475</v>
      </c>
      <c r="W1515" s="8">
        <v>1</v>
      </c>
      <c r="AB1515" s="8">
        <v>0</v>
      </c>
      <c r="AD1515" s="7" t="str">
        <f>IF(AB1515=0,"",W1515/AB1515)</f>
        <v/>
      </c>
      <c r="AF1515" s="8">
        <v>2</v>
      </c>
      <c r="AQ1515" s="8" t="s">
        <v>5842</v>
      </c>
      <c r="AR1515" s="8" t="s">
        <v>5843</v>
      </c>
      <c r="AU1515" s="8" t="s">
        <v>476</v>
      </c>
    </row>
    <row r="1516" spans="1:47">
      <c r="A1516" s="8" t="s">
        <v>11</v>
      </c>
      <c r="B1516" s="8" t="s">
        <v>126</v>
      </c>
      <c r="C1516" s="8" t="s">
        <v>432</v>
      </c>
      <c r="D1516" s="8" t="s">
        <v>433</v>
      </c>
      <c r="G1516" s="8" t="s">
        <v>12</v>
      </c>
      <c r="H1516" s="8">
        <v>592835</v>
      </c>
      <c r="I1516" s="8">
        <v>5461723</v>
      </c>
      <c r="J1516" s="8">
        <v>11</v>
      </c>
      <c r="K1516" s="8">
        <v>2007</v>
      </c>
      <c r="M1516" s="8" t="s">
        <v>24</v>
      </c>
      <c r="N1516" s="8" t="s">
        <v>5849</v>
      </c>
      <c r="O1516" s="8" t="s">
        <v>131</v>
      </c>
      <c r="Q1516" s="8" t="s">
        <v>129</v>
      </c>
      <c r="R1516" s="8" t="s">
        <v>5832</v>
      </c>
      <c r="V1516" s="8" t="s">
        <v>477</v>
      </c>
      <c r="W1516" s="8">
        <v>2</v>
      </c>
      <c r="AB1516" s="8">
        <v>0</v>
      </c>
      <c r="AD1516" s="7" t="str">
        <f>IF(AB1516=0,"",W1516/AB1516)</f>
        <v/>
      </c>
      <c r="AF1516" s="8">
        <v>2</v>
      </c>
      <c r="AQ1516" s="8" t="s">
        <v>5842</v>
      </c>
      <c r="AR1516" s="8" t="s">
        <v>5843</v>
      </c>
      <c r="AU1516" s="8" t="s">
        <v>478</v>
      </c>
    </row>
    <row r="1517" spans="1:47">
      <c r="A1517" s="8" t="s">
        <v>11</v>
      </c>
      <c r="B1517" s="8" t="s">
        <v>126</v>
      </c>
      <c r="C1517" s="8" t="s">
        <v>432</v>
      </c>
      <c r="D1517" s="8" t="s">
        <v>433</v>
      </c>
      <c r="G1517" s="8" t="s">
        <v>12</v>
      </c>
      <c r="H1517" s="8">
        <v>592957</v>
      </c>
      <c r="I1517" s="8">
        <v>5462033</v>
      </c>
      <c r="J1517" s="8">
        <v>11</v>
      </c>
      <c r="K1517" s="8">
        <v>2007</v>
      </c>
      <c r="M1517" s="8" t="s">
        <v>24</v>
      </c>
      <c r="N1517" s="8" t="s">
        <v>5849</v>
      </c>
      <c r="O1517" s="8" t="s">
        <v>131</v>
      </c>
      <c r="Q1517" s="8" t="s">
        <v>129</v>
      </c>
      <c r="R1517" s="8" t="s">
        <v>5832</v>
      </c>
      <c r="V1517" s="8" t="s">
        <v>479</v>
      </c>
      <c r="W1517" s="8">
        <v>9</v>
      </c>
      <c r="AB1517" s="8">
        <v>0</v>
      </c>
      <c r="AD1517" s="7" t="str">
        <f>IF(AB1517=0,"",W1517/AB1517)</f>
        <v/>
      </c>
      <c r="AF1517" s="8">
        <v>9</v>
      </c>
      <c r="AQ1517" s="8" t="s">
        <v>5842</v>
      </c>
      <c r="AR1517" s="8" t="s">
        <v>5843</v>
      </c>
      <c r="AU1517" s="8" t="s">
        <v>480</v>
      </c>
    </row>
    <row r="1518" spans="1:47">
      <c r="A1518" s="8" t="s">
        <v>11</v>
      </c>
      <c r="B1518" s="8" t="s">
        <v>126</v>
      </c>
      <c r="C1518" s="8" t="s">
        <v>432</v>
      </c>
      <c r="D1518" s="8" t="s">
        <v>433</v>
      </c>
      <c r="G1518" s="8" t="s">
        <v>12</v>
      </c>
      <c r="H1518" s="8">
        <v>593493</v>
      </c>
      <c r="I1518" s="8">
        <v>5462434</v>
      </c>
      <c r="J1518" s="8">
        <v>11</v>
      </c>
      <c r="K1518" s="8">
        <v>2007</v>
      </c>
      <c r="M1518" s="8" t="s">
        <v>24</v>
      </c>
      <c r="N1518" s="8" t="s">
        <v>5849</v>
      </c>
      <c r="O1518" s="8" t="s">
        <v>131</v>
      </c>
      <c r="Q1518" s="8" t="s">
        <v>129</v>
      </c>
      <c r="R1518" s="8" t="s">
        <v>5832</v>
      </c>
      <c r="V1518" s="8" t="s">
        <v>481</v>
      </c>
      <c r="W1518" s="8">
        <v>3</v>
      </c>
      <c r="AB1518" s="8">
        <v>1</v>
      </c>
      <c r="AD1518" s="7">
        <f>IF(AB1518=0,"",W1518/AB1518)</f>
        <v>3</v>
      </c>
      <c r="AF1518" s="8">
        <v>3</v>
      </c>
      <c r="AQ1518" s="8" t="s">
        <v>5842</v>
      </c>
      <c r="AR1518" s="8" t="s">
        <v>5843</v>
      </c>
      <c r="AU1518" s="8" t="s">
        <v>482</v>
      </c>
    </row>
    <row r="1519" spans="1:47">
      <c r="A1519" s="8" t="s">
        <v>11</v>
      </c>
      <c r="B1519" s="8" t="s">
        <v>126</v>
      </c>
      <c r="C1519" s="8" t="s">
        <v>432</v>
      </c>
      <c r="D1519" s="8" t="s">
        <v>433</v>
      </c>
      <c r="G1519" s="8" t="s">
        <v>12</v>
      </c>
      <c r="H1519" s="8">
        <v>593417</v>
      </c>
      <c r="I1519" s="8">
        <v>5462360</v>
      </c>
      <c r="J1519" s="8">
        <v>11</v>
      </c>
      <c r="K1519" s="8">
        <v>2007</v>
      </c>
      <c r="M1519" s="8" t="s">
        <v>24</v>
      </c>
      <c r="N1519" s="8" t="s">
        <v>5849</v>
      </c>
      <c r="O1519" s="8" t="s">
        <v>131</v>
      </c>
      <c r="Q1519" s="8" t="s">
        <v>129</v>
      </c>
      <c r="R1519" s="8" t="s">
        <v>5832</v>
      </c>
      <c r="V1519" s="8" t="s">
        <v>483</v>
      </c>
      <c r="W1519" s="8">
        <v>1</v>
      </c>
      <c r="AB1519" s="8">
        <v>1</v>
      </c>
      <c r="AD1519" s="7">
        <f>IF(AB1519=0,"",W1519/AB1519)</f>
        <v>1</v>
      </c>
      <c r="AF1519" s="8">
        <v>1</v>
      </c>
      <c r="AQ1519" s="8" t="s">
        <v>5842</v>
      </c>
      <c r="AR1519" s="8" t="s">
        <v>5843</v>
      </c>
      <c r="AU1519" s="8" t="s">
        <v>484</v>
      </c>
    </row>
    <row r="1520" spans="1:47">
      <c r="A1520" s="8" t="s">
        <v>11</v>
      </c>
      <c r="B1520" s="8" t="s">
        <v>126</v>
      </c>
      <c r="C1520" s="8" t="s">
        <v>452</v>
      </c>
      <c r="D1520" s="8" t="s">
        <v>433</v>
      </c>
      <c r="G1520" s="8" t="s">
        <v>12</v>
      </c>
      <c r="H1520" s="8">
        <v>593807</v>
      </c>
      <c r="I1520" s="8">
        <v>5460852</v>
      </c>
      <c r="J1520" s="8">
        <v>11</v>
      </c>
      <c r="K1520" s="8">
        <v>2007</v>
      </c>
      <c r="M1520" s="8" t="s">
        <v>24</v>
      </c>
      <c r="N1520" s="8" t="s">
        <v>5849</v>
      </c>
      <c r="O1520" s="8" t="s">
        <v>131</v>
      </c>
      <c r="Q1520" s="8" t="s">
        <v>129</v>
      </c>
      <c r="R1520" s="8" t="s">
        <v>5832</v>
      </c>
      <c r="V1520" s="8" t="s">
        <v>485</v>
      </c>
      <c r="W1520" s="8">
        <v>1</v>
      </c>
      <c r="AB1520" s="8">
        <v>3</v>
      </c>
      <c r="AD1520" s="7">
        <f>IF(AB1520=0,"",W1520/AB1520)</f>
        <v>0.33333333333333331</v>
      </c>
      <c r="AF1520" s="8">
        <v>2</v>
      </c>
      <c r="AQ1520" s="8" t="s">
        <v>5842</v>
      </c>
      <c r="AR1520" s="8" t="s">
        <v>5843</v>
      </c>
      <c r="AU1520" s="8" t="s">
        <v>486</v>
      </c>
    </row>
    <row r="1521" spans="1:47">
      <c r="A1521" s="8" t="s">
        <v>11</v>
      </c>
      <c r="B1521" s="8" t="s">
        <v>126</v>
      </c>
      <c r="C1521" s="8" t="s">
        <v>452</v>
      </c>
      <c r="D1521" s="8" t="s">
        <v>433</v>
      </c>
      <c r="G1521" s="8" t="s">
        <v>12</v>
      </c>
      <c r="H1521" s="8">
        <v>594252</v>
      </c>
      <c r="I1521" s="8">
        <v>5460635</v>
      </c>
      <c r="J1521" s="8">
        <v>11</v>
      </c>
      <c r="K1521" s="8">
        <v>2007</v>
      </c>
      <c r="M1521" s="8" t="s">
        <v>24</v>
      </c>
      <c r="N1521" s="8" t="s">
        <v>5849</v>
      </c>
      <c r="O1521" s="8" t="s">
        <v>131</v>
      </c>
      <c r="Q1521" s="8" t="s">
        <v>129</v>
      </c>
      <c r="R1521" s="8" t="s">
        <v>5832</v>
      </c>
      <c r="V1521" s="8" t="s">
        <v>487</v>
      </c>
      <c r="W1521" s="8">
        <v>1</v>
      </c>
      <c r="AB1521" s="8">
        <v>1</v>
      </c>
      <c r="AD1521" s="7">
        <f>IF(AB1521=0,"",W1521/AB1521)</f>
        <v>1</v>
      </c>
      <c r="AF1521" s="8">
        <v>1</v>
      </c>
      <c r="AQ1521" s="8" t="s">
        <v>5842</v>
      </c>
      <c r="AR1521" s="8" t="s">
        <v>5843</v>
      </c>
      <c r="AU1521" s="8" t="s">
        <v>488</v>
      </c>
    </row>
    <row r="1522" spans="1:47">
      <c r="A1522" s="8" t="s">
        <v>11</v>
      </c>
      <c r="B1522" s="8" t="s">
        <v>126</v>
      </c>
      <c r="C1522" s="8" t="s">
        <v>452</v>
      </c>
      <c r="D1522" s="8" t="s">
        <v>433</v>
      </c>
      <c r="G1522" s="8" t="s">
        <v>12</v>
      </c>
      <c r="H1522" s="8">
        <v>595693</v>
      </c>
      <c r="I1522" s="8">
        <v>5460329</v>
      </c>
      <c r="J1522" s="8">
        <v>11</v>
      </c>
      <c r="K1522" s="8">
        <v>2007</v>
      </c>
      <c r="M1522" s="8" t="s">
        <v>24</v>
      </c>
      <c r="N1522" s="8" t="s">
        <v>5849</v>
      </c>
      <c r="O1522" s="8" t="s">
        <v>131</v>
      </c>
      <c r="Q1522" s="8" t="s">
        <v>129</v>
      </c>
      <c r="R1522" s="8" t="s">
        <v>5832</v>
      </c>
      <c r="V1522" s="8" t="s">
        <v>489</v>
      </c>
      <c r="W1522" s="8">
        <v>1</v>
      </c>
      <c r="AB1522" s="8">
        <v>1</v>
      </c>
      <c r="AD1522" s="7">
        <f>IF(AB1522=0,"",W1522/AB1522)</f>
        <v>1</v>
      </c>
      <c r="AF1522" s="8">
        <v>1</v>
      </c>
      <c r="AQ1522" s="8" t="s">
        <v>5842</v>
      </c>
      <c r="AR1522" s="8" t="s">
        <v>5843</v>
      </c>
      <c r="AU1522" s="8" t="s">
        <v>490</v>
      </c>
    </row>
    <row r="1523" spans="1:47">
      <c r="A1523" s="8" t="s">
        <v>11</v>
      </c>
      <c r="B1523" s="8" t="s">
        <v>126</v>
      </c>
      <c r="C1523" s="8" t="s">
        <v>452</v>
      </c>
      <c r="D1523" s="8" t="s">
        <v>433</v>
      </c>
      <c r="G1523" s="8" t="s">
        <v>12</v>
      </c>
      <c r="H1523" s="8">
        <v>595622</v>
      </c>
      <c r="I1523" s="8">
        <v>5461276</v>
      </c>
      <c r="J1523" s="8">
        <v>11</v>
      </c>
      <c r="K1523" s="8">
        <v>2007</v>
      </c>
      <c r="M1523" s="8" t="s">
        <v>24</v>
      </c>
      <c r="N1523" s="8" t="s">
        <v>5849</v>
      </c>
      <c r="O1523" s="8" t="s">
        <v>131</v>
      </c>
      <c r="Q1523" s="8" t="s">
        <v>129</v>
      </c>
      <c r="R1523" s="8" t="s">
        <v>5832</v>
      </c>
      <c r="V1523" s="8" t="s">
        <v>491</v>
      </c>
      <c r="W1523" s="8">
        <v>3</v>
      </c>
      <c r="AB1523" s="8">
        <v>0</v>
      </c>
      <c r="AD1523" s="7" t="str">
        <f>IF(AB1523=0,"",W1523/AB1523)</f>
        <v/>
      </c>
      <c r="AF1523" s="8">
        <v>3</v>
      </c>
      <c r="AQ1523" s="8" t="s">
        <v>5842</v>
      </c>
      <c r="AR1523" s="8" t="s">
        <v>5843</v>
      </c>
      <c r="AU1523" s="8" t="s">
        <v>492</v>
      </c>
    </row>
    <row r="1524" spans="1:47">
      <c r="A1524" s="8" t="s">
        <v>11</v>
      </c>
      <c r="B1524" s="8" t="s">
        <v>126</v>
      </c>
      <c r="C1524" s="8" t="s">
        <v>452</v>
      </c>
      <c r="D1524" s="8" t="s">
        <v>433</v>
      </c>
      <c r="G1524" s="8" t="s">
        <v>12</v>
      </c>
      <c r="H1524" s="8">
        <v>595743</v>
      </c>
      <c r="I1524" s="8">
        <v>5461593</v>
      </c>
      <c r="J1524" s="8">
        <v>11</v>
      </c>
      <c r="K1524" s="8">
        <v>2007</v>
      </c>
      <c r="M1524" s="8" t="s">
        <v>24</v>
      </c>
      <c r="N1524" s="8" t="s">
        <v>5849</v>
      </c>
      <c r="O1524" s="8" t="s">
        <v>131</v>
      </c>
      <c r="Q1524" s="8" t="s">
        <v>129</v>
      </c>
      <c r="R1524" s="8" t="s">
        <v>5832</v>
      </c>
      <c r="V1524" s="8" t="s">
        <v>493</v>
      </c>
      <c r="W1524" s="8">
        <v>1</v>
      </c>
      <c r="AB1524" s="8">
        <v>1</v>
      </c>
      <c r="AD1524" s="7">
        <f>IF(AB1524=0,"",W1524/AB1524)</f>
        <v>1</v>
      </c>
      <c r="AF1524" s="8">
        <v>1</v>
      </c>
      <c r="AQ1524" s="8" t="s">
        <v>5842</v>
      </c>
      <c r="AR1524" s="8" t="s">
        <v>5843</v>
      </c>
      <c r="AU1524" s="8" t="s">
        <v>494</v>
      </c>
    </row>
    <row r="1525" spans="1:47">
      <c r="A1525" s="8" t="s">
        <v>11</v>
      </c>
      <c r="B1525" s="8" t="s">
        <v>126</v>
      </c>
      <c r="C1525" s="8" t="s">
        <v>432</v>
      </c>
      <c r="D1525" s="8" t="s">
        <v>433</v>
      </c>
      <c r="G1525" s="8" t="s">
        <v>12</v>
      </c>
      <c r="H1525" s="8">
        <v>595426</v>
      </c>
      <c r="I1525" s="8">
        <v>5462881</v>
      </c>
      <c r="J1525" s="8">
        <v>11</v>
      </c>
      <c r="K1525" s="8">
        <v>2007</v>
      </c>
      <c r="M1525" s="8" t="s">
        <v>24</v>
      </c>
      <c r="N1525" s="8" t="s">
        <v>5849</v>
      </c>
      <c r="O1525" s="8" t="s">
        <v>131</v>
      </c>
      <c r="Q1525" s="8" t="s">
        <v>129</v>
      </c>
      <c r="R1525" s="8" t="s">
        <v>5832</v>
      </c>
      <c r="V1525" s="8" t="s">
        <v>495</v>
      </c>
      <c r="W1525" s="8">
        <v>1</v>
      </c>
      <c r="AB1525" s="8">
        <v>2</v>
      </c>
      <c r="AD1525" s="7">
        <f>IF(AB1525=0,"",W1525/AB1525)</f>
        <v>0.5</v>
      </c>
      <c r="AF1525" s="8">
        <v>1</v>
      </c>
      <c r="AQ1525" s="8" t="s">
        <v>5842</v>
      </c>
      <c r="AR1525" s="8" t="s">
        <v>5843</v>
      </c>
      <c r="AU1525" s="8" t="s">
        <v>496</v>
      </c>
    </row>
    <row r="1526" spans="1:47">
      <c r="A1526" s="8" t="s">
        <v>11</v>
      </c>
      <c r="B1526" s="8" t="s">
        <v>126</v>
      </c>
      <c r="C1526" s="8" t="s">
        <v>432</v>
      </c>
      <c r="D1526" s="8" t="s">
        <v>433</v>
      </c>
      <c r="G1526" s="8" t="s">
        <v>12</v>
      </c>
      <c r="H1526" s="8">
        <v>595375</v>
      </c>
      <c r="I1526" s="8">
        <v>5462848</v>
      </c>
      <c r="J1526" s="8">
        <v>11</v>
      </c>
      <c r="K1526" s="8">
        <v>2007</v>
      </c>
      <c r="M1526" s="8" t="s">
        <v>24</v>
      </c>
      <c r="N1526" s="8" t="s">
        <v>5849</v>
      </c>
      <c r="O1526" s="8" t="s">
        <v>131</v>
      </c>
      <c r="Q1526" s="8" t="s">
        <v>129</v>
      </c>
      <c r="R1526" s="8" t="s">
        <v>5832</v>
      </c>
      <c r="V1526" s="8" t="s">
        <v>497</v>
      </c>
      <c r="W1526" s="8">
        <v>4</v>
      </c>
      <c r="AB1526" s="8">
        <v>0</v>
      </c>
      <c r="AD1526" s="7" t="str">
        <f>IF(AB1526=0,"",W1526/AB1526)</f>
        <v/>
      </c>
      <c r="AF1526" s="8">
        <v>4</v>
      </c>
      <c r="AQ1526" s="8" t="s">
        <v>5842</v>
      </c>
      <c r="AR1526" s="8" t="s">
        <v>5843</v>
      </c>
      <c r="AU1526" s="8" t="s">
        <v>498</v>
      </c>
    </row>
    <row r="1527" spans="1:47">
      <c r="A1527" s="8" t="s">
        <v>11</v>
      </c>
      <c r="B1527" s="8" t="s">
        <v>126</v>
      </c>
      <c r="C1527" s="8" t="s">
        <v>432</v>
      </c>
      <c r="D1527" s="8" t="s">
        <v>433</v>
      </c>
      <c r="G1527" s="8" t="s">
        <v>12</v>
      </c>
      <c r="H1527" s="8">
        <v>595316</v>
      </c>
      <c r="I1527" s="8">
        <v>5462811</v>
      </c>
      <c r="J1527" s="8">
        <v>11</v>
      </c>
      <c r="K1527" s="8">
        <v>2007</v>
      </c>
      <c r="M1527" s="8" t="s">
        <v>24</v>
      </c>
      <c r="N1527" s="8" t="s">
        <v>5849</v>
      </c>
      <c r="O1527" s="8" t="s">
        <v>131</v>
      </c>
      <c r="Q1527" s="8" t="s">
        <v>129</v>
      </c>
      <c r="R1527" s="8" t="s">
        <v>5832</v>
      </c>
      <c r="V1527" s="8" t="s">
        <v>499</v>
      </c>
      <c r="W1527" s="8">
        <v>3</v>
      </c>
      <c r="AB1527" s="8">
        <v>0</v>
      </c>
      <c r="AD1527" s="7" t="str">
        <f>IF(AB1527=0,"",W1527/AB1527)</f>
        <v/>
      </c>
      <c r="AF1527" s="8">
        <v>3</v>
      </c>
      <c r="AQ1527" s="8" t="s">
        <v>5842</v>
      </c>
      <c r="AR1527" s="8" t="s">
        <v>5843</v>
      </c>
      <c r="AU1527" s="8" t="s">
        <v>500</v>
      </c>
    </row>
    <row r="1528" spans="1:47">
      <c r="A1528" s="8" t="s">
        <v>11</v>
      </c>
      <c r="B1528" s="8" t="s">
        <v>126</v>
      </c>
      <c r="C1528" s="8" t="s">
        <v>432</v>
      </c>
      <c r="D1528" s="8" t="s">
        <v>433</v>
      </c>
      <c r="G1528" s="8" t="s">
        <v>12</v>
      </c>
      <c r="H1528" s="8">
        <v>595333</v>
      </c>
      <c r="I1528" s="8">
        <v>5462609</v>
      </c>
      <c r="J1528" s="8">
        <v>11</v>
      </c>
      <c r="K1528" s="8">
        <v>2007</v>
      </c>
      <c r="M1528" s="8" t="s">
        <v>24</v>
      </c>
      <c r="N1528" s="8" t="s">
        <v>5849</v>
      </c>
      <c r="O1528" s="8" t="s">
        <v>131</v>
      </c>
      <c r="Q1528" s="8" t="s">
        <v>129</v>
      </c>
      <c r="R1528" s="8" t="s">
        <v>5832</v>
      </c>
      <c r="V1528" s="8" t="s">
        <v>501</v>
      </c>
      <c r="W1528" s="8">
        <v>2</v>
      </c>
      <c r="AB1528" s="8">
        <v>1</v>
      </c>
      <c r="AD1528" s="7">
        <f>IF(AB1528=0,"",W1528/AB1528)</f>
        <v>2</v>
      </c>
      <c r="AF1528" s="8">
        <v>7</v>
      </c>
      <c r="AQ1528" s="8" t="s">
        <v>5842</v>
      </c>
      <c r="AR1528" s="8" t="s">
        <v>5843</v>
      </c>
      <c r="AU1528" s="8" t="s">
        <v>502</v>
      </c>
    </row>
    <row r="1529" spans="1:47">
      <c r="A1529" s="8" t="s">
        <v>11</v>
      </c>
      <c r="B1529" s="8" t="s">
        <v>126</v>
      </c>
      <c r="C1529" s="8" t="s">
        <v>432</v>
      </c>
      <c r="D1529" s="8" t="s">
        <v>433</v>
      </c>
      <c r="G1529" s="8" t="s">
        <v>12</v>
      </c>
      <c r="H1529" s="8">
        <v>595949</v>
      </c>
      <c r="I1529" s="8">
        <v>5463688</v>
      </c>
      <c r="J1529" s="8">
        <v>11</v>
      </c>
      <c r="K1529" s="8">
        <v>2007</v>
      </c>
      <c r="M1529" s="8" t="s">
        <v>24</v>
      </c>
      <c r="N1529" s="8" t="s">
        <v>5849</v>
      </c>
      <c r="O1529" s="8" t="s">
        <v>131</v>
      </c>
      <c r="Q1529" s="8" t="s">
        <v>129</v>
      </c>
      <c r="R1529" s="8" t="s">
        <v>5832</v>
      </c>
      <c r="V1529" s="8" t="s">
        <v>503</v>
      </c>
      <c r="W1529" s="8">
        <v>1</v>
      </c>
      <c r="AB1529" s="8">
        <v>0</v>
      </c>
      <c r="AD1529" s="7" t="str">
        <f>IF(AB1529=0,"",W1529/AB1529)</f>
        <v/>
      </c>
      <c r="AF1529" s="8">
        <v>1</v>
      </c>
      <c r="AQ1529" s="8" t="s">
        <v>5842</v>
      </c>
      <c r="AR1529" s="8" t="s">
        <v>5843</v>
      </c>
      <c r="AU1529" s="8" t="s">
        <v>504</v>
      </c>
    </row>
    <row r="1530" spans="1:47">
      <c r="A1530" s="8" t="s">
        <v>11</v>
      </c>
      <c r="B1530" s="8" t="s">
        <v>126</v>
      </c>
      <c r="C1530" s="8" t="s">
        <v>432</v>
      </c>
      <c r="D1530" s="8" t="s">
        <v>433</v>
      </c>
      <c r="G1530" s="8" t="s">
        <v>12</v>
      </c>
      <c r="H1530" s="8">
        <v>595398</v>
      </c>
      <c r="I1530" s="8">
        <v>5462881</v>
      </c>
      <c r="J1530" s="8">
        <v>11</v>
      </c>
      <c r="K1530" s="8">
        <v>2007</v>
      </c>
      <c r="M1530" s="8" t="s">
        <v>24</v>
      </c>
      <c r="N1530" s="8" t="s">
        <v>5849</v>
      </c>
      <c r="O1530" s="8" t="s">
        <v>131</v>
      </c>
      <c r="Q1530" s="8" t="s">
        <v>129</v>
      </c>
      <c r="R1530" s="8" t="s">
        <v>5832</v>
      </c>
      <c r="V1530" s="8" t="s">
        <v>505</v>
      </c>
      <c r="W1530" s="8">
        <v>1</v>
      </c>
      <c r="AB1530" s="8">
        <v>1</v>
      </c>
      <c r="AD1530" s="7">
        <f>IF(AB1530=0,"",W1530/AB1530)</f>
        <v>1</v>
      </c>
      <c r="AF1530" s="8">
        <v>1</v>
      </c>
      <c r="AQ1530" s="8" t="s">
        <v>5842</v>
      </c>
      <c r="AR1530" s="8" t="s">
        <v>5843</v>
      </c>
      <c r="AU1530" s="8" t="s">
        <v>506</v>
      </c>
    </row>
    <row r="1531" spans="1:47">
      <c r="A1531" s="8" t="s">
        <v>11</v>
      </c>
      <c r="B1531" s="8" t="s">
        <v>126</v>
      </c>
      <c r="C1531" s="8" t="s">
        <v>432</v>
      </c>
      <c r="D1531" s="8" t="s">
        <v>433</v>
      </c>
      <c r="G1531" s="8" t="s">
        <v>12</v>
      </c>
      <c r="H1531" s="8">
        <v>597339</v>
      </c>
      <c r="I1531" s="8">
        <v>5463369</v>
      </c>
      <c r="J1531" s="8">
        <v>11</v>
      </c>
      <c r="K1531" s="8">
        <v>2007</v>
      </c>
      <c r="M1531" s="8" t="s">
        <v>24</v>
      </c>
      <c r="N1531" s="8" t="s">
        <v>5849</v>
      </c>
      <c r="O1531" s="8" t="s">
        <v>131</v>
      </c>
      <c r="Q1531" s="8" t="s">
        <v>129</v>
      </c>
      <c r="R1531" s="8" t="s">
        <v>5832</v>
      </c>
      <c r="V1531" s="8" t="s">
        <v>507</v>
      </c>
      <c r="W1531" s="8">
        <v>2</v>
      </c>
      <c r="AB1531" s="8">
        <v>0</v>
      </c>
      <c r="AD1531" s="7" t="str">
        <f>IF(AB1531=0,"",W1531/AB1531)</f>
        <v/>
      </c>
      <c r="AF1531" s="8">
        <v>5</v>
      </c>
      <c r="AQ1531" s="8" t="s">
        <v>5842</v>
      </c>
      <c r="AR1531" s="8" t="s">
        <v>5843</v>
      </c>
      <c r="AU1531" s="8" t="s">
        <v>508</v>
      </c>
    </row>
    <row r="1532" spans="1:47">
      <c r="A1532" s="8" t="s">
        <v>11</v>
      </c>
      <c r="B1532" s="8" t="s">
        <v>126</v>
      </c>
      <c r="C1532" s="8" t="s">
        <v>432</v>
      </c>
      <c r="D1532" s="8" t="s">
        <v>433</v>
      </c>
      <c r="G1532" s="8" t="s">
        <v>12</v>
      </c>
      <c r="H1532" s="8">
        <v>597667</v>
      </c>
      <c r="I1532" s="8">
        <v>5464547</v>
      </c>
      <c r="J1532" s="8">
        <v>11</v>
      </c>
      <c r="K1532" s="8">
        <v>2007</v>
      </c>
      <c r="M1532" s="8" t="s">
        <v>24</v>
      </c>
      <c r="N1532" s="8" t="s">
        <v>5849</v>
      </c>
      <c r="O1532" s="8" t="s">
        <v>131</v>
      </c>
      <c r="Q1532" s="8" t="s">
        <v>129</v>
      </c>
      <c r="R1532" s="8" t="s">
        <v>5832</v>
      </c>
      <c r="V1532" s="8" t="s">
        <v>509</v>
      </c>
      <c r="W1532" s="8">
        <v>3</v>
      </c>
      <c r="AB1532" s="8">
        <v>0</v>
      </c>
      <c r="AD1532" s="7" t="str">
        <f>IF(AB1532=0,"",W1532/AB1532)</f>
        <v/>
      </c>
      <c r="AF1532" s="8">
        <v>3</v>
      </c>
      <c r="AQ1532" s="8" t="s">
        <v>5842</v>
      </c>
      <c r="AR1532" s="8" t="s">
        <v>5843</v>
      </c>
      <c r="AU1532" s="8" t="s">
        <v>510</v>
      </c>
    </row>
    <row r="1533" spans="1:47">
      <c r="A1533" s="8" t="s">
        <v>11</v>
      </c>
      <c r="B1533" s="8" t="s">
        <v>126</v>
      </c>
      <c r="C1533" s="8" t="s">
        <v>432</v>
      </c>
      <c r="D1533" s="8" t="s">
        <v>433</v>
      </c>
      <c r="G1533" s="8" t="s">
        <v>12</v>
      </c>
      <c r="H1533" s="8">
        <v>598096</v>
      </c>
      <c r="I1533" s="8">
        <v>5466644</v>
      </c>
      <c r="J1533" s="8">
        <v>11</v>
      </c>
      <c r="K1533" s="8">
        <v>2007</v>
      </c>
      <c r="M1533" s="8" t="s">
        <v>24</v>
      </c>
      <c r="N1533" s="8" t="s">
        <v>5849</v>
      </c>
      <c r="O1533" s="8" t="s">
        <v>131</v>
      </c>
      <c r="Q1533" s="8" t="s">
        <v>129</v>
      </c>
      <c r="R1533" s="8" t="s">
        <v>5832</v>
      </c>
      <c r="V1533" s="8" t="s">
        <v>583</v>
      </c>
      <c r="W1533" s="8">
        <v>1</v>
      </c>
      <c r="AB1533" s="8">
        <v>1</v>
      </c>
      <c r="AD1533" s="7">
        <f>IF(AB1533=0,"",W1533/AB1533)</f>
        <v>1</v>
      </c>
      <c r="AF1533" s="8">
        <v>1</v>
      </c>
      <c r="AQ1533" s="8" t="s">
        <v>5842</v>
      </c>
      <c r="AR1533" s="8" t="s">
        <v>5843</v>
      </c>
      <c r="AU1533" s="8" t="s">
        <v>584</v>
      </c>
    </row>
    <row r="1534" spans="1:47">
      <c r="A1534" s="8" t="s">
        <v>11</v>
      </c>
      <c r="B1534" s="8" t="s">
        <v>126</v>
      </c>
      <c r="C1534" s="8" t="s">
        <v>432</v>
      </c>
      <c r="D1534" s="8" t="s">
        <v>433</v>
      </c>
      <c r="G1534" s="8" t="s">
        <v>12</v>
      </c>
      <c r="H1534" s="8">
        <v>598602</v>
      </c>
      <c r="I1534" s="8">
        <v>5466881</v>
      </c>
      <c r="J1534" s="8">
        <v>11</v>
      </c>
      <c r="K1534" s="8">
        <v>2007</v>
      </c>
      <c r="M1534" s="8" t="s">
        <v>24</v>
      </c>
      <c r="N1534" s="8" t="s">
        <v>5849</v>
      </c>
      <c r="O1534" s="8" t="s">
        <v>131</v>
      </c>
      <c r="Q1534" s="8" t="s">
        <v>129</v>
      </c>
      <c r="R1534" s="8" t="s">
        <v>5832</v>
      </c>
      <c r="V1534" s="8" t="s">
        <v>585</v>
      </c>
      <c r="W1534" s="8">
        <v>1</v>
      </c>
      <c r="AB1534" s="8">
        <v>0</v>
      </c>
      <c r="AD1534" s="7" t="str">
        <f>IF(AB1534=0,"",W1534/AB1534)</f>
        <v/>
      </c>
      <c r="AF1534" s="8">
        <v>1</v>
      </c>
      <c r="AQ1534" s="8" t="s">
        <v>5842</v>
      </c>
      <c r="AR1534" s="8" t="s">
        <v>5843</v>
      </c>
      <c r="AU1534" s="8" t="s">
        <v>586</v>
      </c>
    </row>
    <row r="1535" spans="1:47">
      <c r="A1535" s="8" t="s">
        <v>11</v>
      </c>
      <c r="B1535" s="8" t="s">
        <v>126</v>
      </c>
      <c r="C1535" s="8" t="s">
        <v>432</v>
      </c>
      <c r="D1535" s="8" t="s">
        <v>433</v>
      </c>
      <c r="G1535" s="8" t="s">
        <v>12</v>
      </c>
      <c r="H1535" s="8">
        <v>598611</v>
      </c>
      <c r="I1535" s="8">
        <v>5466948</v>
      </c>
      <c r="J1535" s="8">
        <v>11</v>
      </c>
      <c r="K1535" s="8">
        <v>2007</v>
      </c>
      <c r="M1535" s="8" t="s">
        <v>24</v>
      </c>
      <c r="N1535" s="8" t="s">
        <v>5849</v>
      </c>
      <c r="O1535" s="8" t="s">
        <v>131</v>
      </c>
      <c r="Q1535" s="8" t="s">
        <v>129</v>
      </c>
      <c r="R1535" s="8" t="s">
        <v>5832</v>
      </c>
      <c r="V1535" s="8" t="s">
        <v>587</v>
      </c>
      <c r="W1535" s="8">
        <v>3</v>
      </c>
      <c r="AB1535" s="8">
        <v>1</v>
      </c>
      <c r="AD1535" s="7">
        <f>IF(AB1535=0,"",W1535/AB1535)</f>
        <v>3</v>
      </c>
      <c r="AF1535" s="8">
        <v>4</v>
      </c>
      <c r="AQ1535" s="8" t="s">
        <v>5842</v>
      </c>
      <c r="AR1535" s="8" t="s">
        <v>5843</v>
      </c>
      <c r="AU1535" s="8" t="s">
        <v>588</v>
      </c>
    </row>
    <row r="1536" spans="1:47">
      <c r="A1536" s="8" t="s">
        <v>11</v>
      </c>
      <c r="B1536" s="8" t="s">
        <v>126</v>
      </c>
      <c r="C1536" s="8" t="s">
        <v>432</v>
      </c>
      <c r="D1536" s="8" t="s">
        <v>433</v>
      </c>
      <c r="G1536" s="8" t="s">
        <v>12</v>
      </c>
      <c r="H1536" s="8">
        <v>597482</v>
      </c>
      <c r="I1536" s="8">
        <v>5464558</v>
      </c>
      <c r="J1536" s="8">
        <v>11</v>
      </c>
      <c r="K1536" s="8">
        <v>2007</v>
      </c>
      <c r="M1536" s="8" t="s">
        <v>24</v>
      </c>
      <c r="N1536" s="8" t="s">
        <v>5849</v>
      </c>
      <c r="O1536" s="8" t="s">
        <v>131</v>
      </c>
      <c r="Q1536" s="8" t="s">
        <v>129</v>
      </c>
      <c r="R1536" s="8" t="s">
        <v>5832</v>
      </c>
      <c r="V1536" s="8" t="s">
        <v>511</v>
      </c>
      <c r="W1536" s="8">
        <v>1</v>
      </c>
      <c r="AB1536" s="8">
        <v>1</v>
      </c>
      <c r="AD1536" s="7">
        <f>IF(AB1536=0,"",W1536/AB1536)</f>
        <v>1</v>
      </c>
      <c r="AF1536" s="8">
        <v>0</v>
      </c>
      <c r="AQ1536" s="8" t="s">
        <v>5842</v>
      </c>
      <c r="AR1536" s="8" t="s">
        <v>5843</v>
      </c>
      <c r="AU1536" s="8" t="s">
        <v>512</v>
      </c>
    </row>
    <row r="1537" spans="1:47">
      <c r="A1537" s="8" t="s">
        <v>11</v>
      </c>
      <c r="B1537" s="8" t="s">
        <v>126</v>
      </c>
      <c r="C1537" s="8" t="s">
        <v>432</v>
      </c>
      <c r="D1537" s="8" t="s">
        <v>433</v>
      </c>
      <c r="G1537" s="8" t="s">
        <v>12</v>
      </c>
      <c r="H1537" s="8">
        <v>597500</v>
      </c>
      <c r="I1537" s="8">
        <v>5464510</v>
      </c>
      <c r="J1537" s="8">
        <v>11</v>
      </c>
      <c r="K1537" s="8">
        <v>2007</v>
      </c>
      <c r="M1537" s="8" t="s">
        <v>24</v>
      </c>
      <c r="N1537" s="8" t="s">
        <v>5849</v>
      </c>
      <c r="O1537" s="8" t="s">
        <v>131</v>
      </c>
      <c r="Q1537" s="8" t="s">
        <v>129</v>
      </c>
      <c r="R1537" s="8" t="s">
        <v>5832</v>
      </c>
      <c r="V1537" s="8" t="s">
        <v>513</v>
      </c>
      <c r="W1537" s="8">
        <v>3</v>
      </c>
      <c r="AB1537" s="8">
        <v>2</v>
      </c>
      <c r="AD1537" s="7">
        <f>IF(AB1537=0,"",W1537/AB1537)</f>
        <v>1.5</v>
      </c>
      <c r="AF1537" s="8">
        <v>3</v>
      </c>
      <c r="AQ1537" s="8" t="s">
        <v>5842</v>
      </c>
      <c r="AR1537" s="8" t="s">
        <v>5843</v>
      </c>
      <c r="AU1537" s="8" t="s">
        <v>514</v>
      </c>
    </row>
    <row r="1538" spans="1:47">
      <c r="A1538" s="8" t="s">
        <v>11</v>
      </c>
      <c r="B1538" s="8" t="s">
        <v>126</v>
      </c>
      <c r="C1538" s="8" t="s">
        <v>432</v>
      </c>
      <c r="D1538" s="8" t="s">
        <v>433</v>
      </c>
      <c r="G1538" s="8" t="s">
        <v>12</v>
      </c>
      <c r="H1538" s="8">
        <v>598911</v>
      </c>
      <c r="I1538" s="8">
        <v>5467045</v>
      </c>
      <c r="J1538" s="8">
        <v>11</v>
      </c>
      <c r="K1538" s="8">
        <v>2007</v>
      </c>
      <c r="M1538" s="8" t="s">
        <v>24</v>
      </c>
      <c r="N1538" s="8" t="s">
        <v>5849</v>
      </c>
      <c r="O1538" s="8" t="s">
        <v>131</v>
      </c>
      <c r="Q1538" s="8" t="s">
        <v>129</v>
      </c>
      <c r="R1538" s="8" t="s">
        <v>5832</v>
      </c>
      <c r="V1538" s="8" t="s">
        <v>589</v>
      </c>
      <c r="W1538" s="8">
        <v>5</v>
      </c>
      <c r="AB1538" s="8">
        <v>0</v>
      </c>
      <c r="AD1538" s="7" t="str">
        <f>IF(AB1538=0,"",W1538/AB1538)</f>
        <v/>
      </c>
      <c r="AF1538" s="8">
        <v>5</v>
      </c>
      <c r="AQ1538" s="8" t="s">
        <v>5842</v>
      </c>
      <c r="AR1538" s="8" t="s">
        <v>5843</v>
      </c>
      <c r="AU1538" s="8" t="s">
        <v>590</v>
      </c>
    </row>
    <row r="1539" spans="1:47">
      <c r="A1539" s="8" t="s">
        <v>11</v>
      </c>
      <c r="B1539" s="8" t="s">
        <v>126</v>
      </c>
      <c r="C1539" s="8" t="s">
        <v>432</v>
      </c>
      <c r="D1539" s="8" t="s">
        <v>433</v>
      </c>
      <c r="G1539" s="8" t="s">
        <v>12</v>
      </c>
      <c r="H1539" s="8">
        <v>598855</v>
      </c>
      <c r="I1539" s="8">
        <v>5467023</v>
      </c>
      <c r="J1539" s="8">
        <v>11</v>
      </c>
      <c r="K1539" s="8">
        <v>2007</v>
      </c>
      <c r="M1539" s="8" t="s">
        <v>24</v>
      </c>
      <c r="N1539" s="8" t="s">
        <v>5849</v>
      </c>
      <c r="O1539" s="8" t="s">
        <v>131</v>
      </c>
      <c r="Q1539" s="8" t="s">
        <v>129</v>
      </c>
      <c r="R1539" s="8" t="s">
        <v>5832</v>
      </c>
      <c r="V1539" s="8" t="s">
        <v>591</v>
      </c>
      <c r="W1539" s="8">
        <v>8</v>
      </c>
      <c r="AB1539" s="8">
        <v>0</v>
      </c>
      <c r="AD1539" s="7" t="str">
        <f>IF(AB1539=0,"",W1539/AB1539)</f>
        <v/>
      </c>
      <c r="AF1539" s="8">
        <v>11</v>
      </c>
      <c r="AQ1539" s="8" t="s">
        <v>5842</v>
      </c>
      <c r="AR1539" s="8" t="s">
        <v>5843</v>
      </c>
      <c r="AU1539" s="8" t="s">
        <v>592</v>
      </c>
    </row>
    <row r="1540" spans="1:47">
      <c r="A1540" s="8" t="s">
        <v>11</v>
      </c>
      <c r="B1540" s="8" t="s">
        <v>126</v>
      </c>
      <c r="C1540" s="8" t="s">
        <v>432</v>
      </c>
      <c r="D1540" s="8" t="s">
        <v>433</v>
      </c>
      <c r="G1540" s="8" t="s">
        <v>12</v>
      </c>
      <c r="H1540" s="8">
        <v>599031</v>
      </c>
      <c r="I1540" s="8">
        <v>5467357</v>
      </c>
      <c r="J1540" s="8">
        <v>11</v>
      </c>
      <c r="K1540" s="8">
        <v>2007</v>
      </c>
      <c r="M1540" s="8" t="s">
        <v>24</v>
      </c>
      <c r="N1540" s="8" t="s">
        <v>5849</v>
      </c>
      <c r="O1540" s="8" t="s">
        <v>131</v>
      </c>
      <c r="Q1540" s="8" t="s">
        <v>129</v>
      </c>
      <c r="R1540" s="8" t="s">
        <v>5832</v>
      </c>
      <c r="V1540" s="8" t="s">
        <v>593</v>
      </c>
      <c r="W1540" s="8">
        <v>3</v>
      </c>
      <c r="AB1540" s="8">
        <v>5</v>
      </c>
      <c r="AD1540" s="7">
        <f>IF(AB1540=0,"",W1540/AB1540)</f>
        <v>0.6</v>
      </c>
      <c r="AF1540" s="8">
        <v>3</v>
      </c>
      <c r="AQ1540" s="8" t="s">
        <v>5842</v>
      </c>
      <c r="AR1540" s="8" t="s">
        <v>5843</v>
      </c>
      <c r="AU1540" s="8" t="s">
        <v>594</v>
      </c>
    </row>
    <row r="1541" spans="1:47">
      <c r="A1541" s="8" t="s">
        <v>11</v>
      </c>
      <c r="B1541" s="8" t="s">
        <v>126</v>
      </c>
      <c r="C1541" s="8" t="s">
        <v>432</v>
      </c>
      <c r="D1541" s="8" t="s">
        <v>433</v>
      </c>
      <c r="G1541" s="8" t="s">
        <v>12</v>
      </c>
      <c r="H1541" s="8">
        <v>599060</v>
      </c>
      <c r="I1541" s="8">
        <v>5467345</v>
      </c>
      <c r="J1541" s="8">
        <v>11</v>
      </c>
      <c r="K1541" s="8">
        <v>2007</v>
      </c>
      <c r="M1541" s="8" t="s">
        <v>24</v>
      </c>
      <c r="N1541" s="8" t="s">
        <v>5849</v>
      </c>
      <c r="O1541" s="8" t="s">
        <v>131</v>
      </c>
      <c r="Q1541" s="8" t="s">
        <v>129</v>
      </c>
      <c r="R1541" s="8" t="s">
        <v>5832</v>
      </c>
      <c r="V1541" s="8" t="s">
        <v>595</v>
      </c>
      <c r="W1541" s="8">
        <v>6</v>
      </c>
      <c r="AB1541" s="8">
        <v>1</v>
      </c>
      <c r="AD1541" s="7">
        <f>IF(AB1541=0,"",W1541/AB1541)</f>
        <v>6</v>
      </c>
      <c r="AF1541" s="8">
        <v>7</v>
      </c>
      <c r="AQ1541" s="8" t="s">
        <v>5842</v>
      </c>
      <c r="AR1541" s="8" t="s">
        <v>5843</v>
      </c>
      <c r="AU1541" s="8" t="s">
        <v>596</v>
      </c>
    </row>
    <row r="1542" spans="1:47">
      <c r="A1542" s="8" t="s">
        <v>11</v>
      </c>
      <c r="B1542" s="8" t="s">
        <v>126</v>
      </c>
      <c r="C1542" s="8" t="s">
        <v>597</v>
      </c>
      <c r="D1542" s="8" t="s">
        <v>670</v>
      </c>
      <c r="G1542" s="8" t="s">
        <v>12</v>
      </c>
      <c r="H1542" s="8">
        <v>595126</v>
      </c>
      <c r="I1542" s="8">
        <v>5476118</v>
      </c>
      <c r="J1542" s="8">
        <v>11</v>
      </c>
      <c r="K1542" s="8">
        <v>2007</v>
      </c>
      <c r="M1542" s="8" t="s">
        <v>24</v>
      </c>
      <c r="N1542" s="8" t="s">
        <v>5849</v>
      </c>
      <c r="O1542" s="8" t="s">
        <v>131</v>
      </c>
      <c r="Q1542" s="8" t="s">
        <v>129</v>
      </c>
      <c r="R1542" s="8" t="s">
        <v>5832</v>
      </c>
      <c r="V1542" s="8" t="s">
        <v>671</v>
      </c>
      <c r="W1542" s="8">
        <v>1</v>
      </c>
      <c r="AB1542" s="8">
        <v>0</v>
      </c>
      <c r="AD1542" s="7" t="str">
        <f>IF(AB1542=0,"",W1542/AB1542)</f>
        <v/>
      </c>
      <c r="AF1542" s="8">
        <v>1</v>
      </c>
      <c r="AQ1542" s="8" t="s">
        <v>5847</v>
      </c>
      <c r="AR1542" s="8" t="s">
        <v>5848</v>
      </c>
      <c r="AU1542" s="8" t="s">
        <v>672</v>
      </c>
    </row>
    <row r="1543" spans="1:47">
      <c r="A1543" s="8" t="s">
        <v>11</v>
      </c>
      <c r="B1543" s="8" t="s">
        <v>126</v>
      </c>
      <c r="C1543" s="8" t="s">
        <v>597</v>
      </c>
      <c r="D1543" s="8" t="s">
        <v>670</v>
      </c>
      <c r="G1543" s="8" t="s">
        <v>12</v>
      </c>
      <c r="H1543" s="8">
        <v>595046</v>
      </c>
      <c r="I1543" s="8">
        <v>5476109</v>
      </c>
      <c r="J1543" s="8">
        <v>11</v>
      </c>
      <c r="K1543" s="8">
        <v>2007</v>
      </c>
      <c r="M1543" s="8" t="s">
        <v>24</v>
      </c>
      <c r="N1543" s="8" t="s">
        <v>5849</v>
      </c>
      <c r="O1543" s="8" t="s">
        <v>131</v>
      </c>
      <c r="Q1543" s="8" t="s">
        <v>129</v>
      </c>
      <c r="R1543" s="8" t="s">
        <v>5832</v>
      </c>
      <c r="V1543" s="8" t="s">
        <v>673</v>
      </c>
      <c r="W1543" s="8">
        <v>1</v>
      </c>
      <c r="AB1543" s="8">
        <v>0</v>
      </c>
      <c r="AD1543" s="7" t="str">
        <f>IF(AB1543=0,"",W1543/AB1543)</f>
        <v/>
      </c>
      <c r="AF1543" s="8">
        <v>1</v>
      </c>
      <c r="AQ1543" s="8" t="s">
        <v>5847</v>
      </c>
      <c r="AR1543" s="8" t="s">
        <v>5848</v>
      </c>
      <c r="AU1543" s="8" t="s">
        <v>674</v>
      </c>
    </row>
    <row r="1544" spans="1:47">
      <c r="A1544" s="8" t="s">
        <v>11</v>
      </c>
      <c r="B1544" s="8" t="s">
        <v>126</v>
      </c>
      <c r="C1544" s="8" t="s">
        <v>597</v>
      </c>
      <c r="D1544" s="8" t="s">
        <v>670</v>
      </c>
      <c r="G1544" s="8" t="s">
        <v>12</v>
      </c>
      <c r="H1544" s="8">
        <v>595168</v>
      </c>
      <c r="I1544" s="8">
        <v>5476281</v>
      </c>
      <c r="J1544" s="8">
        <v>11</v>
      </c>
      <c r="K1544" s="8">
        <v>2007</v>
      </c>
      <c r="M1544" s="8" t="s">
        <v>24</v>
      </c>
      <c r="N1544" s="8" t="s">
        <v>5849</v>
      </c>
      <c r="O1544" s="8" t="s">
        <v>131</v>
      </c>
      <c r="Q1544" s="8" t="s">
        <v>129</v>
      </c>
      <c r="R1544" s="8" t="s">
        <v>5832</v>
      </c>
      <c r="V1544" s="8" t="s">
        <v>675</v>
      </c>
      <c r="W1544" s="8">
        <v>2</v>
      </c>
      <c r="AB1544" s="8">
        <v>0</v>
      </c>
      <c r="AD1544" s="7" t="str">
        <f>IF(AB1544=0,"",W1544/AB1544)</f>
        <v/>
      </c>
      <c r="AF1544" s="8">
        <v>4</v>
      </c>
      <c r="AQ1544" s="8" t="s">
        <v>5847</v>
      </c>
      <c r="AR1544" s="8" t="s">
        <v>5848</v>
      </c>
      <c r="AU1544" s="8" t="s">
        <v>676</v>
      </c>
    </row>
    <row r="1545" spans="1:47">
      <c r="A1545" s="8" t="s">
        <v>11</v>
      </c>
      <c r="B1545" s="8" t="s">
        <v>126</v>
      </c>
      <c r="C1545" s="8" t="s">
        <v>597</v>
      </c>
      <c r="D1545" s="8" t="s">
        <v>670</v>
      </c>
      <c r="G1545" s="8" t="s">
        <v>12</v>
      </c>
      <c r="H1545" s="8">
        <v>595288</v>
      </c>
      <c r="I1545" s="8">
        <v>5475647</v>
      </c>
      <c r="J1545" s="8">
        <v>11</v>
      </c>
      <c r="K1545" s="8">
        <v>2007</v>
      </c>
      <c r="M1545" s="8" t="s">
        <v>24</v>
      </c>
      <c r="N1545" s="8" t="s">
        <v>5849</v>
      </c>
      <c r="O1545" s="8" t="s">
        <v>131</v>
      </c>
      <c r="Q1545" s="8" t="s">
        <v>129</v>
      </c>
      <c r="R1545" s="8" t="s">
        <v>5832</v>
      </c>
      <c r="V1545" s="8" t="s">
        <v>677</v>
      </c>
      <c r="W1545" s="8">
        <v>2</v>
      </c>
      <c r="AB1545" s="8">
        <v>0</v>
      </c>
      <c r="AD1545" s="7" t="str">
        <f>IF(AB1545=0,"",W1545/AB1545)</f>
        <v/>
      </c>
      <c r="AF1545" s="8">
        <v>8</v>
      </c>
      <c r="AQ1545" s="8" t="s">
        <v>5847</v>
      </c>
      <c r="AR1545" s="8" t="s">
        <v>5848</v>
      </c>
      <c r="AU1545" s="8" t="s">
        <v>678</v>
      </c>
    </row>
    <row r="1546" spans="1:47">
      <c r="A1546" s="8" t="s">
        <v>11</v>
      </c>
      <c r="B1546" s="8" t="s">
        <v>126</v>
      </c>
      <c r="C1546" s="8" t="s">
        <v>597</v>
      </c>
      <c r="D1546" s="8" t="s">
        <v>670</v>
      </c>
      <c r="G1546" s="8" t="s">
        <v>12</v>
      </c>
      <c r="H1546" s="8">
        <v>596082</v>
      </c>
      <c r="I1546" s="8">
        <v>5475560</v>
      </c>
      <c r="J1546" s="8">
        <v>11</v>
      </c>
      <c r="K1546" s="8">
        <v>2007</v>
      </c>
      <c r="M1546" s="8" t="s">
        <v>24</v>
      </c>
      <c r="N1546" s="8" t="s">
        <v>5849</v>
      </c>
      <c r="O1546" s="8" t="s">
        <v>131</v>
      </c>
      <c r="Q1546" s="8" t="s">
        <v>129</v>
      </c>
      <c r="R1546" s="8" t="s">
        <v>5832</v>
      </c>
      <c r="V1546" s="8" t="s">
        <v>679</v>
      </c>
      <c r="W1546" s="8">
        <v>1</v>
      </c>
      <c r="AB1546" s="8">
        <v>2</v>
      </c>
      <c r="AD1546" s="7">
        <f>IF(AB1546=0,"",W1546/AB1546)</f>
        <v>0.5</v>
      </c>
      <c r="AF1546" s="8">
        <v>0</v>
      </c>
      <c r="AQ1546" s="8" t="s">
        <v>5847</v>
      </c>
      <c r="AR1546" s="8" t="s">
        <v>5848</v>
      </c>
      <c r="AT1546" s="8" t="s">
        <v>5846</v>
      </c>
      <c r="AU1546" s="8" t="s">
        <v>680</v>
      </c>
    </row>
    <row r="1547" spans="1:47">
      <c r="A1547" s="8" t="s">
        <v>11</v>
      </c>
      <c r="B1547" s="8" t="s">
        <v>126</v>
      </c>
      <c r="C1547" s="8" t="s">
        <v>597</v>
      </c>
      <c r="D1547" s="8" t="s">
        <v>670</v>
      </c>
      <c r="G1547" s="8" t="s">
        <v>12</v>
      </c>
      <c r="H1547" s="8">
        <v>596101</v>
      </c>
      <c r="I1547" s="8">
        <v>5475515</v>
      </c>
      <c r="J1547" s="8">
        <v>11</v>
      </c>
      <c r="K1547" s="8">
        <v>2007</v>
      </c>
      <c r="M1547" s="8" t="s">
        <v>24</v>
      </c>
      <c r="N1547" s="8" t="s">
        <v>5849</v>
      </c>
      <c r="O1547" s="8" t="s">
        <v>131</v>
      </c>
      <c r="Q1547" s="8" t="s">
        <v>129</v>
      </c>
      <c r="R1547" s="8" t="s">
        <v>5832</v>
      </c>
      <c r="V1547" s="8" t="s">
        <v>681</v>
      </c>
      <c r="W1547" s="8">
        <v>1</v>
      </c>
      <c r="AB1547" s="8">
        <v>0</v>
      </c>
      <c r="AD1547" s="7" t="str">
        <f>IF(AB1547=0,"",W1547/AB1547)</f>
        <v/>
      </c>
      <c r="AF1547" s="8">
        <v>0</v>
      </c>
      <c r="AQ1547" s="8" t="s">
        <v>5847</v>
      </c>
      <c r="AR1547" s="8" t="s">
        <v>5848</v>
      </c>
      <c r="AT1547" s="8" t="s">
        <v>5846</v>
      </c>
      <c r="AU1547" s="8" t="s">
        <v>682</v>
      </c>
    </row>
    <row r="1548" spans="1:47">
      <c r="A1548" s="8" t="s">
        <v>11</v>
      </c>
      <c r="B1548" s="8" t="s">
        <v>126</v>
      </c>
      <c r="C1548" s="8" t="s">
        <v>597</v>
      </c>
      <c r="D1548" s="8" t="s">
        <v>670</v>
      </c>
      <c r="G1548" s="8" t="s">
        <v>12</v>
      </c>
      <c r="H1548" s="8">
        <v>595993</v>
      </c>
      <c r="I1548" s="8">
        <v>5475127</v>
      </c>
      <c r="J1548" s="8">
        <v>11</v>
      </c>
      <c r="K1548" s="8">
        <v>2007</v>
      </c>
      <c r="M1548" s="8" t="s">
        <v>24</v>
      </c>
      <c r="N1548" s="8" t="s">
        <v>5849</v>
      </c>
      <c r="O1548" s="8" t="s">
        <v>131</v>
      </c>
      <c r="Q1548" s="8" t="s">
        <v>129</v>
      </c>
      <c r="R1548" s="8" t="s">
        <v>5832</v>
      </c>
      <c r="V1548" s="8" t="s">
        <v>683</v>
      </c>
      <c r="W1548" s="8">
        <v>7</v>
      </c>
      <c r="AB1548" s="8">
        <v>0</v>
      </c>
      <c r="AD1548" s="7" t="str">
        <f>IF(AB1548=0,"",W1548/AB1548)</f>
        <v/>
      </c>
      <c r="AF1548" s="8">
        <v>7</v>
      </c>
      <c r="AQ1548" s="8" t="s">
        <v>5847</v>
      </c>
      <c r="AR1548" s="8" t="s">
        <v>5848</v>
      </c>
      <c r="AU1548" s="8" t="s">
        <v>684</v>
      </c>
    </row>
    <row r="1549" spans="1:47">
      <c r="A1549" s="8" t="s">
        <v>11</v>
      </c>
      <c r="B1549" s="8" t="s">
        <v>126</v>
      </c>
      <c r="C1549" s="8" t="s">
        <v>597</v>
      </c>
      <c r="D1549" s="8" t="s">
        <v>670</v>
      </c>
      <c r="G1549" s="8" t="s">
        <v>12</v>
      </c>
      <c r="H1549" s="8">
        <v>595868</v>
      </c>
      <c r="I1549" s="8">
        <v>5475070</v>
      </c>
      <c r="J1549" s="8">
        <v>11</v>
      </c>
      <c r="K1549" s="8">
        <v>2007</v>
      </c>
      <c r="M1549" s="8" t="s">
        <v>24</v>
      </c>
      <c r="N1549" s="8" t="s">
        <v>5849</v>
      </c>
      <c r="O1549" s="8" t="s">
        <v>131</v>
      </c>
      <c r="Q1549" s="8" t="s">
        <v>129</v>
      </c>
      <c r="R1549" s="8" t="s">
        <v>5832</v>
      </c>
      <c r="V1549" s="8" t="s">
        <v>685</v>
      </c>
      <c r="W1549" s="8">
        <v>1</v>
      </c>
      <c r="AB1549" s="8">
        <v>1</v>
      </c>
      <c r="AD1549" s="7">
        <f>IF(AB1549=0,"",W1549/AB1549)</f>
        <v>1</v>
      </c>
      <c r="AF1549" s="8">
        <v>1</v>
      </c>
      <c r="AQ1549" s="8" t="s">
        <v>5847</v>
      </c>
      <c r="AR1549" s="8" t="s">
        <v>5848</v>
      </c>
      <c r="AU1549" s="8" t="s">
        <v>686</v>
      </c>
    </row>
    <row r="1550" spans="1:47">
      <c r="A1550" s="8" t="s">
        <v>11</v>
      </c>
      <c r="B1550" s="8" t="s">
        <v>126</v>
      </c>
      <c r="C1550" s="8" t="s">
        <v>597</v>
      </c>
      <c r="D1550" s="8" t="s">
        <v>670</v>
      </c>
      <c r="G1550" s="8" t="s">
        <v>12</v>
      </c>
      <c r="H1550" s="8">
        <v>594165</v>
      </c>
      <c r="I1550" s="8">
        <v>5475019</v>
      </c>
      <c r="J1550" s="8">
        <v>11</v>
      </c>
      <c r="K1550" s="8">
        <v>2007</v>
      </c>
      <c r="M1550" s="8" t="s">
        <v>24</v>
      </c>
      <c r="N1550" s="8" t="s">
        <v>5849</v>
      </c>
      <c r="O1550" s="8" t="s">
        <v>131</v>
      </c>
      <c r="Q1550" s="8" t="s">
        <v>129</v>
      </c>
      <c r="R1550" s="8" t="s">
        <v>5832</v>
      </c>
      <c r="V1550" s="8" t="s">
        <v>687</v>
      </c>
      <c r="W1550" s="8">
        <v>1</v>
      </c>
      <c r="AB1550" s="8">
        <v>3</v>
      </c>
      <c r="AD1550" s="7">
        <f>IF(AB1550=0,"",W1550/AB1550)</f>
        <v>0.33333333333333331</v>
      </c>
      <c r="AF1550" s="8">
        <v>0</v>
      </c>
      <c r="AQ1550" s="8" t="s">
        <v>5847</v>
      </c>
      <c r="AR1550" s="8" t="s">
        <v>5848</v>
      </c>
      <c r="AT1550" s="8" t="s">
        <v>5846</v>
      </c>
      <c r="AU1550" s="8" t="s">
        <v>688</v>
      </c>
    </row>
    <row r="1551" spans="1:47">
      <c r="A1551" s="8" t="s">
        <v>11</v>
      </c>
      <c r="B1551" s="8" t="s">
        <v>126</v>
      </c>
      <c r="C1551" s="8" t="s">
        <v>597</v>
      </c>
      <c r="D1551" s="8" t="s">
        <v>670</v>
      </c>
      <c r="G1551" s="8" t="s">
        <v>12</v>
      </c>
      <c r="H1551" s="8">
        <v>594201</v>
      </c>
      <c r="I1551" s="8">
        <v>5475071</v>
      </c>
      <c r="J1551" s="8">
        <v>11</v>
      </c>
      <c r="K1551" s="8">
        <v>2007</v>
      </c>
      <c r="M1551" s="8" t="s">
        <v>24</v>
      </c>
      <c r="N1551" s="8" t="s">
        <v>5849</v>
      </c>
      <c r="O1551" s="8" t="s">
        <v>131</v>
      </c>
      <c r="Q1551" s="8" t="s">
        <v>129</v>
      </c>
      <c r="R1551" s="8" t="s">
        <v>5832</v>
      </c>
      <c r="V1551" s="8" t="s">
        <v>689</v>
      </c>
      <c r="W1551" s="8">
        <v>1</v>
      </c>
      <c r="AB1551" s="8">
        <v>1</v>
      </c>
      <c r="AD1551" s="7">
        <f>IF(AB1551=0,"",W1551/AB1551)</f>
        <v>1</v>
      </c>
      <c r="AF1551" s="8">
        <v>0</v>
      </c>
      <c r="AQ1551" s="8" t="s">
        <v>5847</v>
      </c>
      <c r="AR1551" s="8" t="s">
        <v>5848</v>
      </c>
      <c r="AT1551" s="8" t="s">
        <v>5846</v>
      </c>
      <c r="AU1551" s="8" t="s">
        <v>690</v>
      </c>
    </row>
    <row r="1552" spans="1:47">
      <c r="A1552" s="8" t="s">
        <v>11</v>
      </c>
      <c r="B1552" s="8" t="s">
        <v>126</v>
      </c>
      <c r="C1552" s="8" t="s">
        <v>597</v>
      </c>
      <c r="D1552" s="8" t="s">
        <v>670</v>
      </c>
      <c r="G1552" s="8" t="s">
        <v>12</v>
      </c>
      <c r="H1552" s="8">
        <v>593118</v>
      </c>
      <c r="I1552" s="8">
        <v>5474269</v>
      </c>
      <c r="J1552" s="8">
        <v>11</v>
      </c>
      <c r="K1552" s="8">
        <v>2007</v>
      </c>
      <c r="M1552" s="8" t="s">
        <v>24</v>
      </c>
      <c r="N1552" s="8" t="s">
        <v>5849</v>
      </c>
      <c r="O1552" s="8" t="s">
        <v>131</v>
      </c>
      <c r="Q1552" s="8" t="s">
        <v>129</v>
      </c>
      <c r="R1552" s="8" t="s">
        <v>5832</v>
      </c>
      <c r="V1552" s="8" t="s">
        <v>691</v>
      </c>
      <c r="W1552" s="8">
        <v>5</v>
      </c>
      <c r="AB1552" s="8">
        <v>0</v>
      </c>
      <c r="AD1552" s="7" t="str">
        <f>IF(AB1552=0,"",W1552/AB1552)</f>
        <v/>
      </c>
      <c r="AF1552" s="8">
        <v>6</v>
      </c>
      <c r="AQ1552" s="8" t="s">
        <v>5847</v>
      </c>
      <c r="AR1552" s="8" t="s">
        <v>5848</v>
      </c>
      <c r="AU1552" s="8" t="s">
        <v>692</v>
      </c>
    </row>
    <row r="1553" spans="1:47">
      <c r="A1553" s="8" t="s">
        <v>11</v>
      </c>
      <c r="B1553" s="8" t="s">
        <v>126</v>
      </c>
      <c r="C1553" s="8" t="s">
        <v>597</v>
      </c>
      <c r="D1553" s="8" t="s">
        <v>670</v>
      </c>
      <c r="G1553" s="8" t="s">
        <v>12</v>
      </c>
      <c r="H1553" s="8">
        <v>593068</v>
      </c>
      <c r="I1553" s="8">
        <v>5474278</v>
      </c>
      <c r="J1553" s="8">
        <v>11</v>
      </c>
      <c r="K1553" s="8">
        <v>2007</v>
      </c>
      <c r="M1553" s="8" t="s">
        <v>24</v>
      </c>
      <c r="N1553" s="8" t="s">
        <v>5849</v>
      </c>
      <c r="O1553" s="8" t="s">
        <v>131</v>
      </c>
      <c r="Q1553" s="8" t="s">
        <v>129</v>
      </c>
      <c r="R1553" s="8" t="s">
        <v>5832</v>
      </c>
      <c r="V1553" s="8" t="s">
        <v>693</v>
      </c>
      <c r="W1553" s="8">
        <v>0</v>
      </c>
      <c r="AB1553" s="8">
        <v>0</v>
      </c>
      <c r="AD1553" s="7" t="str">
        <f>IF(AB1553=0,"",W1553/AB1553)</f>
        <v/>
      </c>
      <c r="AF1553" s="8">
        <v>13</v>
      </c>
      <c r="AQ1553" s="8" t="s">
        <v>5847</v>
      </c>
      <c r="AR1553" s="8" t="s">
        <v>5848</v>
      </c>
      <c r="AU1553" s="8" t="s">
        <v>694</v>
      </c>
    </row>
    <row r="1554" spans="1:47">
      <c r="A1554" s="8" t="s">
        <v>11</v>
      </c>
      <c r="B1554" s="8" t="s">
        <v>126</v>
      </c>
      <c r="C1554" s="8" t="s">
        <v>597</v>
      </c>
      <c r="D1554" s="8" t="s">
        <v>670</v>
      </c>
      <c r="G1554" s="8" t="s">
        <v>12</v>
      </c>
      <c r="H1554" s="8">
        <v>592897</v>
      </c>
      <c r="I1554" s="8">
        <v>5474218</v>
      </c>
      <c r="J1554" s="8">
        <v>11</v>
      </c>
      <c r="K1554" s="8">
        <v>2007</v>
      </c>
      <c r="M1554" s="8" t="s">
        <v>24</v>
      </c>
      <c r="N1554" s="8" t="s">
        <v>5849</v>
      </c>
      <c r="O1554" s="8" t="s">
        <v>131</v>
      </c>
      <c r="Q1554" s="8" t="s">
        <v>129</v>
      </c>
      <c r="R1554" s="8" t="s">
        <v>5832</v>
      </c>
      <c r="V1554" s="8" t="s">
        <v>695</v>
      </c>
      <c r="W1554" s="8">
        <v>2</v>
      </c>
      <c r="AB1554" s="8">
        <v>7</v>
      </c>
      <c r="AD1554" s="7">
        <f>IF(AB1554=0,"",W1554/AB1554)</f>
        <v>0.2857142857142857</v>
      </c>
      <c r="AF1554" s="8">
        <v>2</v>
      </c>
      <c r="AQ1554" s="8" t="s">
        <v>5847</v>
      </c>
      <c r="AR1554" s="8" t="s">
        <v>5848</v>
      </c>
      <c r="AU1554" s="8" t="s">
        <v>696</v>
      </c>
    </row>
    <row r="1555" spans="1:47">
      <c r="A1555" s="8" t="s">
        <v>11</v>
      </c>
      <c r="B1555" s="8" t="s">
        <v>126</v>
      </c>
      <c r="C1555" s="8" t="s">
        <v>597</v>
      </c>
      <c r="D1555" s="8" t="s">
        <v>670</v>
      </c>
      <c r="G1555" s="8" t="s">
        <v>12</v>
      </c>
      <c r="H1555" s="8">
        <v>596212</v>
      </c>
      <c r="I1555" s="8">
        <v>5475189</v>
      </c>
      <c r="J1555" s="8">
        <v>11</v>
      </c>
      <c r="K1555" s="8">
        <v>2007</v>
      </c>
      <c r="M1555" s="8" t="s">
        <v>24</v>
      </c>
      <c r="N1555" s="8" t="s">
        <v>5849</v>
      </c>
      <c r="O1555" s="8" t="s">
        <v>131</v>
      </c>
      <c r="Q1555" s="8" t="s">
        <v>129</v>
      </c>
      <c r="R1555" s="8" t="s">
        <v>5832</v>
      </c>
      <c r="V1555" s="8" t="s">
        <v>697</v>
      </c>
      <c r="W1555" s="8">
        <v>5</v>
      </c>
      <c r="AB1555" s="8">
        <v>2</v>
      </c>
      <c r="AD1555" s="7">
        <f>IF(AB1555=0,"",W1555/AB1555)</f>
        <v>2.5</v>
      </c>
      <c r="AF1555" s="8">
        <v>7</v>
      </c>
      <c r="AQ1555" s="8" t="s">
        <v>5847</v>
      </c>
      <c r="AR1555" s="8" t="s">
        <v>5848</v>
      </c>
      <c r="AU1555" s="8" t="s">
        <v>698</v>
      </c>
    </row>
    <row r="1556" spans="1:47">
      <c r="A1556" s="8" t="s">
        <v>11</v>
      </c>
      <c r="B1556" s="8" t="s">
        <v>126</v>
      </c>
      <c r="C1556" s="8" t="s">
        <v>597</v>
      </c>
      <c r="D1556" s="8" t="s">
        <v>670</v>
      </c>
      <c r="G1556" s="8" t="s">
        <v>12</v>
      </c>
      <c r="H1556" s="8">
        <v>596167</v>
      </c>
      <c r="I1556" s="8">
        <v>5474895</v>
      </c>
      <c r="J1556" s="8">
        <v>11</v>
      </c>
      <c r="K1556" s="8">
        <v>2007</v>
      </c>
      <c r="M1556" s="8" t="s">
        <v>24</v>
      </c>
      <c r="N1556" s="8" t="s">
        <v>5849</v>
      </c>
      <c r="O1556" s="8" t="s">
        <v>131</v>
      </c>
      <c r="Q1556" s="8" t="s">
        <v>129</v>
      </c>
      <c r="R1556" s="8" t="s">
        <v>5832</v>
      </c>
      <c r="V1556" s="8" t="s">
        <v>699</v>
      </c>
      <c r="W1556" s="8">
        <v>5</v>
      </c>
      <c r="AB1556" s="8">
        <v>0</v>
      </c>
      <c r="AD1556" s="7" t="str">
        <f>IF(AB1556=0,"",W1556/AB1556)</f>
        <v/>
      </c>
      <c r="AF1556" s="8">
        <v>8</v>
      </c>
      <c r="AQ1556" s="8" t="s">
        <v>5847</v>
      </c>
      <c r="AR1556" s="8" t="s">
        <v>5848</v>
      </c>
      <c r="AU1556" s="8" t="s">
        <v>700</v>
      </c>
    </row>
    <row r="1557" spans="1:47">
      <c r="A1557" s="8" t="s">
        <v>11</v>
      </c>
      <c r="B1557" s="8" t="s">
        <v>126</v>
      </c>
      <c r="C1557" s="8" t="s">
        <v>597</v>
      </c>
      <c r="D1557" s="8" t="s">
        <v>670</v>
      </c>
      <c r="G1557" s="8" t="s">
        <v>12</v>
      </c>
      <c r="H1557" s="8">
        <v>596204</v>
      </c>
      <c r="I1557" s="8">
        <v>5475113</v>
      </c>
      <c r="J1557" s="8">
        <v>11</v>
      </c>
      <c r="K1557" s="8">
        <v>2007</v>
      </c>
      <c r="M1557" s="8" t="s">
        <v>24</v>
      </c>
      <c r="N1557" s="8" t="s">
        <v>5849</v>
      </c>
      <c r="O1557" s="8" t="s">
        <v>131</v>
      </c>
      <c r="Q1557" s="8" t="s">
        <v>129</v>
      </c>
      <c r="R1557" s="8" t="s">
        <v>5832</v>
      </c>
      <c r="V1557" s="8" t="s">
        <v>701</v>
      </c>
      <c r="W1557" s="8">
        <v>2</v>
      </c>
      <c r="AB1557" s="8">
        <v>0</v>
      </c>
      <c r="AD1557" s="7" t="str">
        <f>IF(AB1557=0,"",W1557/AB1557)</f>
        <v/>
      </c>
      <c r="AF1557" s="8">
        <v>3</v>
      </c>
      <c r="AQ1557" s="8" t="s">
        <v>5847</v>
      </c>
      <c r="AR1557" s="8" t="s">
        <v>5848</v>
      </c>
      <c r="AU1557" s="8" t="s">
        <v>702</v>
      </c>
    </row>
    <row r="1558" spans="1:47">
      <c r="A1558" s="8" t="s">
        <v>11</v>
      </c>
      <c r="B1558" s="8" t="s">
        <v>126</v>
      </c>
      <c r="C1558" s="8" t="s">
        <v>597</v>
      </c>
      <c r="D1558" s="8" t="s">
        <v>670</v>
      </c>
      <c r="G1558" s="8" t="s">
        <v>12</v>
      </c>
      <c r="H1558" s="8">
        <v>596342</v>
      </c>
      <c r="I1558" s="8">
        <v>5475123</v>
      </c>
      <c r="J1558" s="8">
        <v>11</v>
      </c>
      <c r="K1558" s="8">
        <v>2007</v>
      </c>
      <c r="M1558" s="8" t="s">
        <v>24</v>
      </c>
      <c r="N1558" s="8" t="s">
        <v>5849</v>
      </c>
      <c r="O1558" s="8" t="s">
        <v>131</v>
      </c>
      <c r="Q1558" s="8" t="s">
        <v>129</v>
      </c>
      <c r="R1558" s="8" t="s">
        <v>5832</v>
      </c>
      <c r="V1558" s="8" t="s">
        <v>703</v>
      </c>
      <c r="W1558" s="8">
        <v>5</v>
      </c>
      <c r="AB1558" s="8">
        <v>3</v>
      </c>
      <c r="AD1558" s="7">
        <f>IF(AB1558=0,"",W1558/AB1558)</f>
        <v>1.6666666666666667</v>
      </c>
      <c r="AF1558" s="8">
        <v>0</v>
      </c>
      <c r="AQ1558" s="8" t="s">
        <v>5847</v>
      </c>
      <c r="AR1558" s="8" t="s">
        <v>5848</v>
      </c>
      <c r="AT1558" s="8" t="s">
        <v>5846</v>
      </c>
      <c r="AU1558" s="8" t="s">
        <v>704</v>
      </c>
    </row>
    <row r="1559" spans="1:47">
      <c r="A1559" s="8" t="s">
        <v>11</v>
      </c>
      <c r="B1559" s="8" t="s">
        <v>126</v>
      </c>
      <c r="C1559" s="8" t="s">
        <v>597</v>
      </c>
      <c r="D1559" s="8" t="s">
        <v>670</v>
      </c>
      <c r="G1559" s="8" t="s">
        <v>12</v>
      </c>
      <c r="H1559" s="8">
        <v>595710</v>
      </c>
      <c r="I1559" s="8">
        <v>5474943</v>
      </c>
      <c r="J1559" s="8">
        <v>11</v>
      </c>
      <c r="K1559" s="8">
        <v>2007</v>
      </c>
      <c r="M1559" s="8" t="s">
        <v>24</v>
      </c>
      <c r="N1559" s="8" t="s">
        <v>5849</v>
      </c>
      <c r="O1559" s="8" t="s">
        <v>131</v>
      </c>
      <c r="Q1559" s="8" t="s">
        <v>129</v>
      </c>
      <c r="R1559" s="8" t="s">
        <v>5832</v>
      </c>
      <c r="V1559" s="8" t="s">
        <v>705</v>
      </c>
      <c r="W1559" s="8">
        <v>1</v>
      </c>
      <c r="AB1559" s="8">
        <v>1</v>
      </c>
      <c r="AD1559" s="7">
        <f>IF(AB1559=0,"",W1559/AB1559)</f>
        <v>1</v>
      </c>
      <c r="AF1559" s="8">
        <v>1</v>
      </c>
      <c r="AQ1559" s="8" t="s">
        <v>5847</v>
      </c>
      <c r="AR1559" s="8" t="s">
        <v>5848</v>
      </c>
      <c r="AU1559" s="8" t="s">
        <v>706</v>
      </c>
    </row>
    <row r="1560" spans="1:47">
      <c r="A1560" s="8" t="s">
        <v>11</v>
      </c>
      <c r="B1560" s="8" t="s">
        <v>126</v>
      </c>
      <c r="C1560" s="8" t="s">
        <v>597</v>
      </c>
      <c r="D1560" s="8" t="s">
        <v>670</v>
      </c>
      <c r="G1560" s="8" t="s">
        <v>12</v>
      </c>
      <c r="H1560" s="8">
        <v>595419</v>
      </c>
      <c r="I1560" s="8">
        <v>5474866</v>
      </c>
      <c r="J1560" s="8">
        <v>11</v>
      </c>
      <c r="K1560" s="8">
        <v>2007</v>
      </c>
      <c r="M1560" s="8" t="s">
        <v>24</v>
      </c>
      <c r="N1560" s="8" t="s">
        <v>5849</v>
      </c>
      <c r="O1560" s="8" t="s">
        <v>131</v>
      </c>
      <c r="Q1560" s="8" t="s">
        <v>129</v>
      </c>
      <c r="R1560" s="8" t="s">
        <v>5832</v>
      </c>
      <c r="V1560" s="8" t="s">
        <v>707</v>
      </c>
      <c r="W1560" s="8">
        <v>3</v>
      </c>
      <c r="AB1560" s="8">
        <v>0</v>
      </c>
      <c r="AD1560" s="7" t="str">
        <f>IF(AB1560=0,"",W1560/AB1560)</f>
        <v/>
      </c>
      <c r="AF1560" s="8">
        <v>0</v>
      </c>
      <c r="AQ1560" s="8" t="s">
        <v>5847</v>
      </c>
      <c r="AR1560" s="8" t="s">
        <v>5848</v>
      </c>
      <c r="AU1560" s="8" t="s">
        <v>708</v>
      </c>
    </row>
    <row r="1561" spans="1:47">
      <c r="A1561" s="8" t="s">
        <v>11</v>
      </c>
      <c r="B1561" s="8" t="s">
        <v>126</v>
      </c>
      <c r="C1561" s="8" t="s">
        <v>597</v>
      </c>
      <c r="D1561" s="8" t="s">
        <v>670</v>
      </c>
      <c r="G1561" s="8" t="s">
        <v>12</v>
      </c>
      <c r="H1561" s="8">
        <v>595423</v>
      </c>
      <c r="I1561" s="8">
        <v>5474924</v>
      </c>
      <c r="J1561" s="8">
        <v>11</v>
      </c>
      <c r="K1561" s="8">
        <v>2007</v>
      </c>
      <c r="M1561" s="8" t="s">
        <v>24</v>
      </c>
      <c r="N1561" s="8" t="s">
        <v>5849</v>
      </c>
      <c r="O1561" s="8" t="s">
        <v>131</v>
      </c>
      <c r="Q1561" s="8" t="s">
        <v>129</v>
      </c>
      <c r="R1561" s="8" t="s">
        <v>5832</v>
      </c>
      <c r="V1561" s="8" t="s">
        <v>709</v>
      </c>
      <c r="W1561" s="8">
        <v>3</v>
      </c>
      <c r="AB1561" s="8">
        <v>0</v>
      </c>
      <c r="AD1561" s="7" t="str">
        <f>IF(AB1561=0,"",W1561/AB1561)</f>
        <v/>
      </c>
      <c r="AF1561" s="8">
        <v>6</v>
      </c>
      <c r="AQ1561" s="8" t="s">
        <v>5847</v>
      </c>
      <c r="AR1561" s="8" t="s">
        <v>5848</v>
      </c>
      <c r="AU1561" s="8" t="s">
        <v>710</v>
      </c>
    </row>
    <row r="1562" spans="1:47">
      <c r="A1562" s="8" t="s">
        <v>11</v>
      </c>
      <c r="B1562" s="8" t="s">
        <v>126</v>
      </c>
      <c r="C1562" s="8" t="s">
        <v>597</v>
      </c>
      <c r="D1562" s="8" t="s">
        <v>670</v>
      </c>
      <c r="G1562" s="8" t="s">
        <v>12</v>
      </c>
      <c r="H1562" s="8">
        <v>595291</v>
      </c>
      <c r="I1562" s="8">
        <v>5474898</v>
      </c>
      <c r="J1562" s="8">
        <v>11</v>
      </c>
      <c r="K1562" s="8">
        <v>2007</v>
      </c>
      <c r="M1562" s="8" t="s">
        <v>24</v>
      </c>
      <c r="N1562" s="8" t="s">
        <v>5849</v>
      </c>
      <c r="O1562" s="8" t="s">
        <v>131</v>
      </c>
      <c r="Q1562" s="8" t="s">
        <v>129</v>
      </c>
      <c r="R1562" s="8" t="s">
        <v>5832</v>
      </c>
      <c r="V1562" s="8" t="s">
        <v>711</v>
      </c>
      <c r="W1562" s="8">
        <v>3</v>
      </c>
      <c r="AB1562" s="8">
        <v>0</v>
      </c>
      <c r="AD1562" s="7" t="str">
        <f>IF(AB1562=0,"",W1562/AB1562)</f>
        <v/>
      </c>
      <c r="AF1562" s="8">
        <v>3</v>
      </c>
      <c r="AQ1562" s="8" t="s">
        <v>5847</v>
      </c>
      <c r="AR1562" s="8" t="s">
        <v>5848</v>
      </c>
      <c r="AU1562" s="8" t="s">
        <v>712</v>
      </c>
    </row>
    <row r="1563" spans="1:47">
      <c r="A1563" s="8" t="s">
        <v>11</v>
      </c>
      <c r="B1563" s="8" t="s">
        <v>126</v>
      </c>
      <c r="C1563" s="8" t="s">
        <v>597</v>
      </c>
      <c r="D1563" s="8" t="s">
        <v>670</v>
      </c>
      <c r="G1563" s="8" t="s">
        <v>12</v>
      </c>
      <c r="H1563" s="8">
        <v>593819</v>
      </c>
      <c r="I1563" s="8">
        <v>5474706</v>
      </c>
      <c r="J1563" s="8">
        <v>11</v>
      </c>
      <c r="K1563" s="8">
        <v>2007</v>
      </c>
      <c r="M1563" s="8" t="s">
        <v>24</v>
      </c>
      <c r="N1563" s="8" t="s">
        <v>5849</v>
      </c>
      <c r="O1563" s="8" t="s">
        <v>131</v>
      </c>
      <c r="Q1563" s="8" t="s">
        <v>129</v>
      </c>
      <c r="R1563" s="8" t="s">
        <v>5832</v>
      </c>
      <c r="V1563" s="8" t="s">
        <v>715</v>
      </c>
      <c r="W1563" s="8">
        <v>3</v>
      </c>
      <c r="AB1563" s="8">
        <v>0</v>
      </c>
      <c r="AD1563" s="7" t="str">
        <f>IF(AB1563=0,"",W1563/AB1563)</f>
        <v/>
      </c>
      <c r="AF1563" s="8">
        <v>0</v>
      </c>
      <c r="AQ1563" s="8" t="s">
        <v>5847</v>
      </c>
      <c r="AR1563" s="8" t="s">
        <v>5848</v>
      </c>
      <c r="AT1563" s="8" t="s">
        <v>5846</v>
      </c>
      <c r="AU1563" s="8" t="s">
        <v>716</v>
      </c>
    </row>
    <row r="1564" spans="1:47">
      <c r="A1564" s="8" t="s">
        <v>11</v>
      </c>
      <c r="B1564" s="8" t="s">
        <v>126</v>
      </c>
      <c r="C1564" s="8" t="s">
        <v>597</v>
      </c>
      <c r="D1564" s="8" t="s">
        <v>670</v>
      </c>
      <c r="G1564" s="8" t="s">
        <v>12</v>
      </c>
      <c r="H1564" s="8">
        <v>593291</v>
      </c>
      <c r="I1564" s="8">
        <v>5474275</v>
      </c>
      <c r="J1564" s="8">
        <v>11</v>
      </c>
      <c r="K1564" s="8">
        <v>2007</v>
      </c>
      <c r="M1564" s="8" t="s">
        <v>24</v>
      </c>
      <c r="N1564" s="8" t="s">
        <v>5849</v>
      </c>
      <c r="O1564" s="8" t="s">
        <v>131</v>
      </c>
      <c r="Q1564" s="8" t="s">
        <v>129</v>
      </c>
      <c r="R1564" s="8" t="s">
        <v>5832</v>
      </c>
      <c r="V1564" s="8" t="s">
        <v>717</v>
      </c>
      <c r="W1564" s="8">
        <v>1</v>
      </c>
      <c r="AB1564" s="8">
        <v>16</v>
      </c>
      <c r="AD1564" s="7">
        <f>IF(AB1564=0,"",W1564/AB1564)</f>
        <v>6.25E-2</v>
      </c>
      <c r="AF1564" s="8">
        <v>0</v>
      </c>
      <c r="AQ1564" s="8" t="s">
        <v>5847</v>
      </c>
      <c r="AR1564" s="8" t="s">
        <v>5848</v>
      </c>
      <c r="AT1564" s="8" t="s">
        <v>5846</v>
      </c>
      <c r="AU1564" s="8" t="s">
        <v>718</v>
      </c>
    </row>
    <row r="1565" spans="1:47">
      <c r="A1565" s="8" t="s">
        <v>11</v>
      </c>
      <c r="B1565" s="8" t="s">
        <v>126</v>
      </c>
      <c r="C1565" s="8" t="s">
        <v>597</v>
      </c>
      <c r="D1565" s="8" t="s">
        <v>670</v>
      </c>
      <c r="G1565" s="8" t="s">
        <v>12</v>
      </c>
      <c r="H1565" s="8">
        <v>593088</v>
      </c>
      <c r="I1565" s="8">
        <v>5474100</v>
      </c>
      <c r="J1565" s="8">
        <v>11</v>
      </c>
      <c r="K1565" s="8">
        <v>2007</v>
      </c>
      <c r="M1565" s="8" t="s">
        <v>24</v>
      </c>
      <c r="N1565" s="8" t="s">
        <v>5849</v>
      </c>
      <c r="O1565" s="8" t="s">
        <v>131</v>
      </c>
      <c r="Q1565" s="8" t="s">
        <v>129</v>
      </c>
      <c r="R1565" s="8" t="s">
        <v>5832</v>
      </c>
      <c r="V1565" s="8" t="s">
        <v>719</v>
      </c>
      <c r="W1565" s="8">
        <v>4</v>
      </c>
      <c r="AB1565" s="8">
        <v>4</v>
      </c>
      <c r="AD1565" s="7">
        <f>IF(AB1565=0,"",W1565/AB1565)</f>
        <v>1</v>
      </c>
      <c r="AF1565" s="8">
        <v>45</v>
      </c>
      <c r="AQ1565" s="8" t="s">
        <v>5847</v>
      </c>
      <c r="AR1565" s="8" t="s">
        <v>5848</v>
      </c>
      <c r="AU1565" s="8" t="s">
        <v>720</v>
      </c>
    </row>
    <row r="1566" spans="1:47">
      <c r="A1566" s="8" t="s">
        <v>11</v>
      </c>
      <c r="B1566" s="8" t="s">
        <v>126</v>
      </c>
      <c r="C1566" s="8" t="s">
        <v>597</v>
      </c>
      <c r="D1566" s="8" t="s">
        <v>670</v>
      </c>
      <c r="G1566" s="8" t="s">
        <v>12</v>
      </c>
      <c r="H1566" s="8">
        <v>594382</v>
      </c>
      <c r="I1566" s="8">
        <v>5474638</v>
      </c>
      <c r="J1566" s="8">
        <v>11</v>
      </c>
      <c r="K1566" s="8">
        <v>2007</v>
      </c>
      <c r="M1566" s="8" t="s">
        <v>24</v>
      </c>
      <c r="N1566" s="8" t="s">
        <v>5849</v>
      </c>
      <c r="O1566" s="8" t="s">
        <v>131</v>
      </c>
      <c r="Q1566" s="8" t="s">
        <v>129</v>
      </c>
      <c r="R1566" s="8" t="s">
        <v>5832</v>
      </c>
      <c r="V1566" s="8" t="s">
        <v>721</v>
      </c>
      <c r="W1566" s="8">
        <v>32</v>
      </c>
      <c r="AB1566" s="8">
        <v>0</v>
      </c>
      <c r="AD1566" s="7" t="str">
        <f>IF(AB1566=0,"",W1566/AB1566)</f>
        <v/>
      </c>
      <c r="AF1566" s="8">
        <v>43</v>
      </c>
      <c r="AQ1566" s="8" t="s">
        <v>5847</v>
      </c>
      <c r="AR1566" s="8" t="s">
        <v>5848</v>
      </c>
      <c r="AU1566" s="8" t="s">
        <v>722</v>
      </c>
    </row>
    <row r="1567" spans="1:47">
      <c r="A1567" s="8" t="s">
        <v>11</v>
      </c>
      <c r="B1567" s="8" t="s">
        <v>126</v>
      </c>
      <c r="C1567" s="8" t="s">
        <v>597</v>
      </c>
      <c r="D1567" s="8" t="s">
        <v>670</v>
      </c>
      <c r="G1567" s="8" t="s">
        <v>12</v>
      </c>
      <c r="H1567" s="8">
        <v>595281</v>
      </c>
      <c r="I1567" s="8">
        <v>5474731</v>
      </c>
      <c r="J1567" s="8">
        <v>11</v>
      </c>
      <c r="K1567" s="8">
        <v>2007</v>
      </c>
      <c r="M1567" s="8" t="s">
        <v>24</v>
      </c>
      <c r="N1567" s="8" t="s">
        <v>5849</v>
      </c>
      <c r="O1567" s="8" t="s">
        <v>131</v>
      </c>
      <c r="Q1567" s="8" t="s">
        <v>129</v>
      </c>
      <c r="R1567" s="8" t="s">
        <v>5832</v>
      </c>
      <c r="V1567" s="8" t="s">
        <v>723</v>
      </c>
      <c r="W1567" s="8">
        <v>1</v>
      </c>
      <c r="AB1567" s="8">
        <v>0</v>
      </c>
      <c r="AD1567" s="7" t="str">
        <f>IF(AB1567=0,"",W1567/AB1567)</f>
        <v/>
      </c>
      <c r="AF1567" s="8">
        <v>0</v>
      </c>
      <c r="AQ1567" s="8" t="s">
        <v>5847</v>
      </c>
      <c r="AR1567" s="8" t="s">
        <v>5848</v>
      </c>
      <c r="AT1567" s="8" t="s">
        <v>5846</v>
      </c>
      <c r="AU1567" s="8" t="s">
        <v>724</v>
      </c>
    </row>
    <row r="1568" spans="1:47">
      <c r="A1568" s="8" t="s">
        <v>11</v>
      </c>
      <c r="B1568" s="8" t="s">
        <v>126</v>
      </c>
      <c r="C1568" s="8" t="s">
        <v>597</v>
      </c>
      <c r="D1568" s="8" t="s">
        <v>670</v>
      </c>
      <c r="G1568" s="8" t="s">
        <v>12</v>
      </c>
      <c r="H1568" s="8">
        <v>594719</v>
      </c>
      <c r="I1568" s="8">
        <v>5474728</v>
      </c>
      <c r="J1568" s="8">
        <v>11</v>
      </c>
      <c r="K1568" s="8">
        <v>2007</v>
      </c>
      <c r="M1568" s="8" t="s">
        <v>24</v>
      </c>
      <c r="N1568" s="8" t="s">
        <v>5849</v>
      </c>
      <c r="O1568" s="8" t="s">
        <v>131</v>
      </c>
      <c r="Q1568" s="8" t="s">
        <v>129</v>
      </c>
      <c r="R1568" s="8" t="s">
        <v>5832</v>
      </c>
      <c r="V1568" s="8" t="s">
        <v>725</v>
      </c>
      <c r="W1568" s="8">
        <v>1</v>
      </c>
      <c r="AB1568" s="8">
        <v>4</v>
      </c>
      <c r="AD1568" s="7">
        <f>IF(AB1568=0,"",W1568/AB1568)</f>
        <v>0.25</v>
      </c>
      <c r="AF1568" s="8">
        <v>2</v>
      </c>
      <c r="AQ1568" s="8" t="s">
        <v>5847</v>
      </c>
      <c r="AR1568" s="8" t="s">
        <v>5848</v>
      </c>
      <c r="AU1568" s="8" t="s">
        <v>726</v>
      </c>
    </row>
    <row r="1569" spans="1:47" ht="12.95" customHeight="1">
      <c r="A1569" s="8" t="s">
        <v>11</v>
      </c>
      <c r="B1569" s="8" t="s">
        <v>126</v>
      </c>
      <c r="C1569" s="8" t="s">
        <v>597</v>
      </c>
      <c r="D1569" s="8" t="s">
        <v>670</v>
      </c>
      <c r="G1569" s="8" t="s">
        <v>12</v>
      </c>
      <c r="H1569" s="8">
        <v>594437</v>
      </c>
      <c r="I1569" s="8">
        <v>5474608</v>
      </c>
      <c r="J1569" s="8">
        <v>11</v>
      </c>
      <c r="K1569" s="8">
        <v>2007</v>
      </c>
      <c r="M1569" s="8" t="s">
        <v>24</v>
      </c>
      <c r="N1569" s="8" t="s">
        <v>5849</v>
      </c>
      <c r="O1569" s="8" t="s">
        <v>131</v>
      </c>
      <c r="Q1569" s="8" t="s">
        <v>129</v>
      </c>
      <c r="R1569" s="8" t="s">
        <v>5832</v>
      </c>
      <c r="V1569" s="8" t="s">
        <v>727</v>
      </c>
      <c r="W1569" s="8">
        <v>6</v>
      </c>
      <c r="AB1569" s="8">
        <v>0</v>
      </c>
      <c r="AD1569" s="7" t="str">
        <f>IF(AB1569=0,"",W1569/AB1569)</f>
        <v/>
      </c>
      <c r="AF1569" s="8">
        <v>6</v>
      </c>
      <c r="AQ1569" s="8" t="s">
        <v>5847</v>
      </c>
      <c r="AR1569" s="8" t="s">
        <v>5848</v>
      </c>
      <c r="AU1569" s="8" t="s">
        <v>728</v>
      </c>
    </row>
    <row r="1570" spans="1:47" ht="12.95" customHeight="1">
      <c r="A1570" s="8" t="s">
        <v>11</v>
      </c>
      <c r="B1570" s="8" t="s">
        <v>126</v>
      </c>
      <c r="C1570" s="8" t="s">
        <v>597</v>
      </c>
      <c r="D1570" s="8" t="s">
        <v>670</v>
      </c>
      <c r="G1570" s="8" t="s">
        <v>12</v>
      </c>
      <c r="H1570" s="8">
        <v>594410</v>
      </c>
      <c r="I1570" s="8">
        <v>5474680</v>
      </c>
      <c r="J1570" s="8">
        <v>11</v>
      </c>
      <c r="K1570" s="8">
        <v>2007</v>
      </c>
      <c r="M1570" s="8" t="s">
        <v>24</v>
      </c>
      <c r="N1570" s="8" t="s">
        <v>5849</v>
      </c>
      <c r="O1570" s="8" t="s">
        <v>131</v>
      </c>
      <c r="Q1570" s="8" t="s">
        <v>129</v>
      </c>
      <c r="R1570" s="8" t="s">
        <v>5832</v>
      </c>
      <c r="V1570" s="8" t="s">
        <v>729</v>
      </c>
      <c r="W1570" s="8">
        <v>1</v>
      </c>
      <c r="AB1570" s="8">
        <v>0</v>
      </c>
      <c r="AD1570" s="7" t="str">
        <f>IF(AB1570=0,"",W1570/AB1570)</f>
        <v/>
      </c>
      <c r="AF1570" s="8">
        <v>0</v>
      </c>
      <c r="AQ1570" s="8" t="s">
        <v>5847</v>
      </c>
      <c r="AR1570" s="8" t="s">
        <v>5848</v>
      </c>
      <c r="AT1570" s="8" t="s">
        <v>5846</v>
      </c>
      <c r="AU1570" s="8" t="s">
        <v>730</v>
      </c>
    </row>
    <row r="1571" spans="1:47" ht="12.95" customHeight="1">
      <c r="A1571" s="8" t="s">
        <v>11</v>
      </c>
      <c r="B1571" s="8" t="s">
        <v>126</v>
      </c>
      <c r="C1571" s="8" t="s">
        <v>597</v>
      </c>
      <c r="D1571" s="8" t="s">
        <v>670</v>
      </c>
      <c r="G1571" s="8" t="s">
        <v>12</v>
      </c>
      <c r="H1571" s="8">
        <v>593332</v>
      </c>
      <c r="I1571" s="8">
        <v>5474101</v>
      </c>
      <c r="J1571" s="8">
        <v>11</v>
      </c>
      <c r="K1571" s="8">
        <v>2007</v>
      </c>
      <c r="M1571" s="8" t="s">
        <v>24</v>
      </c>
      <c r="N1571" s="8" t="s">
        <v>5849</v>
      </c>
      <c r="O1571" s="8" t="s">
        <v>131</v>
      </c>
      <c r="Q1571" s="8" t="s">
        <v>129</v>
      </c>
      <c r="R1571" s="8" t="s">
        <v>5832</v>
      </c>
      <c r="V1571" s="8" t="s">
        <v>731</v>
      </c>
      <c r="W1571" s="8">
        <v>2</v>
      </c>
      <c r="AB1571" s="8">
        <v>5</v>
      </c>
      <c r="AD1571" s="7">
        <f>IF(AB1571=0,"",W1571/AB1571)</f>
        <v>0.4</v>
      </c>
      <c r="AF1571" s="8">
        <v>2</v>
      </c>
      <c r="AQ1571" s="8" t="s">
        <v>5847</v>
      </c>
      <c r="AR1571" s="8" t="s">
        <v>5848</v>
      </c>
      <c r="AU1571" s="8" t="s">
        <v>732</v>
      </c>
    </row>
    <row r="1572" spans="1:47" ht="12.95" customHeight="1">
      <c r="A1572" s="8" t="s">
        <v>11</v>
      </c>
      <c r="B1572" s="8" t="s">
        <v>126</v>
      </c>
      <c r="C1572" s="8" t="s">
        <v>597</v>
      </c>
      <c r="D1572" s="8" t="s">
        <v>670</v>
      </c>
      <c r="G1572" s="8" t="s">
        <v>12</v>
      </c>
      <c r="H1572" s="8">
        <v>592886</v>
      </c>
      <c r="I1572" s="8">
        <v>5473061</v>
      </c>
      <c r="J1572" s="8">
        <v>11</v>
      </c>
      <c r="K1572" s="8">
        <v>2007</v>
      </c>
      <c r="M1572" s="8" t="s">
        <v>24</v>
      </c>
      <c r="N1572" s="8" t="s">
        <v>5849</v>
      </c>
      <c r="O1572" s="8" t="s">
        <v>131</v>
      </c>
      <c r="Q1572" s="8" t="s">
        <v>129</v>
      </c>
      <c r="R1572" s="8" t="s">
        <v>5832</v>
      </c>
      <c r="V1572" s="8" t="s">
        <v>733</v>
      </c>
      <c r="W1572" s="8">
        <v>1</v>
      </c>
      <c r="AB1572" s="8">
        <v>1</v>
      </c>
      <c r="AD1572" s="7">
        <f>IF(AB1572=0,"",W1572/AB1572)</f>
        <v>1</v>
      </c>
      <c r="AF1572" s="8">
        <v>1</v>
      </c>
      <c r="AQ1572" s="8" t="s">
        <v>5847</v>
      </c>
      <c r="AR1572" s="8" t="s">
        <v>5848</v>
      </c>
      <c r="AU1572" s="8" t="s">
        <v>734</v>
      </c>
    </row>
    <row r="1573" spans="1:47">
      <c r="A1573" s="8" t="s">
        <v>11</v>
      </c>
      <c r="B1573" s="8" t="s">
        <v>126</v>
      </c>
      <c r="C1573" s="8" t="s">
        <v>597</v>
      </c>
      <c r="D1573" s="8" t="s">
        <v>670</v>
      </c>
      <c r="G1573" s="8" t="s">
        <v>12</v>
      </c>
      <c r="H1573" s="8">
        <v>593314</v>
      </c>
      <c r="I1573" s="8">
        <v>5473112</v>
      </c>
      <c r="J1573" s="8">
        <v>11</v>
      </c>
      <c r="K1573" s="8">
        <v>2007</v>
      </c>
      <c r="M1573" s="8" t="s">
        <v>24</v>
      </c>
      <c r="N1573" s="8" t="s">
        <v>5849</v>
      </c>
      <c r="O1573" s="8" t="s">
        <v>131</v>
      </c>
      <c r="Q1573" s="8" t="s">
        <v>129</v>
      </c>
      <c r="R1573" s="8" t="s">
        <v>5832</v>
      </c>
      <c r="V1573" s="8" t="s">
        <v>735</v>
      </c>
      <c r="W1573" s="8">
        <v>1</v>
      </c>
      <c r="AB1573" s="8">
        <v>0</v>
      </c>
      <c r="AD1573" s="7" t="str">
        <f>IF(AB1573=0,"",W1573/AB1573)</f>
        <v/>
      </c>
      <c r="AF1573" s="8">
        <v>1</v>
      </c>
      <c r="AQ1573" s="8" t="s">
        <v>5847</v>
      </c>
      <c r="AR1573" s="8" t="s">
        <v>5848</v>
      </c>
      <c r="AT1573" s="8" t="s">
        <v>5846</v>
      </c>
      <c r="AU1573" s="8" t="s">
        <v>736</v>
      </c>
    </row>
    <row r="1574" spans="1:47">
      <c r="A1574" s="8" t="s">
        <v>11</v>
      </c>
      <c r="B1574" s="8" t="s">
        <v>126</v>
      </c>
      <c r="C1574" s="8" t="s">
        <v>597</v>
      </c>
      <c r="D1574" s="8" t="s">
        <v>670</v>
      </c>
      <c r="G1574" s="8" t="s">
        <v>12</v>
      </c>
      <c r="H1574" s="8">
        <v>593212</v>
      </c>
      <c r="I1574" s="8">
        <v>5472938</v>
      </c>
      <c r="J1574" s="8">
        <v>11</v>
      </c>
      <c r="K1574" s="8">
        <v>2007</v>
      </c>
      <c r="M1574" s="8" t="s">
        <v>24</v>
      </c>
      <c r="N1574" s="8" t="s">
        <v>5849</v>
      </c>
      <c r="O1574" s="8" t="s">
        <v>131</v>
      </c>
      <c r="Q1574" s="8" t="s">
        <v>129</v>
      </c>
      <c r="R1574" s="8" t="s">
        <v>5832</v>
      </c>
      <c r="V1574" s="8" t="s">
        <v>5844</v>
      </c>
      <c r="W1574" s="8">
        <v>1</v>
      </c>
      <c r="AD1574" s="7"/>
      <c r="AF1574" s="8">
        <v>1</v>
      </c>
      <c r="AQ1574" s="8" t="s">
        <v>5847</v>
      </c>
      <c r="AR1574" s="8" t="s">
        <v>5848</v>
      </c>
      <c r="AU1574" s="8" t="str">
        <f>CONCATENATE("POINT (",H1574," ",I1574,")")</f>
        <v>POINT (593212 5472938)</v>
      </c>
    </row>
    <row r="1575" spans="1:47">
      <c r="A1575" s="8" t="s">
        <v>11</v>
      </c>
      <c r="B1575" s="8" t="s">
        <v>126</v>
      </c>
      <c r="C1575" s="8" t="s">
        <v>597</v>
      </c>
      <c r="D1575" s="8" t="s">
        <v>670</v>
      </c>
      <c r="G1575" s="8" t="s">
        <v>12</v>
      </c>
      <c r="H1575" s="8">
        <v>593161</v>
      </c>
      <c r="I1575" s="8">
        <v>5472942</v>
      </c>
      <c r="J1575" s="8">
        <v>11</v>
      </c>
      <c r="K1575" s="8">
        <v>2007</v>
      </c>
      <c r="M1575" s="8" t="s">
        <v>24</v>
      </c>
      <c r="N1575" s="8" t="s">
        <v>5849</v>
      </c>
      <c r="O1575" s="8" t="s">
        <v>131</v>
      </c>
      <c r="Q1575" s="8" t="s">
        <v>129</v>
      </c>
      <c r="R1575" s="8" t="s">
        <v>5832</v>
      </c>
      <c r="V1575" s="8" t="s">
        <v>737</v>
      </c>
      <c r="W1575" s="8">
        <v>1</v>
      </c>
      <c r="AB1575" s="8">
        <v>1</v>
      </c>
      <c r="AD1575" s="7">
        <f>IF(AB1575=0,"",W1575/AB1575)</f>
        <v>1</v>
      </c>
      <c r="AF1575" s="8">
        <v>1</v>
      </c>
      <c r="AQ1575" s="8" t="s">
        <v>5847</v>
      </c>
      <c r="AR1575" s="8" t="s">
        <v>5848</v>
      </c>
      <c r="AU1575" s="8" t="s">
        <v>738</v>
      </c>
    </row>
    <row r="1576" spans="1:47">
      <c r="A1576" s="8" t="s">
        <v>11</v>
      </c>
      <c r="B1576" s="8" t="s">
        <v>126</v>
      </c>
      <c r="C1576" s="8" t="s">
        <v>597</v>
      </c>
      <c r="D1576" s="8" t="s">
        <v>670</v>
      </c>
      <c r="G1576" s="8" t="s">
        <v>12</v>
      </c>
      <c r="H1576" s="8">
        <v>593222</v>
      </c>
      <c r="I1576" s="8">
        <v>5472891</v>
      </c>
      <c r="J1576" s="8">
        <v>11</v>
      </c>
      <c r="K1576" s="8">
        <v>2007</v>
      </c>
      <c r="M1576" s="8" t="s">
        <v>24</v>
      </c>
      <c r="N1576" s="8" t="s">
        <v>5849</v>
      </c>
      <c r="O1576" s="8" t="s">
        <v>131</v>
      </c>
      <c r="Q1576" s="8" t="s">
        <v>129</v>
      </c>
      <c r="R1576" s="8" t="s">
        <v>5832</v>
      </c>
      <c r="V1576" s="8" t="s">
        <v>739</v>
      </c>
      <c r="W1576" s="8">
        <v>1</v>
      </c>
      <c r="AB1576" s="8">
        <v>1</v>
      </c>
      <c r="AD1576" s="7">
        <f>IF(AB1576=0,"",W1576/AB1576)</f>
        <v>1</v>
      </c>
      <c r="AF1576" s="8">
        <v>1</v>
      </c>
      <c r="AQ1576" s="8" t="s">
        <v>5847</v>
      </c>
      <c r="AR1576" s="8" t="s">
        <v>5848</v>
      </c>
      <c r="AU1576" s="8" t="s">
        <v>740</v>
      </c>
    </row>
    <row r="1577" spans="1:47">
      <c r="A1577" s="8" t="s">
        <v>11</v>
      </c>
      <c r="B1577" s="8" t="s">
        <v>126</v>
      </c>
      <c r="C1577" s="8" t="s">
        <v>597</v>
      </c>
      <c r="D1577" s="8" t="s">
        <v>670</v>
      </c>
      <c r="G1577" s="8" t="s">
        <v>12</v>
      </c>
      <c r="H1577" s="8">
        <v>592831</v>
      </c>
      <c r="I1577" s="8">
        <v>5472760</v>
      </c>
      <c r="J1577" s="8">
        <v>11</v>
      </c>
      <c r="K1577" s="8">
        <v>2007</v>
      </c>
      <c r="M1577" s="8" t="s">
        <v>24</v>
      </c>
      <c r="N1577" s="8" t="s">
        <v>5849</v>
      </c>
      <c r="O1577" s="8" t="s">
        <v>131</v>
      </c>
      <c r="Q1577" s="8" t="s">
        <v>129</v>
      </c>
      <c r="R1577" s="8" t="s">
        <v>5832</v>
      </c>
      <c r="V1577" s="8" t="s">
        <v>741</v>
      </c>
      <c r="W1577" s="8">
        <v>1</v>
      </c>
      <c r="AB1577" s="8">
        <v>0</v>
      </c>
      <c r="AD1577" s="7" t="str">
        <f>IF(AB1577=0,"",W1577/AB1577)</f>
        <v/>
      </c>
      <c r="AF1577" s="8">
        <v>1</v>
      </c>
      <c r="AQ1577" s="8" t="s">
        <v>5847</v>
      </c>
      <c r="AR1577" s="8" t="s">
        <v>5848</v>
      </c>
      <c r="AU1577" s="8" t="s">
        <v>742</v>
      </c>
    </row>
    <row r="1578" spans="1:47">
      <c r="A1578" s="8" t="s">
        <v>11</v>
      </c>
      <c r="B1578" s="8" t="s">
        <v>126</v>
      </c>
      <c r="C1578" s="8" t="s">
        <v>432</v>
      </c>
      <c r="D1578" s="8" t="s">
        <v>670</v>
      </c>
      <c r="G1578" s="8" t="s">
        <v>12</v>
      </c>
      <c r="H1578" s="8">
        <v>592975</v>
      </c>
      <c r="I1578" s="8">
        <v>5472671</v>
      </c>
      <c r="J1578" s="8">
        <v>11</v>
      </c>
      <c r="K1578" s="8">
        <v>2007</v>
      </c>
      <c r="M1578" s="8" t="s">
        <v>24</v>
      </c>
      <c r="N1578" s="8" t="s">
        <v>5849</v>
      </c>
      <c r="O1578" s="8" t="s">
        <v>131</v>
      </c>
      <c r="Q1578" s="8" t="s">
        <v>129</v>
      </c>
      <c r="R1578" s="8" t="s">
        <v>5832</v>
      </c>
      <c r="V1578" s="8" t="s">
        <v>743</v>
      </c>
      <c r="W1578" s="8">
        <v>2</v>
      </c>
      <c r="AB1578" s="8">
        <v>0</v>
      </c>
      <c r="AD1578" s="7" t="str">
        <f>IF(AB1578=0,"",W1578/AB1578)</f>
        <v/>
      </c>
      <c r="AF1578" s="8">
        <v>2</v>
      </c>
      <c r="AQ1578" s="8" t="s">
        <v>5847</v>
      </c>
      <c r="AR1578" s="8" t="s">
        <v>5848</v>
      </c>
      <c r="AU1578" s="8" t="s">
        <v>744</v>
      </c>
    </row>
    <row r="1579" spans="1:47">
      <c r="A1579" s="8" t="s">
        <v>11</v>
      </c>
      <c r="B1579" s="8" t="s">
        <v>126</v>
      </c>
      <c r="C1579" s="8" t="s">
        <v>432</v>
      </c>
      <c r="D1579" s="8" t="s">
        <v>670</v>
      </c>
      <c r="G1579" s="8" t="s">
        <v>12</v>
      </c>
      <c r="H1579" s="8">
        <v>592978</v>
      </c>
      <c r="I1579" s="8">
        <v>5472649</v>
      </c>
      <c r="J1579" s="8">
        <v>11</v>
      </c>
      <c r="K1579" s="8">
        <v>2007</v>
      </c>
      <c r="M1579" s="8" t="s">
        <v>24</v>
      </c>
      <c r="N1579" s="8" t="s">
        <v>5849</v>
      </c>
      <c r="O1579" s="8" t="s">
        <v>131</v>
      </c>
      <c r="Q1579" s="8" t="s">
        <v>129</v>
      </c>
      <c r="R1579" s="8" t="s">
        <v>5832</v>
      </c>
      <c r="V1579" s="8" t="s">
        <v>745</v>
      </c>
      <c r="W1579" s="8">
        <v>1</v>
      </c>
      <c r="AB1579" s="8">
        <v>0</v>
      </c>
      <c r="AD1579" s="7" t="str">
        <f>IF(AB1579=0,"",W1579/AB1579)</f>
        <v/>
      </c>
      <c r="AF1579" s="8">
        <v>1</v>
      </c>
      <c r="AQ1579" s="8" t="s">
        <v>5847</v>
      </c>
      <c r="AR1579" s="8" t="s">
        <v>5848</v>
      </c>
      <c r="AU1579" s="8" t="s">
        <v>746</v>
      </c>
    </row>
    <row r="1580" spans="1:47">
      <c r="A1580" s="8" t="s">
        <v>11</v>
      </c>
      <c r="B1580" s="8" t="s">
        <v>126</v>
      </c>
      <c r="C1580" s="8" t="s">
        <v>597</v>
      </c>
      <c r="D1580" s="8" t="s">
        <v>670</v>
      </c>
      <c r="G1580" s="8" t="s">
        <v>12</v>
      </c>
      <c r="H1580" s="8">
        <v>591868</v>
      </c>
      <c r="I1580" s="8">
        <v>5473135</v>
      </c>
      <c r="J1580" s="8">
        <v>11</v>
      </c>
      <c r="K1580" s="8">
        <v>2007</v>
      </c>
      <c r="M1580" s="8" t="s">
        <v>24</v>
      </c>
      <c r="N1580" s="8" t="s">
        <v>5849</v>
      </c>
      <c r="O1580" s="8" t="s">
        <v>131</v>
      </c>
      <c r="Q1580" s="8" t="s">
        <v>129</v>
      </c>
      <c r="R1580" s="8" t="s">
        <v>5832</v>
      </c>
      <c r="V1580" s="8" t="s">
        <v>749</v>
      </c>
      <c r="W1580" s="8">
        <v>4</v>
      </c>
      <c r="AB1580" s="8">
        <v>8</v>
      </c>
      <c r="AD1580" s="7">
        <f>IF(AB1580=0,"",W1580/AB1580)</f>
        <v>0.5</v>
      </c>
      <c r="AF1580" s="8">
        <v>4</v>
      </c>
      <c r="AQ1580" s="8" t="s">
        <v>5847</v>
      </c>
      <c r="AR1580" s="8" t="s">
        <v>5848</v>
      </c>
      <c r="AU1580" s="8" t="s">
        <v>750</v>
      </c>
    </row>
    <row r="1581" spans="1:47">
      <c r="A1581" s="8" t="s">
        <v>11</v>
      </c>
      <c r="B1581" s="8" t="s">
        <v>126</v>
      </c>
      <c r="C1581" s="8" t="s">
        <v>597</v>
      </c>
      <c r="D1581" s="8" t="s">
        <v>670</v>
      </c>
      <c r="G1581" s="8" t="s">
        <v>12</v>
      </c>
      <c r="H1581" s="8">
        <v>591862</v>
      </c>
      <c r="I1581" s="8">
        <v>5473013</v>
      </c>
      <c r="J1581" s="8">
        <v>11</v>
      </c>
      <c r="K1581" s="8">
        <v>2007</v>
      </c>
      <c r="M1581" s="8" t="s">
        <v>24</v>
      </c>
      <c r="N1581" s="8" t="s">
        <v>5849</v>
      </c>
      <c r="O1581" s="8" t="s">
        <v>131</v>
      </c>
      <c r="Q1581" s="8" t="s">
        <v>129</v>
      </c>
      <c r="R1581" s="8" t="s">
        <v>5832</v>
      </c>
      <c r="V1581" s="8" t="s">
        <v>747</v>
      </c>
      <c r="W1581" s="8">
        <v>1</v>
      </c>
      <c r="AB1581" s="8">
        <v>0</v>
      </c>
      <c r="AD1581" s="7" t="str">
        <f>IF(AB1581=0,"",W1581/AB1581)</f>
        <v/>
      </c>
      <c r="AF1581" s="8">
        <v>1</v>
      </c>
      <c r="AQ1581" s="8" t="s">
        <v>5847</v>
      </c>
      <c r="AR1581" s="8" t="s">
        <v>5848</v>
      </c>
      <c r="AU1581" s="8" t="s">
        <v>748</v>
      </c>
    </row>
    <row r="1582" spans="1:47">
      <c r="A1582" s="8" t="s">
        <v>11</v>
      </c>
      <c r="B1582" s="8" t="s">
        <v>126</v>
      </c>
      <c r="C1582" s="8" t="s">
        <v>432</v>
      </c>
      <c r="D1582" s="8" t="s">
        <v>670</v>
      </c>
      <c r="G1582" s="8" t="s">
        <v>12</v>
      </c>
      <c r="H1582" s="8">
        <v>591685</v>
      </c>
      <c r="I1582" s="8">
        <v>5472642</v>
      </c>
      <c r="J1582" s="8">
        <v>11</v>
      </c>
      <c r="K1582" s="8">
        <v>2007</v>
      </c>
      <c r="M1582" s="8" t="s">
        <v>24</v>
      </c>
      <c r="N1582" s="8" t="s">
        <v>5849</v>
      </c>
      <c r="O1582" s="8" t="s">
        <v>131</v>
      </c>
      <c r="Q1582" s="8" t="s">
        <v>129</v>
      </c>
      <c r="R1582" s="8" t="s">
        <v>5832</v>
      </c>
      <c r="V1582" s="8" t="s">
        <v>751</v>
      </c>
      <c r="W1582" s="8">
        <v>7</v>
      </c>
      <c r="AB1582" s="8">
        <v>7</v>
      </c>
      <c r="AD1582" s="7">
        <f>IF(AB1582=0,"",W1582/AB1582)</f>
        <v>1</v>
      </c>
      <c r="AF1582" s="8">
        <v>7</v>
      </c>
      <c r="AQ1582" s="8" t="s">
        <v>5847</v>
      </c>
      <c r="AR1582" s="8" t="s">
        <v>5848</v>
      </c>
      <c r="AU1582" s="8" t="s">
        <v>752</v>
      </c>
    </row>
    <row r="1583" spans="1:47">
      <c r="A1583" s="8" t="s">
        <v>11</v>
      </c>
      <c r="B1583" s="8" t="s">
        <v>126</v>
      </c>
      <c r="C1583" s="8" t="s">
        <v>432</v>
      </c>
      <c r="D1583" s="8" t="s">
        <v>670</v>
      </c>
      <c r="G1583" s="8" t="s">
        <v>12</v>
      </c>
      <c r="H1583" s="8">
        <v>592365</v>
      </c>
      <c r="I1583" s="8">
        <v>5472409</v>
      </c>
      <c r="J1583" s="8">
        <v>11</v>
      </c>
      <c r="K1583" s="8">
        <v>2007</v>
      </c>
      <c r="M1583" s="8" t="s">
        <v>24</v>
      </c>
      <c r="N1583" s="8" t="s">
        <v>5849</v>
      </c>
      <c r="O1583" s="8" t="s">
        <v>131</v>
      </c>
      <c r="Q1583" s="8" t="s">
        <v>129</v>
      </c>
      <c r="R1583" s="8" t="s">
        <v>5832</v>
      </c>
      <c r="V1583" s="8" t="s">
        <v>753</v>
      </c>
      <c r="W1583" s="8">
        <v>2</v>
      </c>
      <c r="AB1583" s="8">
        <v>1</v>
      </c>
      <c r="AD1583" s="7">
        <f>IF(AB1583=0,"",W1583/AB1583)</f>
        <v>2</v>
      </c>
      <c r="AF1583" s="8">
        <v>2</v>
      </c>
      <c r="AQ1583" s="8" t="s">
        <v>5847</v>
      </c>
      <c r="AR1583" s="8" t="s">
        <v>5848</v>
      </c>
      <c r="AU1583" s="8" t="s">
        <v>754</v>
      </c>
    </row>
    <row r="1584" spans="1:47">
      <c r="A1584" s="8" t="s">
        <v>11</v>
      </c>
      <c r="B1584" s="8" t="s">
        <v>126</v>
      </c>
      <c r="C1584" s="8" t="s">
        <v>432</v>
      </c>
      <c r="D1584" s="8" t="s">
        <v>670</v>
      </c>
      <c r="G1584" s="8" t="s">
        <v>12</v>
      </c>
      <c r="H1584" s="8">
        <v>593165</v>
      </c>
      <c r="I1584" s="8">
        <v>5471345</v>
      </c>
      <c r="J1584" s="8">
        <v>11</v>
      </c>
      <c r="K1584" s="8">
        <v>2007</v>
      </c>
      <c r="M1584" s="8" t="s">
        <v>24</v>
      </c>
      <c r="N1584" s="8" t="s">
        <v>5849</v>
      </c>
      <c r="O1584" s="8" t="s">
        <v>131</v>
      </c>
      <c r="Q1584" s="8" t="s">
        <v>129</v>
      </c>
      <c r="R1584" s="8" t="s">
        <v>5832</v>
      </c>
      <c r="V1584" s="8" t="s">
        <v>757</v>
      </c>
      <c r="W1584" s="8">
        <v>1</v>
      </c>
      <c r="AB1584" s="8">
        <v>0</v>
      </c>
      <c r="AD1584" s="7" t="str">
        <f>IF(AB1584=0,"",W1584/AB1584)</f>
        <v/>
      </c>
      <c r="AF1584" s="8">
        <v>1</v>
      </c>
      <c r="AQ1584" s="8" t="s">
        <v>5847</v>
      </c>
      <c r="AR1584" s="8" t="s">
        <v>5848</v>
      </c>
      <c r="AU1584" s="8" t="s">
        <v>758</v>
      </c>
    </row>
    <row r="1585" spans="1:47">
      <c r="A1585" s="8" t="s">
        <v>11</v>
      </c>
      <c r="B1585" s="8" t="s">
        <v>126</v>
      </c>
      <c r="C1585" s="8" t="s">
        <v>432</v>
      </c>
      <c r="D1585" s="8" t="s">
        <v>670</v>
      </c>
      <c r="G1585" s="8" t="s">
        <v>12</v>
      </c>
      <c r="H1585" s="8">
        <v>593111</v>
      </c>
      <c r="I1585" s="8">
        <v>5471263</v>
      </c>
      <c r="J1585" s="8">
        <v>11</v>
      </c>
      <c r="K1585" s="8">
        <v>2007</v>
      </c>
      <c r="M1585" s="8" t="s">
        <v>24</v>
      </c>
      <c r="N1585" s="8" t="s">
        <v>5849</v>
      </c>
      <c r="O1585" s="8" t="s">
        <v>131</v>
      </c>
      <c r="Q1585" s="8" t="s">
        <v>129</v>
      </c>
      <c r="R1585" s="8" t="s">
        <v>5832</v>
      </c>
      <c r="V1585" s="8" t="s">
        <v>759</v>
      </c>
      <c r="W1585" s="8">
        <v>5</v>
      </c>
      <c r="AB1585" s="8">
        <v>0</v>
      </c>
      <c r="AD1585" s="7" t="str">
        <f>IF(AB1585=0,"",W1585/AB1585)</f>
        <v/>
      </c>
      <c r="AF1585" s="8">
        <v>5</v>
      </c>
      <c r="AQ1585" s="8" t="s">
        <v>5847</v>
      </c>
      <c r="AR1585" s="8" t="s">
        <v>5848</v>
      </c>
      <c r="AU1585" s="8" t="s">
        <v>760</v>
      </c>
    </row>
    <row r="1586" spans="1:47">
      <c r="A1586" s="8" t="s">
        <v>11</v>
      </c>
      <c r="B1586" s="8" t="s">
        <v>126</v>
      </c>
      <c r="C1586" s="8" t="s">
        <v>432</v>
      </c>
      <c r="D1586" s="8" t="s">
        <v>670</v>
      </c>
      <c r="G1586" s="8" t="s">
        <v>12</v>
      </c>
      <c r="H1586" s="8">
        <v>593334</v>
      </c>
      <c r="I1586" s="8">
        <v>5470472</v>
      </c>
      <c r="J1586" s="8">
        <v>11</v>
      </c>
      <c r="K1586" s="8">
        <v>2007</v>
      </c>
      <c r="M1586" s="8" t="s">
        <v>24</v>
      </c>
      <c r="N1586" s="8" t="s">
        <v>5849</v>
      </c>
      <c r="O1586" s="8" t="s">
        <v>131</v>
      </c>
      <c r="Q1586" s="8" t="s">
        <v>129</v>
      </c>
      <c r="R1586" s="8" t="s">
        <v>5832</v>
      </c>
      <c r="V1586" s="8" t="s">
        <v>761</v>
      </c>
      <c r="W1586" s="8">
        <v>6</v>
      </c>
      <c r="AB1586" s="8">
        <v>1</v>
      </c>
      <c r="AD1586" s="7">
        <f>IF(AB1586=0,"",W1586/AB1586)</f>
        <v>6</v>
      </c>
      <c r="AF1586" s="8">
        <v>0</v>
      </c>
      <c r="AQ1586" s="8" t="s">
        <v>5847</v>
      </c>
      <c r="AR1586" s="8" t="s">
        <v>5848</v>
      </c>
      <c r="AT1586" s="8" t="s">
        <v>5846</v>
      </c>
      <c r="AU1586" s="8" t="s">
        <v>762</v>
      </c>
    </row>
    <row r="1587" spans="1:47">
      <c r="A1587" s="8" t="s">
        <v>11</v>
      </c>
      <c r="B1587" s="8" t="s">
        <v>126</v>
      </c>
      <c r="C1587" s="8" t="s">
        <v>432</v>
      </c>
      <c r="D1587" s="8" t="s">
        <v>670</v>
      </c>
      <c r="G1587" s="8" t="s">
        <v>12</v>
      </c>
      <c r="H1587" s="8">
        <v>593172</v>
      </c>
      <c r="I1587" s="8">
        <v>5470318</v>
      </c>
      <c r="J1587" s="8">
        <v>11</v>
      </c>
      <c r="K1587" s="8">
        <v>2007</v>
      </c>
      <c r="M1587" s="8" t="s">
        <v>24</v>
      </c>
      <c r="N1587" s="8" t="s">
        <v>5849</v>
      </c>
      <c r="O1587" s="8" t="s">
        <v>131</v>
      </c>
      <c r="Q1587" s="8" t="s">
        <v>129</v>
      </c>
      <c r="R1587" s="8" t="s">
        <v>5832</v>
      </c>
      <c r="V1587" s="8" t="s">
        <v>763</v>
      </c>
      <c r="W1587" s="8">
        <v>7</v>
      </c>
      <c r="AB1587" s="8">
        <v>1</v>
      </c>
      <c r="AD1587" s="7">
        <f>IF(AB1587=0,"",W1587/AB1587)</f>
        <v>7</v>
      </c>
      <c r="AF1587" s="8">
        <v>7</v>
      </c>
      <c r="AQ1587" s="8" t="s">
        <v>5847</v>
      </c>
      <c r="AR1587" s="8" t="s">
        <v>5848</v>
      </c>
      <c r="AU1587" s="8" t="s">
        <v>764</v>
      </c>
    </row>
    <row r="1588" spans="1:47">
      <c r="A1588" s="8" t="s">
        <v>11</v>
      </c>
      <c r="B1588" s="8" t="s">
        <v>126</v>
      </c>
      <c r="C1588" s="8" t="s">
        <v>432</v>
      </c>
      <c r="D1588" s="8" t="s">
        <v>670</v>
      </c>
      <c r="G1588" s="8" t="s">
        <v>12</v>
      </c>
      <c r="H1588" s="8">
        <v>592867</v>
      </c>
      <c r="I1588" s="8">
        <v>5469707</v>
      </c>
      <c r="J1588" s="8">
        <v>11</v>
      </c>
      <c r="K1588" s="8">
        <v>2007</v>
      </c>
      <c r="M1588" s="8" t="s">
        <v>24</v>
      </c>
      <c r="N1588" s="8" t="s">
        <v>5849</v>
      </c>
      <c r="O1588" s="8" t="s">
        <v>131</v>
      </c>
      <c r="Q1588" s="8" t="s">
        <v>129</v>
      </c>
      <c r="R1588" s="8" t="s">
        <v>5832</v>
      </c>
      <c r="V1588" s="8" t="s">
        <v>765</v>
      </c>
      <c r="W1588" s="8">
        <v>10</v>
      </c>
      <c r="AB1588" s="8">
        <v>0</v>
      </c>
      <c r="AD1588" s="7" t="str">
        <f>IF(AB1588=0,"",W1588/AB1588)</f>
        <v/>
      </c>
      <c r="AF1588" s="8">
        <v>10</v>
      </c>
      <c r="AQ1588" s="8" t="s">
        <v>5847</v>
      </c>
      <c r="AR1588" s="8" t="s">
        <v>5848</v>
      </c>
      <c r="AU1588" s="8" t="s">
        <v>766</v>
      </c>
    </row>
    <row r="1589" spans="1:47">
      <c r="A1589" s="8" t="s">
        <v>11</v>
      </c>
      <c r="B1589" s="8" t="s">
        <v>126</v>
      </c>
      <c r="C1589" s="8" t="s">
        <v>432</v>
      </c>
      <c r="D1589" s="8" t="s">
        <v>670</v>
      </c>
      <c r="G1589" s="8" t="s">
        <v>12</v>
      </c>
      <c r="H1589" s="8">
        <v>592571</v>
      </c>
      <c r="I1589" s="8">
        <v>5469413</v>
      </c>
      <c r="J1589" s="8">
        <v>11</v>
      </c>
      <c r="K1589" s="8">
        <v>2007</v>
      </c>
      <c r="M1589" s="8" t="s">
        <v>24</v>
      </c>
      <c r="N1589" s="8" t="s">
        <v>5849</v>
      </c>
      <c r="O1589" s="8" t="s">
        <v>131</v>
      </c>
      <c r="Q1589" s="8" t="s">
        <v>129</v>
      </c>
      <c r="R1589" s="8" t="s">
        <v>5832</v>
      </c>
      <c r="V1589" s="8" t="s">
        <v>767</v>
      </c>
      <c r="W1589" s="8">
        <v>3</v>
      </c>
      <c r="AB1589" s="8">
        <v>0</v>
      </c>
      <c r="AD1589" s="7" t="str">
        <f>IF(AB1589=0,"",W1589/AB1589)</f>
        <v/>
      </c>
      <c r="AF1589" s="8">
        <v>3</v>
      </c>
      <c r="AQ1589" s="8" t="s">
        <v>5847</v>
      </c>
      <c r="AR1589" s="8" t="s">
        <v>5848</v>
      </c>
      <c r="AU1589" s="8" t="s">
        <v>768</v>
      </c>
    </row>
    <row r="1590" spans="1:47">
      <c r="A1590" s="8" t="s">
        <v>11</v>
      </c>
      <c r="B1590" s="8" t="s">
        <v>126</v>
      </c>
      <c r="C1590" s="8" t="s">
        <v>432</v>
      </c>
      <c r="D1590" s="8" t="s">
        <v>670</v>
      </c>
      <c r="G1590" s="8" t="s">
        <v>12</v>
      </c>
      <c r="H1590" s="8">
        <v>592301</v>
      </c>
      <c r="I1590" s="8">
        <v>5468999</v>
      </c>
      <c r="J1590" s="8">
        <v>11</v>
      </c>
      <c r="K1590" s="8">
        <v>2007</v>
      </c>
      <c r="M1590" s="8" t="s">
        <v>24</v>
      </c>
      <c r="N1590" s="8" t="s">
        <v>5849</v>
      </c>
      <c r="O1590" s="8" t="s">
        <v>131</v>
      </c>
      <c r="Q1590" s="8" t="s">
        <v>129</v>
      </c>
      <c r="R1590" s="8" t="s">
        <v>5832</v>
      </c>
      <c r="V1590" s="8" t="s">
        <v>769</v>
      </c>
      <c r="W1590" s="8">
        <v>4</v>
      </c>
      <c r="AB1590" s="8">
        <v>1</v>
      </c>
      <c r="AD1590" s="7">
        <f>IF(AB1590=0,"",W1590/AB1590)</f>
        <v>4</v>
      </c>
      <c r="AF1590" s="8">
        <v>4</v>
      </c>
      <c r="AQ1590" s="8" t="s">
        <v>5847</v>
      </c>
      <c r="AR1590" s="8" t="s">
        <v>5848</v>
      </c>
      <c r="AU1590" s="8" t="s">
        <v>770</v>
      </c>
    </row>
    <row r="1591" spans="1:47">
      <c r="A1591" s="8" t="s">
        <v>11</v>
      </c>
      <c r="B1591" s="8" t="s">
        <v>126</v>
      </c>
      <c r="C1591" s="8" t="s">
        <v>432</v>
      </c>
      <c r="D1591" s="8" t="s">
        <v>670</v>
      </c>
      <c r="G1591" s="8" t="s">
        <v>12</v>
      </c>
      <c r="H1591" s="8">
        <v>592321</v>
      </c>
      <c r="I1591" s="8">
        <v>5469034</v>
      </c>
      <c r="J1591" s="8">
        <v>11</v>
      </c>
      <c r="K1591" s="8">
        <v>2007</v>
      </c>
      <c r="M1591" s="8" t="s">
        <v>24</v>
      </c>
      <c r="N1591" s="8" t="s">
        <v>5849</v>
      </c>
      <c r="O1591" s="8" t="s">
        <v>131</v>
      </c>
      <c r="Q1591" s="8" t="s">
        <v>129</v>
      </c>
      <c r="R1591" s="8" t="s">
        <v>5832</v>
      </c>
      <c r="V1591" s="8" t="s">
        <v>771</v>
      </c>
      <c r="W1591" s="8">
        <v>3</v>
      </c>
      <c r="AB1591" s="8">
        <v>0</v>
      </c>
      <c r="AD1591" s="7" t="str">
        <f>IF(AB1591=0,"",W1591/AB1591)</f>
        <v/>
      </c>
      <c r="AF1591" s="8">
        <v>3</v>
      </c>
      <c r="AQ1591" s="8" t="s">
        <v>5847</v>
      </c>
      <c r="AR1591" s="8" t="s">
        <v>5848</v>
      </c>
      <c r="AU1591" s="8" t="s">
        <v>772</v>
      </c>
    </row>
    <row r="1592" spans="1:47">
      <c r="A1592" s="8" t="s">
        <v>11</v>
      </c>
      <c r="B1592" s="8" t="s">
        <v>126</v>
      </c>
      <c r="C1592" s="8" t="s">
        <v>432</v>
      </c>
      <c r="D1592" s="8" t="s">
        <v>670</v>
      </c>
      <c r="G1592" s="8" t="s">
        <v>12</v>
      </c>
      <c r="H1592" s="8">
        <v>592113</v>
      </c>
      <c r="I1592" s="8">
        <v>5468713</v>
      </c>
      <c r="J1592" s="8">
        <v>11</v>
      </c>
      <c r="K1592" s="8">
        <v>2007</v>
      </c>
      <c r="M1592" s="8" t="s">
        <v>24</v>
      </c>
      <c r="N1592" s="8" t="s">
        <v>5849</v>
      </c>
      <c r="O1592" s="8" t="s">
        <v>131</v>
      </c>
      <c r="Q1592" s="8" t="s">
        <v>129</v>
      </c>
      <c r="R1592" s="8" t="s">
        <v>5832</v>
      </c>
      <c r="V1592" s="8" t="s">
        <v>773</v>
      </c>
      <c r="W1592" s="8">
        <v>1</v>
      </c>
      <c r="AB1592" s="8">
        <v>2</v>
      </c>
      <c r="AD1592" s="7">
        <f>IF(AB1592=0,"",W1592/AB1592)</f>
        <v>0.5</v>
      </c>
      <c r="AF1592" s="8">
        <v>1</v>
      </c>
      <c r="AQ1592" s="8" t="s">
        <v>5847</v>
      </c>
      <c r="AR1592" s="8" t="s">
        <v>5848</v>
      </c>
      <c r="AU1592" s="8" t="s">
        <v>774</v>
      </c>
    </row>
    <row r="1593" spans="1:47">
      <c r="A1593" s="8" t="s">
        <v>11</v>
      </c>
      <c r="B1593" s="8" t="s">
        <v>126</v>
      </c>
      <c r="C1593" s="8" t="s">
        <v>432</v>
      </c>
      <c r="D1593" s="8" t="s">
        <v>670</v>
      </c>
      <c r="G1593" s="8" t="s">
        <v>12</v>
      </c>
      <c r="H1593" s="8">
        <v>592007</v>
      </c>
      <c r="I1593" s="8">
        <v>5468416</v>
      </c>
      <c r="J1593" s="8">
        <v>11</v>
      </c>
      <c r="K1593" s="8">
        <v>2007</v>
      </c>
      <c r="M1593" s="8" t="s">
        <v>24</v>
      </c>
      <c r="N1593" s="8" t="s">
        <v>5849</v>
      </c>
      <c r="O1593" s="8" t="s">
        <v>131</v>
      </c>
      <c r="Q1593" s="8" t="s">
        <v>129</v>
      </c>
      <c r="R1593" s="8" t="s">
        <v>5832</v>
      </c>
      <c r="V1593" s="8" t="s">
        <v>775</v>
      </c>
      <c r="W1593" s="8">
        <v>1</v>
      </c>
      <c r="AB1593" s="8">
        <v>2</v>
      </c>
      <c r="AD1593" s="7">
        <f>IF(AB1593=0,"",W1593/AB1593)</f>
        <v>0.5</v>
      </c>
      <c r="AF1593" s="8">
        <v>1</v>
      </c>
      <c r="AQ1593" s="8" t="s">
        <v>5847</v>
      </c>
      <c r="AR1593" s="8" t="s">
        <v>5848</v>
      </c>
      <c r="AU1593" s="8" t="s">
        <v>776</v>
      </c>
    </row>
    <row r="1594" spans="1:47">
      <c r="A1594" s="8" t="s">
        <v>11</v>
      </c>
      <c r="B1594" s="8" t="s">
        <v>126</v>
      </c>
      <c r="C1594" s="8" t="s">
        <v>432</v>
      </c>
      <c r="D1594" s="8" t="s">
        <v>670</v>
      </c>
      <c r="G1594" s="8" t="s">
        <v>12</v>
      </c>
      <c r="H1594" s="8">
        <v>592103</v>
      </c>
      <c r="I1594" s="8">
        <v>5468438</v>
      </c>
      <c r="J1594" s="8">
        <v>11</v>
      </c>
      <c r="K1594" s="8">
        <v>2007</v>
      </c>
      <c r="M1594" s="8" t="s">
        <v>24</v>
      </c>
      <c r="N1594" s="8" t="s">
        <v>5849</v>
      </c>
      <c r="O1594" s="8" t="s">
        <v>131</v>
      </c>
      <c r="Q1594" s="8" t="s">
        <v>129</v>
      </c>
      <c r="R1594" s="8" t="s">
        <v>5832</v>
      </c>
      <c r="V1594" s="8" t="s">
        <v>777</v>
      </c>
      <c r="W1594" s="8">
        <v>2</v>
      </c>
      <c r="AB1594" s="8">
        <v>3</v>
      </c>
      <c r="AD1594" s="7">
        <f>IF(AB1594=0,"",W1594/AB1594)</f>
        <v>0.66666666666666663</v>
      </c>
      <c r="AF1594" s="8">
        <v>2</v>
      </c>
      <c r="AQ1594" s="8" t="s">
        <v>5847</v>
      </c>
      <c r="AR1594" s="8" t="s">
        <v>5848</v>
      </c>
      <c r="AU1594" s="8" t="s">
        <v>778</v>
      </c>
    </row>
    <row r="1595" spans="1:47">
      <c r="A1595" s="8" t="s">
        <v>11</v>
      </c>
      <c r="B1595" s="8" t="s">
        <v>126</v>
      </c>
      <c r="C1595" s="8" t="s">
        <v>432</v>
      </c>
      <c r="D1595" s="8" t="s">
        <v>670</v>
      </c>
      <c r="G1595" s="8" t="s">
        <v>12</v>
      </c>
      <c r="H1595" s="8">
        <v>592680</v>
      </c>
      <c r="I1595" s="8">
        <v>5470272</v>
      </c>
      <c r="J1595" s="8">
        <v>11</v>
      </c>
      <c r="K1595" s="8">
        <v>2007</v>
      </c>
      <c r="M1595" s="8" t="s">
        <v>24</v>
      </c>
      <c r="N1595" s="8" t="s">
        <v>5849</v>
      </c>
      <c r="O1595" s="8" t="s">
        <v>131</v>
      </c>
      <c r="Q1595" s="8" t="s">
        <v>129</v>
      </c>
      <c r="R1595" s="8" t="s">
        <v>5832</v>
      </c>
      <c r="V1595" s="8" t="s">
        <v>5845</v>
      </c>
      <c r="W1595" s="8">
        <v>3</v>
      </c>
      <c r="AD1595" s="7"/>
      <c r="AF1595" s="8">
        <v>3</v>
      </c>
      <c r="AQ1595" s="8" t="s">
        <v>5847</v>
      </c>
      <c r="AR1595" s="8" t="s">
        <v>5848</v>
      </c>
      <c r="AU1595" s="8" t="str">
        <f>CONCATENATE("POINT (",H1595," ",I1595,")")</f>
        <v>POINT (592680 5470272)</v>
      </c>
    </row>
    <row r="1596" spans="1:47">
      <c r="A1596" s="8" t="s">
        <v>11</v>
      </c>
      <c r="B1596" s="8" t="s">
        <v>126</v>
      </c>
      <c r="C1596" s="8" t="s">
        <v>432</v>
      </c>
      <c r="D1596" s="8" t="s">
        <v>670</v>
      </c>
      <c r="G1596" s="8" t="s">
        <v>12</v>
      </c>
      <c r="H1596" s="8">
        <v>592689</v>
      </c>
      <c r="I1596" s="8">
        <v>5469256</v>
      </c>
      <c r="J1596" s="8">
        <v>11</v>
      </c>
      <c r="K1596" s="8">
        <v>2007</v>
      </c>
      <c r="M1596" s="8" t="s">
        <v>24</v>
      </c>
      <c r="N1596" s="8" t="s">
        <v>5849</v>
      </c>
      <c r="O1596" s="8" t="s">
        <v>131</v>
      </c>
      <c r="Q1596" s="8" t="s">
        <v>129</v>
      </c>
      <c r="R1596" s="8" t="s">
        <v>5832</v>
      </c>
      <c r="V1596" s="8" t="s">
        <v>779</v>
      </c>
      <c r="W1596" s="8">
        <v>5</v>
      </c>
      <c r="AB1596" s="8">
        <v>1</v>
      </c>
      <c r="AD1596" s="7">
        <f>IF(AB1596=0,"",W1596/AB1596)</f>
        <v>5</v>
      </c>
      <c r="AF1596" s="8">
        <v>5</v>
      </c>
      <c r="AQ1596" s="8" t="s">
        <v>5847</v>
      </c>
      <c r="AR1596" s="8" t="s">
        <v>5848</v>
      </c>
      <c r="AU1596" s="8" t="s">
        <v>780</v>
      </c>
    </row>
    <row r="1597" spans="1:47">
      <c r="A1597" s="8" t="s">
        <v>11</v>
      </c>
      <c r="B1597" s="8" t="s">
        <v>126</v>
      </c>
      <c r="C1597" s="8" t="s">
        <v>432</v>
      </c>
      <c r="D1597" s="8" t="s">
        <v>670</v>
      </c>
      <c r="G1597" s="8" t="s">
        <v>12</v>
      </c>
      <c r="H1597" s="8">
        <v>592826</v>
      </c>
      <c r="I1597" s="8">
        <v>5469532</v>
      </c>
      <c r="J1597" s="8">
        <v>11</v>
      </c>
      <c r="K1597" s="8">
        <v>2007</v>
      </c>
      <c r="M1597" s="8" t="s">
        <v>24</v>
      </c>
      <c r="N1597" s="8" t="s">
        <v>5849</v>
      </c>
      <c r="O1597" s="8" t="s">
        <v>131</v>
      </c>
      <c r="Q1597" s="8" t="s">
        <v>129</v>
      </c>
      <c r="R1597" s="8" t="s">
        <v>5832</v>
      </c>
      <c r="V1597" s="8" t="s">
        <v>781</v>
      </c>
      <c r="W1597" s="8">
        <v>1</v>
      </c>
      <c r="AB1597" s="8">
        <v>5</v>
      </c>
      <c r="AD1597" s="7">
        <f>IF(AB1597=0,"",W1597/AB1597)</f>
        <v>0.2</v>
      </c>
      <c r="AF1597" s="8">
        <v>1</v>
      </c>
      <c r="AQ1597" s="8" t="s">
        <v>5847</v>
      </c>
      <c r="AR1597" s="8" t="s">
        <v>5848</v>
      </c>
      <c r="AU1597" s="8" t="s">
        <v>782</v>
      </c>
    </row>
    <row r="1598" spans="1:47">
      <c r="A1598" s="8" t="s">
        <v>11</v>
      </c>
      <c r="B1598" s="8" t="s">
        <v>126</v>
      </c>
      <c r="C1598" s="8" t="s">
        <v>432</v>
      </c>
      <c r="D1598" s="8" t="s">
        <v>670</v>
      </c>
      <c r="G1598" s="8" t="s">
        <v>12</v>
      </c>
      <c r="H1598" s="8">
        <v>593067</v>
      </c>
      <c r="I1598" s="8">
        <v>5469615</v>
      </c>
      <c r="J1598" s="8">
        <v>11</v>
      </c>
      <c r="K1598" s="8">
        <v>2007</v>
      </c>
      <c r="M1598" s="8" t="s">
        <v>24</v>
      </c>
      <c r="N1598" s="8" t="s">
        <v>5849</v>
      </c>
      <c r="O1598" s="8" t="s">
        <v>131</v>
      </c>
      <c r="Q1598" s="8" t="s">
        <v>129</v>
      </c>
      <c r="R1598" s="8" t="s">
        <v>5832</v>
      </c>
      <c r="V1598" s="8" t="s">
        <v>783</v>
      </c>
      <c r="W1598" s="8">
        <v>2</v>
      </c>
      <c r="AB1598" s="8">
        <v>3</v>
      </c>
      <c r="AD1598" s="7">
        <f>IF(AB1598=0,"",W1598/AB1598)</f>
        <v>0.66666666666666663</v>
      </c>
      <c r="AF1598" s="8">
        <v>2</v>
      </c>
      <c r="AQ1598" s="8" t="s">
        <v>5847</v>
      </c>
      <c r="AR1598" s="8" t="s">
        <v>5848</v>
      </c>
      <c r="AU1598" s="8" t="s">
        <v>784</v>
      </c>
    </row>
    <row r="1599" spans="1:47">
      <c r="A1599" s="8" t="s">
        <v>11</v>
      </c>
      <c r="B1599" s="8" t="s">
        <v>126</v>
      </c>
      <c r="C1599" s="8" t="s">
        <v>432</v>
      </c>
      <c r="D1599" s="8" t="s">
        <v>670</v>
      </c>
      <c r="G1599" s="8" t="s">
        <v>12</v>
      </c>
      <c r="H1599" s="8">
        <v>593134</v>
      </c>
      <c r="I1599" s="8">
        <v>5469783</v>
      </c>
      <c r="J1599" s="8">
        <v>11</v>
      </c>
      <c r="K1599" s="8">
        <v>2007</v>
      </c>
      <c r="M1599" s="8" t="s">
        <v>24</v>
      </c>
      <c r="N1599" s="8" t="s">
        <v>5849</v>
      </c>
      <c r="O1599" s="8" t="s">
        <v>131</v>
      </c>
      <c r="Q1599" s="8" t="s">
        <v>129</v>
      </c>
      <c r="R1599" s="8" t="s">
        <v>5832</v>
      </c>
      <c r="V1599" s="8" t="s">
        <v>785</v>
      </c>
      <c r="W1599" s="8">
        <v>1</v>
      </c>
      <c r="AB1599" s="8">
        <v>0</v>
      </c>
      <c r="AD1599" s="7" t="str">
        <f>IF(AB1599=0,"",W1599/AB1599)</f>
        <v/>
      </c>
      <c r="AF1599" s="8">
        <v>1</v>
      </c>
      <c r="AQ1599" s="8" t="s">
        <v>5847</v>
      </c>
      <c r="AR1599" s="8" t="s">
        <v>5848</v>
      </c>
      <c r="AU1599" s="8" t="s">
        <v>786</v>
      </c>
    </row>
    <row r="1600" spans="1:47">
      <c r="A1600" s="8" t="s">
        <v>11</v>
      </c>
      <c r="B1600" s="8" t="s">
        <v>126</v>
      </c>
      <c r="C1600" s="8" t="s">
        <v>432</v>
      </c>
      <c r="D1600" s="8" t="s">
        <v>670</v>
      </c>
      <c r="G1600" s="8" t="s">
        <v>12</v>
      </c>
      <c r="H1600" s="8">
        <v>592917</v>
      </c>
      <c r="I1600" s="8">
        <v>5469236</v>
      </c>
      <c r="J1600" s="8">
        <v>11</v>
      </c>
      <c r="K1600" s="8">
        <v>2007</v>
      </c>
      <c r="M1600" s="8" t="s">
        <v>24</v>
      </c>
      <c r="N1600" s="8" t="s">
        <v>5849</v>
      </c>
      <c r="O1600" s="8" t="s">
        <v>131</v>
      </c>
      <c r="Q1600" s="8" t="s">
        <v>129</v>
      </c>
      <c r="R1600" s="8" t="s">
        <v>5832</v>
      </c>
      <c r="V1600" s="8" t="s">
        <v>787</v>
      </c>
      <c r="W1600" s="8">
        <v>10</v>
      </c>
      <c r="AB1600" s="8">
        <v>0</v>
      </c>
      <c r="AD1600" s="7" t="str">
        <f>IF(AB1600=0,"",W1600/AB1600)</f>
        <v/>
      </c>
      <c r="AF1600" s="8">
        <v>10</v>
      </c>
      <c r="AQ1600" s="8" t="s">
        <v>5847</v>
      </c>
      <c r="AR1600" s="8" t="s">
        <v>5848</v>
      </c>
      <c r="AU1600" s="8" t="s">
        <v>788</v>
      </c>
    </row>
    <row r="1601" spans="1:47">
      <c r="A1601" s="8" t="s">
        <v>11</v>
      </c>
      <c r="B1601" s="8" t="s">
        <v>126</v>
      </c>
      <c r="C1601" s="8" t="s">
        <v>432</v>
      </c>
      <c r="D1601" s="8" t="s">
        <v>670</v>
      </c>
      <c r="G1601" s="8" t="s">
        <v>12</v>
      </c>
      <c r="H1601" s="8">
        <v>592833</v>
      </c>
      <c r="I1601" s="8">
        <v>5469308</v>
      </c>
      <c r="J1601" s="8">
        <v>11</v>
      </c>
      <c r="K1601" s="8">
        <v>2007</v>
      </c>
      <c r="M1601" s="8" t="s">
        <v>24</v>
      </c>
      <c r="N1601" s="8" t="s">
        <v>5849</v>
      </c>
      <c r="O1601" s="8" t="s">
        <v>131</v>
      </c>
      <c r="Q1601" s="8" t="s">
        <v>129</v>
      </c>
      <c r="R1601" s="8" t="s">
        <v>5832</v>
      </c>
      <c r="V1601" s="8" t="s">
        <v>789</v>
      </c>
      <c r="W1601" s="8">
        <v>1</v>
      </c>
      <c r="AB1601" s="8">
        <v>0</v>
      </c>
      <c r="AD1601" s="7" t="str">
        <f>IF(AB1601=0,"",W1601/AB1601)</f>
        <v/>
      </c>
      <c r="AF1601" s="8">
        <v>1</v>
      </c>
      <c r="AQ1601" s="8" t="s">
        <v>5847</v>
      </c>
      <c r="AR1601" s="8" t="s">
        <v>5848</v>
      </c>
      <c r="AU1601" s="8" t="s">
        <v>790</v>
      </c>
    </row>
    <row r="1602" spans="1:47">
      <c r="A1602" s="8" t="s">
        <v>11</v>
      </c>
      <c r="B1602" s="8" t="s">
        <v>126</v>
      </c>
      <c r="C1602" s="8" t="s">
        <v>432</v>
      </c>
      <c r="D1602" s="8" t="s">
        <v>670</v>
      </c>
      <c r="G1602" s="8" t="s">
        <v>12</v>
      </c>
      <c r="H1602" s="8">
        <v>592656</v>
      </c>
      <c r="I1602" s="8">
        <v>5468939</v>
      </c>
      <c r="J1602" s="8">
        <v>11</v>
      </c>
      <c r="K1602" s="8">
        <v>2007</v>
      </c>
      <c r="M1602" s="8" t="s">
        <v>24</v>
      </c>
      <c r="N1602" s="8" t="s">
        <v>5849</v>
      </c>
      <c r="O1602" s="8" t="s">
        <v>131</v>
      </c>
      <c r="Q1602" s="8" t="s">
        <v>129</v>
      </c>
      <c r="R1602" s="8" t="s">
        <v>5832</v>
      </c>
      <c r="V1602" s="8" t="s">
        <v>791</v>
      </c>
      <c r="W1602" s="8">
        <v>13</v>
      </c>
      <c r="AB1602" s="8">
        <v>0</v>
      </c>
      <c r="AD1602" s="7" t="str">
        <f>IF(AB1602=0,"",W1602/AB1602)</f>
        <v/>
      </c>
      <c r="AF1602" s="8">
        <v>13</v>
      </c>
      <c r="AQ1602" s="8" t="s">
        <v>5847</v>
      </c>
      <c r="AR1602" s="8" t="s">
        <v>5848</v>
      </c>
      <c r="AU1602" s="8" t="s">
        <v>792</v>
      </c>
    </row>
    <row r="1603" spans="1:47">
      <c r="A1603" s="8" t="s">
        <v>11</v>
      </c>
      <c r="B1603" s="8" t="s">
        <v>126</v>
      </c>
      <c r="C1603" s="8" t="s">
        <v>432</v>
      </c>
      <c r="D1603" s="8" t="s">
        <v>670</v>
      </c>
      <c r="G1603" s="8" t="s">
        <v>12</v>
      </c>
      <c r="H1603" s="8">
        <v>592711</v>
      </c>
      <c r="I1603" s="8">
        <v>5468940</v>
      </c>
      <c r="J1603" s="8">
        <v>11</v>
      </c>
      <c r="K1603" s="8">
        <v>2007</v>
      </c>
      <c r="M1603" s="8" t="s">
        <v>24</v>
      </c>
      <c r="N1603" s="8" t="s">
        <v>5849</v>
      </c>
      <c r="O1603" s="8" t="s">
        <v>131</v>
      </c>
      <c r="Q1603" s="8" t="s">
        <v>129</v>
      </c>
      <c r="R1603" s="8" t="s">
        <v>5832</v>
      </c>
      <c r="V1603" s="8" t="s">
        <v>793</v>
      </c>
      <c r="W1603" s="8">
        <v>3</v>
      </c>
      <c r="AB1603" s="8">
        <v>0</v>
      </c>
      <c r="AD1603" s="7" t="str">
        <f>IF(AB1603=0,"",W1603/AB1603)</f>
        <v/>
      </c>
      <c r="AF1603" s="8">
        <v>3</v>
      </c>
      <c r="AQ1603" s="8" t="s">
        <v>5847</v>
      </c>
      <c r="AR1603" s="8" t="s">
        <v>5848</v>
      </c>
      <c r="AU1603" s="8" t="s">
        <v>794</v>
      </c>
    </row>
    <row r="1604" spans="1:47">
      <c r="A1604" s="8" t="s">
        <v>11</v>
      </c>
      <c r="B1604" s="8" t="s">
        <v>126</v>
      </c>
      <c r="C1604" s="8" t="s">
        <v>432</v>
      </c>
      <c r="D1604" s="8" t="s">
        <v>670</v>
      </c>
      <c r="G1604" s="8" t="s">
        <v>12</v>
      </c>
      <c r="H1604" s="8">
        <v>592649</v>
      </c>
      <c r="I1604" s="8">
        <v>5468879</v>
      </c>
      <c r="J1604" s="8">
        <v>11</v>
      </c>
      <c r="K1604" s="8">
        <v>2007</v>
      </c>
      <c r="M1604" s="8" t="s">
        <v>24</v>
      </c>
      <c r="N1604" s="8" t="s">
        <v>5849</v>
      </c>
      <c r="O1604" s="8" t="s">
        <v>131</v>
      </c>
      <c r="Q1604" s="8" t="s">
        <v>129</v>
      </c>
      <c r="R1604" s="8" t="s">
        <v>5832</v>
      </c>
      <c r="V1604" s="8" t="s">
        <v>795</v>
      </c>
      <c r="W1604" s="8">
        <v>2</v>
      </c>
      <c r="AB1604" s="8">
        <v>2</v>
      </c>
      <c r="AD1604" s="7">
        <f>IF(AB1604=0,"",W1604/AB1604)</f>
        <v>1</v>
      </c>
      <c r="AF1604" s="8">
        <v>2</v>
      </c>
      <c r="AQ1604" s="8" t="s">
        <v>5847</v>
      </c>
      <c r="AR1604" s="8" t="s">
        <v>5848</v>
      </c>
      <c r="AU1604" s="8" t="s">
        <v>796</v>
      </c>
    </row>
    <row r="1605" spans="1:47">
      <c r="A1605" s="8" t="s">
        <v>11</v>
      </c>
      <c r="B1605" s="8" t="s">
        <v>126</v>
      </c>
      <c r="C1605" s="8" t="s">
        <v>432</v>
      </c>
      <c r="D1605" s="8" t="s">
        <v>670</v>
      </c>
      <c r="G1605" s="8" t="s">
        <v>12</v>
      </c>
      <c r="H1605" s="8">
        <v>593022</v>
      </c>
      <c r="I1605" s="8">
        <v>5469222</v>
      </c>
      <c r="J1605" s="8">
        <v>11</v>
      </c>
      <c r="K1605" s="8">
        <v>2007</v>
      </c>
      <c r="M1605" s="8" t="s">
        <v>24</v>
      </c>
      <c r="N1605" s="8" t="s">
        <v>5849</v>
      </c>
      <c r="O1605" s="8" t="s">
        <v>131</v>
      </c>
      <c r="Q1605" s="8" t="s">
        <v>129</v>
      </c>
      <c r="R1605" s="8" t="s">
        <v>5832</v>
      </c>
      <c r="V1605" s="8" t="s">
        <v>797</v>
      </c>
      <c r="W1605" s="8">
        <v>1</v>
      </c>
      <c r="AB1605" s="8">
        <v>0</v>
      </c>
      <c r="AD1605" s="7" t="str">
        <f>IF(AB1605=0,"",W1605/AB1605)</f>
        <v/>
      </c>
      <c r="AF1605" s="8">
        <v>1</v>
      </c>
      <c r="AQ1605" s="8" t="s">
        <v>5847</v>
      </c>
      <c r="AR1605" s="8" t="s">
        <v>5848</v>
      </c>
      <c r="AU1605" s="8" t="s">
        <v>798</v>
      </c>
    </row>
    <row r="1606" spans="1:47">
      <c r="A1606" s="8" t="s">
        <v>11</v>
      </c>
      <c r="B1606" s="8" t="s">
        <v>126</v>
      </c>
      <c r="C1606" s="8" t="s">
        <v>432</v>
      </c>
      <c r="D1606" s="8" t="s">
        <v>670</v>
      </c>
      <c r="G1606" s="8" t="s">
        <v>12</v>
      </c>
      <c r="H1606" s="8">
        <v>592828</v>
      </c>
      <c r="I1606" s="8">
        <v>5469082</v>
      </c>
      <c r="J1606" s="8">
        <v>11</v>
      </c>
      <c r="K1606" s="8">
        <v>2007</v>
      </c>
      <c r="M1606" s="8" t="s">
        <v>24</v>
      </c>
      <c r="N1606" s="8" t="s">
        <v>5849</v>
      </c>
      <c r="O1606" s="8" t="s">
        <v>131</v>
      </c>
      <c r="Q1606" s="8" t="s">
        <v>129</v>
      </c>
      <c r="R1606" s="8" t="s">
        <v>5832</v>
      </c>
      <c r="V1606" s="8" t="s">
        <v>799</v>
      </c>
      <c r="W1606" s="8">
        <v>8</v>
      </c>
      <c r="AB1606" s="8">
        <v>0</v>
      </c>
      <c r="AD1606" s="7" t="str">
        <f>IF(AB1606=0,"",W1606/AB1606)</f>
        <v/>
      </c>
      <c r="AF1606" s="8">
        <v>8</v>
      </c>
      <c r="AQ1606" s="8" t="s">
        <v>5847</v>
      </c>
      <c r="AR1606" s="8" t="s">
        <v>5848</v>
      </c>
      <c r="AU1606" s="8" t="s">
        <v>800</v>
      </c>
    </row>
    <row r="1607" spans="1:47">
      <c r="A1607" s="8" t="s">
        <v>11</v>
      </c>
      <c r="B1607" s="8" t="s">
        <v>126</v>
      </c>
      <c r="C1607" s="8" t="s">
        <v>432</v>
      </c>
      <c r="D1607" s="8" t="s">
        <v>670</v>
      </c>
      <c r="G1607" s="8" t="s">
        <v>12</v>
      </c>
      <c r="H1607" s="8">
        <v>592635</v>
      </c>
      <c r="I1607" s="8">
        <v>5468526</v>
      </c>
      <c r="J1607" s="8">
        <v>11</v>
      </c>
      <c r="K1607" s="8">
        <v>2007</v>
      </c>
      <c r="M1607" s="8" t="s">
        <v>24</v>
      </c>
      <c r="N1607" s="8" t="s">
        <v>5849</v>
      </c>
      <c r="O1607" s="8" t="s">
        <v>131</v>
      </c>
      <c r="Q1607" s="8" t="s">
        <v>129</v>
      </c>
      <c r="R1607" s="8" t="s">
        <v>5832</v>
      </c>
      <c r="V1607" s="8" t="s">
        <v>801</v>
      </c>
      <c r="W1607" s="8">
        <v>1</v>
      </c>
      <c r="AB1607" s="8">
        <v>1</v>
      </c>
      <c r="AD1607" s="7">
        <f>IF(AB1607=0,"",W1607/AB1607)</f>
        <v>1</v>
      </c>
      <c r="AF1607" s="8">
        <v>1</v>
      </c>
      <c r="AQ1607" s="8" t="s">
        <v>5847</v>
      </c>
      <c r="AR1607" s="8" t="s">
        <v>5848</v>
      </c>
      <c r="AU1607" s="8" t="s">
        <v>802</v>
      </c>
    </row>
    <row r="1608" spans="1:47">
      <c r="A1608" s="8" t="s">
        <v>11</v>
      </c>
      <c r="B1608" s="8" t="s">
        <v>126</v>
      </c>
      <c r="C1608" s="8" t="s">
        <v>432</v>
      </c>
      <c r="D1608" s="8" t="s">
        <v>670</v>
      </c>
      <c r="G1608" s="8" t="s">
        <v>12</v>
      </c>
      <c r="H1608" s="8">
        <v>592598</v>
      </c>
      <c r="I1608" s="8">
        <v>5468380</v>
      </c>
      <c r="J1608" s="8">
        <v>11</v>
      </c>
      <c r="K1608" s="8">
        <v>2007</v>
      </c>
      <c r="M1608" s="8" t="s">
        <v>24</v>
      </c>
      <c r="N1608" s="8" t="s">
        <v>5849</v>
      </c>
      <c r="O1608" s="8" t="s">
        <v>131</v>
      </c>
      <c r="Q1608" s="8" t="s">
        <v>129</v>
      </c>
      <c r="R1608" s="8" t="s">
        <v>5832</v>
      </c>
      <c r="V1608" s="8" t="s">
        <v>803</v>
      </c>
      <c r="W1608" s="8">
        <v>2</v>
      </c>
      <c r="AB1608" s="8">
        <v>0</v>
      </c>
      <c r="AD1608" s="7" t="str">
        <f>IF(AB1608=0,"",W1608/AB1608)</f>
        <v/>
      </c>
      <c r="AF1608" s="8">
        <v>2</v>
      </c>
      <c r="AQ1608" s="8" t="s">
        <v>5847</v>
      </c>
      <c r="AR1608" s="8" t="s">
        <v>5848</v>
      </c>
      <c r="AU1608" s="8" t="s">
        <v>804</v>
      </c>
    </row>
    <row r="1609" spans="1:47">
      <c r="A1609" s="8" t="s">
        <v>11</v>
      </c>
      <c r="B1609" s="8" t="s">
        <v>126</v>
      </c>
      <c r="C1609" s="8" t="s">
        <v>432</v>
      </c>
      <c r="D1609" s="8" t="s">
        <v>670</v>
      </c>
      <c r="G1609" s="8" t="s">
        <v>12</v>
      </c>
      <c r="H1609" s="8">
        <v>593461</v>
      </c>
      <c r="I1609" s="8">
        <v>5469377</v>
      </c>
      <c r="J1609" s="8">
        <v>11</v>
      </c>
      <c r="K1609" s="8">
        <v>2007</v>
      </c>
      <c r="M1609" s="8" t="s">
        <v>24</v>
      </c>
      <c r="N1609" s="8" t="s">
        <v>5849</v>
      </c>
      <c r="O1609" s="8" t="s">
        <v>131</v>
      </c>
      <c r="Q1609" s="8" t="s">
        <v>129</v>
      </c>
      <c r="R1609" s="8" t="s">
        <v>5832</v>
      </c>
      <c r="V1609" s="8" t="s">
        <v>805</v>
      </c>
      <c r="W1609" s="8">
        <v>1</v>
      </c>
      <c r="AB1609" s="8">
        <v>6</v>
      </c>
      <c r="AD1609" s="7">
        <f>IF(AB1609=0,"",W1609/AB1609)</f>
        <v>0.16666666666666666</v>
      </c>
      <c r="AF1609" s="8">
        <v>1</v>
      </c>
      <c r="AQ1609" s="8" t="s">
        <v>5847</v>
      </c>
      <c r="AR1609" s="8" t="s">
        <v>5848</v>
      </c>
      <c r="AU1609" s="8" t="s">
        <v>806</v>
      </c>
    </row>
    <row r="1610" spans="1:47">
      <c r="A1610" s="8" t="s">
        <v>11</v>
      </c>
      <c r="B1610" s="8" t="s">
        <v>126</v>
      </c>
      <c r="C1610" s="8" t="s">
        <v>432</v>
      </c>
      <c r="D1610" s="8" t="s">
        <v>670</v>
      </c>
      <c r="G1610" s="8" t="s">
        <v>12</v>
      </c>
      <c r="H1610" s="8">
        <v>593494</v>
      </c>
      <c r="I1610" s="8">
        <v>5469498</v>
      </c>
      <c r="J1610" s="8">
        <v>11</v>
      </c>
      <c r="K1610" s="8">
        <v>2007</v>
      </c>
      <c r="M1610" s="8" t="s">
        <v>24</v>
      </c>
      <c r="N1610" s="8" t="s">
        <v>5849</v>
      </c>
      <c r="O1610" s="8" t="s">
        <v>131</v>
      </c>
      <c r="Q1610" s="8" t="s">
        <v>129</v>
      </c>
      <c r="R1610" s="8" t="s">
        <v>5832</v>
      </c>
      <c r="V1610" s="8" t="s">
        <v>807</v>
      </c>
      <c r="W1610" s="8">
        <v>2</v>
      </c>
      <c r="AB1610" s="8">
        <v>2</v>
      </c>
      <c r="AD1610" s="7">
        <f>IF(AB1610=0,"",W1610/AB1610)</f>
        <v>1</v>
      </c>
      <c r="AF1610" s="8">
        <v>2</v>
      </c>
      <c r="AQ1610" s="8" t="s">
        <v>5847</v>
      </c>
      <c r="AR1610" s="8" t="s">
        <v>5848</v>
      </c>
      <c r="AU1610" s="8" t="s">
        <v>808</v>
      </c>
    </row>
    <row r="1611" spans="1:47">
      <c r="A1611" s="8" t="s">
        <v>11</v>
      </c>
      <c r="B1611" s="8" t="s">
        <v>126</v>
      </c>
      <c r="C1611" s="8" t="s">
        <v>432</v>
      </c>
      <c r="D1611" s="8" t="s">
        <v>670</v>
      </c>
      <c r="G1611" s="8" t="s">
        <v>12</v>
      </c>
      <c r="H1611" s="8">
        <v>593374</v>
      </c>
      <c r="I1611" s="8">
        <v>5469540</v>
      </c>
      <c r="J1611" s="8">
        <v>11</v>
      </c>
      <c r="K1611" s="8">
        <v>2007</v>
      </c>
      <c r="M1611" s="8" t="s">
        <v>24</v>
      </c>
      <c r="N1611" s="8" t="s">
        <v>5849</v>
      </c>
      <c r="O1611" s="8" t="s">
        <v>131</v>
      </c>
      <c r="Q1611" s="8" t="s">
        <v>129</v>
      </c>
      <c r="R1611" s="8" t="s">
        <v>5832</v>
      </c>
      <c r="V1611" s="8" t="s">
        <v>809</v>
      </c>
      <c r="W1611" s="8">
        <v>8</v>
      </c>
      <c r="AB1611" s="8">
        <v>0</v>
      </c>
      <c r="AD1611" s="7" t="str">
        <f>IF(AB1611=0,"",W1611/AB1611)</f>
        <v/>
      </c>
      <c r="AF1611" s="8">
        <v>8</v>
      </c>
      <c r="AQ1611" s="8" t="s">
        <v>5847</v>
      </c>
      <c r="AR1611" s="8" t="s">
        <v>5848</v>
      </c>
      <c r="AU1611" s="8" t="s">
        <v>810</v>
      </c>
    </row>
    <row r="1612" spans="1:47">
      <c r="A1612" s="8" t="s">
        <v>11</v>
      </c>
      <c r="B1612" s="8" t="s">
        <v>126</v>
      </c>
      <c r="C1612" s="8" t="s">
        <v>432</v>
      </c>
      <c r="D1612" s="8" t="s">
        <v>670</v>
      </c>
      <c r="G1612" s="8" t="s">
        <v>12</v>
      </c>
      <c r="H1612" s="8">
        <v>593348</v>
      </c>
      <c r="I1612" s="8">
        <v>5469539</v>
      </c>
      <c r="J1612" s="8">
        <v>11</v>
      </c>
      <c r="K1612" s="8">
        <v>2007</v>
      </c>
      <c r="M1612" s="8" t="s">
        <v>24</v>
      </c>
      <c r="N1612" s="8" t="s">
        <v>5849</v>
      </c>
      <c r="O1612" s="8" t="s">
        <v>131</v>
      </c>
      <c r="Q1612" s="8" t="s">
        <v>129</v>
      </c>
      <c r="R1612" s="8" t="s">
        <v>5832</v>
      </c>
      <c r="V1612" s="8" t="s">
        <v>811</v>
      </c>
      <c r="W1612" s="8">
        <v>3</v>
      </c>
      <c r="AB1612" s="8">
        <v>6</v>
      </c>
      <c r="AD1612" s="7">
        <f>IF(AB1612=0,"",W1612/AB1612)</f>
        <v>0.5</v>
      </c>
      <c r="AF1612" s="8">
        <v>3</v>
      </c>
      <c r="AQ1612" s="8" t="s">
        <v>5847</v>
      </c>
      <c r="AR1612" s="8" t="s">
        <v>5848</v>
      </c>
      <c r="AU1612" s="8" t="s">
        <v>812</v>
      </c>
    </row>
    <row r="1613" spans="1:47">
      <c r="A1613" s="8" t="s">
        <v>11</v>
      </c>
      <c r="B1613" s="8" t="s">
        <v>126</v>
      </c>
      <c r="C1613" s="8" t="s">
        <v>432</v>
      </c>
      <c r="D1613" s="8" t="s">
        <v>670</v>
      </c>
      <c r="G1613" s="8" t="s">
        <v>12</v>
      </c>
      <c r="H1613" s="8">
        <v>593182</v>
      </c>
      <c r="I1613" s="8">
        <v>5469630</v>
      </c>
      <c r="J1613" s="8">
        <v>11</v>
      </c>
      <c r="K1613" s="8">
        <v>2007</v>
      </c>
      <c r="M1613" s="8" t="s">
        <v>24</v>
      </c>
      <c r="N1613" s="8" t="s">
        <v>5849</v>
      </c>
      <c r="O1613" s="8" t="s">
        <v>131</v>
      </c>
      <c r="Q1613" s="8" t="s">
        <v>129</v>
      </c>
      <c r="R1613" s="8" t="s">
        <v>5832</v>
      </c>
      <c r="V1613" s="8" t="s">
        <v>813</v>
      </c>
      <c r="W1613" s="8">
        <v>3</v>
      </c>
      <c r="AB1613" s="8">
        <v>1</v>
      </c>
      <c r="AD1613" s="7">
        <f>IF(AB1613=0,"",W1613/AB1613)</f>
        <v>3</v>
      </c>
      <c r="AF1613" s="8">
        <v>3</v>
      </c>
      <c r="AQ1613" s="8" t="s">
        <v>5847</v>
      </c>
      <c r="AR1613" s="8" t="s">
        <v>5848</v>
      </c>
      <c r="AU1613" s="8" t="s">
        <v>814</v>
      </c>
    </row>
    <row r="1614" spans="1:47">
      <c r="A1614" s="8" t="s">
        <v>11</v>
      </c>
      <c r="B1614" s="8" t="s">
        <v>126</v>
      </c>
      <c r="C1614" s="8" t="s">
        <v>432</v>
      </c>
      <c r="D1614" s="8" t="s">
        <v>670</v>
      </c>
      <c r="G1614" s="8" t="s">
        <v>12</v>
      </c>
      <c r="H1614" s="8">
        <v>593389</v>
      </c>
      <c r="I1614" s="8">
        <v>5469830</v>
      </c>
      <c r="J1614" s="8">
        <v>11</v>
      </c>
      <c r="K1614" s="8">
        <v>2007</v>
      </c>
      <c r="M1614" s="8" t="s">
        <v>24</v>
      </c>
      <c r="N1614" s="8" t="s">
        <v>5849</v>
      </c>
      <c r="O1614" s="8" t="s">
        <v>131</v>
      </c>
      <c r="Q1614" s="8" t="s">
        <v>129</v>
      </c>
      <c r="R1614" s="8" t="s">
        <v>5832</v>
      </c>
      <c r="V1614" s="8" t="s">
        <v>815</v>
      </c>
      <c r="W1614" s="8">
        <v>1</v>
      </c>
      <c r="AB1614" s="8">
        <v>0</v>
      </c>
      <c r="AD1614" s="7" t="str">
        <f>IF(AB1614=0,"",W1614/AB1614)</f>
        <v/>
      </c>
      <c r="AF1614" s="8">
        <v>1</v>
      </c>
      <c r="AQ1614" s="8" t="s">
        <v>5847</v>
      </c>
      <c r="AR1614" s="8" t="s">
        <v>5848</v>
      </c>
      <c r="AU1614" s="8" t="s">
        <v>816</v>
      </c>
    </row>
    <row r="1615" spans="1:47">
      <c r="A1615" s="8" t="s">
        <v>11</v>
      </c>
      <c r="B1615" s="8" t="s">
        <v>126</v>
      </c>
      <c r="C1615" s="8" t="s">
        <v>432</v>
      </c>
      <c r="D1615" s="8" t="s">
        <v>670</v>
      </c>
      <c r="G1615" s="8" t="s">
        <v>12</v>
      </c>
      <c r="H1615" s="8">
        <v>593268</v>
      </c>
      <c r="I1615" s="8">
        <v>5470026</v>
      </c>
      <c r="J1615" s="8">
        <v>11</v>
      </c>
      <c r="K1615" s="8">
        <v>2007</v>
      </c>
      <c r="M1615" s="8" t="s">
        <v>24</v>
      </c>
      <c r="N1615" s="8" t="s">
        <v>5849</v>
      </c>
      <c r="O1615" s="8" t="s">
        <v>131</v>
      </c>
      <c r="Q1615" s="8" t="s">
        <v>129</v>
      </c>
      <c r="R1615" s="8" t="s">
        <v>5832</v>
      </c>
      <c r="V1615" s="8" t="s">
        <v>817</v>
      </c>
      <c r="W1615" s="8">
        <v>6</v>
      </c>
      <c r="AB1615" s="8">
        <v>1</v>
      </c>
      <c r="AD1615" s="7">
        <f>IF(AB1615=0,"",W1615/AB1615)</f>
        <v>6</v>
      </c>
      <c r="AF1615" s="8">
        <v>6</v>
      </c>
      <c r="AQ1615" s="8" t="s">
        <v>5847</v>
      </c>
      <c r="AR1615" s="8" t="s">
        <v>5848</v>
      </c>
      <c r="AU1615" s="8" t="s">
        <v>818</v>
      </c>
    </row>
    <row r="1616" spans="1:47">
      <c r="A1616" s="8" t="s">
        <v>11</v>
      </c>
      <c r="B1616" s="8" t="s">
        <v>126</v>
      </c>
      <c r="C1616" s="8" t="s">
        <v>432</v>
      </c>
      <c r="D1616" s="8" t="s">
        <v>670</v>
      </c>
      <c r="G1616" s="8" t="s">
        <v>12</v>
      </c>
      <c r="H1616" s="8">
        <v>593279</v>
      </c>
      <c r="I1616" s="8">
        <v>5470111</v>
      </c>
      <c r="J1616" s="8">
        <v>11</v>
      </c>
      <c r="K1616" s="8">
        <v>2007</v>
      </c>
      <c r="M1616" s="8" t="s">
        <v>24</v>
      </c>
      <c r="N1616" s="8" t="s">
        <v>5849</v>
      </c>
      <c r="O1616" s="8" t="s">
        <v>131</v>
      </c>
      <c r="Q1616" s="8" t="s">
        <v>129</v>
      </c>
      <c r="R1616" s="8" t="s">
        <v>5832</v>
      </c>
      <c r="V1616" s="8" t="s">
        <v>819</v>
      </c>
      <c r="W1616" s="8">
        <v>4</v>
      </c>
      <c r="AB1616" s="8">
        <v>0</v>
      </c>
      <c r="AD1616" s="7" t="str">
        <f>IF(AB1616=0,"",W1616/AB1616)</f>
        <v/>
      </c>
      <c r="AF1616" s="8">
        <v>4</v>
      </c>
      <c r="AQ1616" s="8" t="s">
        <v>5847</v>
      </c>
      <c r="AR1616" s="8" t="s">
        <v>5848</v>
      </c>
      <c r="AU1616" s="8" t="s">
        <v>820</v>
      </c>
    </row>
    <row r="1617" spans="1:47">
      <c r="A1617" s="8" t="s">
        <v>11</v>
      </c>
      <c r="B1617" s="8" t="s">
        <v>126</v>
      </c>
      <c r="C1617" s="8" t="s">
        <v>432</v>
      </c>
      <c r="D1617" s="8" t="s">
        <v>670</v>
      </c>
      <c r="G1617" s="8" t="s">
        <v>12</v>
      </c>
      <c r="H1617" s="8">
        <v>593253</v>
      </c>
      <c r="I1617" s="8">
        <v>5470204</v>
      </c>
      <c r="J1617" s="8">
        <v>11</v>
      </c>
      <c r="K1617" s="8">
        <v>2007</v>
      </c>
      <c r="M1617" s="8" t="s">
        <v>24</v>
      </c>
      <c r="N1617" s="8" t="s">
        <v>5849</v>
      </c>
      <c r="O1617" s="8" t="s">
        <v>131</v>
      </c>
      <c r="Q1617" s="8" t="s">
        <v>129</v>
      </c>
      <c r="R1617" s="8" t="s">
        <v>5832</v>
      </c>
      <c r="V1617" s="8" t="s">
        <v>821</v>
      </c>
      <c r="W1617" s="8">
        <v>2</v>
      </c>
      <c r="AB1617" s="8">
        <v>2</v>
      </c>
      <c r="AD1617" s="7">
        <f>IF(AB1617=0,"",W1617/AB1617)</f>
        <v>1</v>
      </c>
      <c r="AF1617" s="8">
        <v>2</v>
      </c>
      <c r="AQ1617" s="8" t="s">
        <v>5847</v>
      </c>
      <c r="AR1617" s="8" t="s">
        <v>5848</v>
      </c>
      <c r="AU1617" s="8" t="s">
        <v>822</v>
      </c>
    </row>
    <row r="1618" spans="1:47">
      <c r="A1618" s="8" t="s">
        <v>11</v>
      </c>
      <c r="B1618" s="8" t="s">
        <v>126</v>
      </c>
      <c r="C1618" s="8" t="s">
        <v>432</v>
      </c>
      <c r="D1618" s="8" t="s">
        <v>670</v>
      </c>
      <c r="G1618" s="8" t="s">
        <v>12</v>
      </c>
      <c r="H1618" s="8">
        <v>593304</v>
      </c>
      <c r="I1618" s="8">
        <v>5470199</v>
      </c>
      <c r="J1618" s="8">
        <v>11</v>
      </c>
      <c r="K1618" s="8">
        <v>2007</v>
      </c>
      <c r="M1618" s="8" t="s">
        <v>24</v>
      </c>
      <c r="N1618" s="8" t="s">
        <v>5849</v>
      </c>
      <c r="O1618" s="8" t="s">
        <v>131</v>
      </c>
      <c r="Q1618" s="8" t="s">
        <v>129</v>
      </c>
      <c r="R1618" s="8" t="s">
        <v>5832</v>
      </c>
      <c r="V1618" s="8" t="s">
        <v>823</v>
      </c>
      <c r="W1618" s="8">
        <v>3</v>
      </c>
      <c r="AB1618" s="8">
        <v>5</v>
      </c>
      <c r="AD1618" s="7">
        <f>IF(AB1618=0,"",W1618/AB1618)</f>
        <v>0.6</v>
      </c>
      <c r="AF1618" s="8">
        <v>3</v>
      </c>
      <c r="AQ1618" s="8" t="s">
        <v>5847</v>
      </c>
      <c r="AR1618" s="8" t="s">
        <v>5848</v>
      </c>
      <c r="AU1618" s="8" t="s">
        <v>824</v>
      </c>
    </row>
    <row r="1619" spans="1:47">
      <c r="A1619" s="8" t="s">
        <v>11</v>
      </c>
      <c r="B1619" s="8" t="s">
        <v>126</v>
      </c>
      <c r="C1619" s="8" t="s">
        <v>432</v>
      </c>
      <c r="D1619" s="8" t="s">
        <v>670</v>
      </c>
      <c r="G1619" s="8" t="s">
        <v>12</v>
      </c>
      <c r="H1619" s="8">
        <v>593487</v>
      </c>
      <c r="I1619" s="8">
        <v>5471103</v>
      </c>
      <c r="J1619" s="8">
        <v>11</v>
      </c>
      <c r="K1619" s="8">
        <v>2007</v>
      </c>
      <c r="M1619" s="8" t="s">
        <v>24</v>
      </c>
      <c r="N1619" s="8" t="s">
        <v>5849</v>
      </c>
      <c r="O1619" s="8" t="s">
        <v>131</v>
      </c>
      <c r="Q1619" s="8" t="s">
        <v>129</v>
      </c>
      <c r="R1619" s="8" t="s">
        <v>5832</v>
      </c>
      <c r="V1619" s="8" t="s">
        <v>825</v>
      </c>
      <c r="W1619" s="8">
        <v>5</v>
      </c>
      <c r="AB1619" s="8">
        <v>2</v>
      </c>
      <c r="AD1619" s="7">
        <f>IF(AB1619=0,"",W1619/AB1619)</f>
        <v>2.5</v>
      </c>
      <c r="AF1619" s="8">
        <v>5</v>
      </c>
      <c r="AQ1619" s="8" t="s">
        <v>5847</v>
      </c>
      <c r="AR1619" s="8" t="s">
        <v>5848</v>
      </c>
      <c r="AU1619" s="8" t="s">
        <v>826</v>
      </c>
    </row>
    <row r="1620" spans="1:47">
      <c r="A1620" s="8" t="s">
        <v>11</v>
      </c>
      <c r="B1620" s="8" t="s">
        <v>126</v>
      </c>
      <c r="C1620" s="8" t="s">
        <v>432</v>
      </c>
      <c r="D1620" s="8" t="s">
        <v>670</v>
      </c>
      <c r="G1620" s="8" t="s">
        <v>12</v>
      </c>
      <c r="H1620" s="8">
        <v>593311</v>
      </c>
      <c r="I1620" s="8">
        <v>5469820</v>
      </c>
      <c r="J1620" s="8">
        <v>11</v>
      </c>
      <c r="K1620" s="8">
        <v>2007</v>
      </c>
      <c r="M1620" s="8" t="s">
        <v>24</v>
      </c>
      <c r="N1620" s="8" t="s">
        <v>5849</v>
      </c>
      <c r="O1620" s="8" t="s">
        <v>131</v>
      </c>
      <c r="Q1620" s="8" t="s">
        <v>129</v>
      </c>
      <c r="R1620" s="8" t="s">
        <v>5832</v>
      </c>
      <c r="V1620" s="8" t="s">
        <v>827</v>
      </c>
      <c r="W1620" s="8">
        <v>3</v>
      </c>
      <c r="AB1620" s="8">
        <v>6</v>
      </c>
      <c r="AD1620" s="7">
        <f>IF(AB1620=0,"",W1620/AB1620)</f>
        <v>0.5</v>
      </c>
      <c r="AF1620" s="8">
        <v>3</v>
      </c>
      <c r="AQ1620" s="8" t="s">
        <v>5847</v>
      </c>
      <c r="AR1620" s="8" t="s">
        <v>5848</v>
      </c>
      <c r="AU1620" s="8" t="s">
        <v>828</v>
      </c>
    </row>
    <row r="1621" spans="1:47">
      <c r="A1621" s="8" t="s">
        <v>11</v>
      </c>
      <c r="B1621" s="8" t="s">
        <v>126</v>
      </c>
      <c r="C1621" s="8" t="s">
        <v>432</v>
      </c>
      <c r="D1621" s="8" t="s">
        <v>670</v>
      </c>
      <c r="G1621" s="8" t="s">
        <v>12</v>
      </c>
      <c r="H1621" s="8">
        <v>593623</v>
      </c>
      <c r="I1621" s="8">
        <v>5469978</v>
      </c>
      <c r="J1621" s="8">
        <v>11</v>
      </c>
      <c r="K1621" s="8">
        <v>2007</v>
      </c>
      <c r="M1621" s="8" t="s">
        <v>24</v>
      </c>
      <c r="N1621" s="8" t="s">
        <v>5849</v>
      </c>
      <c r="O1621" s="8" t="s">
        <v>131</v>
      </c>
      <c r="Q1621" s="8" t="s">
        <v>129</v>
      </c>
      <c r="R1621" s="8" t="s">
        <v>5832</v>
      </c>
      <c r="V1621" s="8" t="s">
        <v>829</v>
      </c>
      <c r="W1621" s="8">
        <v>3</v>
      </c>
      <c r="AB1621" s="8">
        <v>2</v>
      </c>
      <c r="AD1621" s="7">
        <f>IF(AB1621=0,"",W1621/AB1621)</f>
        <v>1.5</v>
      </c>
      <c r="AF1621" s="8">
        <v>3</v>
      </c>
      <c r="AQ1621" s="8" t="s">
        <v>5847</v>
      </c>
      <c r="AR1621" s="8" t="s">
        <v>5848</v>
      </c>
      <c r="AU1621" s="8" t="s">
        <v>830</v>
      </c>
    </row>
    <row r="1622" spans="1:47">
      <c r="A1622" s="8" t="s">
        <v>11</v>
      </c>
      <c r="B1622" s="8" t="s">
        <v>126</v>
      </c>
      <c r="C1622" s="8" t="s">
        <v>432</v>
      </c>
      <c r="D1622" s="8" t="s">
        <v>670</v>
      </c>
      <c r="G1622" s="8" t="s">
        <v>12</v>
      </c>
      <c r="H1622" s="8">
        <v>593703</v>
      </c>
      <c r="I1622" s="8">
        <v>5470233</v>
      </c>
      <c r="J1622" s="8">
        <v>11</v>
      </c>
      <c r="K1622" s="8">
        <v>2007</v>
      </c>
      <c r="M1622" s="8" t="s">
        <v>24</v>
      </c>
      <c r="N1622" s="8" t="s">
        <v>5849</v>
      </c>
      <c r="O1622" s="8" t="s">
        <v>131</v>
      </c>
      <c r="Q1622" s="8" t="s">
        <v>129</v>
      </c>
      <c r="R1622" s="8" t="s">
        <v>5832</v>
      </c>
      <c r="V1622" s="8" t="s">
        <v>831</v>
      </c>
      <c r="W1622" s="8">
        <v>1</v>
      </c>
      <c r="AB1622" s="8">
        <v>3</v>
      </c>
      <c r="AD1622" s="7">
        <f>IF(AB1622=0,"",W1622/AB1622)</f>
        <v>0.33333333333333331</v>
      </c>
      <c r="AF1622" s="8">
        <v>1</v>
      </c>
      <c r="AQ1622" s="8" t="s">
        <v>5847</v>
      </c>
      <c r="AR1622" s="8" t="s">
        <v>5848</v>
      </c>
      <c r="AU1622" s="8" t="s">
        <v>832</v>
      </c>
    </row>
    <row r="1623" spans="1:47">
      <c r="A1623" s="8" t="s">
        <v>11</v>
      </c>
      <c r="B1623" s="8" t="s">
        <v>126</v>
      </c>
      <c r="C1623" s="8" t="s">
        <v>432</v>
      </c>
      <c r="D1623" s="8" t="s">
        <v>670</v>
      </c>
      <c r="G1623" s="8" t="s">
        <v>12</v>
      </c>
      <c r="H1623" s="8">
        <v>593708</v>
      </c>
      <c r="I1623" s="8">
        <v>5470360</v>
      </c>
      <c r="J1623" s="8">
        <v>11</v>
      </c>
      <c r="K1623" s="8">
        <v>2007</v>
      </c>
      <c r="M1623" s="8" t="s">
        <v>24</v>
      </c>
      <c r="N1623" s="8" t="s">
        <v>5849</v>
      </c>
      <c r="O1623" s="8" t="s">
        <v>131</v>
      </c>
      <c r="Q1623" s="8" t="s">
        <v>129</v>
      </c>
      <c r="R1623" s="8" t="s">
        <v>5832</v>
      </c>
      <c r="V1623" s="8" t="s">
        <v>833</v>
      </c>
      <c r="W1623" s="8">
        <v>5</v>
      </c>
      <c r="AB1623" s="8">
        <v>0</v>
      </c>
      <c r="AD1623" s="7" t="str">
        <f>IF(AB1623=0,"",W1623/AB1623)</f>
        <v/>
      </c>
      <c r="AF1623" s="8">
        <v>5</v>
      </c>
      <c r="AQ1623" s="8" t="s">
        <v>5847</v>
      </c>
      <c r="AR1623" s="8" t="s">
        <v>5848</v>
      </c>
      <c r="AU1623" s="8" t="s">
        <v>834</v>
      </c>
    </row>
    <row r="1624" spans="1:47">
      <c r="A1624" s="8" t="s">
        <v>11</v>
      </c>
      <c r="B1624" s="8" t="s">
        <v>126</v>
      </c>
      <c r="C1624" s="8" t="s">
        <v>432</v>
      </c>
      <c r="D1624" s="8" t="s">
        <v>670</v>
      </c>
      <c r="G1624" s="8" t="s">
        <v>12</v>
      </c>
      <c r="H1624" s="8">
        <v>593750</v>
      </c>
      <c r="I1624" s="8">
        <v>5470295</v>
      </c>
      <c r="J1624" s="8">
        <v>11</v>
      </c>
      <c r="K1624" s="8">
        <v>2007</v>
      </c>
      <c r="M1624" s="8" t="s">
        <v>24</v>
      </c>
      <c r="N1624" s="8" t="s">
        <v>5849</v>
      </c>
      <c r="O1624" s="8" t="s">
        <v>131</v>
      </c>
      <c r="Q1624" s="8" t="s">
        <v>129</v>
      </c>
      <c r="R1624" s="8" t="s">
        <v>5832</v>
      </c>
      <c r="V1624" s="8" t="s">
        <v>835</v>
      </c>
      <c r="W1624" s="8">
        <v>2</v>
      </c>
      <c r="AB1624" s="8">
        <v>0</v>
      </c>
      <c r="AD1624" s="7" t="str">
        <f>IF(AB1624=0,"",W1624/AB1624)</f>
        <v/>
      </c>
      <c r="AF1624" s="8">
        <v>2</v>
      </c>
      <c r="AQ1624" s="8" t="s">
        <v>5847</v>
      </c>
      <c r="AR1624" s="8" t="s">
        <v>5848</v>
      </c>
      <c r="AU1624" s="8" t="s">
        <v>836</v>
      </c>
    </row>
    <row r="1625" spans="1:47">
      <c r="A1625" s="8" t="s">
        <v>11</v>
      </c>
      <c r="B1625" s="8" t="s">
        <v>126</v>
      </c>
      <c r="C1625" s="8" t="s">
        <v>432</v>
      </c>
      <c r="D1625" s="8" t="s">
        <v>670</v>
      </c>
      <c r="G1625" s="8" t="s">
        <v>12</v>
      </c>
      <c r="H1625" s="8">
        <v>593642</v>
      </c>
      <c r="I1625" s="8">
        <v>5470414</v>
      </c>
      <c r="J1625" s="8">
        <v>11</v>
      </c>
      <c r="K1625" s="8">
        <v>2007</v>
      </c>
      <c r="M1625" s="8" t="s">
        <v>24</v>
      </c>
      <c r="N1625" s="8" t="s">
        <v>5849</v>
      </c>
      <c r="O1625" s="8" t="s">
        <v>131</v>
      </c>
      <c r="Q1625" s="8" t="s">
        <v>129</v>
      </c>
      <c r="R1625" s="8" t="s">
        <v>5832</v>
      </c>
      <c r="V1625" s="8" t="s">
        <v>837</v>
      </c>
      <c r="W1625" s="8">
        <v>9</v>
      </c>
      <c r="AB1625" s="8">
        <v>0</v>
      </c>
      <c r="AD1625" s="7" t="str">
        <f>IF(AB1625=0,"",W1625/AB1625)</f>
        <v/>
      </c>
      <c r="AF1625" s="8">
        <v>9</v>
      </c>
      <c r="AQ1625" s="8" t="s">
        <v>5847</v>
      </c>
      <c r="AR1625" s="8" t="s">
        <v>5848</v>
      </c>
      <c r="AU1625" s="8" t="s">
        <v>838</v>
      </c>
    </row>
    <row r="1626" spans="1:47">
      <c r="A1626" s="8" t="s">
        <v>11</v>
      </c>
      <c r="B1626" s="8" t="s">
        <v>126</v>
      </c>
      <c r="C1626" s="8" t="s">
        <v>432</v>
      </c>
      <c r="D1626" s="8" t="s">
        <v>670</v>
      </c>
      <c r="G1626" s="8" t="s">
        <v>12</v>
      </c>
      <c r="H1626" s="8">
        <v>593917</v>
      </c>
      <c r="I1626" s="8">
        <v>5470426</v>
      </c>
      <c r="J1626" s="8">
        <v>11</v>
      </c>
      <c r="K1626" s="8">
        <v>2007</v>
      </c>
      <c r="M1626" s="8" t="s">
        <v>24</v>
      </c>
      <c r="N1626" s="8" t="s">
        <v>5849</v>
      </c>
      <c r="O1626" s="8" t="s">
        <v>131</v>
      </c>
      <c r="Q1626" s="8" t="s">
        <v>129</v>
      </c>
      <c r="R1626" s="8" t="s">
        <v>5832</v>
      </c>
      <c r="V1626" s="8" t="s">
        <v>839</v>
      </c>
      <c r="W1626" s="8">
        <v>1</v>
      </c>
      <c r="AB1626" s="8">
        <v>1</v>
      </c>
      <c r="AD1626" s="7">
        <f>IF(AB1626=0,"",W1626/AB1626)</f>
        <v>1</v>
      </c>
      <c r="AF1626" s="8">
        <v>1</v>
      </c>
      <c r="AQ1626" s="8" t="s">
        <v>5847</v>
      </c>
      <c r="AR1626" s="8" t="s">
        <v>5848</v>
      </c>
      <c r="AU1626" s="8" t="s">
        <v>840</v>
      </c>
    </row>
    <row r="1627" spans="1:47">
      <c r="A1627" s="8" t="s">
        <v>11</v>
      </c>
      <c r="B1627" s="8" t="s">
        <v>126</v>
      </c>
      <c r="C1627" s="8" t="s">
        <v>432</v>
      </c>
      <c r="D1627" s="8" t="s">
        <v>670</v>
      </c>
      <c r="G1627" s="8" t="s">
        <v>12</v>
      </c>
      <c r="H1627" s="8">
        <v>593772</v>
      </c>
      <c r="I1627" s="8">
        <v>5470887</v>
      </c>
      <c r="J1627" s="8">
        <v>11</v>
      </c>
      <c r="K1627" s="8">
        <v>2007</v>
      </c>
      <c r="M1627" s="8" t="s">
        <v>24</v>
      </c>
      <c r="N1627" s="8" t="s">
        <v>5849</v>
      </c>
      <c r="O1627" s="8" t="s">
        <v>131</v>
      </c>
      <c r="Q1627" s="8" t="s">
        <v>129</v>
      </c>
      <c r="R1627" s="8" t="s">
        <v>5832</v>
      </c>
      <c r="V1627" s="8" t="s">
        <v>841</v>
      </c>
      <c r="W1627" s="8">
        <v>1</v>
      </c>
      <c r="AB1627" s="8">
        <v>1</v>
      </c>
      <c r="AD1627" s="7">
        <f>IF(AB1627=0,"",W1627/AB1627)</f>
        <v>1</v>
      </c>
      <c r="AF1627" s="8">
        <v>1</v>
      </c>
      <c r="AQ1627" s="8" t="s">
        <v>5847</v>
      </c>
      <c r="AR1627" s="8" t="s">
        <v>5848</v>
      </c>
      <c r="AU1627" s="8" t="s">
        <v>842</v>
      </c>
    </row>
    <row r="1628" spans="1:47">
      <c r="A1628" s="8" t="s">
        <v>11</v>
      </c>
      <c r="B1628" s="8" t="s">
        <v>126</v>
      </c>
      <c r="C1628" s="8" t="s">
        <v>432</v>
      </c>
      <c r="D1628" s="8" t="s">
        <v>670</v>
      </c>
      <c r="G1628" s="8" t="s">
        <v>12</v>
      </c>
      <c r="H1628" s="8">
        <v>594301</v>
      </c>
      <c r="I1628" s="8">
        <v>5470279</v>
      </c>
      <c r="J1628" s="8">
        <v>11</v>
      </c>
      <c r="K1628" s="8">
        <v>2007</v>
      </c>
      <c r="M1628" s="8" t="s">
        <v>24</v>
      </c>
      <c r="N1628" s="8" t="s">
        <v>5849</v>
      </c>
      <c r="O1628" s="8" t="s">
        <v>131</v>
      </c>
      <c r="Q1628" s="8" t="s">
        <v>129</v>
      </c>
      <c r="R1628" s="8" t="s">
        <v>5832</v>
      </c>
      <c r="V1628" s="8" t="s">
        <v>843</v>
      </c>
      <c r="W1628" s="8">
        <v>4</v>
      </c>
      <c r="AB1628" s="8">
        <v>1</v>
      </c>
      <c r="AD1628" s="7">
        <f>IF(AB1628=0,"",W1628/AB1628)</f>
        <v>4</v>
      </c>
      <c r="AF1628" s="8">
        <v>4</v>
      </c>
      <c r="AQ1628" s="8" t="s">
        <v>5847</v>
      </c>
      <c r="AR1628" s="8" t="s">
        <v>5848</v>
      </c>
      <c r="AU1628" s="8" t="s">
        <v>844</v>
      </c>
    </row>
    <row r="1629" spans="1:47">
      <c r="A1629" s="8" t="s">
        <v>11</v>
      </c>
      <c r="B1629" s="8" t="s">
        <v>126</v>
      </c>
      <c r="C1629" s="8" t="s">
        <v>432</v>
      </c>
      <c r="D1629" s="8" t="s">
        <v>670</v>
      </c>
      <c r="G1629" s="8" t="s">
        <v>12</v>
      </c>
      <c r="H1629" s="8">
        <v>594349</v>
      </c>
      <c r="I1629" s="8">
        <v>5470225</v>
      </c>
      <c r="J1629" s="8">
        <v>11</v>
      </c>
      <c r="K1629" s="8">
        <v>2007</v>
      </c>
      <c r="M1629" s="8" t="s">
        <v>24</v>
      </c>
      <c r="N1629" s="8" t="s">
        <v>5849</v>
      </c>
      <c r="O1629" s="8" t="s">
        <v>131</v>
      </c>
      <c r="Q1629" s="8" t="s">
        <v>129</v>
      </c>
      <c r="R1629" s="8" t="s">
        <v>5832</v>
      </c>
      <c r="V1629" s="8" t="s">
        <v>845</v>
      </c>
      <c r="W1629" s="8">
        <v>1</v>
      </c>
      <c r="AB1629" s="8">
        <v>0</v>
      </c>
      <c r="AD1629" s="7" t="str">
        <f>IF(AB1629=0,"",W1629/AB1629)</f>
        <v/>
      </c>
      <c r="AF1629" s="8">
        <v>1</v>
      </c>
      <c r="AQ1629" s="8" t="s">
        <v>5847</v>
      </c>
      <c r="AR1629" s="8" t="s">
        <v>5848</v>
      </c>
      <c r="AU1629" s="8" t="s">
        <v>846</v>
      </c>
    </row>
    <row r="1630" spans="1:47">
      <c r="A1630" s="8" t="s">
        <v>11</v>
      </c>
      <c r="B1630" s="8" t="s">
        <v>126</v>
      </c>
      <c r="C1630" s="8" t="s">
        <v>432</v>
      </c>
      <c r="D1630" s="8" t="s">
        <v>670</v>
      </c>
      <c r="G1630" s="8" t="s">
        <v>12</v>
      </c>
      <c r="H1630" s="8">
        <v>593876</v>
      </c>
      <c r="I1630" s="8">
        <v>5471336</v>
      </c>
      <c r="J1630" s="8">
        <v>11</v>
      </c>
      <c r="K1630" s="8">
        <v>2007</v>
      </c>
      <c r="M1630" s="8" t="s">
        <v>24</v>
      </c>
      <c r="N1630" s="8" t="s">
        <v>5849</v>
      </c>
      <c r="O1630" s="8" t="s">
        <v>131</v>
      </c>
      <c r="Q1630" s="8" t="s">
        <v>129</v>
      </c>
      <c r="R1630" s="8" t="s">
        <v>5832</v>
      </c>
      <c r="V1630" s="8" t="s">
        <v>847</v>
      </c>
      <c r="W1630" s="8">
        <v>1</v>
      </c>
      <c r="AB1630" s="8">
        <v>0</v>
      </c>
      <c r="AD1630" s="7" t="str">
        <f>IF(AB1630=0,"",W1630/AB1630)</f>
        <v/>
      </c>
      <c r="AF1630" s="8">
        <v>1</v>
      </c>
      <c r="AQ1630" s="8" t="s">
        <v>5847</v>
      </c>
      <c r="AR1630" s="8" t="s">
        <v>5848</v>
      </c>
      <c r="AU1630" s="8" t="s">
        <v>848</v>
      </c>
    </row>
    <row r="1631" spans="1:47">
      <c r="A1631" s="8" t="s">
        <v>11</v>
      </c>
      <c r="B1631" s="8" t="s">
        <v>126</v>
      </c>
      <c r="C1631" s="8" t="s">
        <v>597</v>
      </c>
      <c r="D1631" s="8" t="s">
        <v>670</v>
      </c>
      <c r="G1631" s="8" t="s">
        <v>12</v>
      </c>
      <c r="H1631" s="8">
        <v>596086</v>
      </c>
      <c r="I1631" s="8">
        <v>5474568</v>
      </c>
      <c r="J1631" s="8">
        <v>11</v>
      </c>
      <c r="K1631" s="8">
        <v>2007</v>
      </c>
      <c r="M1631" s="8" t="s">
        <v>24</v>
      </c>
      <c r="N1631" s="8" t="s">
        <v>5849</v>
      </c>
      <c r="O1631" s="8" t="s">
        <v>131</v>
      </c>
      <c r="Q1631" s="8" t="s">
        <v>129</v>
      </c>
      <c r="R1631" s="8" t="s">
        <v>5832</v>
      </c>
      <c r="V1631" s="8" t="s">
        <v>849</v>
      </c>
      <c r="W1631" s="8">
        <v>2</v>
      </c>
      <c r="AB1631" s="8">
        <v>0</v>
      </c>
      <c r="AD1631" s="7" t="str">
        <f>IF(AB1631=0,"",W1631/AB1631)</f>
        <v/>
      </c>
      <c r="AF1631" s="8">
        <v>2</v>
      </c>
      <c r="AQ1631" s="8" t="s">
        <v>5847</v>
      </c>
      <c r="AR1631" s="8" t="s">
        <v>5848</v>
      </c>
      <c r="AU1631" s="8" t="s">
        <v>850</v>
      </c>
    </row>
    <row r="1632" spans="1:47">
      <c r="A1632" s="8" t="s">
        <v>11</v>
      </c>
      <c r="B1632" s="8" t="s">
        <v>126</v>
      </c>
      <c r="C1632" s="8" t="s">
        <v>597</v>
      </c>
      <c r="D1632" s="8" t="s">
        <v>670</v>
      </c>
      <c r="G1632" s="8" t="s">
        <v>12</v>
      </c>
      <c r="H1632" s="8">
        <v>596054</v>
      </c>
      <c r="I1632" s="8">
        <v>5474604</v>
      </c>
      <c r="J1632" s="8">
        <v>11</v>
      </c>
      <c r="K1632" s="8">
        <v>2007</v>
      </c>
      <c r="M1632" s="8" t="s">
        <v>24</v>
      </c>
      <c r="N1632" s="8" t="s">
        <v>5849</v>
      </c>
      <c r="O1632" s="8" t="s">
        <v>131</v>
      </c>
      <c r="Q1632" s="8" t="s">
        <v>129</v>
      </c>
      <c r="R1632" s="8" t="s">
        <v>5832</v>
      </c>
      <c r="V1632" s="8" t="s">
        <v>851</v>
      </c>
      <c r="W1632" s="8">
        <v>4</v>
      </c>
      <c r="AB1632" s="8">
        <v>0</v>
      </c>
      <c r="AD1632" s="7" t="str">
        <f>IF(AB1632=0,"",W1632/AB1632)</f>
        <v/>
      </c>
      <c r="AF1632" s="8">
        <v>4</v>
      </c>
      <c r="AQ1632" s="8" t="s">
        <v>5847</v>
      </c>
      <c r="AR1632" s="8" t="s">
        <v>5848</v>
      </c>
      <c r="AU1632" s="8" t="s">
        <v>852</v>
      </c>
    </row>
    <row r="1633" spans="1:47">
      <c r="A1633" s="8" t="s">
        <v>11</v>
      </c>
      <c r="B1633" s="8" t="s">
        <v>126</v>
      </c>
      <c r="C1633" s="8" t="s">
        <v>320</v>
      </c>
      <c r="D1633" s="8" t="s">
        <v>321</v>
      </c>
      <c r="G1633" s="8" t="s">
        <v>12</v>
      </c>
      <c r="H1633" s="8">
        <v>666065</v>
      </c>
      <c r="I1633" s="8">
        <v>5502551</v>
      </c>
      <c r="J1633" s="8">
        <v>11</v>
      </c>
      <c r="K1633" s="8">
        <v>2007</v>
      </c>
      <c r="M1633" s="8" t="s">
        <v>24</v>
      </c>
      <c r="N1633" s="8" t="s">
        <v>5849</v>
      </c>
      <c r="O1633" s="8" t="s">
        <v>131</v>
      </c>
      <c r="Q1633" s="8" t="s">
        <v>129</v>
      </c>
      <c r="R1633" s="8" t="s">
        <v>5832</v>
      </c>
      <c r="V1633" s="8" t="s">
        <v>322</v>
      </c>
      <c r="W1633" s="8">
        <v>10</v>
      </c>
      <c r="AB1633" s="8">
        <v>0</v>
      </c>
      <c r="AD1633" s="7" t="str">
        <f>IF(AB1633=0,"",W1633/AB1633)</f>
        <v/>
      </c>
      <c r="AF1633" s="8">
        <v>10</v>
      </c>
      <c r="AQ1633" s="8" t="s">
        <v>5835</v>
      </c>
      <c r="AR1633" s="8" t="s">
        <v>5836</v>
      </c>
      <c r="AU1633" s="8" t="s">
        <v>323</v>
      </c>
    </row>
    <row r="1634" spans="1:47">
      <c r="A1634" s="8" t="s">
        <v>11</v>
      </c>
      <c r="B1634" s="8" t="s">
        <v>126</v>
      </c>
      <c r="C1634" s="8" t="s">
        <v>127</v>
      </c>
      <c r="D1634" s="8" t="s">
        <v>128</v>
      </c>
      <c r="G1634" s="8" t="s">
        <v>12</v>
      </c>
      <c r="H1634" s="8">
        <v>644294.66024</v>
      </c>
      <c r="I1634" s="8">
        <v>5573593.5202400004</v>
      </c>
      <c r="J1634" s="8">
        <v>11</v>
      </c>
      <c r="K1634" s="8">
        <v>2008</v>
      </c>
      <c r="M1634" s="8" t="s">
        <v>24</v>
      </c>
      <c r="N1634" s="8" t="s">
        <v>5849</v>
      </c>
      <c r="O1634" s="8" t="s">
        <v>131</v>
      </c>
      <c r="Q1634" s="8" t="s">
        <v>129</v>
      </c>
      <c r="R1634" s="8" t="s">
        <v>5832</v>
      </c>
      <c r="V1634" s="8" t="s">
        <v>130</v>
      </c>
      <c r="W1634" s="8">
        <v>11</v>
      </c>
      <c r="AB1634" s="8">
        <v>20</v>
      </c>
      <c r="AD1634" s="7">
        <f>IF(AB1634=0,"",W1634/AB1634)</f>
        <v>0.55000000000000004</v>
      </c>
      <c r="AF1634" s="8">
        <v>11</v>
      </c>
      <c r="AQ1634" s="8" t="s">
        <v>5835</v>
      </c>
      <c r="AR1634" s="8" t="s">
        <v>5836</v>
      </c>
      <c r="AS1634" s="8" t="s">
        <v>132</v>
      </c>
      <c r="AU1634" s="8" t="s">
        <v>133</v>
      </c>
    </row>
    <row r="1635" spans="1:47">
      <c r="A1635" s="8" t="s">
        <v>11</v>
      </c>
      <c r="B1635" s="8" t="s">
        <v>126</v>
      </c>
      <c r="C1635" s="8" t="s">
        <v>134</v>
      </c>
      <c r="D1635" s="8" t="s">
        <v>128</v>
      </c>
      <c r="G1635" s="8" t="s">
        <v>12</v>
      </c>
      <c r="H1635" s="8">
        <v>644129.93698</v>
      </c>
      <c r="I1635" s="8">
        <v>5574295.8243800001</v>
      </c>
      <c r="J1635" s="8">
        <v>11</v>
      </c>
      <c r="K1635" s="8">
        <v>2007</v>
      </c>
      <c r="M1635" s="8" t="s">
        <v>24</v>
      </c>
      <c r="N1635" s="8" t="s">
        <v>5849</v>
      </c>
      <c r="O1635" s="8" t="s">
        <v>131</v>
      </c>
      <c r="Q1635" s="8" t="s">
        <v>129</v>
      </c>
      <c r="R1635" s="8" t="s">
        <v>5832</v>
      </c>
      <c r="V1635" s="8" t="s">
        <v>135</v>
      </c>
      <c r="W1635" s="8">
        <v>2</v>
      </c>
      <c r="AB1635" s="8">
        <v>15</v>
      </c>
      <c r="AD1635" s="7">
        <f>IF(AB1635=0,"",W1635/AB1635)</f>
        <v>0.13333333333333333</v>
      </c>
      <c r="AF1635" s="8">
        <v>2</v>
      </c>
      <c r="AQ1635" s="8" t="s">
        <v>5835</v>
      </c>
      <c r="AR1635" s="8" t="s">
        <v>5836</v>
      </c>
      <c r="AS1635" s="8" t="s">
        <v>136</v>
      </c>
      <c r="AU1635" s="8" t="s">
        <v>137</v>
      </c>
    </row>
    <row r="1636" spans="1:47">
      <c r="A1636" s="8" t="s">
        <v>11</v>
      </c>
      <c r="B1636" s="8" t="s">
        <v>126</v>
      </c>
      <c r="C1636" s="8" t="s">
        <v>134</v>
      </c>
      <c r="D1636" s="8" t="s">
        <v>128</v>
      </c>
      <c r="G1636" s="8" t="s">
        <v>12</v>
      </c>
      <c r="H1636" s="8">
        <v>644020.02890699997</v>
      </c>
      <c r="I1636" s="8">
        <v>5574795.0071599996</v>
      </c>
      <c r="J1636" s="8">
        <v>11</v>
      </c>
      <c r="K1636" s="8">
        <v>2007</v>
      </c>
      <c r="M1636" s="8" t="s">
        <v>24</v>
      </c>
      <c r="N1636" s="8" t="s">
        <v>112</v>
      </c>
      <c r="O1636" s="8" t="s">
        <v>139</v>
      </c>
      <c r="Q1636" s="8" t="s">
        <v>129</v>
      </c>
      <c r="R1636" s="8" t="s">
        <v>5832</v>
      </c>
      <c r="V1636" s="8" t="s">
        <v>138</v>
      </c>
      <c r="W1636" s="8">
        <v>0</v>
      </c>
      <c r="AB1636" s="8">
        <v>10</v>
      </c>
      <c r="AD1636" s="7">
        <f>IF(AB1636=0,"",W1636/AB1636)</f>
        <v>0</v>
      </c>
      <c r="AS1636" s="8" t="s">
        <v>140</v>
      </c>
      <c r="AU1636" s="8" t="s">
        <v>141</v>
      </c>
    </row>
    <row r="1637" spans="1:47">
      <c r="A1637" s="8" t="s">
        <v>11</v>
      </c>
      <c r="B1637" s="8" t="s">
        <v>126</v>
      </c>
      <c r="C1637" s="8" t="s">
        <v>134</v>
      </c>
      <c r="D1637" s="8" t="s">
        <v>128</v>
      </c>
      <c r="G1637" s="8" t="s">
        <v>12</v>
      </c>
      <c r="H1637" s="8">
        <v>644023.58670600003</v>
      </c>
      <c r="I1637" s="8">
        <v>5574848.0179399997</v>
      </c>
      <c r="J1637" s="8">
        <v>11</v>
      </c>
      <c r="K1637" s="8">
        <v>2007</v>
      </c>
      <c r="M1637" s="8" t="s">
        <v>24</v>
      </c>
      <c r="N1637" s="8" t="s">
        <v>5849</v>
      </c>
      <c r="O1637" s="8" t="s">
        <v>131</v>
      </c>
      <c r="Q1637" s="8" t="s">
        <v>129</v>
      </c>
      <c r="R1637" s="8" t="s">
        <v>5832</v>
      </c>
      <c r="V1637" s="8" t="s">
        <v>142</v>
      </c>
      <c r="W1637" s="8">
        <v>2</v>
      </c>
      <c r="AB1637" s="8">
        <v>3</v>
      </c>
      <c r="AD1637" s="7">
        <f>IF(AB1637=0,"",W1637/AB1637)</f>
        <v>0.66666666666666663</v>
      </c>
      <c r="AF1637" s="8">
        <v>2</v>
      </c>
      <c r="AQ1637" s="8" t="s">
        <v>5835</v>
      </c>
      <c r="AR1637" s="8" t="s">
        <v>5836</v>
      </c>
      <c r="AS1637" s="8" t="s">
        <v>143</v>
      </c>
      <c r="AU1637" s="8" t="s">
        <v>144</v>
      </c>
    </row>
    <row r="1638" spans="1:47">
      <c r="A1638" s="8" t="s">
        <v>11</v>
      </c>
      <c r="B1638" s="8" t="s">
        <v>126</v>
      </c>
      <c r="C1638" s="8" t="s">
        <v>134</v>
      </c>
      <c r="D1638" s="8" t="s">
        <v>128</v>
      </c>
      <c r="G1638" s="8" t="s">
        <v>12</v>
      </c>
      <c r="H1638" s="8">
        <v>643673.82268700004</v>
      </c>
      <c r="I1638" s="8">
        <v>5574833.5722000003</v>
      </c>
      <c r="J1638" s="8">
        <v>11</v>
      </c>
      <c r="K1638" s="8">
        <v>2007</v>
      </c>
      <c r="M1638" s="8" t="s">
        <v>24</v>
      </c>
      <c r="N1638" s="8" t="s">
        <v>112</v>
      </c>
      <c r="O1638" s="8" t="s">
        <v>139</v>
      </c>
      <c r="Q1638" s="8" t="s">
        <v>129</v>
      </c>
      <c r="R1638" s="8" t="s">
        <v>5832</v>
      </c>
      <c r="V1638" s="8" t="s">
        <v>145</v>
      </c>
      <c r="W1638" s="8">
        <v>0</v>
      </c>
      <c r="AB1638" s="8">
        <v>6</v>
      </c>
      <c r="AD1638" s="7">
        <f>IF(AB1638=0,"",W1638/AB1638)</f>
        <v>0</v>
      </c>
      <c r="AS1638" s="8" t="s">
        <v>146</v>
      </c>
      <c r="AU1638" s="8" t="s">
        <v>147</v>
      </c>
    </row>
    <row r="1639" spans="1:47">
      <c r="A1639" s="8" t="s">
        <v>11</v>
      </c>
      <c r="B1639" s="8" t="s">
        <v>126</v>
      </c>
      <c r="C1639" s="8" t="s">
        <v>134</v>
      </c>
      <c r="D1639" s="8" t="s">
        <v>128</v>
      </c>
      <c r="G1639" s="8" t="s">
        <v>12</v>
      </c>
      <c r="H1639" s="8">
        <v>643673.82268700004</v>
      </c>
      <c r="I1639" s="8">
        <v>5574833.5722000003</v>
      </c>
      <c r="J1639" s="8">
        <v>11</v>
      </c>
      <c r="K1639" s="8">
        <v>2007</v>
      </c>
      <c r="M1639" s="8" t="s">
        <v>24</v>
      </c>
      <c r="N1639" s="8" t="s">
        <v>112</v>
      </c>
      <c r="O1639" s="8" t="s">
        <v>139</v>
      </c>
      <c r="Q1639" s="8" t="s">
        <v>129</v>
      </c>
      <c r="R1639" s="8" t="s">
        <v>5832</v>
      </c>
      <c r="V1639" s="8" t="s">
        <v>148</v>
      </c>
      <c r="W1639" s="8">
        <v>0</v>
      </c>
      <c r="AB1639" s="8">
        <v>6</v>
      </c>
      <c r="AD1639" s="7">
        <f>IF(AB1639=0,"",W1639/AB1639)</f>
        <v>0</v>
      </c>
      <c r="AS1639" s="8" t="s">
        <v>143</v>
      </c>
      <c r="AU1639" s="8" t="s">
        <v>147</v>
      </c>
    </row>
    <row r="1640" spans="1:47">
      <c r="A1640" s="8" t="s">
        <v>11</v>
      </c>
      <c r="B1640" s="8" t="s">
        <v>126</v>
      </c>
      <c r="C1640" s="8" t="s">
        <v>134</v>
      </c>
      <c r="D1640" s="8" t="s">
        <v>128</v>
      </c>
      <c r="G1640" s="8" t="s">
        <v>12</v>
      </c>
      <c r="H1640" s="8">
        <v>643851.13811000006</v>
      </c>
      <c r="I1640" s="8">
        <v>5575394.8735699998</v>
      </c>
      <c r="J1640" s="8">
        <v>11</v>
      </c>
      <c r="K1640" s="8">
        <v>2007</v>
      </c>
      <c r="M1640" s="8" t="s">
        <v>24</v>
      </c>
      <c r="N1640" s="8" t="s">
        <v>5849</v>
      </c>
      <c r="O1640" s="8" t="s">
        <v>131</v>
      </c>
      <c r="Q1640" s="8" t="s">
        <v>129</v>
      </c>
      <c r="R1640" s="8" t="s">
        <v>5832</v>
      </c>
      <c r="V1640" s="8" t="s">
        <v>149</v>
      </c>
      <c r="W1640" s="8">
        <v>16</v>
      </c>
      <c r="AB1640" s="8">
        <v>1</v>
      </c>
      <c r="AD1640" s="7">
        <f>IF(AB1640=0,"",W1640/AB1640)</f>
        <v>16</v>
      </c>
      <c r="AF1640" s="8">
        <v>16</v>
      </c>
      <c r="AQ1640" s="8" t="s">
        <v>5835</v>
      </c>
      <c r="AR1640" s="8" t="s">
        <v>5836</v>
      </c>
      <c r="AU1640" s="8" t="s">
        <v>150</v>
      </c>
    </row>
    <row r="1641" spans="1:47">
      <c r="A1641" s="8" t="s">
        <v>11</v>
      </c>
      <c r="B1641" s="8" t="s">
        <v>126</v>
      </c>
      <c r="C1641" s="8" t="s">
        <v>134</v>
      </c>
      <c r="D1641" s="8" t="s">
        <v>128</v>
      </c>
      <c r="G1641" s="8" t="s">
        <v>12</v>
      </c>
      <c r="H1641" s="8">
        <v>643828.54432600003</v>
      </c>
      <c r="I1641" s="8">
        <v>5575583.5254699998</v>
      </c>
      <c r="J1641" s="8">
        <v>11</v>
      </c>
      <c r="K1641" s="8">
        <v>2007</v>
      </c>
      <c r="M1641" s="8" t="s">
        <v>24</v>
      </c>
      <c r="N1641" s="8" t="s">
        <v>112</v>
      </c>
      <c r="O1641" s="8" t="s">
        <v>139</v>
      </c>
      <c r="Q1641" s="8" t="s">
        <v>129</v>
      </c>
      <c r="R1641" s="8" t="s">
        <v>5832</v>
      </c>
      <c r="V1641" s="8" t="s">
        <v>151</v>
      </c>
      <c r="W1641" s="8">
        <v>0</v>
      </c>
      <c r="AB1641" s="8">
        <v>6</v>
      </c>
      <c r="AD1641" s="7">
        <f>IF(AB1641=0,"",W1641/AB1641)</f>
        <v>0</v>
      </c>
      <c r="AU1641" s="8" t="s">
        <v>152</v>
      </c>
    </row>
    <row r="1642" spans="1:47">
      <c r="A1642" s="8" t="s">
        <v>11</v>
      </c>
      <c r="B1642" s="8" t="s">
        <v>126</v>
      </c>
      <c r="C1642" s="8" t="s">
        <v>134</v>
      </c>
      <c r="D1642" s="8" t="s">
        <v>128</v>
      </c>
      <c r="G1642" s="8" t="s">
        <v>12</v>
      </c>
      <c r="H1642" s="8">
        <v>643902.33218200004</v>
      </c>
      <c r="I1642" s="8">
        <v>5575709.3279299997</v>
      </c>
      <c r="J1642" s="8">
        <v>11</v>
      </c>
      <c r="K1642" s="8">
        <v>2007</v>
      </c>
      <c r="M1642" s="8" t="s">
        <v>24</v>
      </c>
      <c r="N1642" s="8" t="s">
        <v>112</v>
      </c>
      <c r="O1642" s="8" t="s">
        <v>139</v>
      </c>
      <c r="Q1642" s="8" t="s">
        <v>129</v>
      </c>
      <c r="R1642" s="8" t="s">
        <v>5832</v>
      </c>
      <c r="V1642" s="8" t="s">
        <v>153</v>
      </c>
      <c r="W1642" s="8">
        <v>0</v>
      </c>
      <c r="AB1642" s="8">
        <v>2</v>
      </c>
      <c r="AD1642" s="7">
        <f>IF(AB1642=0,"",W1642/AB1642)</f>
        <v>0</v>
      </c>
      <c r="AS1642" s="8" t="s">
        <v>154</v>
      </c>
      <c r="AU1642" s="8" t="s">
        <v>155</v>
      </c>
    </row>
    <row r="1643" spans="1:47">
      <c r="A1643" s="8" t="s">
        <v>11</v>
      </c>
      <c r="B1643" s="8" t="s">
        <v>126</v>
      </c>
      <c r="C1643" s="8" t="s">
        <v>134</v>
      </c>
      <c r="D1643" s="8" t="s">
        <v>128</v>
      </c>
      <c r="G1643" s="8" t="s">
        <v>12</v>
      </c>
      <c r="H1643" s="8">
        <v>643906.39706400002</v>
      </c>
      <c r="I1643" s="8">
        <v>5575869.6627099998</v>
      </c>
      <c r="J1643" s="8">
        <v>11</v>
      </c>
      <c r="K1643" s="8">
        <v>2007</v>
      </c>
      <c r="M1643" s="8" t="s">
        <v>24</v>
      </c>
      <c r="N1643" s="8" t="s">
        <v>112</v>
      </c>
      <c r="O1643" s="8" t="s">
        <v>139</v>
      </c>
      <c r="Q1643" s="8" t="s">
        <v>129</v>
      </c>
      <c r="R1643" s="8" t="s">
        <v>5832</v>
      </c>
      <c r="V1643" s="8" t="s">
        <v>156</v>
      </c>
      <c r="W1643" s="8">
        <v>0</v>
      </c>
      <c r="AB1643" s="8">
        <v>30</v>
      </c>
      <c r="AD1643" s="7">
        <f>IF(AB1643=0,"",W1643/AB1643)</f>
        <v>0</v>
      </c>
      <c r="AS1643" s="8" t="s">
        <v>157</v>
      </c>
      <c r="AU1643" s="8" t="s">
        <v>158</v>
      </c>
    </row>
    <row r="1644" spans="1:47">
      <c r="A1644" s="8" t="s">
        <v>11</v>
      </c>
      <c r="B1644" s="8" t="s">
        <v>126</v>
      </c>
      <c r="C1644" s="8" t="s">
        <v>134</v>
      </c>
      <c r="D1644" s="8" t="s">
        <v>128</v>
      </c>
      <c r="G1644" s="8" t="s">
        <v>12</v>
      </c>
      <c r="H1644" s="8">
        <v>644043.62067800004</v>
      </c>
      <c r="I1644" s="8">
        <v>5576004.2782699997</v>
      </c>
      <c r="J1644" s="8">
        <v>11</v>
      </c>
      <c r="K1644" s="8">
        <v>2007</v>
      </c>
      <c r="M1644" s="8" t="s">
        <v>24</v>
      </c>
      <c r="N1644" s="8" t="s">
        <v>112</v>
      </c>
      <c r="O1644" s="8" t="s">
        <v>139</v>
      </c>
      <c r="Q1644" s="8" t="s">
        <v>129</v>
      </c>
      <c r="R1644" s="8" t="s">
        <v>5832</v>
      </c>
      <c r="V1644" s="8" t="s">
        <v>159</v>
      </c>
      <c r="W1644" s="8">
        <v>0</v>
      </c>
      <c r="AB1644" s="8">
        <v>2</v>
      </c>
      <c r="AD1644" s="7">
        <f>IF(AB1644=0,"",W1644/AB1644)</f>
        <v>0</v>
      </c>
      <c r="AS1644" s="8" t="s">
        <v>143</v>
      </c>
      <c r="AU1644" s="8" t="s">
        <v>160</v>
      </c>
    </row>
    <row r="1645" spans="1:47">
      <c r="A1645" s="8" t="s">
        <v>11</v>
      </c>
      <c r="B1645" s="8" t="s">
        <v>126</v>
      </c>
      <c r="C1645" s="8" t="s">
        <v>134</v>
      </c>
      <c r="D1645" s="8" t="s">
        <v>128</v>
      </c>
      <c r="G1645" s="8" t="s">
        <v>12</v>
      </c>
      <c r="H1645" s="8">
        <v>644129.52487099997</v>
      </c>
      <c r="I1645" s="8">
        <v>5575866.6915899999</v>
      </c>
      <c r="J1645" s="8">
        <v>11</v>
      </c>
      <c r="K1645" s="8">
        <v>2007</v>
      </c>
      <c r="M1645" s="8" t="s">
        <v>24</v>
      </c>
      <c r="N1645" s="8" t="s">
        <v>112</v>
      </c>
      <c r="O1645" s="8" t="s">
        <v>139</v>
      </c>
      <c r="Q1645" s="8" t="s">
        <v>129</v>
      </c>
      <c r="R1645" s="8" t="s">
        <v>5832</v>
      </c>
      <c r="V1645" s="8" t="s">
        <v>161</v>
      </c>
      <c r="W1645" s="8">
        <v>0</v>
      </c>
      <c r="AB1645" s="8">
        <v>15</v>
      </c>
      <c r="AD1645" s="7">
        <f>IF(AB1645=0,"",W1645/AB1645)</f>
        <v>0</v>
      </c>
      <c r="AS1645" s="8" t="s">
        <v>162</v>
      </c>
      <c r="AU1645" s="8" t="s">
        <v>163</v>
      </c>
    </row>
    <row r="1646" spans="1:47">
      <c r="A1646" s="8" t="s">
        <v>11</v>
      </c>
      <c r="B1646" s="8" t="s">
        <v>126</v>
      </c>
      <c r="C1646" s="8" t="s">
        <v>134</v>
      </c>
      <c r="D1646" s="8" t="s">
        <v>128</v>
      </c>
      <c r="G1646" s="8" t="s">
        <v>12</v>
      </c>
      <c r="H1646" s="8">
        <v>644179.65179999999</v>
      </c>
      <c r="I1646" s="8">
        <v>5575633.4766699998</v>
      </c>
      <c r="J1646" s="8">
        <v>11</v>
      </c>
      <c r="K1646" s="8">
        <v>2007</v>
      </c>
      <c r="M1646" s="8" t="s">
        <v>24</v>
      </c>
      <c r="N1646" s="8" t="s">
        <v>5849</v>
      </c>
      <c r="O1646" s="8" t="s">
        <v>131</v>
      </c>
      <c r="Q1646" s="8" t="s">
        <v>129</v>
      </c>
      <c r="R1646" s="8" t="s">
        <v>5832</v>
      </c>
      <c r="V1646" s="8" t="s">
        <v>164</v>
      </c>
      <c r="W1646" s="8">
        <v>13</v>
      </c>
      <c r="AB1646" s="8">
        <v>0</v>
      </c>
      <c r="AD1646" s="7" t="str">
        <f>IF(AB1646=0,"",W1646/AB1646)</f>
        <v/>
      </c>
      <c r="AF1646" s="8">
        <v>13</v>
      </c>
      <c r="AQ1646" s="8" t="s">
        <v>5835</v>
      </c>
      <c r="AR1646" s="8" t="s">
        <v>5836</v>
      </c>
      <c r="AU1646" s="8" t="s">
        <v>165</v>
      </c>
    </row>
    <row r="1647" spans="1:47">
      <c r="A1647" s="8" t="s">
        <v>11</v>
      </c>
      <c r="B1647" s="8" t="s">
        <v>126</v>
      </c>
      <c r="C1647" s="8" t="s">
        <v>134</v>
      </c>
      <c r="D1647" s="8" t="s">
        <v>128</v>
      </c>
      <c r="G1647" s="8" t="s">
        <v>12</v>
      </c>
      <c r="H1647" s="8">
        <v>644190.13256099995</v>
      </c>
      <c r="I1647" s="8">
        <v>5575462.4857000001</v>
      </c>
      <c r="J1647" s="8">
        <v>11</v>
      </c>
      <c r="K1647" s="8">
        <v>2007</v>
      </c>
      <c r="M1647" s="8" t="s">
        <v>24</v>
      </c>
      <c r="N1647" s="8" t="s">
        <v>112</v>
      </c>
      <c r="O1647" s="8" t="s">
        <v>139</v>
      </c>
      <c r="Q1647" s="8" t="s">
        <v>129</v>
      </c>
      <c r="R1647" s="8" t="s">
        <v>5832</v>
      </c>
      <c r="V1647" s="8" t="s">
        <v>166</v>
      </c>
      <c r="W1647" s="8">
        <v>0</v>
      </c>
      <c r="AB1647" s="8">
        <v>10</v>
      </c>
      <c r="AD1647" s="7">
        <f>IF(AB1647=0,"",W1647/AB1647)</f>
        <v>0</v>
      </c>
      <c r="AS1647" s="8" t="s">
        <v>143</v>
      </c>
      <c r="AU1647" s="8" t="s">
        <v>167</v>
      </c>
    </row>
    <row r="1648" spans="1:47">
      <c r="A1648" s="8" t="s">
        <v>11</v>
      </c>
      <c r="B1648" s="8" t="s">
        <v>126</v>
      </c>
      <c r="C1648" s="8" t="s">
        <v>134</v>
      </c>
      <c r="D1648" s="8" t="s">
        <v>128</v>
      </c>
      <c r="G1648" s="8" t="s">
        <v>12</v>
      </c>
      <c r="H1648" s="8">
        <v>644429.87908999994</v>
      </c>
      <c r="I1648" s="8">
        <v>5575309.6936999997</v>
      </c>
      <c r="J1648" s="8">
        <v>11</v>
      </c>
      <c r="K1648" s="8">
        <v>2007</v>
      </c>
      <c r="M1648" s="8" t="s">
        <v>24</v>
      </c>
      <c r="N1648" s="8" t="s">
        <v>5849</v>
      </c>
      <c r="O1648" s="8" t="s">
        <v>131</v>
      </c>
      <c r="Q1648" s="8" t="s">
        <v>129</v>
      </c>
      <c r="R1648" s="8" t="s">
        <v>5832</v>
      </c>
      <c r="V1648" s="8" t="s">
        <v>168</v>
      </c>
      <c r="W1648" s="8">
        <v>11</v>
      </c>
      <c r="AB1648" s="8">
        <v>0</v>
      </c>
      <c r="AD1648" s="7" t="str">
        <f>IF(AB1648=0,"",W1648/AB1648)</f>
        <v/>
      </c>
      <c r="AF1648" s="8">
        <v>11</v>
      </c>
      <c r="AQ1648" s="8" t="s">
        <v>5835</v>
      </c>
      <c r="AR1648" s="8" t="s">
        <v>5836</v>
      </c>
      <c r="AU1648" s="8" t="s">
        <v>169</v>
      </c>
    </row>
    <row r="1649" spans="1:47">
      <c r="A1649" s="8" t="s">
        <v>11</v>
      </c>
      <c r="B1649" s="8" t="s">
        <v>126</v>
      </c>
      <c r="C1649" s="8" t="s">
        <v>134</v>
      </c>
      <c r="D1649" s="8" t="s">
        <v>128</v>
      </c>
      <c r="G1649" s="8" t="s">
        <v>12</v>
      </c>
      <c r="H1649" s="8">
        <v>644539.07878700003</v>
      </c>
      <c r="I1649" s="8">
        <v>5575466.69582</v>
      </c>
      <c r="J1649" s="8">
        <v>11</v>
      </c>
      <c r="K1649" s="8">
        <v>2007</v>
      </c>
      <c r="M1649" s="8" t="s">
        <v>24</v>
      </c>
      <c r="N1649" s="8" t="s">
        <v>5849</v>
      </c>
      <c r="O1649" s="8" t="s">
        <v>131</v>
      </c>
      <c r="Q1649" s="8" t="s">
        <v>129</v>
      </c>
      <c r="R1649" s="8" t="s">
        <v>5832</v>
      </c>
      <c r="V1649" s="8" t="s">
        <v>170</v>
      </c>
      <c r="W1649" s="8">
        <v>2</v>
      </c>
      <c r="AB1649" s="8">
        <v>0</v>
      </c>
      <c r="AD1649" s="7" t="str">
        <f>IF(AB1649=0,"",W1649/AB1649)</f>
        <v/>
      </c>
      <c r="AF1649" s="8">
        <v>2</v>
      </c>
      <c r="AQ1649" s="8" t="s">
        <v>5835</v>
      </c>
      <c r="AR1649" s="8" t="s">
        <v>5836</v>
      </c>
      <c r="AU1649" s="8" t="s">
        <v>171</v>
      </c>
    </row>
    <row r="1650" spans="1:47">
      <c r="A1650" s="8" t="s">
        <v>11</v>
      </c>
      <c r="B1650" s="8" t="s">
        <v>126</v>
      </c>
      <c r="C1650" s="8" t="s">
        <v>134</v>
      </c>
      <c r="D1650" s="8" t="s">
        <v>128</v>
      </c>
      <c r="G1650" s="8" t="s">
        <v>12</v>
      </c>
      <c r="H1650" s="8">
        <v>644494.15917999996</v>
      </c>
      <c r="I1650" s="8">
        <v>5575815.9601999996</v>
      </c>
      <c r="J1650" s="8">
        <v>11</v>
      </c>
      <c r="K1650" s="8">
        <v>2007</v>
      </c>
      <c r="M1650" s="8" t="s">
        <v>24</v>
      </c>
      <c r="N1650" s="8" t="s">
        <v>5849</v>
      </c>
      <c r="O1650" s="8" t="s">
        <v>131</v>
      </c>
      <c r="Q1650" s="8" t="s">
        <v>129</v>
      </c>
      <c r="R1650" s="8" t="s">
        <v>5832</v>
      </c>
      <c r="V1650" s="8" t="s">
        <v>172</v>
      </c>
      <c r="W1650" s="8">
        <v>11</v>
      </c>
      <c r="AB1650" s="8">
        <v>0</v>
      </c>
      <c r="AD1650" s="7" t="str">
        <f>IF(AB1650=0,"",W1650/AB1650)</f>
        <v/>
      </c>
      <c r="AF1650" s="8">
        <v>11</v>
      </c>
      <c r="AQ1650" s="8" t="s">
        <v>5835</v>
      </c>
      <c r="AR1650" s="8" t="s">
        <v>5836</v>
      </c>
      <c r="AU1650" s="8" t="s">
        <v>173</v>
      </c>
    </row>
    <row r="1651" spans="1:47">
      <c r="A1651" s="8" t="s">
        <v>11</v>
      </c>
      <c r="B1651" s="8" t="s">
        <v>126</v>
      </c>
      <c r="C1651" s="8" t="s">
        <v>134</v>
      </c>
      <c r="D1651" s="8" t="s">
        <v>128</v>
      </c>
      <c r="G1651" s="8" t="s">
        <v>12</v>
      </c>
      <c r="H1651" s="8">
        <v>644421.21268999996</v>
      </c>
      <c r="I1651" s="8">
        <v>5576036.6146099996</v>
      </c>
      <c r="J1651" s="8">
        <v>11</v>
      </c>
      <c r="K1651" s="8">
        <v>2007</v>
      </c>
      <c r="M1651" s="8" t="s">
        <v>24</v>
      </c>
      <c r="N1651" s="8" t="s">
        <v>5849</v>
      </c>
      <c r="O1651" s="8" t="s">
        <v>131</v>
      </c>
      <c r="Q1651" s="8" t="s">
        <v>129</v>
      </c>
      <c r="R1651" s="8" t="s">
        <v>5832</v>
      </c>
      <c r="V1651" s="8" t="s">
        <v>174</v>
      </c>
      <c r="W1651" s="8">
        <v>20</v>
      </c>
      <c r="AB1651" s="8">
        <v>0</v>
      </c>
      <c r="AD1651" s="7" t="str">
        <f>IF(AB1651=0,"",W1651/AB1651)</f>
        <v/>
      </c>
      <c r="AF1651" s="8">
        <v>20</v>
      </c>
      <c r="AQ1651" s="8" t="s">
        <v>5835</v>
      </c>
      <c r="AR1651" s="8" t="s">
        <v>5836</v>
      </c>
      <c r="AU1651" s="8" t="s">
        <v>175</v>
      </c>
    </row>
    <row r="1652" spans="1:47">
      <c r="A1652" s="8" t="s">
        <v>11</v>
      </c>
      <c r="B1652" s="8" t="s">
        <v>126</v>
      </c>
      <c r="C1652" s="8" t="s">
        <v>134</v>
      </c>
      <c r="D1652" s="8" t="s">
        <v>128</v>
      </c>
      <c r="G1652" s="8" t="s">
        <v>12</v>
      </c>
      <c r="H1652" s="8">
        <v>644367.83391000004</v>
      </c>
      <c r="I1652" s="8">
        <v>5576227.1574900001</v>
      </c>
      <c r="J1652" s="8">
        <v>11</v>
      </c>
      <c r="K1652" s="8">
        <v>2007</v>
      </c>
      <c r="M1652" s="8" t="s">
        <v>24</v>
      </c>
      <c r="N1652" s="8" t="s">
        <v>5849</v>
      </c>
      <c r="O1652" s="8" t="s">
        <v>131</v>
      </c>
      <c r="Q1652" s="8" t="s">
        <v>129</v>
      </c>
      <c r="R1652" s="8" t="s">
        <v>5832</v>
      </c>
      <c r="V1652" s="8" t="s">
        <v>176</v>
      </c>
      <c r="W1652" s="8">
        <v>30</v>
      </c>
      <c r="AB1652" s="8">
        <v>0</v>
      </c>
      <c r="AD1652" s="7" t="str">
        <f>IF(AB1652=0,"",W1652/AB1652)</f>
        <v/>
      </c>
      <c r="AF1652" s="8">
        <v>30</v>
      </c>
      <c r="AQ1652" s="8" t="s">
        <v>5835</v>
      </c>
      <c r="AR1652" s="8" t="s">
        <v>5836</v>
      </c>
      <c r="AU1652" s="8" t="s">
        <v>177</v>
      </c>
    </row>
    <row r="1653" spans="1:47">
      <c r="A1653" s="8" t="s">
        <v>11</v>
      </c>
      <c r="B1653" s="8" t="s">
        <v>126</v>
      </c>
      <c r="C1653" s="8" t="s">
        <v>134</v>
      </c>
      <c r="D1653" s="8" t="s">
        <v>128</v>
      </c>
      <c r="G1653" s="8" t="s">
        <v>12</v>
      </c>
      <c r="H1653" s="8">
        <v>644334.92674599995</v>
      </c>
      <c r="I1653" s="8">
        <v>5576620.3210399998</v>
      </c>
      <c r="J1653" s="8">
        <v>11</v>
      </c>
      <c r="K1653" s="8">
        <v>2007</v>
      </c>
      <c r="M1653" s="8" t="s">
        <v>24</v>
      </c>
      <c r="N1653" s="8" t="s">
        <v>5849</v>
      </c>
      <c r="O1653" s="8" t="s">
        <v>131</v>
      </c>
      <c r="Q1653" s="8" t="s">
        <v>129</v>
      </c>
      <c r="R1653" s="8" t="s">
        <v>5832</v>
      </c>
      <c r="V1653" s="8" t="s">
        <v>178</v>
      </c>
      <c r="W1653" s="8">
        <v>1</v>
      </c>
      <c r="AB1653" s="8">
        <v>15</v>
      </c>
      <c r="AD1653" s="7">
        <f>IF(AB1653=0,"",W1653/AB1653)</f>
        <v>6.6666666666666666E-2</v>
      </c>
      <c r="AF1653" s="8">
        <v>1</v>
      </c>
      <c r="AQ1653" s="8" t="s">
        <v>5835</v>
      </c>
      <c r="AR1653" s="8" t="s">
        <v>5836</v>
      </c>
      <c r="AS1653" s="8" t="s">
        <v>179</v>
      </c>
      <c r="AU1653" s="8" t="s">
        <v>180</v>
      </c>
    </row>
    <row r="1654" spans="1:47">
      <c r="A1654" s="8" t="s">
        <v>11</v>
      </c>
      <c r="B1654" s="8" t="s">
        <v>126</v>
      </c>
      <c r="C1654" s="8" t="s">
        <v>134</v>
      </c>
      <c r="D1654" s="8" t="s">
        <v>128</v>
      </c>
      <c r="G1654" s="8" t="s">
        <v>12</v>
      </c>
      <c r="H1654" s="8">
        <v>644209.59523800004</v>
      </c>
      <c r="I1654" s="8">
        <v>5576760.9617100004</v>
      </c>
      <c r="J1654" s="8">
        <v>11</v>
      </c>
      <c r="K1654" s="8">
        <v>2007</v>
      </c>
      <c r="M1654" s="8" t="s">
        <v>24</v>
      </c>
      <c r="N1654" s="8" t="s">
        <v>5849</v>
      </c>
      <c r="O1654" s="8" t="s">
        <v>131</v>
      </c>
      <c r="Q1654" s="8" t="s">
        <v>129</v>
      </c>
      <c r="R1654" s="8" t="s">
        <v>5832</v>
      </c>
      <c r="V1654" s="8" t="s">
        <v>181</v>
      </c>
      <c r="W1654" s="8">
        <v>1</v>
      </c>
      <c r="AB1654" s="8">
        <v>40</v>
      </c>
      <c r="AD1654" s="7">
        <f>IF(AB1654=0,"",W1654/AB1654)</f>
        <v>2.5000000000000001E-2</v>
      </c>
      <c r="AF1654" s="8">
        <v>1</v>
      </c>
      <c r="AQ1654" s="8" t="s">
        <v>5835</v>
      </c>
      <c r="AR1654" s="8" t="s">
        <v>5836</v>
      </c>
      <c r="AS1654" s="8" t="s">
        <v>179</v>
      </c>
      <c r="AU1654" s="8" t="s">
        <v>182</v>
      </c>
    </row>
    <row r="1655" spans="1:47">
      <c r="A1655" s="8" t="s">
        <v>11</v>
      </c>
      <c r="B1655" s="8" t="s">
        <v>126</v>
      </c>
      <c r="C1655" s="8" t="s">
        <v>134</v>
      </c>
      <c r="D1655" s="8" t="s">
        <v>128</v>
      </c>
      <c r="G1655" s="8" t="s">
        <v>12</v>
      </c>
      <c r="H1655" s="8">
        <v>644287.37564999994</v>
      </c>
      <c r="I1655" s="8">
        <v>5576812.4218800003</v>
      </c>
      <c r="J1655" s="8">
        <v>11</v>
      </c>
      <c r="K1655" s="8">
        <v>2007</v>
      </c>
      <c r="M1655" s="8" t="s">
        <v>24</v>
      </c>
      <c r="N1655" s="8" t="s">
        <v>5849</v>
      </c>
      <c r="O1655" s="8" t="s">
        <v>131</v>
      </c>
      <c r="Q1655" s="8" t="s">
        <v>129</v>
      </c>
      <c r="R1655" s="8" t="s">
        <v>5832</v>
      </c>
      <c r="V1655" s="8" t="s">
        <v>183</v>
      </c>
      <c r="W1655" s="8">
        <v>9</v>
      </c>
      <c r="AB1655" s="8">
        <v>0</v>
      </c>
      <c r="AD1655" s="7" t="str">
        <f>IF(AB1655=0,"",W1655/AB1655)</f>
        <v/>
      </c>
      <c r="AF1655" s="8">
        <v>9</v>
      </c>
      <c r="AQ1655" s="8" t="s">
        <v>5835</v>
      </c>
      <c r="AR1655" s="8" t="s">
        <v>5836</v>
      </c>
      <c r="AU1655" s="8" t="s">
        <v>184</v>
      </c>
    </row>
    <row r="1656" spans="1:47">
      <c r="A1656" s="8" t="s">
        <v>11</v>
      </c>
      <c r="B1656" s="8" t="s">
        <v>126</v>
      </c>
      <c r="C1656" s="8" t="s">
        <v>134</v>
      </c>
      <c r="D1656" s="8" t="s">
        <v>128</v>
      </c>
      <c r="G1656" s="8" t="s">
        <v>12</v>
      </c>
      <c r="H1656" s="8">
        <v>643754.05291800003</v>
      </c>
      <c r="I1656" s="8">
        <v>5576769.8220100002</v>
      </c>
      <c r="J1656" s="8">
        <v>11</v>
      </c>
      <c r="K1656" s="8">
        <v>2007</v>
      </c>
      <c r="M1656" s="8" t="s">
        <v>24</v>
      </c>
      <c r="N1656" s="8" t="s">
        <v>112</v>
      </c>
      <c r="O1656" s="8" t="s">
        <v>139</v>
      </c>
      <c r="Q1656" s="8" t="s">
        <v>129</v>
      </c>
      <c r="R1656" s="8" t="s">
        <v>5832</v>
      </c>
      <c r="V1656" s="8" t="s">
        <v>185</v>
      </c>
      <c r="W1656" s="8">
        <v>0</v>
      </c>
      <c r="AB1656" s="8">
        <v>15</v>
      </c>
      <c r="AD1656" s="7">
        <f>IF(AB1656=0,"",W1656/AB1656)</f>
        <v>0</v>
      </c>
      <c r="AS1656" s="8" t="s">
        <v>186</v>
      </c>
      <c r="AU1656" s="8" t="s">
        <v>187</v>
      </c>
    </row>
    <row r="1657" spans="1:47">
      <c r="A1657" s="8" t="s">
        <v>11</v>
      </c>
      <c r="B1657" s="8" t="s">
        <v>126</v>
      </c>
      <c r="C1657" s="8" t="s">
        <v>134</v>
      </c>
      <c r="D1657" s="8" t="s">
        <v>128</v>
      </c>
      <c r="G1657" s="8" t="s">
        <v>12</v>
      </c>
      <c r="H1657" s="8">
        <v>643503.03379599995</v>
      </c>
      <c r="I1657" s="8">
        <v>5576648.3928500004</v>
      </c>
      <c r="J1657" s="8">
        <v>11</v>
      </c>
      <c r="K1657" s="8">
        <v>2007</v>
      </c>
      <c r="M1657" s="8" t="s">
        <v>24</v>
      </c>
      <c r="N1657" s="8" t="s">
        <v>112</v>
      </c>
      <c r="O1657" s="8" t="s">
        <v>139</v>
      </c>
      <c r="Q1657" s="8" t="s">
        <v>129</v>
      </c>
      <c r="R1657" s="8" t="s">
        <v>5832</v>
      </c>
      <c r="V1657" s="8" t="s">
        <v>188</v>
      </c>
      <c r="W1657" s="8">
        <v>0</v>
      </c>
      <c r="AB1657" s="8">
        <v>12</v>
      </c>
      <c r="AD1657" s="7">
        <f>IF(AB1657=0,"",W1657/AB1657)</f>
        <v>0</v>
      </c>
      <c r="AU1657" s="8" t="s">
        <v>189</v>
      </c>
    </row>
    <row r="1658" spans="1:47">
      <c r="A1658" s="8" t="s">
        <v>11</v>
      </c>
      <c r="B1658" s="8" t="s">
        <v>126</v>
      </c>
      <c r="C1658" s="8" t="s">
        <v>134</v>
      </c>
      <c r="D1658" s="8" t="s">
        <v>128</v>
      </c>
      <c r="G1658" s="8" t="s">
        <v>12</v>
      </c>
      <c r="H1658" s="8">
        <v>643483.93091</v>
      </c>
      <c r="I1658" s="8">
        <v>5576566.7881199997</v>
      </c>
      <c r="J1658" s="8">
        <v>11</v>
      </c>
      <c r="K1658" s="8">
        <v>2007</v>
      </c>
      <c r="M1658" s="8" t="s">
        <v>24</v>
      </c>
      <c r="N1658" s="8" t="s">
        <v>112</v>
      </c>
      <c r="O1658" s="8" t="s">
        <v>139</v>
      </c>
      <c r="Q1658" s="8" t="s">
        <v>129</v>
      </c>
      <c r="R1658" s="8" t="s">
        <v>5832</v>
      </c>
      <c r="V1658" s="8" t="s">
        <v>190</v>
      </c>
      <c r="W1658" s="8">
        <v>0</v>
      </c>
      <c r="AB1658" s="8">
        <v>10</v>
      </c>
      <c r="AD1658" s="7">
        <f>IF(AB1658=0,"",W1658/AB1658)</f>
        <v>0</v>
      </c>
      <c r="AS1658" s="8" t="s">
        <v>191</v>
      </c>
      <c r="AU1658" s="8" t="s">
        <v>192</v>
      </c>
    </row>
    <row r="1659" spans="1:47">
      <c r="A1659" s="8" t="s">
        <v>11</v>
      </c>
      <c r="B1659" s="8" t="s">
        <v>126</v>
      </c>
      <c r="C1659" s="8" t="s">
        <v>134</v>
      </c>
      <c r="D1659" s="8" t="s">
        <v>128</v>
      </c>
      <c r="G1659" s="8" t="s">
        <v>12</v>
      </c>
      <c r="H1659" s="8">
        <v>643552.77862999996</v>
      </c>
      <c r="I1659" s="8">
        <v>5576455.8217000002</v>
      </c>
      <c r="J1659" s="8">
        <v>11</v>
      </c>
      <c r="K1659" s="8">
        <v>2007</v>
      </c>
      <c r="M1659" s="8" t="s">
        <v>24</v>
      </c>
      <c r="N1659" s="8" t="s">
        <v>5849</v>
      </c>
      <c r="O1659" s="8" t="s">
        <v>131</v>
      </c>
      <c r="Q1659" s="8" t="s">
        <v>129</v>
      </c>
      <c r="R1659" s="8" t="s">
        <v>5832</v>
      </c>
      <c r="V1659" s="8" t="s">
        <v>193</v>
      </c>
      <c r="W1659" s="8">
        <v>34</v>
      </c>
      <c r="AB1659" s="8">
        <v>0</v>
      </c>
      <c r="AD1659" s="7" t="str">
        <f>IF(AB1659=0,"",W1659/AB1659)</f>
        <v/>
      </c>
      <c r="AF1659" s="8">
        <v>34</v>
      </c>
      <c r="AQ1659" s="8" t="s">
        <v>5835</v>
      </c>
      <c r="AR1659" s="8" t="s">
        <v>5836</v>
      </c>
      <c r="AU1659" s="8" t="s">
        <v>194</v>
      </c>
    </row>
    <row r="1660" spans="1:47">
      <c r="A1660" s="8" t="s">
        <v>11</v>
      </c>
      <c r="B1660" s="8" t="s">
        <v>126</v>
      </c>
      <c r="C1660" s="8" t="s">
        <v>134</v>
      </c>
      <c r="D1660" s="8" t="s">
        <v>128</v>
      </c>
      <c r="G1660" s="8" t="s">
        <v>12</v>
      </c>
      <c r="H1660" s="8">
        <v>643289.46261199994</v>
      </c>
      <c r="I1660" s="8">
        <v>5576095.8560499996</v>
      </c>
      <c r="J1660" s="8">
        <v>11</v>
      </c>
      <c r="K1660" s="8">
        <v>2007</v>
      </c>
      <c r="M1660" s="8" t="s">
        <v>24</v>
      </c>
      <c r="N1660" s="8" t="s">
        <v>112</v>
      </c>
      <c r="O1660" s="8" t="s">
        <v>139</v>
      </c>
      <c r="Q1660" s="8" t="s">
        <v>129</v>
      </c>
      <c r="R1660" s="8" t="s">
        <v>5832</v>
      </c>
      <c r="V1660" s="8" t="s">
        <v>195</v>
      </c>
      <c r="W1660" s="8">
        <v>0</v>
      </c>
      <c r="AB1660" s="8">
        <v>20</v>
      </c>
      <c r="AD1660" s="7">
        <f>IF(AB1660=0,"",W1660/AB1660)</f>
        <v>0</v>
      </c>
      <c r="AS1660" s="8" t="s">
        <v>196</v>
      </c>
      <c r="AU1660" s="8" t="s">
        <v>197</v>
      </c>
    </row>
    <row r="1661" spans="1:47">
      <c r="A1661" s="8" t="s">
        <v>11</v>
      </c>
      <c r="B1661" s="8" t="s">
        <v>126</v>
      </c>
      <c r="C1661" s="8" t="s">
        <v>134</v>
      </c>
      <c r="D1661" s="8" t="s">
        <v>128</v>
      </c>
      <c r="G1661" s="8" t="s">
        <v>12</v>
      </c>
      <c r="H1661" s="8">
        <v>643259.76003200002</v>
      </c>
      <c r="I1661" s="8">
        <v>5575899.0370399999</v>
      </c>
      <c r="J1661" s="8">
        <v>11</v>
      </c>
      <c r="K1661" s="8">
        <v>2007</v>
      </c>
      <c r="M1661" s="8" t="s">
        <v>24</v>
      </c>
      <c r="N1661" s="8" t="s">
        <v>5849</v>
      </c>
      <c r="O1661" s="8" t="s">
        <v>131</v>
      </c>
      <c r="Q1661" s="8" t="s">
        <v>129</v>
      </c>
      <c r="R1661" s="8" t="s">
        <v>5832</v>
      </c>
      <c r="V1661" s="8" t="s">
        <v>198</v>
      </c>
      <c r="W1661" s="8">
        <v>5</v>
      </c>
      <c r="AB1661" s="8">
        <v>6</v>
      </c>
      <c r="AD1661" s="7">
        <f>IF(AB1661=0,"",W1661/AB1661)</f>
        <v>0.83333333333333337</v>
      </c>
      <c r="AF1661" s="8">
        <v>5</v>
      </c>
      <c r="AQ1661" s="8" t="s">
        <v>5835</v>
      </c>
      <c r="AR1661" s="8" t="s">
        <v>5836</v>
      </c>
      <c r="AS1661" s="8" t="s">
        <v>199</v>
      </c>
      <c r="AU1661" s="8" t="s">
        <v>200</v>
      </c>
    </row>
    <row r="1662" spans="1:47">
      <c r="A1662" s="8" t="s">
        <v>11</v>
      </c>
      <c r="B1662" s="8" t="s">
        <v>126</v>
      </c>
      <c r="C1662" s="8" t="s">
        <v>134</v>
      </c>
      <c r="D1662" s="8" t="s">
        <v>128</v>
      </c>
      <c r="G1662" s="8" t="s">
        <v>12</v>
      </c>
      <c r="H1662" s="8">
        <v>643166.78542700002</v>
      </c>
      <c r="I1662" s="8">
        <v>5575840.8963299999</v>
      </c>
      <c r="J1662" s="8">
        <v>11</v>
      </c>
      <c r="K1662" s="8">
        <v>2007</v>
      </c>
      <c r="M1662" s="8" t="s">
        <v>24</v>
      </c>
      <c r="N1662" s="8" t="s">
        <v>5849</v>
      </c>
      <c r="O1662" s="8" t="s">
        <v>131</v>
      </c>
      <c r="Q1662" s="8" t="s">
        <v>129</v>
      </c>
      <c r="R1662" s="8" t="s">
        <v>5832</v>
      </c>
      <c r="V1662" s="8" t="s">
        <v>201</v>
      </c>
      <c r="W1662" s="8">
        <v>5</v>
      </c>
      <c r="AB1662" s="8">
        <v>15</v>
      </c>
      <c r="AD1662" s="7">
        <f>IF(AB1662=0,"",W1662/AB1662)</f>
        <v>0.33333333333333331</v>
      </c>
      <c r="AF1662" s="8">
        <v>5</v>
      </c>
      <c r="AQ1662" s="8" t="s">
        <v>5835</v>
      </c>
      <c r="AR1662" s="8" t="s">
        <v>5836</v>
      </c>
      <c r="AS1662" s="8" t="s">
        <v>199</v>
      </c>
      <c r="AU1662" s="8" t="s">
        <v>202</v>
      </c>
    </row>
    <row r="1663" spans="1:47">
      <c r="A1663" s="8" t="s">
        <v>11</v>
      </c>
      <c r="B1663" s="8" t="s">
        <v>126</v>
      </c>
      <c r="C1663" s="8" t="s">
        <v>134</v>
      </c>
      <c r="D1663" s="8" t="s">
        <v>128</v>
      </c>
      <c r="G1663" s="8" t="s">
        <v>12</v>
      </c>
      <c r="H1663" s="8">
        <v>643239.31425000005</v>
      </c>
      <c r="I1663" s="8">
        <v>5575504.58727</v>
      </c>
      <c r="J1663" s="8">
        <v>11</v>
      </c>
      <c r="K1663" s="8">
        <v>2007</v>
      </c>
      <c r="M1663" s="8" t="s">
        <v>24</v>
      </c>
      <c r="N1663" s="8" t="s">
        <v>5849</v>
      </c>
      <c r="O1663" s="8" t="s">
        <v>131</v>
      </c>
      <c r="Q1663" s="8" t="s">
        <v>129</v>
      </c>
      <c r="R1663" s="8" t="s">
        <v>5832</v>
      </c>
      <c r="V1663" s="8" t="s">
        <v>203</v>
      </c>
      <c r="W1663" s="8">
        <v>22</v>
      </c>
      <c r="AB1663" s="8">
        <v>0</v>
      </c>
      <c r="AD1663" s="7" t="str">
        <f>IF(AB1663=0,"",W1663/AB1663)</f>
        <v/>
      </c>
      <c r="AF1663" s="8">
        <v>22</v>
      </c>
      <c r="AQ1663" s="8" t="s">
        <v>5835</v>
      </c>
      <c r="AR1663" s="8" t="s">
        <v>5836</v>
      </c>
      <c r="AU1663" s="8" t="s">
        <v>204</v>
      </c>
    </row>
    <row r="1664" spans="1:47">
      <c r="A1664" s="8" t="s">
        <v>11</v>
      </c>
      <c r="B1664" s="8" t="s">
        <v>126</v>
      </c>
      <c r="C1664" s="8" t="s">
        <v>134</v>
      </c>
      <c r="D1664" s="8" t="s">
        <v>128</v>
      </c>
      <c r="G1664" s="8" t="s">
        <v>12</v>
      </c>
      <c r="H1664" s="8">
        <v>643268</v>
      </c>
      <c r="I1664" s="8">
        <v>5575486</v>
      </c>
      <c r="J1664" s="8">
        <v>11</v>
      </c>
      <c r="K1664" s="8">
        <v>2008</v>
      </c>
      <c r="M1664" s="8" t="s">
        <v>24</v>
      </c>
      <c r="N1664" s="8" t="s">
        <v>5849</v>
      </c>
      <c r="O1664" s="8" t="s">
        <v>131</v>
      </c>
      <c r="Q1664" s="8" t="s">
        <v>129</v>
      </c>
      <c r="R1664" s="8" t="s">
        <v>5832</v>
      </c>
      <c r="V1664" s="8" t="s">
        <v>205</v>
      </c>
      <c r="W1664" s="8">
        <v>93</v>
      </c>
      <c r="AB1664" s="8">
        <v>0</v>
      </c>
      <c r="AD1664" s="7" t="str">
        <f>IF(AB1664=0,"",W1664/AB1664)</f>
        <v/>
      </c>
      <c r="AF1664" s="8">
        <v>93</v>
      </c>
      <c r="AQ1664" s="8" t="s">
        <v>5835</v>
      </c>
      <c r="AR1664" s="8" t="s">
        <v>5836</v>
      </c>
      <c r="AU1664" s="8" t="s">
        <v>206</v>
      </c>
    </row>
    <row r="1665" spans="1:47">
      <c r="A1665" s="8" t="s">
        <v>11</v>
      </c>
      <c r="B1665" s="8" t="s">
        <v>126</v>
      </c>
      <c r="C1665" s="8" t="s">
        <v>134</v>
      </c>
      <c r="D1665" s="8" t="s">
        <v>128</v>
      </c>
      <c r="G1665" s="8" t="s">
        <v>12</v>
      </c>
      <c r="H1665" s="8">
        <v>643354.22115999996</v>
      </c>
      <c r="I1665" s="8">
        <v>5575448.4214199996</v>
      </c>
      <c r="J1665" s="8">
        <v>11</v>
      </c>
      <c r="K1665" s="8">
        <v>2008</v>
      </c>
      <c r="M1665" s="8" t="s">
        <v>24</v>
      </c>
      <c r="N1665" s="8" t="s">
        <v>112</v>
      </c>
      <c r="O1665" s="8" t="s">
        <v>139</v>
      </c>
      <c r="Q1665" s="8" t="s">
        <v>129</v>
      </c>
      <c r="R1665" s="8" t="s">
        <v>5832</v>
      </c>
      <c r="V1665" s="8" t="s">
        <v>207</v>
      </c>
      <c r="W1665" s="8">
        <v>0</v>
      </c>
      <c r="AB1665" s="8">
        <v>10</v>
      </c>
      <c r="AD1665" s="7">
        <f>IF(AB1665=0,"",W1665/AB1665)</f>
        <v>0</v>
      </c>
      <c r="AU1665" s="8" t="s">
        <v>208</v>
      </c>
    </row>
    <row r="1666" spans="1:47">
      <c r="A1666" s="8" t="s">
        <v>11</v>
      </c>
      <c r="B1666" s="8" t="s">
        <v>126</v>
      </c>
      <c r="C1666" s="8" t="s">
        <v>134</v>
      </c>
      <c r="D1666" s="8" t="s">
        <v>128</v>
      </c>
      <c r="G1666" s="8" t="s">
        <v>12</v>
      </c>
      <c r="H1666" s="8">
        <v>642776.86945899995</v>
      </c>
      <c r="I1666" s="8">
        <v>5575441.25397</v>
      </c>
      <c r="J1666" s="8">
        <v>11</v>
      </c>
      <c r="K1666" s="8">
        <v>2008</v>
      </c>
      <c r="M1666" s="8" t="s">
        <v>24</v>
      </c>
      <c r="N1666" s="8" t="s">
        <v>112</v>
      </c>
      <c r="O1666" s="8" t="s">
        <v>139</v>
      </c>
      <c r="Q1666" s="8" t="s">
        <v>129</v>
      </c>
      <c r="R1666" s="8" t="s">
        <v>5832</v>
      </c>
      <c r="V1666" s="8" t="s">
        <v>209</v>
      </c>
      <c r="W1666" s="8">
        <v>0</v>
      </c>
      <c r="AB1666" s="8">
        <v>6</v>
      </c>
      <c r="AD1666" s="7">
        <f>IF(AB1666=0,"",W1666/AB1666)</f>
        <v>0</v>
      </c>
      <c r="AS1666" s="8" t="s">
        <v>210</v>
      </c>
      <c r="AU1666" s="8" t="s">
        <v>211</v>
      </c>
    </row>
    <row r="1667" spans="1:47">
      <c r="A1667" s="8" t="s">
        <v>11</v>
      </c>
      <c r="B1667" s="8" t="s">
        <v>126</v>
      </c>
      <c r="C1667" s="8" t="s">
        <v>134</v>
      </c>
      <c r="D1667" s="8" t="s">
        <v>128</v>
      </c>
      <c r="G1667" s="8" t="s">
        <v>12</v>
      </c>
      <c r="H1667" s="8">
        <v>642539.91347399994</v>
      </c>
      <c r="I1667" s="8">
        <v>5575516.9386600005</v>
      </c>
      <c r="J1667" s="8">
        <v>11</v>
      </c>
      <c r="K1667" s="8">
        <v>2008</v>
      </c>
      <c r="M1667" s="8" t="s">
        <v>24</v>
      </c>
      <c r="N1667" s="8" t="s">
        <v>112</v>
      </c>
      <c r="O1667" s="8" t="s">
        <v>139</v>
      </c>
      <c r="Q1667" s="8" t="s">
        <v>129</v>
      </c>
      <c r="R1667" s="8" t="s">
        <v>5832</v>
      </c>
      <c r="V1667" s="8" t="s">
        <v>212</v>
      </c>
      <c r="W1667" s="8">
        <v>0</v>
      </c>
      <c r="AB1667" s="8">
        <v>10</v>
      </c>
      <c r="AD1667" s="7">
        <f>IF(AB1667=0,"",W1667/AB1667)</f>
        <v>0</v>
      </c>
      <c r="AS1667" s="8" t="s">
        <v>210</v>
      </c>
      <c r="AU1667" s="8" t="s">
        <v>213</v>
      </c>
    </row>
    <row r="1668" spans="1:47">
      <c r="A1668" s="8" t="s">
        <v>11</v>
      </c>
      <c r="B1668" s="8" t="s">
        <v>126</v>
      </c>
      <c r="C1668" s="8" t="s">
        <v>134</v>
      </c>
      <c r="D1668" s="8" t="s">
        <v>128</v>
      </c>
      <c r="G1668" s="8" t="s">
        <v>12</v>
      </c>
      <c r="H1668" s="8">
        <v>642230.02405300003</v>
      </c>
      <c r="I1668" s="8">
        <v>5575626.2346000001</v>
      </c>
      <c r="J1668" s="8">
        <v>11</v>
      </c>
      <c r="K1668" s="8">
        <v>2008</v>
      </c>
      <c r="M1668" s="8" t="s">
        <v>24</v>
      </c>
      <c r="N1668" s="8" t="s">
        <v>112</v>
      </c>
      <c r="O1668" s="8" t="s">
        <v>139</v>
      </c>
      <c r="Q1668" s="8" t="s">
        <v>129</v>
      </c>
      <c r="R1668" s="8" t="s">
        <v>5832</v>
      </c>
      <c r="V1668" s="8" t="s">
        <v>214</v>
      </c>
      <c r="W1668" s="8">
        <v>0</v>
      </c>
      <c r="AB1668" s="8">
        <v>12</v>
      </c>
      <c r="AD1668" s="7">
        <f>IF(AB1668=0,"",W1668/AB1668)</f>
        <v>0</v>
      </c>
      <c r="AS1668" s="8" t="s">
        <v>210</v>
      </c>
      <c r="AU1668" s="8" t="s">
        <v>215</v>
      </c>
    </row>
    <row r="1669" spans="1:47">
      <c r="A1669" s="8" t="s">
        <v>11</v>
      </c>
      <c r="B1669" s="8" t="s">
        <v>126</v>
      </c>
      <c r="C1669" s="8" t="s">
        <v>134</v>
      </c>
      <c r="D1669" s="8" t="s">
        <v>128</v>
      </c>
      <c r="G1669" s="8" t="s">
        <v>12</v>
      </c>
      <c r="H1669" s="8">
        <v>642235.62967299996</v>
      </c>
      <c r="I1669" s="8">
        <v>5575767.9758099997</v>
      </c>
      <c r="J1669" s="8">
        <v>11</v>
      </c>
      <c r="K1669" s="8">
        <v>2008</v>
      </c>
      <c r="M1669" s="8" t="s">
        <v>24</v>
      </c>
      <c r="N1669" s="8" t="s">
        <v>112</v>
      </c>
      <c r="O1669" s="8" t="s">
        <v>139</v>
      </c>
      <c r="Q1669" s="8" t="s">
        <v>129</v>
      </c>
      <c r="R1669" s="8" t="s">
        <v>5832</v>
      </c>
      <c r="V1669" s="8" t="s">
        <v>216</v>
      </c>
      <c r="W1669" s="8">
        <v>0</v>
      </c>
      <c r="AB1669" s="8">
        <v>10</v>
      </c>
      <c r="AD1669" s="7">
        <f>IF(AB1669=0,"",W1669/AB1669)</f>
        <v>0</v>
      </c>
      <c r="AS1669" s="8" t="s">
        <v>210</v>
      </c>
      <c r="AU1669" s="8" t="s">
        <v>217</v>
      </c>
    </row>
    <row r="1670" spans="1:47">
      <c r="A1670" s="8" t="s">
        <v>11</v>
      </c>
      <c r="B1670" s="8" t="s">
        <v>126</v>
      </c>
      <c r="C1670" s="8" t="s">
        <v>218</v>
      </c>
      <c r="D1670" s="8" t="s">
        <v>128</v>
      </c>
      <c r="G1670" s="8" t="s">
        <v>12</v>
      </c>
      <c r="H1670" s="8">
        <v>642223.10043899994</v>
      </c>
      <c r="I1670" s="8">
        <v>5575735.35451</v>
      </c>
      <c r="J1670" s="8">
        <v>11</v>
      </c>
      <c r="K1670" s="8">
        <v>2007</v>
      </c>
      <c r="M1670" s="8" t="s">
        <v>24</v>
      </c>
      <c r="N1670" s="8" t="s">
        <v>5849</v>
      </c>
      <c r="O1670" s="8" t="s">
        <v>131</v>
      </c>
      <c r="Q1670" s="8" t="s">
        <v>129</v>
      </c>
      <c r="R1670" s="8" t="s">
        <v>5832</v>
      </c>
      <c r="V1670" s="8" t="s">
        <v>219</v>
      </c>
      <c r="W1670" s="8">
        <v>12</v>
      </c>
      <c r="AB1670" s="8">
        <v>5</v>
      </c>
      <c r="AD1670" s="7">
        <f>IF(AB1670=0,"",W1670/AB1670)</f>
        <v>2.4</v>
      </c>
      <c r="AF1670" s="8">
        <v>12</v>
      </c>
      <c r="AQ1670" s="8" t="s">
        <v>5835</v>
      </c>
      <c r="AR1670" s="8" t="s">
        <v>5836</v>
      </c>
      <c r="AS1670" s="8" t="s">
        <v>136</v>
      </c>
      <c r="AU1670" s="8" t="s">
        <v>220</v>
      </c>
    </row>
    <row r="1671" spans="1:47">
      <c r="A1671" s="8" t="s">
        <v>11</v>
      </c>
      <c r="B1671" s="8" t="s">
        <v>126</v>
      </c>
      <c r="C1671" s="8" t="s">
        <v>134</v>
      </c>
      <c r="D1671" s="8" t="s">
        <v>128</v>
      </c>
      <c r="G1671" s="8" t="s">
        <v>12</v>
      </c>
      <c r="H1671" s="8">
        <v>642626.86834000004</v>
      </c>
      <c r="I1671" s="8">
        <v>5575242.3179400004</v>
      </c>
      <c r="J1671" s="8">
        <v>11</v>
      </c>
      <c r="K1671" s="8">
        <v>2007</v>
      </c>
      <c r="M1671" s="8" t="s">
        <v>24</v>
      </c>
      <c r="N1671" s="8" t="s">
        <v>5849</v>
      </c>
      <c r="O1671" s="8" t="s">
        <v>131</v>
      </c>
      <c r="Q1671" s="8" t="s">
        <v>129</v>
      </c>
      <c r="R1671" s="8" t="s">
        <v>5832</v>
      </c>
      <c r="V1671" s="8" t="s">
        <v>221</v>
      </c>
      <c r="W1671" s="8">
        <v>14</v>
      </c>
      <c r="AB1671" s="8">
        <v>0</v>
      </c>
      <c r="AD1671" s="7" t="str">
        <f>IF(AB1671=0,"",W1671/AB1671)</f>
        <v/>
      </c>
      <c r="AF1671" s="8">
        <v>14</v>
      </c>
      <c r="AQ1671" s="8" t="s">
        <v>5835</v>
      </c>
      <c r="AR1671" s="8" t="s">
        <v>5836</v>
      </c>
      <c r="AU1671" s="8" t="s">
        <v>222</v>
      </c>
    </row>
    <row r="1672" spans="1:47">
      <c r="A1672" s="8" t="s">
        <v>11</v>
      </c>
      <c r="B1672" s="8" t="s">
        <v>126</v>
      </c>
      <c r="C1672" s="8" t="s">
        <v>134</v>
      </c>
      <c r="D1672" s="8" t="s">
        <v>128</v>
      </c>
      <c r="G1672" s="8" t="s">
        <v>12</v>
      </c>
      <c r="H1672" s="8">
        <v>642908.37789899996</v>
      </c>
      <c r="I1672" s="8">
        <v>5575179.4199599996</v>
      </c>
      <c r="J1672" s="8">
        <v>11</v>
      </c>
      <c r="K1672" s="8">
        <v>2007</v>
      </c>
      <c r="M1672" s="8" t="s">
        <v>24</v>
      </c>
      <c r="N1672" s="8" t="s">
        <v>5849</v>
      </c>
      <c r="O1672" s="8" t="s">
        <v>131</v>
      </c>
      <c r="Q1672" s="8" t="s">
        <v>129</v>
      </c>
      <c r="R1672" s="8" t="s">
        <v>5832</v>
      </c>
      <c r="V1672" s="8" t="s">
        <v>223</v>
      </c>
      <c r="W1672" s="8">
        <v>1</v>
      </c>
      <c r="AB1672" s="8">
        <v>20</v>
      </c>
      <c r="AD1672" s="7">
        <f>IF(AB1672=0,"",W1672/AB1672)</f>
        <v>0.05</v>
      </c>
      <c r="AF1672" s="8">
        <v>1</v>
      </c>
      <c r="AQ1672" s="8" t="s">
        <v>5835</v>
      </c>
      <c r="AR1672" s="8" t="s">
        <v>5836</v>
      </c>
      <c r="AS1672" s="8" t="s">
        <v>224</v>
      </c>
      <c r="AU1672" s="8" t="s">
        <v>225</v>
      </c>
    </row>
    <row r="1673" spans="1:47">
      <c r="A1673" s="8" t="s">
        <v>11</v>
      </c>
      <c r="B1673" s="8" t="s">
        <v>126</v>
      </c>
      <c r="C1673" s="8" t="s">
        <v>134</v>
      </c>
      <c r="D1673" s="8" t="s">
        <v>128</v>
      </c>
      <c r="G1673" s="8" t="s">
        <v>12</v>
      </c>
      <c r="H1673" s="8">
        <v>643285</v>
      </c>
      <c r="I1673" s="8">
        <v>5575169</v>
      </c>
      <c r="J1673" s="8">
        <v>11</v>
      </c>
      <c r="K1673" s="8">
        <v>2008</v>
      </c>
      <c r="M1673" s="8" t="s">
        <v>24</v>
      </c>
      <c r="N1673" s="8" t="s">
        <v>5849</v>
      </c>
      <c r="O1673" s="8" t="s">
        <v>131</v>
      </c>
      <c r="Q1673" s="8" t="s">
        <v>129</v>
      </c>
      <c r="R1673" s="8" t="s">
        <v>5832</v>
      </c>
      <c r="V1673" s="8" t="s">
        <v>226</v>
      </c>
      <c r="W1673" s="8">
        <v>6</v>
      </c>
      <c r="AB1673" s="8">
        <v>0</v>
      </c>
      <c r="AD1673" s="7" t="str">
        <f>IF(AB1673=0,"",W1673/AB1673)</f>
        <v/>
      </c>
      <c r="AF1673" s="8">
        <v>6</v>
      </c>
      <c r="AQ1673" s="8" t="s">
        <v>5835</v>
      </c>
      <c r="AR1673" s="8" t="s">
        <v>5836</v>
      </c>
      <c r="AU1673" s="8" t="s">
        <v>227</v>
      </c>
    </row>
    <row r="1674" spans="1:47">
      <c r="A1674" s="8" t="s">
        <v>11</v>
      </c>
      <c r="B1674" s="8" t="s">
        <v>126</v>
      </c>
      <c r="C1674" s="8" t="s">
        <v>134</v>
      </c>
      <c r="D1674" s="8" t="s">
        <v>128</v>
      </c>
      <c r="G1674" s="8" t="s">
        <v>12</v>
      </c>
      <c r="H1674" s="8">
        <v>643394</v>
      </c>
      <c r="I1674" s="8">
        <v>5574955</v>
      </c>
      <c r="J1674" s="8">
        <v>11</v>
      </c>
      <c r="K1674" s="8">
        <v>2008</v>
      </c>
      <c r="M1674" s="8" t="s">
        <v>24</v>
      </c>
      <c r="N1674" s="8" t="s">
        <v>5849</v>
      </c>
      <c r="O1674" s="8" t="s">
        <v>131</v>
      </c>
      <c r="Q1674" s="8" t="s">
        <v>129</v>
      </c>
      <c r="R1674" s="8" t="s">
        <v>5832</v>
      </c>
      <c r="V1674" s="8" t="s">
        <v>228</v>
      </c>
      <c r="W1674" s="8">
        <v>2</v>
      </c>
      <c r="AB1674" s="8">
        <v>0</v>
      </c>
      <c r="AD1674" s="7" t="str">
        <f>IF(AB1674=0,"",W1674/AB1674)</f>
        <v/>
      </c>
      <c r="AF1674" s="8">
        <v>2</v>
      </c>
      <c r="AQ1674" s="8" t="s">
        <v>5835</v>
      </c>
      <c r="AR1674" s="8" t="s">
        <v>5836</v>
      </c>
      <c r="AU1674" s="8" t="s">
        <v>229</v>
      </c>
    </row>
    <row r="1675" spans="1:47">
      <c r="A1675" s="8" t="s">
        <v>11</v>
      </c>
      <c r="B1675" s="8" t="s">
        <v>126</v>
      </c>
      <c r="C1675" s="8" t="s">
        <v>134</v>
      </c>
      <c r="D1675" s="8" t="s">
        <v>128</v>
      </c>
      <c r="G1675" s="8" t="s">
        <v>12</v>
      </c>
      <c r="H1675" s="8">
        <v>642937.79671100003</v>
      </c>
      <c r="I1675" s="8">
        <v>5574613.1603100002</v>
      </c>
      <c r="J1675" s="8">
        <v>11</v>
      </c>
      <c r="K1675" s="8">
        <v>2007</v>
      </c>
      <c r="M1675" s="8" t="s">
        <v>24</v>
      </c>
      <c r="N1675" s="8" t="s">
        <v>5849</v>
      </c>
      <c r="O1675" s="8" t="s">
        <v>131</v>
      </c>
      <c r="Q1675" s="8" t="s">
        <v>129</v>
      </c>
      <c r="R1675" s="8" t="s">
        <v>5832</v>
      </c>
      <c r="V1675" s="8" t="s">
        <v>230</v>
      </c>
      <c r="W1675" s="8">
        <v>1</v>
      </c>
      <c r="AB1675" s="8">
        <v>30</v>
      </c>
      <c r="AD1675" s="7">
        <f>IF(AB1675=0,"",W1675/AB1675)</f>
        <v>3.3333333333333333E-2</v>
      </c>
      <c r="AF1675" s="8">
        <v>1</v>
      </c>
      <c r="AQ1675" s="8" t="s">
        <v>5835</v>
      </c>
      <c r="AR1675" s="8" t="s">
        <v>5836</v>
      </c>
      <c r="AS1675" s="8" t="s">
        <v>224</v>
      </c>
      <c r="AU1675" s="8" t="s">
        <v>231</v>
      </c>
    </row>
    <row r="1676" spans="1:47">
      <c r="A1676" s="8" t="s">
        <v>11</v>
      </c>
      <c r="B1676" s="8" t="s">
        <v>126</v>
      </c>
      <c r="C1676" s="8" t="s">
        <v>134</v>
      </c>
      <c r="D1676" s="8" t="s">
        <v>128</v>
      </c>
      <c r="G1676" s="8" t="s">
        <v>12</v>
      </c>
      <c r="H1676" s="8">
        <v>643468.54044300003</v>
      </c>
      <c r="I1676" s="8">
        <v>5574122.2833000002</v>
      </c>
      <c r="J1676" s="8">
        <v>11</v>
      </c>
      <c r="K1676" s="8">
        <v>2007</v>
      </c>
      <c r="M1676" s="8" t="s">
        <v>24</v>
      </c>
      <c r="N1676" s="8" t="s">
        <v>112</v>
      </c>
      <c r="O1676" s="8" t="s">
        <v>139</v>
      </c>
      <c r="Q1676" s="8" t="s">
        <v>129</v>
      </c>
      <c r="R1676" s="8" t="s">
        <v>5832</v>
      </c>
      <c r="V1676" s="8" t="s">
        <v>232</v>
      </c>
      <c r="W1676" s="8">
        <v>0</v>
      </c>
      <c r="AB1676" s="8">
        <v>4</v>
      </c>
      <c r="AD1676" s="7">
        <f>IF(AB1676=0,"",W1676/AB1676)</f>
        <v>0</v>
      </c>
      <c r="AS1676" s="8" t="s">
        <v>233</v>
      </c>
      <c r="AU1676" s="8" t="s">
        <v>234</v>
      </c>
    </row>
    <row r="1677" spans="1:47">
      <c r="A1677" s="8" t="s">
        <v>11</v>
      </c>
      <c r="B1677" s="8" t="s">
        <v>126</v>
      </c>
      <c r="C1677" s="8" t="s">
        <v>134</v>
      </c>
      <c r="D1677" s="8" t="s">
        <v>128</v>
      </c>
      <c r="G1677" s="8" t="s">
        <v>12</v>
      </c>
      <c r="H1677" s="8">
        <v>643609.55665000004</v>
      </c>
      <c r="I1677" s="8">
        <v>5574075.8548100004</v>
      </c>
      <c r="J1677" s="8">
        <v>11</v>
      </c>
      <c r="K1677" s="8">
        <v>2007</v>
      </c>
      <c r="M1677" s="8" t="s">
        <v>24</v>
      </c>
      <c r="N1677" s="8" t="s">
        <v>112</v>
      </c>
      <c r="O1677" s="8" t="s">
        <v>139</v>
      </c>
      <c r="Q1677" s="8" t="s">
        <v>129</v>
      </c>
      <c r="R1677" s="8" t="s">
        <v>5832</v>
      </c>
      <c r="V1677" s="8" t="s">
        <v>235</v>
      </c>
      <c r="W1677" s="8">
        <v>0</v>
      </c>
      <c r="AB1677" s="8">
        <v>4</v>
      </c>
      <c r="AD1677" s="7">
        <f>IF(AB1677=0,"",W1677/AB1677)</f>
        <v>0</v>
      </c>
      <c r="AS1677" s="8" t="s">
        <v>210</v>
      </c>
      <c r="AU1677" s="8" t="s">
        <v>236</v>
      </c>
    </row>
    <row r="1678" spans="1:47">
      <c r="A1678" s="8" t="s">
        <v>11</v>
      </c>
      <c r="B1678" s="8" t="s">
        <v>126</v>
      </c>
      <c r="C1678" s="8" t="s">
        <v>134</v>
      </c>
      <c r="D1678" s="8" t="s">
        <v>128</v>
      </c>
      <c r="G1678" s="8" t="s">
        <v>12</v>
      </c>
      <c r="H1678" s="8">
        <v>643799.92417699995</v>
      </c>
      <c r="I1678" s="8">
        <v>5573981.2869100003</v>
      </c>
      <c r="J1678" s="8">
        <v>11</v>
      </c>
      <c r="K1678" s="8">
        <v>2007</v>
      </c>
      <c r="M1678" s="8" t="s">
        <v>24</v>
      </c>
      <c r="N1678" s="8" t="s">
        <v>112</v>
      </c>
      <c r="O1678" s="8" t="s">
        <v>139</v>
      </c>
      <c r="Q1678" s="8" t="s">
        <v>129</v>
      </c>
      <c r="R1678" s="8" t="s">
        <v>5832</v>
      </c>
      <c r="V1678" s="8" t="s">
        <v>237</v>
      </c>
      <c r="W1678" s="8">
        <v>0</v>
      </c>
      <c r="AB1678" s="8">
        <v>4</v>
      </c>
      <c r="AD1678" s="7">
        <f>IF(AB1678=0,"",W1678/AB1678)</f>
        <v>0</v>
      </c>
      <c r="AS1678" s="8" t="s">
        <v>238</v>
      </c>
      <c r="AU1678" s="8" t="s">
        <v>239</v>
      </c>
    </row>
    <row r="1679" spans="1:47">
      <c r="A1679" s="8" t="s">
        <v>11</v>
      </c>
      <c r="B1679" s="8" t="s">
        <v>126</v>
      </c>
      <c r="C1679" s="8" t="s">
        <v>127</v>
      </c>
      <c r="D1679" s="8" t="s">
        <v>128</v>
      </c>
      <c r="G1679" s="8" t="s">
        <v>12</v>
      </c>
      <c r="H1679" s="8">
        <v>643825.57194000005</v>
      </c>
      <c r="I1679" s="8">
        <v>5573845.6975600002</v>
      </c>
      <c r="J1679" s="8">
        <v>11</v>
      </c>
      <c r="K1679" s="8">
        <v>2007</v>
      </c>
      <c r="M1679" s="8" t="s">
        <v>24</v>
      </c>
      <c r="N1679" s="8" t="s">
        <v>5849</v>
      </c>
      <c r="O1679" s="8" t="s">
        <v>131</v>
      </c>
      <c r="Q1679" s="8" t="s">
        <v>129</v>
      </c>
      <c r="R1679" s="8" t="s">
        <v>5832</v>
      </c>
      <c r="V1679" s="8" t="s">
        <v>240</v>
      </c>
      <c r="W1679" s="8">
        <v>7</v>
      </c>
      <c r="AB1679" s="8">
        <v>0</v>
      </c>
      <c r="AD1679" s="7" t="str">
        <f>IF(AB1679=0,"",W1679/AB1679)</f>
        <v/>
      </c>
      <c r="AF1679" s="8">
        <v>7</v>
      </c>
      <c r="AQ1679" s="8" t="s">
        <v>5835</v>
      </c>
      <c r="AR1679" s="8" t="s">
        <v>5836</v>
      </c>
      <c r="AU1679" s="8" t="s">
        <v>241</v>
      </c>
    </row>
    <row r="1680" spans="1:47">
      <c r="A1680" s="8" t="s">
        <v>11</v>
      </c>
      <c r="B1680" s="8" t="s">
        <v>126</v>
      </c>
      <c r="C1680" s="8" t="s">
        <v>242</v>
      </c>
      <c r="D1680" s="8" t="s">
        <v>243</v>
      </c>
      <c r="G1680" s="8" t="s">
        <v>12</v>
      </c>
      <c r="H1680" s="8">
        <v>636798</v>
      </c>
      <c r="I1680" s="8">
        <v>5572136</v>
      </c>
      <c r="J1680" s="8">
        <v>11</v>
      </c>
      <c r="K1680" s="8">
        <v>2007</v>
      </c>
      <c r="M1680" s="8" t="s">
        <v>24</v>
      </c>
      <c r="N1680" s="8" t="s">
        <v>5849</v>
      </c>
      <c r="O1680" s="8" t="s">
        <v>131</v>
      </c>
      <c r="Q1680" s="8" t="s">
        <v>129</v>
      </c>
      <c r="R1680" s="8" t="s">
        <v>5832</v>
      </c>
      <c r="V1680" s="8" t="s">
        <v>244</v>
      </c>
      <c r="W1680" s="8">
        <v>4</v>
      </c>
      <c r="AB1680" s="8">
        <v>6</v>
      </c>
      <c r="AD1680" s="7">
        <f>IF(AB1680=0,"",W1680/AB1680)</f>
        <v>0.66666666666666663</v>
      </c>
      <c r="AF1680" s="8">
        <v>4</v>
      </c>
      <c r="AQ1680" s="8" t="s">
        <v>5835</v>
      </c>
      <c r="AR1680" s="8" t="s">
        <v>5836</v>
      </c>
      <c r="AU1680" s="8" t="s">
        <v>245</v>
      </c>
    </row>
    <row r="1681" spans="1:47">
      <c r="A1681" s="8" t="s">
        <v>11</v>
      </c>
      <c r="B1681" s="8" t="s">
        <v>126</v>
      </c>
      <c r="C1681" s="8" t="s">
        <v>242</v>
      </c>
      <c r="D1681" s="8" t="s">
        <v>243</v>
      </c>
      <c r="G1681" s="8" t="s">
        <v>12</v>
      </c>
      <c r="H1681" s="8">
        <v>638143</v>
      </c>
      <c r="I1681" s="8">
        <v>5571008</v>
      </c>
      <c r="J1681" s="8">
        <v>11</v>
      </c>
      <c r="K1681" s="8">
        <v>2007</v>
      </c>
      <c r="M1681" s="8" t="s">
        <v>24</v>
      </c>
      <c r="N1681" s="8" t="s">
        <v>5849</v>
      </c>
      <c r="O1681" s="8" t="s">
        <v>131</v>
      </c>
      <c r="Q1681" s="8" t="s">
        <v>129</v>
      </c>
      <c r="R1681" s="8" t="s">
        <v>5832</v>
      </c>
      <c r="V1681" s="8" t="s">
        <v>246</v>
      </c>
      <c r="W1681" s="8">
        <v>1</v>
      </c>
      <c r="AB1681" s="8">
        <v>0</v>
      </c>
      <c r="AD1681" s="7" t="str">
        <f>IF(AB1681=0,"",W1681/AB1681)</f>
        <v/>
      </c>
      <c r="AF1681" s="8">
        <v>1</v>
      </c>
      <c r="AQ1681" s="8" t="s">
        <v>5835</v>
      </c>
      <c r="AR1681" s="8" t="s">
        <v>5836</v>
      </c>
      <c r="AU1681" s="8" t="s">
        <v>247</v>
      </c>
    </row>
    <row r="1682" spans="1:47">
      <c r="A1682" s="8" t="s">
        <v>11</v>
      </c>
      <c r="B1682" s="8" t="s">
        <v>126</v>
      </c>
      <c r="C1682" s="8" t="s">
        <v>242</v>
      </c>
      <c r="D1682" s="8" t="s">
        <v>243</v>
      </c>
      <c r="G1682" s="8" t="s">
        <v>12</v>
      </c>
      <c r="H1682" s="8">
        <v>638216</v>
      </c>
      <c r="I1682" s="8">
        <v>5570905</v>
      </c>
      <c r="J1682" s="8">
        <v>11</v>
      </c>
      <c r="K1682" s="8">
        <v>2007</v>
      </c>
      <c r="M1682" s="8" t="s">
        <v>24</v>
      </c>
      <c r="N1682" s="8" t="s">
        <v>112</v>
      </c>
      <c r="O1682" s="8" t="s">
        <v>139</v>
      </c>
      <c r="Q1682" s="8" t="s">
        <v>129</v>
      </c>
      <c r="R1682" s="8" t="s">
        <v>5832</v>
      </c>
      <c r="V1682" s="8" t="s">
        <v>248</v>
      </c>
      <c r="W1682" s="8">
        <v>0</v>
      </c>
      <c r="AB1682" s="8">
        <v>0</v>
      </c>
      <c r="AD1682" s="7" t="str">
        <f>IF(AB1682=0,"",W1682/AB1682)</f>
        <v/>
      </c>
      <c r="AU1682" s="8" t="s">
        <v>249</v>
      </c>
    </row>
    <row r="1683" spans="1:47">
      <c r="A1683" s="8" t="s">
        <v>11</v>
      </c>
      <c r="B1683" s="8" t="s">
        <v>126</v>
      </c>
      <c r="C1683" s="8" t="s">
        <v>242</v>
      </c>
      <c r="D1683" s="8" t="s">
        <v>243</v>
      </c>
      <c r="G1683" s="8" t="s">
        <v>12</v>
      </c>
      <c r="H1683" s="8">
        <v>638143</v>
      </c>
      <c r="I1683" s="8">
        <v>5571008</v>
      </c>
      <c r="J1683" s="8">
        <v>11</v>
      </c>
      <c r="K1683" s="8">
        <v>2007</v>
      </c>
      <c r="M1683" s="8" t="s">
        <v>24</v>
      </c>
      <c r="N1683" s="8" t="s">
        <v>5849</v>
      </c>
      <c r="O1683" s="8" t="s">
        <v>131</v>
      </c>
      <c r="Q1683" s="8" t="s">
        <v>129</v>
      </c>
      <c r="R1683" s="8" t="s">
        <v>5832</v>
      </c>
      <c r="V1683" s="8" t="s">
        <v>250</v>
      </c>
      <c r="W1683" s="8">
        <v>28</v>
      </c>
      <c r="AB1683" s="8">
        <v>0</v>
      </c>
      <c r="AD1683" s="7" t="str">
        <f>IF(AB1683=0,"",W1683/AB1683)</f>
        <v/>
      </c>
      <c r="AF1683" s="8">
        <v>28</v>
      </c>
      <c r="AQ1683" s="8" t="s">
        <v>5835</v>
      </c>
      <c r="AR1683" s="8" t="s">
        <v>5836</v>
      </c>
      <c r="AU1683" s="8" t="s">
        <v>247</v>
      </c>
    </row>
    <row r="1684" spans="1:47">
      <c r="A1684" s="8" t="s">
        <v>11</v>
      </c>
      <c r="B1684" s="8" t="s">
        <v>126</v>
      </c>
      <c r="C1684" s="8" t="s">
        <v>242</v>
      </c>
      <c r="D1684" s="8" t="s">
        <v>243</v>
      </c>
      <c r="G1684" s="8" t="s">
        <v>12</v>
      </c>
      <c r="H1684" s="8">
        <v>638216</v>
      </c>
      <c r="I1684" s="8">
        <v>5570905</v>
      </c>
      <c r="J1684" s="8">
        <v>11</v>
      </c>
      <c r="K1684" s="8">
        <v>2007</v>
      </c>
      <c r="M1684" s="8" t="s">
        <v>24</v>
      </c>
      <c r="N1684" s="8" t="s">
        <v>5849</v>
      </c>
      <c r="O1684" s="8" t="s">
        <v>131</v>
      </c>
      <c r="Q1684" s="8" t="s">
        <v>129</v>
      </c>
      <c r="R1684" s="8" t="s">
        <v>5832</v>
      </c>
      <c r="V1684" s="8" t="s">
        <v>251</v>
      </c>
      <c r="W1684" s="8">
        <v>10</v>
      </c>
      <c r="AB1684" s="8">
        <v>0</v>
      </c>
      <c r="AD1684" s="7" t="str">
        <f>IF(AB1684=0,"",W1684/AB1684)</f>
        <v/>
      </c>
      <c r="AF1684" s="8">
        <v>10</v>
      </c>
      <c r="AQ1684" s="8" t="s">
        <v>5835</v>
      </c>
      <c r="AR1684" s="8" t="s">
        <v>5836</v>
      </c>
      <c r="AU1684" s="8" t="s">
        <v>249</v>
      </c>
    </row>
    <row r="1685" spans="1:47">
      <c r="A1685" s="8" t="s">
        <v>11</v>
      </c>
      <c r="B1685" s="8" t="s">
        <v>126</v>
      </c>
      <c r="C1685" s="8" t="s">
        <v>252</v>
      </c>
      <c r="D1685" s="8" t="s">
        <v>253</v>
      </c>
      <c r="G1685" s="8" t="s">
        <v>12</v>
      </c>
      <c r="H1685" s="8">
        <v>640501.35407999996</v>
      </c>
      <c r="I1685" s="8">
        <v>5590423.2681900002</v>
      </c>
      <c r="J1685" s="8">
        <v>11</v>
      </c>
      <c r="K1685" s="8">
        <v>2007</v>
      </c>
      <c r="M1685" s="8" t="s">
        <v>24</v>
      </c>
      <c r="N1685" s="8" t="s">
        <v>112</v>
      </c>
      <c r="O1685" s="8" t="s">
        <v>139</v>
      </c>
      <c r="Q1685" s="8" t="s">
        <v>129</v>
      </c>
      <c r="R1685" s="8" t="s">
        <v>5832</v>
      </c>
      <c r="V1685" s="8" t="s">
        <v>254</v>
      </c>
      <c r="W1685" s="8">
        <v>0</v>
      </c>
      <c r="AB1685" s="8">
        <v>10</v>
      </c>
      <c r="AD1685" s="7">
        <f>IF(AB1685=0,"",W1685/AB1685)</f>
        <v>0</v>
      </c>
      <c r="AS1685" s="8" t="s">
        <v>255</v>
      </c>
      <c r="AU1685" s="8" t="s">
        <v>256</v>
      </c>
    </row>
    <row r="1686" spans="1:47">
      <c r="A1686" s="8" t="s">
        <v>11</v>
      </c>
      <c r="B1686" s="8" t="s">
        <v>126</v>
      </c>
      <c r="C1686" s="8" t="s">
        <v>252</v>
      </c>
      <c r="D1686" s="8" t="s">
        <v>253</v>
      </c>
      <c r="G1686" s="8" t="s">
        <v>12</v>
      </c>
      <c r="H1686" s="8">
        <v>640482.02971899998</v>
      </c>
      <c r="I1686" s="8">
        <v>5591065.8621899998</v>
      </c>
      <c r="J1686" s="8">
        <v>11</v>
      </c>
      <c r="K1686" s="8">
        <v>2007</v>
      </c>
      <c r="M1686" s="8" t="s">
        <v>24</v>
      </c>
      <c r="N1686" s="8" t="s">
        <v>112</v>
      </c>
      <c r="O1686" s="8" t="s">
        <v>139</v>
      </c>
      <c r="Q1686" s="8" t="s">
        <v>129</v>
      </c>
      <c r="R1686" s="8" t="s">
        <v>5832</v>
      </c>
      <c r="V1686" s="8" t="s">
        <v>257</v>
      </c>
      <c r="W1686" s="8">
        <v>0</v>
      </c>
      <c r="AB1686" s="8">
        <v>2</v>
      </c>
      <c r="AD1686" s="7">
        <f>IF(AB1686=0,"",W1686/AB1686)</f>
        <v>0</v>
      </c>
      <c r="AS1686" s="8" t="s">
        <v>258</v>
      </c>
      <c r="AU1686" s="8" t="s">
        <v>259</v>
      </c>
    </row>
    <row r="1687" spans="1:47">
      <c r="A1687" s="8" t="s">
        <v>11</v>
      </c>
      <c r="B1687" s="8" t="s">
        <v>126</v>
      </c>
      <c r="C1687" s="8" t="s">
        <v>252</v>
      </c>
      <c r="D1687" s="8" t="s">
        <v>253</v>
      </c>
      <c r="G1687" s="8" t="s">
        <v>12</v>
      </c>
      <c r="H1687" s="8">
        <v>640447.334745</v>
      </c>
      <c r="I1687" s="8">
        <v>5591143.9534</v>
      </c>
      <c r="J1687" s="8">
        <v>11</v>
      </c>
      <c r="K1687" s="8">
        <v>2007</v>
      </c>
      <c r="M1687" s="8" t="s">
        <v>24</v>
      </c>
      <c r="N1687" s="8" t="s">
        <v>112</v>
      </c>
      <c r="O1687" s="8" t="s">
        <v>139</v>
      </c>
      <c r="Q1687" s="8" t="s">
        <v>129</v>
      </c>
      <c r="R1687" s="8" t="s">
        <v>5832</v>
      </c>
      <c r="V1687" s="8" t="s">
        <v>260</v>
      </c>
      <c r="W1687" s="8">
        <v>0</v>
      </c>
      <c r="AB1687" s="8">
        <v>8</v>
      </c>
      <c r="AD1687" s="7">
        <f>IF(AB1687=0,"",W1687/AB1687)</f>
        <v>0</v>
      </c>
      <c r="AS1687" s="8" t="s">
        <v>146</v>
      </c>
      <c r="AU1687" s="8" t="s">
        <v>261</v>
      </c>
    </row>
    <row r="1688" spans="1:47">
      <c r="A1688" s="8" t="s">
        <v>11</v>
      </c>
      <c r="B1688" s="8" t="s">
        <v>126</v>
      </c>
      <c r="C1688" s="8" t="s">
        <v>252</v>
      </c>
      <c r="D1688" s="8" t="s">
        <v>253</v>
      </c>
      <c r="G1688" s="8" t="s">
        <v>12</v>
      </c>
      <c r="H1688" s="8">
        <v>642370.32123300002</v>
      </c>
      <c r="I1688" s="8">
        <v>5589305.9906900004</v>
      </c>
      <c r="J1688" s="8">
        <v>11</v>
      </c>
      <c r="K1688" s="8">
        <v>2007</v>
      </c>
      <c r="M1688" s="8" t="s">
        <v>24</v>
      </c>
      <c r="N1688" s="8" t="s">
        <v>5849</v>
      </c>
      <c r="O1688" s="8" t="s">
        <v>131</v>
      </c>
      <c r="Q1688" s="8" t="s">
        <v>129</v>
      </c>
      <c r="R1688" s="8" t="s">
        <v>5832</v>
      </c>
      <c r="V1688" s="8" t="s">
        <v>262</v>
      </c>
      <c r="W1688" s="8">
        <v>5</v>
      </c>
      <c r="AB1688" s="8">
        <v>4</v>
      </c>
      <c r="AD1688" s="7">
        <f>IF(AB1688=0,"",W1688/AB1688)</f>
        <v>1.25</v>
      </c>
      <c r="AF1688" s="8">
        <v>5</v>
      </c>
      <c r="AQ1688" s="8" t="s">
        <v>5835</v>
      </c>
      <c r="AR1688" s="8" t="s">
        <v>5836</v>
      </c>
      <c r="AS1688" s="8" t="s">
        <v>90</v>
      </c>
      <c r="AU1688" s="8" t="s">
        <v>263</v>
      </c>
    </row>
    <row r="1689" spans="1:47">
      <c r="A1689" s="8" t="s">
        <v>11</v>
      </c>
      <c r="B1689" s="8" t="s">
        <v>126</v>
      </c>
      <c r="C1689" s="8" t="s">
        <v>252</v>
      </c>
      <c r="D1689" s="8" t="s">
        <v>253</v>
      </c>
      <c r="G1689" s="8" t="s">
        <v>12</v>
      </c>
      <c r="H1689" s="8">
        <v>642235.232281</v>
      </c>
      <c r="I1689" s="8">
        <v>5589388.51609</v>
      </c>
      <c r="J1689" s="8">
        <v>11</v>
      </c>
      <c r="K1689" s="8">
        <v>2007</v>
      </c>
      <c r="M1689" s="8" t="s">
        <v>24</v>
      </c>
      <c r="N1689" s="8" t="s">
        <v>112</v>
      </c>
      <c r="O1689" s="8" t="s">
        <v>139</v>
      </c>
      <c r="Q1689" s="8" t="s">
        <v>129</v>
      </c>
      <c r="R1689" s="8" t="s">
        <v>5832</v>
      </c>
      <c r="V1689" s="8" t="s">
        <v>264</v>
      </c>
      <c r="W1689" s="8">
        <v>0</v>
      </c>
      <c r="AB1689" s="8">
        <v>6</v>
      </c>
      <c r="AD1689" s="7">
        <f>IF(AB1689=0,"",W1689/AB1689)</f>
        <v>0</v>
      </c>
      <c r="AS1689" s="8" t="s">
        <v>146</v>
      </c>
      <c r="AU1689" s="8" t="s">
        <v>265</v>
      </c>
    </row>
    <row r="1690" spans="1:47">
      <c r="A1690" s="8" t="s">
        <v>11</v>
      </c>
      <c r="B1690" s="8" t="s">
        <v>126</v>
      </c>
      <c r="C1690" s="8" t="s">
        <v>252</v>
      </c>
      <c r="D1690" s="8" t="s">
        <v>253</v>
      </c>
      <c r="G1690" s="8" t="s">
        <v>12</v>
      </c>
      <c r="H1690" s="8">
        <v>642006.59918100003</v>
      </c>
      <c r="I1690" s="8">
        <v>5589210.4917200003</v>
      </c>
      <c r="J1690" s="8">
        <v>11</v>
      </c>
      <c r="K1690" s="8">
        <v>2007</v>
      </c>
      <c r="M1690" s="8" t="s">
        <v>24</v>
      </c>
      <c r="N1690" s="8" t="s">
        <v>112</v>
      </c>
      <c r="O1690" s="8" t="s">
        <v>139</v>
      </c>
      <c r="Q1690" s="8" t="s">
        <v>129</v>
      </c>
      <c r="R1690" s="8" t="s">
        <v>5832</v>
      </c>
      <c r="V1690" s="8" t="s">
        <v>266</v>
      </c>
      <c r="W1690" s="8">
        <v>0</v>
      </c>
      <c r="AB1690" s="8">
        <v>4</v>
      </c>
      <c r="AD1690" s="7">
        <f>IF(AB1690=0,"",W1690/AB1690)</f>
        <v>0</v>
      </c>
      <c r="AS1690" s="8" t="s">
        <v>267</v>
      </c>
      <c r="AU1690" s="8" t="s">
        <v>268</v>
      </c>
    </row>
    <row r="1691" spans="1:47">
      <c r="A1691" s="8" t="s">
        <v>11</v>
      </c>
      <c r="B1691" s="8" t="s">
        <v>126</v>
      </c>
      <c r="C1691" s="8" t="s">
        <v>252</v>
      </c>
      <c r="D1691" s="8" t="s">
        <v>253</v>
      </c>
      <c r="G1691" s="8" t="s">
        <v>12</v>
      </c>
      <c r="H1691" s="8">
        <v>642035.99985699996</v>
      </c>
      <c r="I1691" s="8">
        <v>5589051.3468699995</v>
      </c>
      <c r="J1691" s="8">
        <v>11</v>
      </c>
      <c r="K1691" s="8">
        <v>2007</v>
      </c>
      <c r="M1691" s="8" t="s">
        <v>24</v>
      </c>
      <c r="N1691" s="8" t="s">
        <v>5849</v>
      </c>
      <c r="O1691" s="8" t="s">
        <v>131</v>
      </c>
      <c r="Q1691" s="8" t="s">
        <v>129</v>
      </c>
      <c r="R1691" s="8" t="s">
        <v>5832</v>
      </c>
      <c r="V1691" s="8" t="s">
        <v>269</v>
      </c>
      <c r="W1691" s="8">
        <v>8</v>
      </c>
      <c r="AB1691" s="8">
        <v>1</v>
      </c>
      <c r="AD1691" s="7">
        <f>IF(AB1691=0,"",W1691/AB1691)</f>
        <v>8</v>
      </c>
      <c r="AF1691" s="8">
        <v>8</v>
      </c>
      <c r="AQ1691" s="8" t="s">
        <v>5835</v>
      </c>
      <c r="AR1691" s="8" t="s">
        <v>5836</v>
      </c>
      <c r="AS1691" s="8" t="s">
        <v>90</v>
      </c>
      <c r="AU1691" s="8" t="s">
        <v>270</v>
      </c>
    </row>
    <row r="1692" spans="1:47">
      <c r="A1692" s="8" t="s">
        <v>11</v>
      </c>
      <c r="B1692" s="8" t="s">
        <v>126</v>
      </c>
      <c r="C1692" s="8" t="s">
        <v>252</v>
      </c>
      <c r="D1692" s="8" t="s">
        <v>253</v>
      </c>
      <c r="G1692" s="8" t="s">
        <v>12</v>
      </c>
      <c r="H1692" s="8">
        <v>642121.23378899996</v>
      </c>
      <c r="I1692" s="8">
        <v>5588981.89903</v>
      </c>
      <c r="J1692" s="8">
        <v>11</v>
      </c>
      <c r="K1692" s="8">
        <v>2007</v>
      </c>
      <c r="M1692" s="8" t="s">
        <v>24</v>
      </c>
      <c r="N1692" s="8" t="s">
        <v>5849</v>
      </c>
      <c r="O1692" s="8" t="s">
        <v>131</v>
      </c>
      <c r="Q1692" s="8" t="s">
        <v>129</v>
      </c>
      <c r="R1692" s="8" t="s">
        <v>5832</v>
      </c>
      <c r="V1692" s="8" t="s">
        <v>271</v>
      </c>
      <c r="W1692" s="8">
        <v>4</v>
      </c>
      <c r="AB1692" s="8">
        <v>3</v>
      </c>
      <c r="AD1692" s="7">
        <f>IF(AB1692=0,"",W1692/AB1692)</f>
        <v>1.3333333333333333</v>
      </c>
      <c r="AF1692" s="8">
        <v>4</v>
      </c>
      <c r="AQ1692" s="8" t="s">
        <v>5835</v>
      </c>
      <c r="AR1692" s="8" t="s">
        <v>5836</v>
      </c>
      <c r="AS1692" s="8" t="s">
        <v>90</v>
      </c>
      <c r="AU1692" s="8" t="s">
        <v>272</v>
      </c>
    </row>
    <row r="1693" spans="1:47">
      <c r="A1693" s="8" t="s">
        <v>11</v>
      </c>
      <c r="B1693" s="8" t="s">
        <v>126</v>
      </c>
      <c r="C1693" s="8" t="s">
        <v>252</v>
      </c>
      <c r="D1693" s="8" t="s">
        <v>253</v>
      </c>
      <c r="G1693" s="8" t="s">
        <v>12</v>
      </c>
      <c r="H1693" s="8">
        <v>641848.72995199997</v>
      </c>
      <c r="I1693" s="8">
        <v>5589008.0258299997</v>
      </c>
      <c r="J1693" s="8">
        <v>11</v>
      </c>
      <c r="K1693" s="8">
        <v>2007</v>
      </c>
      <c r="M1693" s="8" t="s">
        <v>24</v>
      </c>
      <c r="N1693" s="8" t="s">
        <v>112</v>
      </c>
      <c r="O1693" s="8" t="s">
        <v>139</v>
      </c>
      <c r="Q1693" s="8" t="s">
        <v>129</v>
      </c>
      <c r="R1693" s="8" t="s">
        <v>5832</v>
      </c>
      <c r="V1693" s="8" t="s">
        <v>273</v>
      </c>
      <c r="W1693" s="8">
        <v>0</v>
      </c>
      <c r="AB1693" s="8">
        <v>1</v>
      </c>
      <c r="AD1693" s="7">
        <f>IF(AB1693=0,"",W1693/AB1693)</f>
        <v>0</v>
      </c>
      <c r="AS1693" s="8" t="s">
        <v>274</v>
      </c>
      <c r="AU1693" s="8" t="s">
        <v>275</v>
      </c>
    </row>
    <row r="1694" spans="1:47">
      <c r="A1694" s="8" t="s">
        <v>11</v>
      </c>
      <c r="B1694" s="8" t="s">
        <v>126</v>
      </c>
      <c r="C1694" s="8" t="s">
        <v>290</v>
      </c>
      <c r="D1694" s="8" t="s">
        <v>291</v>
      </c>
      <c r="G1694" s="8" t="s">
        <v>12</v>
      </c>
      <c r="H1694" s="8">
        <v>635879.34379199997</v>
      </c>
      <c r="I1694" s="8">
        <v>5601215.9872000003</v>
      </c>
      <c r="J1694" s="8">
        <v>11</v>
      </c>
      <c r="K1694" s="8">
        <v>2007</v>
      </c>
      <c r="M1694" s="8" t="s">
        <v>24</v>
      </c>
      <c r="N1694" s="8" t="s">
        <v>5849</v>
      </c>
      <c r="O1694" s="8" t="s">
        <v>131</v>
      </c>
      <c r="Q1694" s="8" t="s">
        <v>129</v>
      </c>
      <c r="R1694" s="8" t="s">
        <v>5832</v>
      </c>
      <c r="V1694" s="8" t="s">
        <v>276</v>
      </c>
      <c r="W1694" s="8">
        <v>1</v>
      </c>
      <c r="AB1694" s="8">
        <v>1</v>
      </c>
      <c r="AD1694" s="7">
        <f>IF(AB1694=0,"",W1694/AB1694)</f>
        <v>1</v>
      </c>
      <c r="AF1694" s="8">
        <v>1</v>
      </c>
      <c r="AQ1694" s="8" t="s">
        <v>5835</v>
      </c>
      <c r="AR1694" s="8" t="s">
        <v>5836</v>
      </c>
      <c r="AS1694" s="8" t="s">
        <v>89</v>
      </c>
      <c r="AU1694" s="8" t="s">
        <v>300</v>
      </c>
    </row>
    <row r="1695" spans="1:47">
      <c r="A1695" s="8" t="s">
        <v>11</v>
      </c>
      <c r="B1695" s="8" t="s">
        <v>126</v>
      </c>
      <c r="C1695" s="8" t="s">
        <v>252</v>
      </c>
      <c r="D1695" s="8" t="s">
        <v>253</v>
      </c>
      <c r="G1695" s="8" t="s">
        <v>12</v>
      </c>
      <c r="H1695" s="8">
        <v>641835.55030600005</v>
      </c>
      <c r="I1695" s="8">
        <v>5589385.4670900004</v>
      </c>
      <c r="J1695" s="8">
        <v>11</v>
      </c>
      <c r="K1695" s="8">
        <v>2007</v>
      </c>
      <c r="M1695" s="8" t="s">
        <v>24</v>
      </c>
      <c r="N1695" s="8" t="s">
        <v>112</v>
      </c>
      <c r="O1695" s="8" t="s">
        <v>139</v>
      </c>
      <c r="Q1695" s="8" t="s">
        <v>129</v>
      </c>
      <c r="R1695" s="8" t="s">
        <v>5832</v>
      </c>
      <c r="V1695" s="8" t="s">
        <v>277</v>
      </c>
      <c r="W1695" s="8">
        <v>0</v>
      </c>
      <c r="AB1695" s="8">
        <v>2</v>
      </c>
      <c r="AD1695" s="7">
        <f>IF(AB1695=0,"",W1695/AB1695)</f>
        <v>0</v>
      </c>
      <c r="AS1695" s="8" t="s">
        <v>278</v>
      </c>
      <c r="AU1695" s="8" t="s">
        <v>279</v>
      </c>
    </row>
    <row r="1696" spans="1:47">
      <c r="A1696" s="8" t="s">
        <v>11</v>
      </c>
      <c r="B1696" s="8" t="s">
        <v>126</v>
      </c>
      <c r="C1696" s="8" t="s">
        <v>252</v>
      </c>
      <c r="D1696" s="8" t="s">
        <v>253</v>
      </c>
      <c r="G1696" s="8" t="s">
        <v>12</v>
      </c>
      <c r="H1696" s="8">
        <v>641821.77328299999</v>
      </c>
      <c r="I1696" s="8">
        <v>5589743.0291099995</v>
      </c>
      <c r="J1696" s="8">
        <v>11</v>
      </c>
      <c r="K1696" s="8">
        <v>2007</v>
      </c>
      <c r="M1696" s="8" t="s">
        <v>24</v>
      </c>
      <c r="N1696" s="8" t="s">
        <v>112</v>
      </c>
      <c r="O1696" s="8" t="s">
        <v>139</v>
      </c>
      <c r="Q1696" s="8" t="s">
        <v>129</v>
      </c>
      <c r="R1696" s="8" t="s">
        <v>5832</v>
      </c>
      <c r="V1696" s="8" t="s">
        <v>280</v>
      </c>
      <c r="W1696" s="8">
        <v>0</v>
      </c>
      <c r="AB1696" s="8">
        <v>1</v>
      </c>
      <c r="AD1696" s="7">
        <f>IF(AB1696=0,"",W1696/AB1696)</f>
        <v>0</v>
      </c>
      <c r="AS1696" s="8" t="s">
        <v>281</v>
      </c>
      <c r="AU1696" s="8" t="s">
        <v>282</v>
      </c>
    </row>
    <row r="1697" spans="1:47">
      <c r="A1697" s="8" t="s">
        <v>11</v>
      </c>
      <c r="B1697" s="8" t="s">
        <v>126</v>
      </c>
      <c r="C1697" s="8" t="s">
        <v>252</v>
      </c>
      <c r="D1697" s="8" t="s">
        <v>253</v>
      </c>
      <c r="G1697" s="8" t="s">
        <v>12</v>
      </c>
      <c r="H1697" s="8">
        <v>641771.35136600002</v>
      </c>
      <c r="I1697" s="8">
        <v>5589816.9515000004</v>
      </c>
      <c r="J1697" s="8">
        <v>11</v>
      </c>
      <c r="K1697" s="8">
        <v>2007</v>
      </c>
      <c r="M1697" s="8" t="s">
        <v>24</v>
      </c>
      <c r="N1697" s="8" t="s">
        <v>112</v>
      </c>
      <c r="O1697" s="8" t="s">
        <v>139</v>
      </c>
      <c r="Q1697" s="8" t="s">
        <v>129</v>
      </c>
      <c r="R1697" s="8" t="s">
        <v>5832</v>
      </c>
      <c r="V1697" s="8" t="s">
        <v>283</v>
      </c>
      <c r="W1697" s="8">
        <v>0</v>
      </c>
      <c r="AB1697" s="8">
        <v>1</v>
      </c>
      <c r="AD1697" s="7">
        <f>IF(AB1697=0,"",W1697/AB1697)</f>
        <v>0</v>
      </c>
      <c r="AS1697" s="8" t="s">
        <v>284</v>
      </c>
      <c r="AU1697" s="8" t="s">
        <v>285</v>
      </c>
    </row>
    <row r="1698" spans="1:47">
      <c r="A1698" s="8" t="s">
        <v>11</v>
      </c>
      <c r="B1698" s="8" t="s">
        <v>126</v>
      </c>
      <c r="C1698" s="8" t="s">
        <v>252</v>
      </c>
      <c r="D1698" s="8" t="s">
        <v>253</v>
      </c>
      <c r="G1698" s="8" t="s">
        <v>12</v>
      </c>
      <c r="H1698" s="8">
        <v>643172.25925100001</v>
      </c>
      <c r="I1698" s="8">
        <v>5590710.6102</v>
      </c>
      <c r="J1698" s="8">
        <v>11</v>
      </c>
      <c r="K1698" s="8">
        <v>2007</v>
      </c>
      <c r="M1698" s="8" t="s">
        <v>24</v>
      </c>
      <c r="N1698" s="8" t="s">
        <v>112</v>
      </c>
      <c r="O1698" s="8" t="s">
        <v>139</v>
      </c>
      <c r="Q1698" s="8" t="s">
        <v>129</v>
      </c>
      <c r="R1698" s="8" t="s">
        <v>5832</v>
      </c>
      <c r="V1698" s="8" t="s">
        <v>288</v>
      </c>
      <c r="W1698" s="8">
        <v>0</v>
      </c>
      <c r="AB1698" s="8">
        <v>3</v>
      </c>
      <c r="AD1698" s="7">
        <f>IF(AB1698=0,"",W1698/AB1698)</f>
        <v>0</v>
      </c>
      <c r="AS1698" s="8" t="s">
        <v>281</v>
      </c>
      <c r="AU1698" s="8" t="s">
        <v>289</v>
      </c>
    </row>
    <row r="1699" spans="1:47">
      <c r="A1699" s="8" t="s">
        <v>11</v>
      </c>
      <c r="B1699" s="8" t="s">
        <v>126</v>
      </c>
      <c r="C1699" s="8" t="s">
        <v>290</v>
      </c>
      <c r="D1699" s="8" t="s">
        <v>291</v>
      </c>
      <c r="G1699" s="8" t="s">
        <v>12</v>
      </c>
      <c r="H1699" s="8">
        <v>637623.17498799996</v>
      </c>
      <c r="I1699" s="8">
        <v>5600432.2902300004</v>
      </c>
      <c r="J1699" s="8">
        <v>11</v>
      </c>
      <c r="K1699" s="8">
        <v>2007</v>
      </c>
      <c r="M1699" s="8" t="s">
        <v>24</v>
      </c>
      <c r="N1699" s="8" t="s">
        <v>112</v>
      </c>
      <c r="O1699" s="8" t="s">
        <v>139</v>
      </c>
      <c r="Q1699" s="8" t="s">
        <v>129</v>
      </c>
      <c r="R1699" s="8" t="s">
        <v>5832</v>
      </c>
      <c r="V1699" s="8" t="s">
        <v>292</v>
      </c>
      <c r="W1699" s="8">
        <v>0</v>
      </c>
      <c r="AB1699" s="8">
        <v>1</v>
      </c>
      <c r="AD1699" s="7">
        <f>IF(AB1699=0,"",W1699/AB1699)</f>
        <v>0</v>
      </c>
      <c r="AS1699" s="8" t="s">
        <v>293</v>
      </c>
      <c r="AU1699" s="8" t="s">
        <v>294</v>
      </c>
    </row>
    <row r="1700" spans="1:47">
      <c r="A1700" s="8" t="s">
        <v>11</v>
      </c>
      <c r="B1700" s="8" t="s">
        <v>126</v>
      </c>
      <c r="C1700" s="8" t="s">
        <v>290</v>
      </c>
      <c r="D1700" s="8" t="s">
        <v>291</v>
      </c>
      <c r="G1700" s="8" t="s">
        <v>12</v>
      </c>
      <c r="H1700" s="8">
        <v>637467.99874399998</v>
      </c>
      <c r="I1700" s="8">
        <v>5600629.2711199997</v>
      </c>
      <c r="J1700" s="8">
        <v>11</v>
      </c>
      <c r="K1700" s="8">
        <v>2007</v>
      </c>
      <c r="M1700" s="8" t="s">
        <v>24</v>
      </c>
      <c r="N1700" s="8" t="s">
        <v>5849</v>
      </c>
      <c r="O1700" s="8" t="s">
        <v>131</v>
      </c>
      <c r="Q1700" s="8" t="s">
        <v>129</v>
      </c>
      <c r="R1700" s="8" t="s">
        <v>5832</v>
      </c>
      <c r="V1700" s="8" t="s">
        <v>295</v>
      </c>
      <c r="W1700" s="8">
        <v>2</v>
      </c>
      <c r="AB1700" s="8">
        <v>1</v>
      </c>
      <c r="AD1700" s="7">
        <f>IF(AB1700=0,"",W1700/AB1700)</f>
        <v>2</v>
      </c>
      <c r="AF1700" s="8">
        <v>2</v>
      </c>
      <c r="AQ1700" s="8" t="s">
        <v>5835</v>
      </c>
      <c r="AR1700" s="8" t="s">
        <v>5836</v>
      </c>
      <c r="AS1700" s="8" t="s">
        <v>89</v>
      </c>
      <c r="AU1700" s="8" t="s">
        <v>296</v>
      </c>
    </row>
    <row r="1701" spans="1:47">
      <c r="A1701" s="8" t="s">
        <v>11</v>
      </c>
      <c r="B1701" s="8" t="s">
        <v>126</v>
      </c>
      <c r="C1701" s="8" t="s">
        <v>290</v>
      </c>
      <c r="D1701" s="8" t="s">
        <v>291</v>
      </c>
      <c r="G1701" s="8" t="s">
        <v>12</v>
      </c>
      <c r="H1701" s="8">
        <v>636821.33036799997</v>
      </c>
      <c r="I1701" s="8">
        <v>5601133.7156199999</v>
      </c>
      <c r="J1701" s="8">
        <v>11</v>
      </c>
      <c r="K1701" s="8">
        <v>2007</v>
      </c>
      <c r="M1701" s="8" t="s">
        <v>24</v>
      </c>
      <c r="N1701" s="8" t="s">
        <v>112</v>
      </c>
      <c r="O1701" s="8" t="s">
        <v>139</v>
      </c>
      <c r="Q1701" s="8" t="s">
        <v>129</v>
      </c>
      <c r="R1701" s="8" t="s">
        <v>5832</v>
      </c>
      <c r="V1701" s="8" t="s">
        <v>297</v>
      </c>
      <c r="W1701" s="8">
        <v>0</v>
      </c>
      <c r="AB1701" s="8">
        <v>3</v>
      </c>
      <c r="AD1701" s="7">
        <f>IF(AB1701=0,"",W1701/AB1701)</f>
        <v>0</v>
      </c>
      <c r="AS1701" s="8" t="s">
        <v>298</v>
      </c>
      <c r="AU1701" s="8" t="s">
        <v>299</v>
      </c>
    </row>
    <row r="1702" spans="1:47">
      <c r="A1702" s="8" t="s">
        <v>11</v>
      </c>
      <c r="B1702" s="8" t="s">
        <v>126</v>
      </c>
      <c r="C1702" s="8" t="s">
        <v>290</v>
      </c>
      <c r="D1702" s="8" t="s">
        <v>291</v>
      </c>
      <c r="G1702" s="8" t="s">
        <v>12</v>
      </c>
      <c r="H1702" s="8">
        <v>636363.27407000004</v>
      </c>
      <c r="I1702" s="8">
        <v>5602074.1253399998</v>
      </c>
      <c r="J1702" s="8">
        <v>11</v>
      </c>
      <c r="K1702" s="8">
        <v>2007</v>
      </c>
      <c r="M1702" s="8" t="s">
        <v>24</v>
      </c>
      <c r="N1702" s="8" t="s">
        <v>5849</v>
      </c>
      <c r="O1702" s="8" t="s">
        <v>131</v>
      </c>
      <c r="Q1702" s="8" t="s">
        <v>129</v>
      </c>
      <c r="R1702" s="8" t="s">
        <v>5832</v>
      </c>
      <c r="V1702" s="8" t="s">
        <v>301</v>
      </c>
      <c r="W1702" s="8">
        <v>1</v>
      </c>
      <c r="AB1702" s="8">
        <v>1</v>
      </c>
      <c r="AD1702" s="7">
        <f>IF(AB1702=0,"",W1702/AB1702)</f>
        <v>1</v>
      </c>
      <c r="AF1702" s="8">
        <v>1</v>
      </c>
      <c r="AQ1702" s="8" t="s">
        <v>5835</v>
      </c>
      <c r="AR1702" s="8" t="s">
        <v>5836</v>
      </c>
      <c r="AS1702" s="8" t="s">
        <v>89</v>
      </c>
      <c r="AU1702" s="8" t="s">
        <v>302</v>
      </c>
    </row>
    <row r="1703" spans="1:47">
      <c r="A1703" s="8" t="s">
        <v>11</v>
      </c>
      <c r="B1703" s="8" t="s">
        <v>126</v>
      </c>
      <c r="C1703" s="8" t="s">
        <v>290</v>
      </c>
      <c r="D1703" s="8" t="s">
        <v>291</v>
      </c>
      <c r="G1703" s="8" t="s">
        <v>12</v>
      </c>
      <c r="H1703" s="8">
        <v>635951.98190500005</v>
      </c>
      <c r="I1703" s="8">
        <v>5602078.7974899998</v>
      </c>
      <c r="J1703" s="8">
        <v>11</v>
      </c>
      <c r="K1703" s="8">
        <v>2007</v>
      </c>
      <c r="M1703" s="8" t="s">
        <v>24</v>
      </c>
      <c r="N1703" s="8" t="s">
        <v>112</v>
      </c>
      <c r="O1703" s="8" t="s">
        <v>139</v>
      </c>
      <c r="Q1703" s="8" t="s">
        <v>129</v>
      </c>
      <c r="R1703" s="8" t="s">
        <v>5832</v>
      </c>
      <c r="V1703" s="8" t="s">
        <v>303</v>
      </c>
      <c r="W1703" s="8">
        <v>0</v>
      </c>
      <c r="AB1703" s="8">
        <v>1</v>
      </c>
      <c r="AD1703" s="7">
        <f>IF(AB1703=0,"",W1703/AB1703)</f>
        <v>0</v>
      </c>
      <c r="AU1703" s="8" t="s">
        <v>304</v>
      </c>
    </row>
    <row r="1704" spans="1:47">
      <c r="A1704" s="8" t="s">
        <v>11</v>
      </c>
      <c r="B1704" s="8" t="s">
        <v>126</v>
      </c>
      <c r="C1704" s="8" t="s">
        <v>290</v>
      </c>
      <c r="D1704" s="8" t="s">
        <v>291</v>
      </c>
      <c r="G1704" s="8" t="s">
        <v>12</v>
      </c>
      <c r="H1704" s="8">
        <v>635754.57170600002</v>
      </c>
      <c r="I1704" s="8">
        <v>5601642.7335099997</v>
      </c>
      <c r="J1704" s="8">
        <v>11</v>
      </c>
      <c r="K1704" s="8">
        <v>2007</v>
      </c>
      <c r="M1704" s="8" t="s">
        <v>24</v>
      </c>
      <c r="N1704" s="8" t="s">
        <v>112</v>
      </c>
      <c r="O1704" s="8" t="s">
        <v>139</v>
      </c>
      <c r="Q1704" s="8" t="s">
        <v>129</v>
      </c>
      <c r="R1704" s="8" t="s">
        <v>5832</v>
      </c>
      <c r="V1704" s="8" t="s">
        <v>305</v>
      </c>
      <c r="W1704" s="8">
        <v>0</v>
      </c>
      <c r="AB1704" s="8">
        <v>3</v>
      </c>
      <c r="AD1704" s="7">
        <f>IF(AB1704=0,"",W1704/AB1704)</f>
        <v>0</v>
      </c>
      <c r="AS1704" s="8" t="s">
        <v>146</v>
      </c>
      <c r="AU1704" s="8" t="s">
        <v>306</v>
      </c>
    </row>
    <row r="1705" spans="1:47">
      <c r="A1705" s="8" t="s">
        <v>11</v>
      </c>
      <c r="B1705" s="8" t="s">
        <v>126</v>
      </c>
      <c r="C1705" s="8" t="s">
        <v>290</v>
      </c>
      <c r="D1705" s="8" t="s">
        <v>291</v>
      </c>
      <c r="G1705" s="8" t="s">
        <v>12</v>
      </c>
      <c r="H1705" s="8">
        <v>636539.72378999996</v>
      </c>
      <c r="I1705" s="8">
        <v>5603614.4625399997</v>
      </c>
      <c r="J1705" s="8">
        <v>11</v>
      </c>
      <c r="K1705" s="8">
        <v>2007</v>
      </c>
      <c r="M1705" s="8" t="s">
        <v>24</v>
      </c>
      <c r="N1705" s="8" t="s">
        <v>112</v>
      </c>
      <c r="O1705" s="8" t="s">
        <v>139</v>
      </c>
      <c r="Q1705" s="8" t="s">
        <v>129</v>
      </c>
      <c r="R1705" s="8" t="s">
        <v>5832</v>
      </c>
      <c r="V1705" s="8" t="s">
        <v>307</v>
      </c>
      <c r="W1705" s="8">
        <v>0</v>
      </c>
      <c r="AB1705" s="8">
        <v>1</v>
      </c>
      <c r="AD1705" s="7">
        <f>IF(AB1705=0,"",W1705/AB1705)</f>
        <v>0</v>
      </c>
      <c r="AS1705" s="8" t="s">
        <v>308</v>
      </c>
      <c r="AU1705" s="8" t="s">
        <v>309</v>
      </c>
    </row>
    <row r="1706" spans="1:47">
      <c r="A1706" s="8" t="s">
        <v>11</v>
      </c>
      <c r="B1706" s="8" t="s">
        <v>126</v>
      </c>
      <c r="C1706" s="8" t="s">
        <v>290</v>
      </c>
      <c r="D1706" s="8" t="s">
        <v>291</v>
      </c>
      <c r="G1706" s="8" t="s">
        <v>12</v>
      </c>
      <c r="H1706" s="8">
        <v>636394.14856100001</v>
      </c>
      <c r="I1706" s="8">
        <v>5603666.7257700004</v>
      </c>
      <c r="J1706" s="8">
        <v>11</v>
      </c>
      <c r="K1706" s="8">
        <v>2007</v>
      </c>
      <c r="M1706" s="8" t="s">
        <v>24</v>
      </c>
      <c r="N1706" s="8" t="s">
        <v>112</v>
      </c>
      <c r="O1706" s="8" t="s">
        <v>139</v>
      </c>
      <c r="Q1706" s="8" t="s">
        <v>129</v>
      </c>
      <c r="R1706" s="8" t="s">
        <v>5832</v>
      </c>
      <c r="V1706" s="8" t="s">
        <v>310</v>
      </c>
      <c r="W1706" s="8">
        <v>0</v>
      </c>
      <c r="AB1706" s="8">
        <v>1</v>
      </c>
      <c r="AD1706" s="7">
        <f>IF(AB1706=0,"",W1706/AB1706)</f>
        <v>0</v>
      </c>
      <c r="AS1706" s="8" t="s">
        <v>308</v>
      </c>
      <c r="AU1706" s="8" t="s">
        <v>311</v>
      </c>
    </row>
    <row r="1707" spans="1:47">
      <c r="A1707" s="8" t="s">
        <v>11</v>
      </c>
      <c r="B1707" s="8" t="s">
        <v>126</v>
      </c>
      <c r="C1707" s="8" t="s">
        <v>290</v>
      </c>
      <c r="D1707" s="8" t="s">
        <v>291</v>
      </c>
      <c r="G1707" s="8" t="s">
        <v>12</v>
      </c>
      <c r="H1707" s="8">
        <v>636458.41102100001</v>
      </c>
      <c r="I1707" s="8">
        <v>5604445.6922800001</v>
      </c>
      <c r="J1707" s="8">
        <v>11</v>
      </c>
      <c r="K1707" s="8">
        <v>2007</v>
      </c>
      <c r="M1707" s="8" t="s">
        <v>24</v>
      </c>
      <c r="N1707" s="8" t="s">
        <v>112</v>
      </c>
      <c r="O1707" s="8" t="s">
        <v>139</v>
      </c>
      <c r="Q1707" s="8" t="s">
        <v>129</v>
      </c>
      <c r="R1707" s="8" t="s">
        <v>5832</v>
      </c>
      <c r="V1707" s="8" t="s">
        <v>312</v>
      </c>
      <c r="W1707" s="8">
        <v>0</v>
      </c>
      <c r="AB1707" s="8">
        <v>1</v>
      </c>
      <c r="AD1707" s="7">
        <f>IF(AB1707=0,"",W1707/AB1707)</f>
        <v>0</v>
      </c>
      <c r="AS1707" s="8" t="s">
        <v>308</v>
      </c>
      <c r="AU1707" s="8" t="s">
        <v>313</v>
      </c>
    </row>
    <row r="1708" spans="1:47">
      <c r="A1708" s="8" t="s">
        <v>11</v>
      </c>
      <c r="B1708" s="8" t="s">
        <v>126</v>
      </c>
      <c r="C1708" s="8" t="s">
        <v>290</v>
      </c>
      <c r="D1708" s="8" t="s">
        <v>291</v>
      </c>
      <c r="G1708" s="8" t="s">
        <v>12</v>
      </c>
      <c r="H1708" s="8">
        <v>636522</v>
      </c>
      <c r="I1708" s="8">
        <v>5601774</v>
      </c>
      <c r="J1708" s="8">
        <v>11</v>
      </c>
      <c r="K1708" s="8">
        <v>2007</v>
      </c>
      <c r="M1708" s="8" t="s">
        <v>24</v>
      </c>
      <c r="N1708" s="8" t="s">
        <v>5849</v>
      </c>
      <c r="O1708" s="8" t="s">
        <v>131</v>
      </c>
      <c r="Q1708" s="8" t="s">
        <v>129</v>
      </c>
      <c r="R1708" s="8" t="s">
        <v>5832</v>
      </c>
      <c r="V1708" s="8" t="s">
        <v>314</v>
      </c>
      <c r="W1708" s="8">
        <v>1</v>
      </c>
      <c r="AB1708" s="8">
        <v>0</v>
      </c>
      <c r="AD1708" s="7" t="str">
        <f>IF(AB1708=0,"",W1708/AB1708)</f>
        <v/>
      </c>
      <c r="AF1708" s="8">
        <v>1</v>
      </c>
      <c r="AQ1708" s="8" t="s">
        <v>5835</v>
      </c>
      <c r="AR1708" s="8" t="s">
        <v>5836</v>
      </c>
      <c r="AS1708" s="8" t="s">
        <v>315</v>
      </c>
      <c r="AU1708" s="8" t="s">
        <v>316</v>
      </c>
    </row>
    <row r="1709" spans="1:47">
      <c r="A1709" s="8" t="s">
        <v>11</v>
      </c>
      <c r="B1709" s="8" t="s">
        <v>126</v>
      </c>
      <c r="C1709" s="8" t="s">
        <v>290</v>
      </c>
      <c r="D1709" s="8" t="s">
        <v>291</v>
      </c>
      <c r="G1709" s="8" t="s">
        <v>12</v>
      </c>
      <c r="H1709" s="8">
        <v>635815</v>
      </c>
      <c r="I1709" s="8">
        <v>5601644</v>
      </c>
      <c r="J1709" s="8">
        <v>11</v>
      </c>
      <c r="K1709" s="8">
        <v>2007</v>
      </c>
      <c r="M1709" s="8" t="s">
        <v>24</v>
      </c>
      <c r="N1709" s="8" t="s">
        <v>5849</v>
      </c>
      <c r="O1709" s="8" t="s">
        <v>131</v>
      </c>
      <c r="Q1709" s="8" t="s">
        <v>129</v>
      </c>
      <c r="R1709" s="8" t="s">
        <v>5832</v>
      </c>
      <c r="V1709" s="8" t="s">
        <v>317</v>
      </c>
      <c r="W1709" s="8">
        <v>1</v>
      </c>
      <c r="AB1709" s="8">
        <v>0</v>
      </c>
      <c r="AD1709" s="7" t="str">
        <f>IF(AB1709=0,"",W1709/AB1709)</f>
        <v/>
      </c>
      <c r="AF1709" s="8">
        <v>1</v>
      </c>
      <c r="AQ1709" s="8" t="s">
        <v>5835</v>
      </c>
      <c r="AR1709" s="8" t="s">
        <v>5836</v>
      </c>
      <c r="AS1709" s="8" t="s">
        <v>318</v>
      </c>
      <c r="AU1709" s="8" t="s">
        <v>319</v>
      </c>
    </row>
    <row r="1710" spans="1:47">
      <c r="A1710" s="8" t="s">
        <v>11</v>
      </c>
      <c r="B1710" s="8" t="s">
        <v>126</v>
      </c>
      <c r="C1710" s="8" t="s">
        <v>252</v>
      </c>
      <c r="D1710" s="8" t="s">
        <v>253</v>
      </c>
      <c r="G1710" s="8" t="s">
        <v>12</v>
      </c>
      <c r="H1710" s="8">
        <v>642556.87583899999</v>
      </c>
      <c r="I1710" s="8">
        <v>5590270.7590800002</v>
      </c>
      <c r="J1710" s="8">
        <v>11</v>
      </c>
      <c r="K1710" s="8">
        <v>2007</v>
      </c>
      <c r="M1710" s="8" t="s">
        <v>24</v>
      </c>
      <c r="N1710" s="8" t="s">
        <v>112</v>
      </c>
      <c r="O1710" s="8" t="s">
        <v>139</v>
      </c>
      <c r="Q1710" s="8" t="s">
        <v>129</v>
      </c>
      <c r="R1710" s="8" t="s">
        <v>5832</v>
      </c>
      <c r="V1710" s="8" t="s">
        <v>286</v>
      </c>
      <c r="W1710" s="8">
        <v>0</v>
      </c>
      <c r="AB1710" s="8">
        <v>15</v>
      </c>
      <c r="AD1710" s="7">
        <f>IF(AB1710=0,"",W1710/AB1710)</f>
        <v>0</v>
      </c>
      <c r="AS1710" s="8" t="s">
        <v>281</v>
      </c>
      <c r="AU1710" s="8" t="s">
        <v>287</v>
      </c>
    </row>
    <row r="1711" spans="1:47">
      <c r="A1711" s="8" t="s">
        <v>11</v>
      </c>
      <c r="B1711" s="8" t="s">
        <v>126</v>
      </c>
      <c r="C1711" s="8" t="s">
        <v>5880</v>
      </c>
      <c r="D1711" s="8" t="s">
        <v>5856</v>
      </c>
      <c r="G1711" s="8" t="s">
        <v>12</v>
      </c>
      <c r="H1711" s="8">
        <v>603247</v>
      </c>
      <c r="I1711" s="8">
        <v>5447999</v>
      </c>
      <c r="J1711" s="8">
        <v>11</v>
      </c>
      <c r="K1711" s="8">
        <v>2008</v>
      </c>
      <c r="M1711" s="8" t="s">
        <v>24</v>
      </c>
      <c r="N1711" s="8" t="s">
        <v>5849</v>
      </c>
      <c r="O1711" s="8" t="s">
        <v>131</v>
      </c>
      <c r="Q1711" s="8" t="s">
        <v>855</v>
      </c>
      <c r="R1711" s="8" t="s">
        <v>5832</v>
      </c>
      <c r="S1711" s="8" t="s">
        <v>5858</v>
      </c>
      <c r="V1711" s="8" t="s">
        <v>5858</v>
      </c>
      <c r="AD1711" s="7"/>
      <c r="AE1711" s="8">
        <v>3</v>
      </c>
      <c r="AF1711" s="8">
        <v>3</v>
      </c>
      <c r="AQ1711" s="8">
        <v>4859003</v>
      </c>
      <c r="AR1711" s="8" t="s">
        <v>5854</v>
      </c>
      <c r="AU1711" s="8" t="str">
        <f>CONCATENATE("POINT (",H1711," ",I1711,")")</f>
        <v>POINT (603247 5447999)</v>
      </c>
    </row>
    <row r="1712" spans="1:47">
      <c r="A1712" s="8" t="s">
        <v>11</v>
      </c>
      <c r="B1712" s="8" t="s">
        <v>126</v>
      </c>
      <c r="C1712" s="8" t="s">
        <v>5880</v>
      </c>
      <c r="D1712" s="8" t="s">
        <v>5856</v>
      </c>
      <c r="G1712" s="8" t="s">
        <v>12</v>
      </c>
      <c r="H1712" s="8">
        <v>603363</v>
      </c>
      <c r="I1712" s="8">
        <v>5447984</v>
      </c>
      <c r="J1712" s="8">
        <v>11</v>
      </c>
      <c r="K1712" s="8">
        <v>2008</v>
      </c>
      <c r="M1712" s="8" t="s">
        <v>24</v>
      </c>
      <c r="N1712" s="8" t="s">
        <v>5849</v>
      </c>
      <c r="O1712" s="8" t="s">
        <v>131</v>
      </c>
      <c r="Q1712" s="8" t="s">
        <v>855</v>
      </c>
      <c r="R1712" s="8" t="s">
        <v>5832</v>
      </c>
      <c r="S1712" s="8" t="s">
        <v>5859</v>
      </c>
      <c r="V1712" s="8" t="s">
        <v>5859</v>
      </c>
      <c r="AD1712" s="7"/>
      <c r="AE1712" s="8">
        <v>3</v>
      </c>
      <c r="AF1712" s="8">
        <v>3</v>
      </c>
      <c r="AQ1712" s="8">
        <v>4859003</v>
      </c>
      <c r="AR1712" s="8" t="s">
        <v>5854</v>
      </c>
      <c r="AU1712" s="8" t="str">
        <f>CONCATENATE("POINT (",H1712," ",I1712,")")</f>
        <v>POINT (603363 5447984)</v>
      </c>
    </row>
    <row r="1713" spans="1:47">
      <c r="A1713" s="8" t="s">
        <v>11</v>
      </c>
      <c r="B1713" s="8" t="s">
        <v>126</v>
      </c>
      <c r="C1713" s="8" t="s">
        <v>5880</v>
      </c>
      <c r="D1713" s="8" t="s">
        <v>5856</v>
      </c>
      <c r="G1713" s="8" t="s">
        <v>12</v>
      </c>
      <c r="H1713" s="8">
        <v>603633</v>
      </c>
      <c r="I1713" s="8">
        <v>5448087</v>
      </c>
      <c r="J1713" s="8">
        <v>11</v>
      </c>
      <c r="K1713" s="8">
        <v>2008</v>
      </c>
      <c r="M1713" s="8" t="s">
        <v>24</v>
      </c>
      <c r="N1713" s="8" t="s">
        <v>5849</v>
      </c>
      <c r="O1713" s="8" t="s">
        <v>131</v>
      </c>
      <c r="Q1713" s="8" t="s">
        <v>855</v>
      </c>
      <c r="R1713" s="8" t="s">
        <v>5832</v>
      </c>
      <c r="S1713" s="8" t="s">
        <v>5860</v>
      </c>
      <c r="V1713" s="8" t="s">
        <v>5860</v>
      </c>
      <c r="AD1713" s="7"/>
      <c r="AE1713" s="8">
        <v>3</v>
      </c>
      <c r="AF1713" s="8">
        <v>3</v>
      </c>
      <c r="AQ1713" s="8">
        <v>4859003</v>
      </c>
      <c r="AR1713" s="8" t="s">
        <v>5854</v>
      </c>
      <c r="AU1713" s="8" t="str">
        <f>CONCATENATE("POINT (",H1713," ",I1713,")")</f>
        <v>POINT (603633 5448087)</v>
      </c>
    </row>
    <row r="1714" spans="1:47">
      <c r="A1714" s="8" t="s">
        <v>11</v>
      </c>
      <c r="B1714" s="8" t="s">
        <v>126</v>
      </c>
      <c r="C1714" s="8" t="s">
        <v>5880</v>
      </c>
      <c r="D1714" s="8" t="s">
        <v>5856</v>
      </c>
      <c r="G1714" s="8" t="s">
        <v>12</v>
      </c>
      <c r="H1714" s="8">
        <v>603670</v>
      </c>
      <c r="I1714" s="8">
        <v>5448065</v>
      </c>
      <c r="J1714" s="8">
        <v>11</v>
      </c>
      <c r="K1714" s="8">
        <v>2008</v>
      </c>
      <c r="M1714" s="8" t="s">
        <v>24</v>
      </c>
      <c r="N1714" s="8" t="s">
        <v>5849</v>
      </c>
      <c r="O1714" s="8" t="s">
        <v>131</v>
      </c>
      <c r="Q1714" s="8" t="s">
        <v>855</v>
      </c>
      <c r="R1714" s="8" t="s">
        <v>5832</v>
      </c>
      <c r="S1714" s="8" t="s">
        <v>5861</v>
      </c>
      <c r="V1714" s="8" t="s">
        <v>5861</v>
      </c>
      <c r="AD1714" s="7"/>
      <c r="AE1714" s="8">
        <v>3</v>
      </c>
      <c r="AF1714" s="8">
        <v>3</v>
      </c>
      <c r="AQ1714" s="8">
        <v>4859003</v>
      </c>
      <c r="AR1714" s="8" t="s">
        <v>5854</v>
      </c>
      <c r="AU1714" s="8" t="str">
        <f>CONCATENATE("POINT (",H1714," ",I1714,")")</f>
        <v>POINT (603670 5448065)</v>
      </c>
    </row>
    <row r="1715" spans="1:47">
      <c r="A1715" s="8" t="s">
        <v>11</v>
      </c>
      <c r="B1715" s="8" t="s">
        <v>126</v>
      </c>
      <c r="C1715" s="8" t="s">
        <v>5880</v>
      </c>
      <c r="D1715" s="8" t="s">
        <v>5856</v>
      </c>
      <c r="G1715" s="8" t="s">
        <v>12</v>
      </c>
      <c r="H1715" s="8">
        <v>603859</v>
      </c>
      <c r="I1715" s="8">
        <v>5448072</v>
      </c>
      <c r="J1715" s="8">
        <v>11</v>
      </c>
      <c r="K1715" s="8">
        <v>2008</v>
      </c>
      <c r="M1715" s="8" t="s">
        <v>24</v>
      </c>
      <c r="N1715" s="8" t="s">
        <v>5849</v>
      </c>
      <c r="O1715" s="8" t="s">
        <v>131</v>
      </c>
      <c r="Q1715" s="8" t="s">
        <v>855</v>
      </c>
      <c r="R1715" s="8" t="s">
        <v>5832</v>
      </c>
      <c r="S1715" s="8" t="s">
        <v>5862</v>
      </c>
      <c r="V1715" s="8" t="s">
        <v>5862</v>
      </c>
      <c r="AD1715" s="7"/>
      <c r="AE1715" s="8">
        <v>2</v>
      </c>
      <c r="AF1715" s="8">
        <v>2</v>
      </c>
      <c r="AQ1715" s="8">
        <v>4859003</v>
      </c>
      <c r="AR1715" s="8" t="s">
        <v>5854</v>
      </c>
      <c r="AU1715" s="8" t="str">
        <f>CONCATENATE("POINT (",H1715," ",I1715,")")</f>
        <v>POINT (603859 5448072)</v>
      </c>
    </row>
    <row r="1716" spans="1:47">
      <c r="A1716" s="8" t="s">
        <v>11</v>
      </c>
      <c r="B1716" s="8" t="s">
        <v>126</v>
      </c>
      <c r="C1716" s="8" t="s">
        <v>5880</v>
      </c>
      <c r="D1716" s="8" t="s">
        <v>5856</v>
      </c>
      <c r="G1716" s="8" t="s">
        <v>12</v>
      </c>
      <c r="H1716" s="8">
        <v>603950</v>
      </c>
      <c r="I1716" s="8">
        <v>5448047</v>
      </c>
      <c r="J1716" s="8">
        <v>11</v>
      </c>
      <c r="K1716" s="8">
        <v>2008</v>
      </c>
      <c r="M1716" s="8" t="s">
        <v>24</v>
      </c>
      <c r="N1716" s="8" t="s">
        <v>5849</v>
      </c>
      <c r="O1716" s="8" t="s">
        <v>131</v>
      </c>
      <c r="Q1716" s="8" t="s">
        <v>855</v>
      </c>
      <c r="R1716" s="8" t="s">
        <v>5832</v>
      </c>
      <c r="S1716" s="8" t="s">
        <v>5863</v>
      </c>
      <c r="V1716" s="8" t="s">
        <v>5863</v>
      </c>
      <c r="AD1716" s="7"/>
      <c r="AE1716" s="8">
        <v>4</v>
      </c>
      <c r="AF1716" s="8">
        <v>4</v>
      </c>
      <c r="AQ1716" s="8">
        <v>4859003</v>
      </c>
      <c r="AR1716" s="8" t="s">
        <v>5854</v>
      </c>
      <c r="AU1716" s="8" t="str">
        <f>CONCATENATE("POINT (",H1716," ",I1716,")")</f>
        <v>POINT (603950 5448047)</v>
      </c>
    </row>
    <row r="1717" spans="1:47">
      <c r="A1717" s="8" t="s">
        <v>11</v>
      </c>
      <c r="B1717" s="8" t="s">
        <v>126</v>
      </c>
      <c r="C1717" s="8" t="s">
        <v>5880</v>
      </c>
      <c r="D1717" s="8" t="s">
        <v>5856</v>
      </c>
      <c r="G1717" s="8" t="s">
        <v>12</v>
      </c>
      <c r="H1717" s="8">
        <v>604872</v>
      </c>
      <c r="I1717" s="8">
        <v>5448253</v>
      </c>
      <c r="J1717" s="8">
        <v>11</v>
      </c>
      <c r="K1717" s="8">
        <v>2008</v>
      </c>
      <c r="M1717" s="8" t="s">
        <v>24</v>
      </c>
      <c r="N1717" s="8" t="s">
        <v>5849</v>
      </c>
      <c r="O1717" s="8" t="s">
        <v>131</v>
      </c>
      <c r="Q1717" s="8" t="s">
        <v>855</v>
      </c>
      <c r="R1717" s="8" t="s">
        <v>5832</v>
      </c>
      <c r="S1717" s="8" t="s">
        <v>5864</v>
      </c>
      <c r="V1717" s="8" t="s">
        <v>5864</v>
      </c>
      <c r="AD1717" s="7"/>
      <c r="AE1717" s="8">
        <v>1</v>
      </c>
      <c r="AF1717" s="8">
        <v>1</v>
      </c>
      <c r="AQ1717" s="8">
        <v>4859003</v>
      </c>
      <c r="AR1717" s="8" t="s">
        <v>5854</v>
      </c>
      <c r="AU1717" s="8" t="str">
        <f>CONCATENATE("POINT (",H1717," ",I1717,")")</f>
        <v>POINT (604872 5448253)</v>
      </c>
    </row>
    <row r="1718" spans="1:47">
      <c r="A1718" s="8" t="s">
        <v>11</v>
      </c>
      <c r="B1718" s="8" t="s">
        <v>126</v>
      </c>
      <c r="C1718" s="8" t="s">
        <v>5880</v>
      </c>
      <c r="D1718" s="8" t="s">
        <v>5856</v>
      </c>
      <c r="G1718" s="8" t="s">
        <v>12</v>
      </c>
      <c r="H1718" s="8">
        <v>605160</v>
      </c>
      <c r="I1718" s="8">
        <v>5448227</v>
      </c>
      <c r="J1718" s="8">
        <v>11</v>
      </c>
      <c r="K1718" s="8">
        <v>2008</v>
      </c>
      <c r="M1718" s="8" t="s">
        <v>24</v>
      </c>
      <c r="N1718" s="8" t="s">
        <v>5849</v>
      </c>
      <c r="O1718" s="8" t="s">
        <v>131</v>
      </c>
      <c r="Q1718" s="8" t="s">
        <v>855</v>
      </c>
      <c r="R1718" s="8" t="s">
        <v>5832</v>
      </c>
      <c r="S1718" s="8" t="s">
        <v>5865</v>
      </c>
      <c r="V1718" s="8" t="s">
        <v>5865</v>
      </c>
      <c r="AD1718" s="7"/>
      <c r="AE1718" s="8">
        <v>2</v>
      </c>
      <c r="AF1718" s="8">
        <v>2</v>
      </c>
      <c r="AQ1718" s="8">
        <v>4859003</v>
      </c>
      <c r="AR1718" s="8" t="s">
        <v>5854</v>
      </c>
      <c r="AU1718" s="8" t="str">
        <f>CONCATENATE("POINT (",H1718," ",I1718,")")</f>
        <v>POINT (605160 5448227)</v>
      </c>
    </row>
    <row r="1719" spans="1:47">
      <c r="A1719" s="8" t="s">
        <v>11</v>
      </c>
      <c r="B1719" s="8" t="s">
        <v>126</v>
      </c>
      <c r="C1719" s="8" t="s">
        <v>5880</v>
      </c>
      <c r="D1719" s="8" t="s">
        <v>5856</v>
      </c>
      <c r="G1719" s="8" t="s">
        <v>12</v>
      </c>
      <c r="H1719" s="8">
        <v>606971</v>
      </c>
      <c r="I1719" s="8">
        <v>5449294</v>
      </c>
      <c r="J1719" s="8">
        <v>11</v>
      </c>
      <c r="K1719" s="8">
        <v>2008</v>
      </c>
      <c r="M1719" s="8" t="s">
        <v>24</v>
      </c>
      <c r="N1719" s="8" t="s">
        <v>5849</v>
      </c>
      <c r="O1719" s="8" t="s">
        <v>131</v>
      </c>
      <c r="Q1719" s="8" t="s">
        <v>855</v>
      </c>
      <c r="R1719" s="8" t="s">
        <v>5832</v>
      </c>
      <c r="S1719" s="8" t="s">
        <v>5866</v>
      </c>
      <c r="V1719" s="8" t="s">
        <v>5866</v>
      </c>
      <c r="AD1719" s="7"/>
      <c r="AE1719" s="8">
        <v>9</v>
      </c>
      <c r="AF1719" s="8">
        <v>9</v>
      </c>
      <c r="AQ1719" s="8">
        <v>4859003</v>
      </c>
      <c r="AR1719" s="8" t="s">
        <v>5854</v>
      </c>
      <c r="AU1719" s="8" t="str">
        <f>CONCATENATE("POINT (",H1719," ",I1719,")")</f>
        <v>POINT (606971 5449294)</v>
      </c>
    </row>
    <row r="1720" spans="1:47">
      <c r="A1720" s="8" t="s">
        <v>11</v>
      </c>
      <c r="B1720" s="8" t="s">
        <v>126</v>
      </c>
      <c r="C1720" s="8" t="s">
        <v>5880</v>
      </c>
      <c r="D1720" s="8" t="s">
        <v>5856</v>
      </c>
      <c r="G1720" s="8" t="s">
        <v>12</v>
      </c>
      <c r="H1720" s="8">
        <v>606662</v>
      </c>
      <c r="I1720" s="8">
        <v>5448996</v>
      </c>
      <c r="J1720" s="8">
        <v>11</v>
      </c>
      <c r="K1720" s="8">
        <v>2008</v>
      </c>
      <c r="M1720" s="8" t="s">
        <v>24</v>
      </c>
      <c r="N1720" s="8" t="s">
        <v>5849</v>
      </c>
      <c r="O1720" s="8" t="s">
        <v>131</v>
      </c>
      <c r="Q1720" s="8" t="s">
        <v>855</v>
      </c>
      <c r="R1720" s="8" t="s">
        <v>5832</v>
      </c>
      <c r="S1720" s="8" t="s">
        <v>5867</v>
      </c>
      <c r="V1720" s="8" t="s">
        <v>5867</v>
      </c>
      <c r="AD1720" s="7"/>
      <c r="AE1720" s="8">
        <v>1</v>
      </c>
      <c r="AF1720" s="8">
        <v>1</v>
      </c>
      <c r="AQ1720" s="8">
        <v>4859003</v>
      </c>
      <c r="AR1720" s="8" t="s">
        <v>5854</v>
      </c>
      <c r="AU1720" s="8" t="str">
        <f>CONCATENATE("POINT (",H1720," ",I1720,")")</f>
        <v>POINT (606662 5448996)</v>
      </c>
    </row>
    <row r="1721" spans="1:47">
      <c r="A1721" s="8" t="s">
        <v>11</v>
      </c>
      <c r="B1721" s="8" t="s">
        <v>126</v>
      </c>
      <c r="C1721" s="8" t="s">
        <v>5880</v>
      </c>
      <c r="D1721" s="8" t="s">
        <v>5856</v>
      </c>
      <c r="G1721" s="8" t="s">
        <v>12</v>
      </c>
      <c r="H1721" s="8">
        <v>606672</v>
      </c>
      <c r="I1721" s="8">
        <v>5449950</v>
      </c>
      <c r="J1721" s="8">
        <v>11</v>
      </c>
      <c r="K1721" s="8">
        <v>2008</v>
      </c>
      <c r="M1721" s="8" t="s">
        <v>24</v>
      </c>
      <c r="N1721" s="8" t="s">
        <v>5849</v>
      </c>
      <c r="O1721" s="8" t="s">
        <v>131</v>
      </c>
      <c r="Q1721" s="8" t="s">
        <v>855</v>
      </c>
      <c r="R1721" s="8" t="s">
        <v>5832</v>
      </c>
      <c r="S1721" s="8" t="s">
        <v>5868</v>
      </c>
      <c r="V1721" s="8" t="s">
        <v>5868</v>
      </c>
      <c r="AD1721" s="7"/>
      <c r="AE1721" s="8">
        <v>2</v>
      </c>
      <c r="AF1721" s="8">
        <v>2</v>
      </c>
      <c r="AQ1721" s="8">
        <v>4859003</v>
      </c>
      <c r="AR1721" s="8" t="s">
        <v>5854</v>
      </c>
      <c r="AU1721" s="8" t="str">
        <f>CONCATENATE("POINT (",H1721," ",I1721,")")</f>
        <v>POINT (606672 5449950)</v>
      </c>
    </row>
    <row r="1722" spans="1:47">
      <c r="A1722" s="8" t="s">
        <v>11</v>
      </c>
      <c r="B1722" s="8" t="s">
        <v>126</v>
      </c>
      <c r="C1722" s="8" t="s">
        <v>5880</v>
      </c>
      <c r="D1722" s="8" t="s">
        <v>5856</v>
      </c>
      <c r="G1722" s="8" t="s">
        <v>12</v>
      </c>
      <c r="H1722" s="8">
        <v>606836</v>
      </c>
      <c r="I1722" s="8">
        <v>5449992</v>
      </c>
      <c r="J1722" s="8">
        <v>11</v>
      </c>
      <c r="K1722" s="8">
        <v>2008</v>
      </c>
      <c r="M1722" s="8" t="s">
        <v>24</v>
      </c>
      <c r="N1722" s="8" t="s">
        <v>5849</v>
      </c>
      <c r="O1722" s="8" t="s">
        <v>131</v>
      </c>
      <c r="Q1722" s="8" t="s">
        <v>855</v>
      </c>
      <c r="R1722" s="8" t="s">
        <v>5832</v>
      </c>
      <c r="S1722" s="8" t="s">
        <v>5869</v>
      </c>
      <c r="V1722" s="8" t="s">
        <v>5869</v>
      </c>
      <c r="AD1722" s="7"/>
      <c r="AE1722" s="8">
        <v>3</v>
      </c>
      <c r="AF1722" s="8">
        <v>3</v>
      </c>
      <c r="AQ1722" s="8">
        <v>4859003</v>
      </c>
      <c r="AR1722" s="8" t="s">
        <v>5854</v>
      </c>
      <c r="AU1722" s="8" t="str">
        <f>CONCATENATE("POINT (",H1722," ",I1722,")")</f>
        <v>POINT (606836 5449992)</v>
      </c>
    </row>
    <row r="1723" spans="1:47">
      <c r="A1723" s="8" t="s">
        <v>11</v>
      </c>
      <c r="B1723" s="8" t="s">
        <v>126</v>
      </c>
      <c r="C1723" s="8" t="s">
        <v>5880</v>
      </c>
      <c r="D1723" s="8" t="s">
        <v>5856</v>
      </c>
      <c r="G1723" s="8" t="s">
        <v>12</v>
      </c>
      <c r="H1723" s="8">
        <v>605651</v>
      </c>
      <c r="I1723" s="8">
        <v>5450394</v>
      </c>
      <c r="J1723" s="8">
        <v>11</v>
      </c>
      <c r="K1723" s="8">
        <v>2008</v>
      </c>
      <c r="M1723" s="8" t="s">
        <v>24</v>
      </c>
      <c r="N1723" s="8" t="s">
        <v>5849</v>
      </c>
      <c r="O1723" s="8" t="s">
        <v>131</v>
      </c>
      <c r="Q1723" s="8" t="s">
        <v>855</v>
      </c>
      <c r="R1723" s="8" t="s">
        <v>5832</v>
      </c>
      <c r="S1723" s="8" t="s">
        <v>5870</v>
      </c>
      <c r="V1723" s="8" t="s">
        <v>5870</v>
      </c>
      <c r="AD1723" s="7"/>
      <c r="AE1723" s="8">
        <v>7</v>
      </c>
      <c r="AF1723" s="8">
        <v>7</v>
      </c>
      <c r="AQ1723" s="8">
        <v>4859003</v>
      </c>
      <c r="AR1723" s="8" t="s">
        <v>5854</v>
      </c>
      <c r="AU1723" s="8" t="str">
        <f>CONCATENATE("POINT (",H1723," ",I1723,")")</f>
        <v>POINT (605651 5450394)</v>
      </c>
    </row>
    <row r="1724" spans="1:47">
      <c r="A1724" s="8" t="s">
        <v>11</v>
      </c>
      <c r="B1724" s="8" t="s">
        <v>126</v>
      </c>
      <c r="C1724" s="8" t="s">
        <v>5880</v>
      </c>
      <c r="D1724" s="8" t="s">
        <v>5856</v>
      </c>
      <c r="G1724" s="8" t="s">
        <v>12</v>
      </c>
      <c r="H1724" s="8">
        <v>605601</v>
      </c>
      <c r="I1724" s="8">
        <v>5450395</v>
      </c>
      <c r="J1724" s="8">
        <v>11</v>
      </c>
      <c r="K1724" s="8">
        <v>2008</v>
      </c>
      <c r="M1724" s="8" t="s">
        <v>24</v>
      </c>
      <c r="N1724" s="8" t="s">
        <v>5849</v>
      </c>
      <c r="O1724" s="8" t="s">
        <v>131</v>
      </c>
      <c r="Q1724" s="8" t="s">
        <v>855</v>
      </c>
      <c r="R1724" s="8" t="s">
        <v>5832</v>
      </c>
      <c r="S1724" s="8" t="s">
        <v>5871</v>
      </c>
      <c r="V1724" s="8" t="s">
        <v>5871</v>
      </c>
      <c r="AD1724" s="7"/>
      <c r="AE1724" s="8">
        <v>2</v>
      </c>
      <c r="AF1724" s="8">
        <v>2</v>
      </c>
      <c r="AQ1724" s="8">
        <v>4859003</v>
      </c>
      <c r="AR1724" s="8" t="s">
        <v>5854</v>
      </c>
      <c r="AU1724" s="8" t="str">
        <f>CONCATENATE("POINT (",H1724," ",I1724,")")</f>
        <v>POINT (605601 5450395)</v>
      </c>
    </row>
    <row r="1725" spans="1:47">
      <c r="A1725" s="8" t="s">
        <v>11</v>
      </c>
      <c r="B1725" s="8" t="s">
        <v>126</v>
      </c>
      <c r="C1725" s="8" t="s">
        <v>5880</v>
      </c>
      <c r="D1725" s="8" t="s">
        <v>5856</v>
      </c>
      <c r="G1725" s="8" t="s">
        <v>12</v>
      </c>
      <c r="H1725" s="8">
        <v>605616</v>
      </c>
      <c r="I1725" s="8">
        <v>5450478</v>
      </c>
      <c r="J1725" s="8">
        <v>11</v>
      </c>
      <c r="K1725" s="8">
        <v>2008</v>
      </c>
      <c r="M1725" s="8" t="s">
        <v>24</v>
      </c>
      <c r="N1725" s="8" t="s">
        <v>5849</v>
      </c>
      <c r="O1725" s="8" t="s">
        <v>131</v>
      </c>
      <c r="Q1725" s="8" t="s">
        <v>855</v>
      </c>
      <c r="R1725" s="8" t="s">
        <v>5832</v>
      </c>
      <c r="S1725" s="8" t="s">
        <v>5872</v>
      </c>
      <c r="V1725" s="8" t="s">
        <v>5872</v>
      </c>
      <c r="AD1725" s="7"/>
      <c r="AE1725" s="8">
        <v>7</v>
      </c>
      <c r="AF1725" s="8">
        <v>7</v>
      </c>
      <c r="AQ1725" s="8">
        <v>4859003</v>
      </c>
      <c r="AR1725" s="8" t="s">
        <v>5854</v>
      </c>
      <c r="AU1725" s="8" t="str">
        <f>CONCATENATE("POINT (",H1725," ",I1725,")")</f>
        <v>POINT (605616 5450478)</v>
      </c>
    </row>
    <row r="1726" spans="1:47">
      <c r="A1726" s="8" t="s">
        <v>11</v>
      </c>
      <c r="B1726" s="8" t="s">
        <v>126</v>
      </c>
      <c r="C1726" s="8" t="s">
        <v>5880</v>
      </c>
      <c r="D1726" s="8" t="s">
        <v>5856</v>
      </c>
      <c r="G1726" s="8" t="s">
        <v>12</v>
      </c>
      <c r="H1726" s="8">
        <v>605648</v>
      </c>
      <c r="I1726" s="8">
        <v>5450428</v>
      </c>
      <c r="J1726" s="8">
        <v>11</v>
      </c>
      <c r="K1726" s="8">
        <v>2008</v>
      </c>
      <c r="M1726" s="8" t="s">
        <v>24</v>
      </c>
      <c r="N1726" s="8" t="s">
        <v>5849</v>
      </c>
      <c r="O1726" s="8" t="s">
        <v>131</v>
      </c>
      <c r="Q1726" s="8" t="s">
        <v>855</v>
      </c>
      <c r="R1726" s="8" t="s">
        <v>5832</v>
      </c>
      <c r="S1726" s="8" t="s">
        <v>5873</v>
      </c>
      <c r="V1726" s="8" t="s">
        <v>5873</v>
      </c>
      <c r="AD1726" s="7"/>
      <c r="AE1726" s="8">
        <v>1</v>
      </c>
      <c r="AF1726" s="8">
        <v>1</v>
      </c>
      <c r="AQ1726" s="8">
        <v>4859003</v>
      </c>
      <c r="AR1726" s="8" t="s">
        <v>5854</v>
      </c>
      <c r="AU1726" s="8" t="str">
        <f>CONCATENATE("POINT (",H1726," ",I1726,")")</f>
        <v>POINT (605648 5450428)</v>
      </c>
    </row>
    <row r="1727" spans="1:47">
      <c r="A1727" s="8" t="s">
        <v>11</v>
      </c>
      <c r="B1727" s="8" t="s">
        <v>126</v>
      </c>
      <c r="C1727" s="8" t="s">
        <v>5880</v>
      </c>
      <c r="D1727" s="8" t="s">
        <v>5856</v>
      </c>
      <c r="G1727" s="8" t="s">
        <v>12</v>
      </c>
      <c r="H1727" s="8">
        <v>605582</v>
      </c>
      <c r="I1727" s="8">
        <v>5450461</v>
      </c>
      <c r="J1727" s="8">
        <v>11</v>
      </c>
      <c r="K1727" s="8">
        <v>2008</v>
      </c>
      <c r="M1727" s="8" t="s">
        <v>24</v>
      </c>
      <c r="N1727" s="8" t="s">
        <v>5849</v>
      </c>
      <c r="O1727" s="8" t="s">
        <v>131</v>
      </c>
      <c r="Q1727" s="8" t="s">
        <v>855</v>
      </c>
      <c r="R1727" s="8" t="s">
        <v>5832</v>
      </c>
      <c r="S1727" s="8" t="s">
        <v>5874</v>
      </c>
      <c r="V1727" s="8" t="s">
        <v>5874</v>
      </c>
      <c r="AD1727" s="7"/>
      <c r="AE1727" s="8">
        <v>1</v>
      </c>
      <c r="AF1727" s="8">
        <v>1</v>
      </c>
      <c r="AQ1727" s="8">
        <v>4859003</v>
      </c>
      <c r="AR1727" s="8" t="s">
        <v>5854</v>
      </c>
      <c r="AU1727" s="8" t="str">
        <f>CONCATENATE("POINT (",H1727," ",I1727,")")</f>
        <v>POINT (605582 5450461)</v>
      </c>
    </row>
    <row r="1728" spans="1:47">
      <c r="A1728" s="8" t="s">
        <v>11</v>
      </c>
      <c r="B1728" s="8" t="s">
        <v>126</v>
      </c>
      <c r="C1728" s="8" t="s">
        <v>5880</v>
      </c>
      <c r="D1728" s="8" t="s">
        <v>5856</v>
      </c>
      <c r="G1728" s="8" t="s">
        <v>12</v>
      </c>
      <c r="H1728" s="8">
        <v>605517</v>
      </c>
      <c r="I1728" s="8">
        <v>5450579</v>
      </c>
      <c r="J1728" s="8">
        <v>11</v>
      </c>
      <c r="K1728" s="8">
        <v>2008</v>
      </c>
      <c r="M1728" s="8" t="s">
        <v>24</v>
      </c>
      <c r="N1728" s="8" t="s">
        <v>5849</v>
      </c>
      <c r="O1728" s="8" t="s">
        <v>131</v>
      </c>
      <c r="Q1728" s="8" t="s">
        <v>855</v>
      </c>
      <c r="R1728" s="8" t="s">
        <v>5832</v>
      </c>
      <c r="S1728" s="8" t="s">
        <v>5875</v>
      </c>
      <c r="V1728" s="8" t="s">
        <v>5875</v>
      </c>
      <c r="AD1728" s="7"/>
      <c r="AE1728" s="8">
        <v>1</v>
      </c>
      <c r="AF1728" s="8">
        <v>1</v>
      </c>
      <c r="AQ1728" s="8">
        <v>4859003</v>
      </c>
      <c r="AR1728" s="8" t="s">
        <v>5854</v>
      </c>
      <c r="AU1728" s="8" t="str">
        <f>CONCATENATE("POINT (",H1728," ",I1728,")")</f>
        <v>POINT (605517 5450579)</v>
      </c>
    </row>
    <row r="1729" spans="1:47">
      <c r="A1729" s="8" t="s">
        <v>11</v>
      </c>
      <c r="B1729" s="8" t="s">
        <v>126</v>
      </c>
      <c r="C1729" s="8" t="s">
        <v>5881</v>
      </c>
      <c r="D1729" s="8" t="s">
        <v>5893</v>
      </c>
      <c r="E1729" s="8" t="s">
        <v>1871</v>
      </c>
      <c r="G1729" s="8" t="s">
        <v>12</v>
      </c>
      <c r="H1729" s="8">
        <v>657919</v>
      </c>
      <c r="I1729" s="8">
        <v>5489650</v>
      </c>
      <c r="K1729" s="8">
        <v>2008</v>
      </c>
      <c r="M1729" s="8" t="s">
        <v>24</v>
      </c>
      <c r="N1729" s="8" t="s">
        <v>5849</v>
      </c>
      <c r="O1729" s="8" t="s">
        <v>131</v>
      </c>
      <c r="Q1729" s="8" t="s">
        <v>855</v>
      </c>
      <c r="R1729" s="8" t="s">
        <v>5832</v>
      </c>
      <c r="S1729" s="8" t="s">
        <v>5894</v>
      </c>
      <c r="V1729" s="8" t="s">
        <v>5894</v>
      </c>
      <c r="AD1729" s="7"/>
      <c r="AE1729" s="8">
        <v>3</v>
      </c>
      <c r="AF1729" s="8">
        <v>3</v>
      </c>
      <c r="AQ1729" s="8">
        <v>4859003</v>
      </c>
      <c r="AR1729" s="8" t="s">
        <v>5843</v>
      </c>
      <c r="AU1729" s="8" t="str">
        <f>CONCATENATE("POINT (",H1729," ",I1729,")")</f>
        <v>POINT (657919 5489650)</v>
      </c>
    </row>
    <row r="1730" spans="1:47">
      <c r="A1730" s="8" t="s">
        <v>11</v>
      </c>
      <c r="B1730" s="8" t="s">
        <v>126</v>
      </c>
      <c r="C1730" s="8" t="s">
        <v>5881</v>
      </c>
      <c r="D1730" s="8" t="s">
        <v>5857</v>
      </c>
      <c r="G1730" s="8" t="s">
        <v>12</v>
      </c>
      <c r="H1730" s="8">
        <v>658109</v>
      </c>
      <c r="I1730" s="8">
        <v>5492506</v>
      </c>
      <c r="J1730" s="8">
        <v>11</v>
      </c>
      <c r="K1730" s="8">
        <v>2008</v>
      </c>
      <c r="M1730" s="8" t="s">
        <v>24</v>
      </c>
      <c r="N1730" s="8" t="s">
        <v>5849</v>
      </c>
      <c r="O1730" s="8" t="s">
        <v>131</v>
      </c>
      <c r="Q1730" s="8" t="s">
        <v>855</v>
      </c>
      <c r="R1730" s="8" t="s">
        <v>5832</v>
      </c>
      <c r="S1730" s="8" t="s">
        <v>5876</v>
      </c>
      <c r="V1730" s="8" t="s">
        <v>5876</v>
      </c>
      <c r="AD1730" s="7"/>
      <c r="AE1730" s="8">
        <v>1</v>
      </c>
      <c r="AF1730" s="8">
        <v>1</v>
      </c>
      <c r="AQ1730" s="8">
        <v>4859003</v>
      </c>
      <c r="AR1730" s="8" t="s">
        <v>5843</v>
      </c>
      <c r="AU1730" s="8" t="str">
        <f>CONCATENATE("POINT (",H1730," ",I1730,")")</f>
        <v>POINT (658109 5492506)</v>
      </c>
    </row>
    <row r="1731" spans="1:47">
      <c r="A1731" s="8" t="s">
        <v>11</v>
      </c>
      <c r="B1731" s="8" t="s">
        <v>126</v>
      </c>
      <c r="C1731" s="8" t="s">
        <v>5881</v>
      </c>
      <c r="D1731" s="8" t="s">
        <v>5893</v>
      </c>
      <c r="E1731" s="8" t="s">
        <v>1871</v>
      </c>
      <c r="G1731" s="8" t="s">
        <v>12</v>
      </c>
      <c r="H1731" s="8">
        <v>657919</v>
      </c>
      <c r="I1731" s="8">
        <v>5489650</v>
      </c>
      <c r="K1731" s="8">
        <v>2008</v>
      </c>
      <c r="M1731" s="8" t="s">
        <v>24</v>
      </c>
      <c r="N1731" s="8" t="s">
        <v>5849</v>
      </c>
      <c r="O1731" s="8" t="s">
        <v>131</v>
      </c>
      <c r="Q1731" s="8" t="s">
        <v>855</v>
      </c>
      <c r="R1731" s="8" t="s">
        <v>5832</v>
      </c>
      <c r="S1731" s="8" t="s">
        <v>5895</v>
      </c>
      <c r="V1731" s="8" t="s">
        <v>5895</v>
      </c>
      <c r="AD1731" s="7"/>
      <c r="AE1731" s="8">
        <v>7</v>
      </c>
      <c r="AF1731" s="8">
        <v>7</v>
      </c>
      <c r="AQ1731" s="8">
        <v>4859003</v>
      </c>
      <c r="AR1731" s="8" t="s">
        <v>5843</v>
      </c>
      <c r="AU1731" s="8" t="str">
        <f>CONCATENATE("POINT (",H1731," ",I1731,")")</f>
        <v>POINT (657919 5489650)</v>
      </c>
    </row>
    <row r="1732" spans="1:47">
      <c r="A1732" s="8" t="s">
        <v>11</v>
      </c>
      <c r="B1732" s="8" t="s">
        <v>126</v>
      </c>
      <c r="C1732" s="8" t="s">
        <v>5881</v>
      </c>
      <c r="D1732" s="8" t="s">
        <v>5893</v>
      </c>
      <c r="E1732" s="8" t="s">
        <v>1871</v>
      </c>
      <c r="G1732" s="8" t="s">
        <v>12</v>
      </c>
      <c r="H1732" s="8">
        <v>657857</v>
      </c>
      <c r="I1732" s="8">
        <v>5489668</v>
      </c>
      <c r="K1732" s="8">
        <v>2008</v>
      </c>
      <c r="M1732" s="8" t="s">
        <v>24</v>
      </c>
      <c r="N1732" s="8" t="s">
        <v>5849</v>
      </c>
      <c r="O1732" s="8" t="s">
        <v>131</v>
      </c>
      <c r="Q1732" s="8" t="s">
        <v>855</v>
      </c>
      <c r="R1732" s="8" t="s">
        <v>5832</v>
      </c>
      <c r="S1732" s="8" t="s">
        <v>5896</v>
      </c>
      <c r="V1732" s="8" t="s">
        <v>5896</v>
      </c>
      <c r="AD1732" s="7"/>
      <c r="AE1732" s="8">
        <v>3</v>
      </c>
      <c r="AF1732" s="8">
        <v>3</v>
      </c>
      <c r="AQ1732" s="8">
        <v>4859003</v>
      </c>
      <c r="AR1732" s="8" t="s">
        <v>5843</v>
      </c>
      <c r="AU1732" s="8" t="str">
        <f>CONCATENATE("POINT (",H1732," ",I1732,")")</f>
        <v>POINT (657857 5489668)</v>
      </c>
    </row>
    <row r="1733" spans="1:47">
      <c r="A1733" s="8" t="s">
        <v>11</v>
      </c>
      <c r="B1733" s="8" t="s">
        <v>126</v>
      </c>
      <c r="C1733" s="8" t="s">
        <v>5881</v>
      </c>
      <c r="D1733" s="8" t="s">
        <v>5857</v>
      </c>
      <c r="G1733" s="8" t="s">
        <v>12</v>
      </c>
      <c r="H1733" s="8">
        <v>658142</v>
      </c>
      <c r="I1733" s="8">
        <v>5492501</v>
      </c>
      <c r="J1733" s="8">
        <v>11</v>
      </c>
      <c r="K1733" s="8">
        <v>2008</v>
      </c>
      <c r="M1733" s="8" t="s">
        <v>24</v>
      </c>
      <c r="N1733" s="8" t="s">
        <v>5849</v>
      </c>
      <c r="O1733" s="8" t="s">
        <v>131</v>
      </c>
      <c r="Q1733" s="8" t="s">
        <v>855</v>
      </c>
      <c r="R1733" s="8" t="s">
        <v>5832</v>
      </c>
      <c r="S1733" s="8" t="s">
        <v>5877</v>
      </c>
      <c r="V1733" s="8" t="s">
        <v>5877</v>
      </c>
      <c r="AD1733" s="7"/>
      <c r="AE1733" s="8">
        <v>3</v>
      </c>
      <c r="AF1733" s="8">
        <v>3</v>
      </c>
      <c r="AQ1733" s="8">
        <v>4859003</v>
      </c>
      <c r="AR1733" s="8" t="s">
        <v>5843</v>
      </c>
      <c r="AU1733" s="8" t="str">
        <f>CONCATENATE("POINT (",H1733," ",I1733,")")</f>
        <v>POINT (658142 5492501)</v>
      </c>
    </row>
    <row r="1734" spans="1:47">
      <c r="A1734" s="8" t="s">
        <v>11</v>
      </c>
      <c r="B1734" s="8" t="s">
        <v>126</v>
      </c>
      <c r="C1734" s="8" t="s">
        <v>5881</v>
      </c>
      <c r="D1734" s="8" t="s">
        <v>5857</v>
      </c>
      <c r="G1734" s="8" t="s">
        <v>12</v>
      </c>
      <c r="H1734" s="8">
        <v>658191</v>
      </c>
      <c r="I1734" s="8">
        <v>5492657</v>
      </c>
      <c r="J1734" s="8">
        <v>11</v>
      </c>
      <c r="K1734" s="8">
        <v>2008</v>
      </c>
      <c r="M1734" s="8" t="s">
        <v>24</v>
      </c>
      <c r="N1734" s="8" t="s">
        <v>5849</v>
      </c>
      <c r="O1734" s="8" t="s">
        <v>131</v>
      </c>
      <c r="Q1734" s="8" t="s">
        <v>855</v>
      </c>
      <c r="R1734" s="8" t="s">
        <v>5832</v>
      </c>
      <c r="S1734" s="8" t="s">
        <v>5878</v>
      </c>
      <c r="V1734" s="8" t="s">
        <v>5878</v>
      </c>
      <c r="AD1734" s="7"/>
      <c r="AE1734" s="8">
        <v>3</v>
      </c>
      <c r="AF1734" s="8">
        <v>3</v>
      </c>
      <c r="AQ1734" s="8">
        <v>4859003</v>
      </c>
      <c r="AR1734" s="8" t="s">
        <v>5843</v>
      </c>
      <c r="AU1734" s="8" t="str">
        <f>CONCATENATE("POINT (",H1734," ",I1734,")")</f>
        <v>POINT (658191 5492657)</v>
      </c>
    </row>
    <row r="1735" spans="1:47">
      <c r="A1735" s="8" t="s">
        <v>11</v>
      </c>
      <c r="B1735" s="8" t="s">
        <v>126</v>
      </c>
      <c r="C1735" s="8" t="s">
        <v>5881</v>
      </c>
      <c r="D1735" s="8" t="s">
        <v>5857</v>
      </c>
      <c r="G1735" s="8" t="s">
        <v>12</v>
      </c>
      <c r="H1735" s="8">
        <v>658836</v>
      </c>
      <c r="I1735" s="8">
        <v>5492411</v>
      </c>
      <c r="J1735" s="8">
        <v>11</v>
      </c>
      <c r="K1735" s="8">
        <v>2008</v>
      </c>
      <c r="M1735" s="8" t="s">
        <v>24</v>
      </c>
      <c r="N1735" s="8" t="s">
        <v>5849</v>
      </c>
      <c r="O1735" s="8" t="s">
        <v>131</v>
      </c>
      <c r="Q1735" s="8" t="s">
        <v>855</v>
      </c>
      <c r="R1735" s="8" t="s">
        <v>5832</v>
      </c>
      <c r="S1735" s="8" t="s">
        <v>5879</v>
      </c>
      <c r="V1735" s="8" t="s">
        <v>5879</v>
      </c>
      <c r="AD1735" s="7"/>
      <c r="AE1735" s="8">
        <v>1</v>
      </c>
      <c r="AF1735" s="8">
        <v>1</v>
      </c>
      <c r="AQ1735" s="8">
        <v>4859003</v>
      </c>
      <c r="AR1735" s="8" t="s">
        <v>5843</v>
      </c>
      <c r="AU1735" s="8" t="str">
        <f>CONCATENATE("POINT (",H1735," ",I1735,")")</f>
        <v>POINT (658836 5492411)</v>
      </c>
    </row>
    <row r="1736" spans="1:47">
      <c r="A1736" s="8" t="s">
        <v>11</v>
      </c>
      <c r="B1736" s="8" t="s">
        <v>126</v>
      </c>
      <c r="C1736" s="8" t="s">
        <v>320</v>
      </c>
      <c r="D1736" s="8" t="s">
        <v>1894</v>
      </c>
      <c r="E1736" s="8" t="s">
        <v>1871</v>
      </c>
      <c r="G1736" s="8" t="s">
        <v>12</v>
      </c>
      <c r="H1736" s="8">
        <v>668817</v>
      </c>
      <c r="I1736" s="8">
        <v>5488897</v>
      </c>
      <c r="J1736" s="8">
        <v>11</v>
      </c>
      <c r="K1736" s="8">
        <v>2008</v>
      </c>
      <c r="M1736" s="8" t="s">
        <v>24</v>
      </c>
      <c r="N1736" s="8" t="s">
        <v>5849</v>
      </c>
      <c r="O1736" s="8" t="s">
        <v>131</v>
      </c>
      <c r="Q1736" s="8" t="s">
        <v>855</v>
      </c>
      <c r="R1736" s="8" t="s">
        <v>5832</v>
      </c>
      <c r="S1736" s="8" t="s">
        <v>2248</v>
      </c>
      <c r="V1736" s="8" t="s">
        <v>2248</v>
      </c>
      <c r="AD1736" s="7"/>
      <c r="AE1736" s="8">
        <v>1</v>
      </c>
      <c r="AF1736" s="8">
        <v>1</v>
      </c>
      <c r="AQ1736" s="8">
        <v>4859003</v>
      </c>
      <c r="AR1736" s="8" t="s">
        <v>5855</v>
      </c>
      <c r="AU1736" s="8" t="str">
        <f>CONCATENATE("POINT (",H1736," ",I1736,")")</f>
        <v>POINT (668817 5488897)</v>
      </c>
    </row>
    <row r="1737" spans="1:47">
      <c r="A1737" s="8" t="s">
        <v>11</v>
      </c>
      <c r="B1737" s="8" t="s">
        <v>126</v>
      </c>
      <c r="C1737" s="8" t="s">
        <v>3067</v>
      </c>
      <c r="D1737" s="8" t="s">
        <v>3373</v>
      </c>
      <c r="E1737" s="8" t="s">
        <v>1871</v>
      </c>
      <c r="G1737" s="8" t="s">
        <v>12</v>
      </c>
      <c r="H1737" s="8">
        <v>655936</v>
      </c>
      <c r="I1737" s="8">
        <v>5506426</v>
      </c>
      <c r="J1737" s="8">
        <v>11</v>
      </c>
      <c r="K1737" s="8">
        <v>2008</v>
      </c>
      <c r="M1737" s="8" t="s">
        <v>24</v>
      </c>
      <c r="N1737" s="8" t="s">
        <v>5849</v>
      </c>
      <c r="O1737" s="8" t="s">
        <v>131</v>
      </c>
      <c r="Q1737" s="8" t="s">
        <v>855</v>
      </c>
      <c r="R1737" s="8" t="s">
        <v>5832</v>
      </c>
      <c r="S1737" s="8" t="s">
        <v>3442</v>
      </c>
      <c r="V1737" s="8" t="s">
        <v>3442</v>
      </c>
      <c r="AD1737" s="7"/>
      <c r="AE1737" s="8">
        <v>12</v>
      </c>
      <c r="AF1737" s="8">
        <v>12</v>
      </c>
      <c r="AQ1737" s="8">
        <v>4859003</v>
      </c>
      <c r="AR1737" s="8" t="s">
        <v>5843</v>
      </c>
      <c r="AU1737" s="8" t="str">
        <f>CONCATENATE("POINT (",H1737," ",I1737,")")</f>
        <v>POINT (655936 5506426)</v>
      </c>
    </row>
    <row r="1738" spans="1:47">
      <c r="A1738" s="8" t="s">
        <v>11</v>
      </c>
      <c r="B1738" s="8" t="s">
        <v>126</v>
      </c>
      <c r="C1738" s="8" t="s">
        <v>3067</v>
      </c>
      <c r="D1738" s="8" t="s">
        <v>3373</v>
      </c>
      <c r="E1738" s="8" t="s">
        <v>1871</v>
      </c>
      <c r="G1738" s="8" t="s">
        <v>12</v>
      </c>
      <c r="H1738" s="8">
        <v>655663</v>
      </c>
      <c r="I1738" s="8">
        <v>5506596</v>
      </c>
      <c r="J1738" s="8">
        <v>11</v>
      </c>
      <c r="K1738" s="8">
        <v>2008</v>
      </c>
      <c r="M1738" s="8" t="s">
        <v>24</v>
      </c>
      <c r="N1738" s="8" t="s">
        <v>5849</v>
      </c>
      <c r="O1738" s="8" t="s">
        <v>131</v>
      </c>
      <c r="Q1738" s="8" t="s">
        <v>855</v>
      </c>
      <c r="R1738" s="8" t="s">
        <v>5832</v>
      </c>
      <c r="S1738" s="8" t="s">
        <v>3445</v>
      </c>
      <c r="V1738" s="8" t="s">
        <v>3445</v>
      </c>
      <c r="AD1738" s="7"/>
      <c r="AE1738" s="8">
        <v>3</v>
      </c>
      <c r="AF1738" s="8">
        <v>3</v>
      </c>
      <c r="AQ1738" s="8">
        <v>4859003</v>
      </c>
      <c r="AR1738" s="8" t="s">
        <v>5843</v>
      </c>
      <c r="AU1738" s="8" t="str">
        <f>CONCATENATE("POINT (",H1738," ",I1738,")")</f>
        <v>POINT (655663 5506596)</v>
      </c>
    </row>
    <row r="1739" spans="1:47">
      <c r="A1739" s="8" t="s">
        <v>11</v>
      </c>
      <c r="B1739" s="8" t="s">
        <v>126</v>
      </c>
      <c r="C1739" s="8" t="s">
        <v>5889</v>
      </c>
      <c r="D1739" s="8" t="s">
        <v>3068</v>
      </c>
      <c r="E1739" s="8" t="s">
        <v>1871</v>
      </c>
      <c r="G1739" s="8" t="s">
        <v>12</v>
      </c>
      <c r="H1739" s="8">
        <v>658791</v>
      </c>
      <c r="I1739" s="8">
        <v>5499883</v>
      </c>
      <c r="J1739" s="8">
        <v>11</v>
      </c>
      <c r="K1739" s="8">
        <v>2008</v>
      </c>
      <c r="M1739" s="8" t="s">
        <v>24</v>
      </c>
      <c r="N1739" s="8" t="s">
        <v>5849</v>
      </c>
      <c r="O1739" s="8" t="s">
        <v>131</v>
      </c>
      <c r="Q1739" s="8" t="s">
        <v>855</v>
      </c>
      <c r="R1739" s="8" t="s">
        <v>5832</v>
      </c>
      <c r="S1739" s="8" t="s">
        <v>3258</v>
      </c>
      <c r="V1739" s="8" t="s">
        <v>3258</v>
      </c>
      <c r="AD1739" s="7"/>
      <c r="AE1739" s="8">
        <v>5</v>
      </c>
      <c r="AF1739" s="8">
        <v>5</v>
      </c>
      <c r="AQ1739" s="8">
        <v>4859003</v>
      </c>
      <c r="AR1739" s="8" t="s">
        <v>5843</v>
      </c>
      <c r="AU1739" s="8" t="str">
        <f>CONCATENATE("POINT (",H1739," ",I1739,")")</f>
        <v>POINT (658791 5499883)</v>
      </c>
    </row>
    <row r="1740" spans="1:47">
      <c r="A1740" s="8" t="s">
        <v>11</v>
      </c>
      <c r="B1740" s="8" t="s">
        <v>126</v>
      </c>
      <c r="C1740" s="8" t="s">
        <v>5890</v>
      </c>
      <c r="D1740" s="8" t="s">
        <v>3068</v>
      </c>
      <c r="E1740" s="8" t="s">
        <v>1871</v>
      </c>
      <c r="G1740" s="8" t="s">
        <v>12</v>
      </c>
      <c r="H1740" s="8">
        <v>658545</v>
      </c>
      <c r="I1740" s="8">
        <v>5499875</v>
      </c>
      <c r="J1740" s="8">
        <v>11</v>
      </c>
      <c r="K1740" s="8">
        <v>2008</v>
      </c>
      <c r="M1740" s="8" t="s">
        <v>24</v>
      </c>
      <c r="N1740" s="8" t="s">
        <v>5849</v>
      </c>
      <c r="O1740" s="8" t="s">
        <v>131</v>
      </c>
      <c r="Q1740" s="8" t="s">
        <v>855</v>
      </c>
      <c r="R1740" s="8" t="s">
        <v>5832</v>
      </c>
      <c r="S1740" s="8" t="s">
        <v>3262</v>
      </c>
      <c r="V1740" s="8" t="s">
        <v>3262</v>
      </c>
      <c r="AD1740" s="7"/>
      <c r="AE1740" s="8">
        <v>2</v>
      </c>
      <c r="AF1740" s="8">
        <v>2</v>
      </c>
      <c r="AQ1740" s="8">
        <v>4859003</v>
      </c>
      <c r="AR1740" s="8" t="s">
        <v>5843</v>
      </c>
      <c r="AU1740" s="8" t="str">
        <f>CONCATENATE("POINT (",H1740," ",I1740,")")</f>
        <v>POINT (658545 5499875)</v>
      </c>
    </row>
    <row r="1741" spans="1:47">
      <c r="A1741" s="8" t="s">
        <v>11</v>
      </c>
      <c r="B1741" s="8" t="s">
        <v>126</v>
      </c>
      <c r="C1741" s="8" t="s">
        <v>2851</v>
      </c>
      <c r="D1741" s="8" t="s">
        <v>3482</v>
      </c>
      <c r="E1741" s="8" t="s">
        <v>2657</v>
      </c>
      <c r="G1741" s="8" t="s">
        <v>12</v>
      </c>
      <c r="H1741" s="8">
        <v>665702</v>
      </c>
      <c r="I1741" s="8">
        <v>5505193</v>
      </c>
      <c r="J1741" s="8">
        <v>11</v>
      </c>
      <c r="K1741" s="8">
        <v>2008</v>
      </c>
      <c r="M1741" s="8" t="s">
        <v>24</v>
      </c>
      <c r="N1741" s="8" t="s">
        <v>5849</v>
      </c>
      <c r="O1741" s="8" t="s">
        <v>131</v>
      </c>
      <c r="Q1741" s="8" t="s">
        <v>855</v>
      </c>
      <c r="R1741" s="8" t="s">
        <v>5832</v>
      </c>
      <c r="S1741" s="8" t="s">
        <v>3991</v>
      </c>
      <c r="V1741" s="8" t="s">
        <v>3991</v>
      </c>
      <c r="AD1741" s="7"/>
      <c r="AE1741" s="8">
        <v>2</v>
      </c>
      <c r="AF1741" s="8">
        <v>2</v>
      </c>
      <c r="AQ1741" s="8">
        <v>4859003</v>
      </c>
      <c r="AR1741" s="8" t="s">
        <v>5855</v>
      </c>
      <c r="AU1741" s="8" t="str">
        <f>CONCATENATE("POINT (",H1741," ",I1741,")")</f>
        <v>POINT (665702 5505193)</v>
      </c>
    </row>
    <row r="1742" spans="1:47">
      <c r="A1742" s="8" t="s">
        <v>11</v>
      </c>
      <c r="B1742" s="8" t="s">
        <v>126</v>
      </c>
      <c r="C1742" s="8" t="s">
        <v>2851</v>
      </c>
      <c r="D1742" s="8" t="s">
        <v>3482</v>
      </c>
      <c r="E1742" s="8" t="s">
        <v>1871</v>
      </c>
      <c r="G1742" s="8" t="s">
        <v>12</v>
      </c>
      <c r="H1742" s="8">
        <v>663520</v>
      </c>
      <c r="I1742" s="8">
        <v>5499472</v>
      </c>
      <c r="J1742" s="8">
        <v>11</v>
      </c>
      <c r="K1742" s="8">
        <v>2008</v>
      </c>
      <c r="M1742" s="8" t="s">
        <v>24</v>
      </c>
      <c r="N1742" s="8" t="s">
        <v>5849</v>
      </c>
      <c r="O1742" s="8" t="s">
        <v>131</v>
      </c>
      <c r="Q1742" s="8" t="s">
        <v>855</v>
      </c>
      <c r="R1742" s="8" t="s">
        <v>5832</v>
      </c>
      <c r="S1742" s="8" t="s">
        <v>3810</v>
      </c>
      <c r="V1742" s="8" t="s">
        <v>3810</v>
      </c>
      <c r="AD1742" s="7"/>
      <c r="AE1742" s="8">
        <v>4</v>
      </c>
      <c r="AF1742" s="8">
        <v>4</v>
      </c>
      <c r="AQ1742" s="8">
        <v>4859003</v>
      </c>
      <c r="AR1742" s="8" t="s">
        <v>5855</v>
      </c>
      <c r="AU1742" s="8" t="str">
        <f>CONCATENATE("POINT (",H1742," ",I1742,")")</f>
        <v>POINT (663520 5499472)</v>
      </c>
    </row>
    <row r="1743" spans="1:47">
      <c r="A1743" s="8" t="s">
        <v>11</v>
      </c>
      <c r="B1743" s="8" t="s">
        <v>126</v>
      </c>
      <c r="C1743" s="8" t="s">
        <v>2851</v>
      </c>
      <c r="D1743" s="8" t="s">
        <v>3482</v>
      </c>
      <c r="E1743" s="8" t="s">
        <v>1871</v>
      </c>
      <c r="G1743" s="8" t="s">
        <v>12</v>
      </c>
      <c r="H1743" s="8">
        <v>663611</v>
      </c>
      <c r="I1743" s="8">
        <v>5502030</v>
      </c>
      <c r="J1743" s="8">
        <v>11</v>
      </c>
      <c r="K1743" s="8">
        <v>2008</v>
      </c>
      <c r="M1743" s="8" t="s">
        <v>24</v>
      </c>
      <c r="N1743" s="8" t="s">
        <v>5849</v>
      </c>
      <c r="O1743" s="8" t="s">
        <v>131</v>
      </c>
      <c r="Q1743" s="8" t="s">
        <v>855</v>
      </c>
      <c r="R1743" s="8" t="s">
        <v>5832</v>
      </c>
      <c r="S1743" s="8" t="s">
        <v>3775</v>
      </c>
      <c r="V1743" s="8" t="s">
        <v>3775</v>
      </c>
      <c r="AD1743" s="7"/>
      <c r="AE1743" s="8">
        <v>1</v>
      </c>
      <c r="AF1743" s="8">
        <v>1</v>
      </c>
      <c r="AQ1743" s="8">
        <v>4859003</v>
      </c>
      <c r="AR1743" s="8" t="s">
        <v>5855</v>
      </c>
      <c r="AU1743" s="8" t="str">
        <f>CONCATENATE("POINT (",H1743," ",I1743,")")</f>
        <v>POINT (663611 5502030)</v>
      </c>
    </row>
    <row r="1744" spans="1:47">
      <c r="A1744" s="8" t="s">
        <v>11</v>
      </c>
      <c r="B1744" s="8" t="s">
        <v>126</v>
      </c>
      <c r="C1744" s="8" t="s">
        <v>2851</v>
      </c>
      <c r="D1744" s="8" t="s">
        <v>4216</v>
      </c>
      <c r="E1744" s="8" t="s">
        <v>1871</v>
      </c>
      <c r="G1744" s="8" t="s">
        <v>12</v>
      </c>
      <c r="H1744" s="8">
        <v>660530</v>
      </c>
      <c r="I1744" s="8">
        <v>5499766</v>
      </c>
      <c r="J1744" s="8">
        <v>11</v>
      </c>
      <c r="K1744" s="8">
        <v>2008</v>
      </c>
      <c r="M1744" s="8" t="s">
        <v>24</v>
      </c>
      <c r="N1744" s="8" t="s">
        <v>5849</v>
      </c>
      <c r="O1744" s="8" t="s">
        <v>131</v>
      </c>
      <c r="Q1744" s="8" t="s">
        <v>855</v>
      </c>
      <c r="R1744" s="8" t="s">
        <v>5832</v>
      </c>
      <c r="S1744" s="8" t="s">
        <v>4340</v>
      </c>
      <c r="V1744" s="8" t="s">
        <v>4340</v>
      </c>
      <c r="AD1744" s="7"/>
      <c r="AE1744" s="8">
        <v>3</v>
      </c>
      <c r="AF1744" s="8">
        <v>3</v>
      </c>
      <c r="AQ1744" s="8">
        <v>4859003</v>
      </c>
      <c r="AR1744" s="8" t="s">
        <v>5952</v>
      </c>
      <c r="AU1744" s="8" t="str">
        <f>CONCATENATE("POINT (",H1744," ",I1744,")")</f>
        <v>POINT (660530 5499766)</v>
      </c>
    </row>
    <row r="1745" spans="1:47">
      <c r="A1745" s="8" t="s">
        <v>11</v>
      </c>
      <c r="B1745" s="8" t="s">
        <v>126</v>
      </c>
      <c r="C1745" s="8" t="s">
        <v>2851</v>
      </c>
      <c r="D1745" s="8" t="s">
        <v>4216</v>
      </c>
      <c r="E1745" s="8" t="s">
        <v>1871</v>
      </c>
      <c r="G1745" s="8" t="s">
        <v>12</v>
      </c>
      <c r="H1745" s="8">
        <v>660551</v>
      </c>
      <c r="I1745" s="8">
        <v>5500165</v>
      </c>
      <c r="J1745" s="8">
        <v>11</v>
      </c>
      <c r="K1745" s="8">
        <v>2008</v>
      </c>
      <c r="M1745" s="8" t="s">
        <v>24</v>
      </c>
      <c r="N1745" s="8" t="s">
        <v>5849</v>
      </c>
      <c r="O1745" s="8" t="s">
        <v>131</v>
      </c>
      <c r="Q1745" s="8" t="s">
        <v>855</v>
      </c>
      <c r="R1745" s="8" t="s">
        <v>5832</v>
      </c>
      <c r="S1745" s="8" t="s">
        <v>4353</v>
      </c>
      <c r="V1745" s="8" t="s">
        <v>4353</v>
      </c>
      <c r="AD1745" s="7"/>
      <c r="AE1745" s="8">
        <v>1</v>
      </c>
      <c r="AF1745" s="8">
        <v>1</v>
      </c>
      <c r="AQ1745" s="8">
        <v>4859003</v>
      </c>
      <c r="AR1745" s="8" t="s">
        <v>5952</v>
      </c>
      <c r="AU1745" s="8" t="str">
        <f>CONCATENATE("POINT (",H1745," ",I1745,")")</f>
        <v>POINT (660551 5500165)</v>
      </c>
    </row>
    <row r="1746" spans="1:47">
      <c r="A1746" s="8" t="s">
        <v>11</v>
      </c>
      <c r="B1746" s="8" t="s">
        <v>126</v>
      </c>
      <c r="C1746" s="8" t="s">
        <v>2851</v>
      </c>
      <c r="D1746" s="8" t="s">
        <v>4216</v>
      </c>
      <c r="E1746" s="8" t="s">
        <v>1871</v>
      </c>
      <c r="G1746" s="8" t="s">
        <v>12</v>
      </c>
      <c r="H1746" s="8">
        <v>660976</v>
      </c>
      <c r="I1746" s="8">
        <v>5500923</v>
      </c>
      <c r="K1746" s="8">
        <v>2009</v>
      </c>
      <c r="M1746" s="8" t="s">
        <v>24</v>
      </c>
      <c r="N1746" s="8" t="s">
        <v>5849</v>
      </c>
      <c r="O1746" s="8" t="s">
        <v>131</v>
      </c>
      <c r="Q1746" s="8" t="s">
        <v>855</v>
      </c>
      <c r="R1746" s="8" t="s">
        <v>5832</v>
      </c>
      <c r="S1746" s="8" t="s">
        <v>4360</v>
      </c>
      <c r="V1746" s="8" t="s">
        <v>4360</v>
      </c>
      <c r="AD1746" s="7"/>
      <c r="AE1746" s="8">
        <v>4</v>
      </c>
      <c r="AF1746" s="8">
        <v>4</v>
      </c>
      <c r="AQ1746" s="8">
        <v>4859003</v>
      </c>
      <c r="AR1746" s="8" t="s">
        <v>5952</v>
      </c>
      <c r="AU1746" s="8" t="str">
        <f>CONCATENATE("POINT (",H1746," ",I1746,")")</f>
        <v>POINT (660976 5500923)</v>
      </c>
    </row>
    <row r="1747" spans="1:47">
      <c r="A1747" s="8" t="s">
        <v>11</v>
      </c>
      <c r="B1747" s="8" t="s">
        <v>126</v>
      </c>
      <c r="C1747" s="8" t="s">
        <v>2851</v>
      </c>
      <c r="D1747" s="8" t="s">
        <v>4216</v>
      </c>
      <c r="E1747" s="8" t="s">
        <v>1871</v>
      </c>
      <c r="G1747" s="8" t="s">
        <v>12</v>
      </c>
      <c r="H1747" s="8">
        <v>661109</v>
      </c>
      <c r="I1747" s="8">
        <v>5499170</v>
      </c>
      <c r="J1747" s="8">
        <v>11</v>
      </c>
      <c r="K1747" s="8">
        <v>2008</v>
      </c>
      <c r="M1747" s="8" t="s">
        <v>24</v>
      </c>
      <c r="N1747" s="8" t="s">
        <v>5849</v>
      </c>
      <c r="O1747" s="8" t="s">
        <v>131</v>
      </c>
      <c r="Q1747" s="8" t="s">
        <v>987</v>
      </c>
      <c r="R1747" s="8" t="s">
        <v>5832</v>
      </c>
      <c r="S1747" s="8" t="s">
        <v>4343</v>
      </c>
      <c r="V1747" s="8" t="s">
        <v>4343</v>
      </c>
      <c r="AD1747" s="7"/>
      <c r="AE1747" s="8">
        <v>1</v>
      </c>
      <c r="AF1747" s="8">
        <v>1</v>
      </c>
      <c r="AQ1747" s="8">
        <v>4859003</v>
      </c>
      <c r="AR1747" s="8" t="s">
        <v>5952</v>
      </c>
      <c r="AU1747" s="8" t="str">
        <f>CONCATENATE("POINT (",H1747," ",I1747,")")</f>
        <v>POINT (661109 5499170)</v>
      </c>
    </row>
    <row r="1748" spans="1:47">
      <c r="A1748" s="8" t="s">
        <v>11</v>
      </c>
      <c r="B1748" s="8" t="s">
        <v>126</v>
      </c>
      <c r="C1748" s="8" t="s">
        <v>2851</v>
      </c>
      <c r="D1748" s="8" t="s">
        <v>4216</v>
      </c>
      <c r="E1748" s="8" t="s">
        <v>1871</v>
      </c>
      <c r="G1748" s="8" t="s">
        <v>12</v>
      </c>
      <c r="H1748" s="8">
        <v>661007</v>
      </c>
      <c r="I1748" s="8">
        <v>5497846</v>
      </c>
      <c r="J1748" s="8">
        <v>11</v>
      </c>
      <c r="K1748" s="8">
        <v>2008</v>
      </c>
      <c r="M1748" s="8" t="s">
        <v>24</v>
      </c>
      <c r="N1748" s="8" t="s">
        <v>5849</v>
      </c>
      <c r="O1748" s="8" t="s">
        <v>131</v>
      </c>
      <c r="Q1748" s="8" t="s">
        <v>855</v>
      </c>
      <c r="R1748" s="8" t="s">
        <v>5832</v>
      </c>
      <c r="S1748" s="8" t="s">
        <v>4405</v>
      </c>
      <c r="V1748" s="8" t="s">
        <v>4405</v>
      </c>
      <c r="AD1748" s="7"/>
      <c r="AE1748" s="8">
        <v>2</v>
      </c>
      <c r="AF1748" s="8">
        <v>2</v>
      </c>
      <c r="AQ1748" s="8">
        <v>4859003</v>
      </c>
      <c r="AR1748" s="8" t="s">
        <v>5952</v>
      </c>
      <c r="AU1748" s="8" t="str">
        <f>CONCATENATE("POINT (",H1748," ",I1748,")")</f>
        <v>POINT (661007 5497846)</v>
      </c>
    </row>
    <row r="1749" spans="1:47">
      <c r="A1749" s="8" t="s">
        <v>11</v>
      </c>
      <c r="B1749" s="8" t="s">
        <v>126</v>
      </c>
      <c r="C1749" s="8" t="s">
        <v>2851</v>
      </c>
      <c r="D1749" s="8" t="s">
        <v>4216</v>
      </c>
      <c r="E1749" s="8" t="s">
        <v>1871</v>
      </c>
      <c r="G1749" s="8" t="s">
        <v>12</v>
      </c>
      <c r="H1749" s="8">
        <v>660832</v>
      </c>
      <c r="I1749" s="8">
        <v>5497984</v>
      </c>
      <c r="J1749" s="8">
        <v>11</v>
      </c>
      <c r="K1749" s="8">
        <v>2008</v>
      </c>
      <c r="M1749" s="8" t="s">
        <v>24</v>
      </c>
      <c r="N1749" s="8" t="s">
        <v>5849</v>
      </c>
      <c r="O1749" s="8" t="s">
        <v>131</v>
      </c>
      <c r="Q1749" s="8" t="s">
        <v>855</v>
      </c>
      <c r="R1749" s="8" t="s">
        <v>5832</v>
      </c>
      <c r="S1749" s="8" t="s">
        <v>4409</v>
      </c>
      <c r="V1749" s="8" t="s">
        <v>4409</v>
      </c>
      <c r="AD1749" s="7"/>
      <c r="AE1749" s="8">
        <v>3</v>
      </c>
      <c r="AF1749" s="8">
        <v>3</v>
      </c>
      <c r="AQ1749" s="8">
        <v>4859003</v>
      </c>
      <c r="AR1749" s="8" t="s">
        <v>5952</v>
      </c>
      <c r="AU1749" s="8" t="str">
        <f>CONCATENATE("POINT (",H1749," ",I1749,")")</f>
        <v>POINT (660832 5497984)</v>
      </c>
    </row>
    <row r="1750" spans="1:47">
      <c r="A1750" s="8" t="s">
        <v>11</v>
      </c>
      <c r="B1750" s="8" t="s">
        <v>126</v>
      </c>
      <c r="C1750" s="8" t="s">
        <v>2851</v>
      </c>
      <c r="D1750" s="8" t="s">
        <v>4216</v>
      </c>
      <c r="E1750" s="8" t="s">
        <v>1871</v>
      </c>
      <c r="G1750" s="8" t="s">
        <v>12</v>
      </c>
      <c r="H1750" s="8">
        <v>660421</v>
      </c>
      <c r="I1750" s="8">
        <v>5497838</v>
      </c>
      <c r="J1750" s="8">
        <v>11</v>
      </c>
      <c r="K1750" s="8">
        <v>2008</v>
      </c>
      <c r="M1750" s="8" t="s">
        <v>24</v>
      </c>
      <c r="N1750" s="8" t="s">
        <v>5849</v>
      </c>
      <c r="O1750" s="8" t="s">
        <v>131</v>
      </c>
      <c r="Q1750" s="8" t="s">
        <v>855</v>
      </c>
      <c r="R1750" s="8" t="s">
        <v>5832</v>
      </c>
      <c r="S1750" s="8" t="s">
        <v>4419</v>
      </c>
      <c r="V1750" s="8" t="s">
        <v>4419</v>
      </c>
      <c r="AD1750" s="7"/>
      <c r="AE1750" s="8">
        <v>3</v>
      </c>
      <c r="AF1750" s="8">
        <v>3</v>
      </c>
      <c r="AQ1750" s="8">
        <v>4859003</v>
      </c>
      <c r="AR1750" s="8" t="s">
        <v>5952</v>
      </c>
      <c r="AU1750" s="8" t="str">
        <f>CONCATENATE("POINT (",H1750," ",I1750,")")</f>
        <v>POINT (660421 5497838)</v>
      </c>
    </row>
    <row r="1751" spans="1:47">
      <c r="A1751" s="8" t="s">
        <v>11</v>
      </c>
      <c r="B1751" s="8" t="s">
        <v>126</v>
      </c>
      <c r="C1751" s="8" t="s">
        <v>2851</v>
      </c>
      <c r="D1751" s="8" t="s">
        <v>4216</v>
      </c>
      <c r="E1751" s="8" t="s">
        <v>1871</v>
      </c>
      <c r="G1751" s="8" t="s">
        <v>12</v>
      </c>
      <c r="H1751" s="8">
        <v>660483</v>
      </c>
      <c r="I1751" s="8">
        <v>5497944</v>
      </c>
      <c r="J1751" s="8">
        <v>11</v>
      </c>
      <c r="K1751" s="8">
        <v>2008</v>
      </c>
      <c r="M1751" s="8" t="s">
        <v>24</v>
      </c>
      <c r="N1751" s="8" t="s">
        <v>5849</v>
      </c>
      <c r="O1751" s="8" t="s">
        <v>131</v>
      </c>
      <c r="Q1751" s="8" t="s">
        <v>855</v>
      </c>
      <c r="R1751" s="8" t="s">
        <v>5832</v>
      </c>
      <c r="S1751" s="8" t="s">
        <v>4412</v>
      </c>
      <c r="V1751" s="8" t="s">
        <v>4412</v>
      </c>
      <c r="AD1751" s="7"/>
      <c r="AE1751" s="8">
        <v>2</v>
      </c>
      <c r="AF1751" s="8">
        <v>2</v>
      </c>
      <c r="AQ1751" s="8">
        <v>4859003</v>
      </c>
      <c r="AR1751" s="8" t="s">
        <v>5952</v>
      </c>
      <c r="AU1751" s="8" t="str">
        <f>CONCATENATE("POINT (",H1751," ",I1751,")")</f>
        <v>POINT (660483 5497944)</v>
      </c>
    </row>
    <row r="1752" spans="1:47">
      <c r="A1752" s="8" t="s">
        <v>11</v>
      </c>
      <c r="B1752" s="8" t="s">
        <v>126</v>
      </c>
      <c r="C1752" s="8" t="s">
        <v>2655</v>
      </c>
      <c r="D1752" s="8" t="s">
        <v>2697</v>
      </c>
      <c r="E1752" s="8" t="s">
        <v>2657</v>
      </c>
      <c r="G1752" s="8" t="s">
        <v>12</v>
      </c>
      <c r="H1752" s="8">
        <v>664499</v>
      </c>
      <c r="I1752" s="8">
        <v>5509870</v>
      </c>
      <c r="J1752" s="8">
        <v>11</v>
      </c>
      <c r="K1752" s="8">
        <v>2008</v>
      </c>
      <c r="M1752" s="8" t="s">
        <v>24</v>
      </c>
      <c r="N1752" s="8" t="s">
        <v>5849</v>
      </c>
      <c r="O1752" s="8" t="s">
        <v>131</v>
      </c>
      <c r="Q1752" s="8" t="s">
        <v>855</v>
      </c>
      <c r="R1752" s="8" t="s">
        <v>5832</v>
      </c>
      <c r="S1752" s="8" t="s">
        <v>5852</v>
      </c>
      <c r="V1752" s="8" t="s">
        <v>5852</v>
      </c>
      <c r="AD1752" s="7"/>
      <c r="AE1752" s="8">
        <v>5</v>
      </c>
      <c r="AF1752" s="8">
        <v>5</v>
      </c>
      <c r="AQ1752" s="8">
        <v>4859003</v>
      </c>
      <c r="AR1752" s="8" t="s">
        <v>5854</v>
      </c>
      <c r="AU1752" s="8" t="str">
        <f>CONCATENATE("POINT (",H1752," ",I1752,")")</f>
        <v>POINT (664499 5509870)</v>
      </c>
    </row>
    <row r="1753" spans="1:47">
      <c r="A1753" s="8" t="s">
        <v>11</v>
      </c>
      <c r="B1753" s="8" t="s">
        <v>126</v>
      </c>
      <c r="C1753" s="8" t="s">
        <v>2655</v>
      </c>
      <c r="D1753" s="8" t="s">
        <v>2662</v>
      </c>
      <c r="E1753" s="8" t="s">
        <v>2657</v>
      </c>
      <c r="G1753" s="8" t="s">
        <v>12</v>
      </c>
      <c r="H1753" s="8">
        <v>665651</v>
      </c>
      <c r="I1753" s="8">
        <v>5517728</v>
      </c>
      <c r="J1753" s="8">
        <v>11</v>
      </c>
      <c r="K1753" s="8">
        <v>2008</v>
      </c>
      <c r="M1753" s="8" t="s">
        <v>24</v>
      </c>
      <c r="N1753" s="8" t="s">
        <v>5849</v>
      </c>
      <c r="O1753" s="8" t="s">
        <v>131</v>
      </c>
      <c r="Q1753" s="8" t="s">
        <v>855</v>
      </c>
      <c r="R1753" s="8" t="s">
        <v>5832</v>
      </c>
      <c r="S1753" s="8" t="s">
        <v>2755</v>
      </c>
      <c r="V1753" s="8" t="s">
        <v>2755</v>
      </c>
      <c r="AD1753" s="7"/>
      <c r="AE1753" s="8">
        <v>2</v>
      </c>
      <c r="AF1753" s="8">
        <v>2</v>
      </c>
      <c r="AQ1753" s="8">
        <v>4859003</v>
      </c>
      <c r="AR1753" s="8" t="s">
        <v>5843</v>
      </c>
      <c r="AU1753" s="8" t="str">
        <f>CONCATENATE("POINT (",H1753," ",I1753,")")</f>
        <v>POINT (665651 5517728)</v>
      </c>
    </row>
    <row r="1754" spans="1:47">
      <c r="A1754" s="8" t="s">
        <v>11</v>
      </c>
      <c r="B1754" s="8" t="s">
        <v>126</v>
      </c>
      <c r="C1754" s="8" t="s">
        <v>2655</v>
      </c>
      <c r="D1754" s="8" t="s">
        <v>2662</v>
      </c>
      <c r="E1754" s="8" t="s">
        <v>2657</v>
      </c>
      <c r="G1754" s="8" t="s">
        <v>12</v>
      </c>
      <c r="H1754" s="8">
        <v>665578</v>
      </c>
      <c r="I1754" s="8">
        <v>5517328</v>
      </c>
      <c r="J1754" s="8">
        <v>11</v>
      </c>
      <c r="K1754" s="8">
        <v>2008</v>
      </c>
      <c r="M1754" s="8" t="s">
        <v>24</v>
      </c>
      <c r="N1754" s="8" t="s">
        <v>5849</v>
      </c>
      <c r="O1754" s="8" t="s">
        <v>131</v>
      </c>
      <c r="Q1754" s="8" t="s">
        <v>855</v>
      </c>
      <c r="R1754" s="8" t="s">
        <v>5832</v>
      </c>
      <c r="S1754" s="8" t="s">
        <v>2761</v>
      </c>
      <c r="V1754" s="8" t="s">
        <v>2761</v>
      </c>
      <c r="AD1754" s="7"/>
      <c r="AE1754" s="8">
        <v>15</v>
      </c>
      <c r="AF1754" s="8">
        <v>14</v>
      </c>
      <c r="AQ1754" s="8">
        <v>4859003</v>
      </c>
      <c r="AR1754" s="8" t="s">
        <v>5843</v>
      </c>
      <c r="AU1754" s="8" t="str">
        <f>CONCATENATE("POINT (",H1754," ",I1754,")")</f>
        <v>POINT (665578 5517328)</v>
      </c>
    </row>
    <row r="1755" spans="1:47">
      <c r="A1755" s="8" t="s">
        <v>11</v>
      </c>
      <c r="B1755" s="8" t="s">
        <v>126</v>
      </c>
      <c r="C1755" s="8" t="s">
        <v>2655</v>
      </c>
      <c r="D1755" s="8" t="s">
        <v>2662</v>
      </c>
      <c r="E1755" s="8" t="s">
        <v>2657</v>
      </c>
      <c r="G1755" s="8" t="s">
        <v>12</v>
      </c>
      <c r="H1755" s="8">
        <v>665447</v>
      </c>
      <c r="I1755" s="8">
        <v>5516876</v>
      </c>
      <c r="J1755" s="8">
        <v>11</v>
      </c>
      <c r="K1755" s="8">
        <v>2008</v>
      </c>
      <c r="M1755" s="8" t="s">
        <v>24</v>
      </c>
      <c r="N1755" s="8" t="s">
        <v>5849</v>
      </c>
      <c r="O1755" s="8" t="s">
        <v>131</v>
      </c>
      <c r="Q1755" s="8" t="s">
        <v>855</v>
      </c>
      <c r="R1755" s="8" t="s">
        <v>5832</v>
      </c>
      <c r="S1755" s="8" t="s">
        <v>2770</v>
      </c>
      <c r="V1755" s="8" t="s">
        <v>2770</v>
      </c>
      <c r="AD1755" s="7"/>
      <c r="AE1755" s="8">
        <v>7</v>
      </c>
      <c r="AF1755" s="8">
        <v>6</v>
      </c>
      <c r="AQ1755" s="8">
        <v>4859003</v>
      </c>
      <c r="AR1755" s="8" t="s">
        <v>5843</v>
      </c>
      <c r="AU1755" s="8" t="str">
        <f>CONCATENATE("POINT (",H1755," ",I1755,")")</f>
        <v>POINT (665447 5516876)</v>
      </c>
    </row>
    <row r="1756" spans="1:47">
      <c r="A1756" s="8" t="s">
        <v>11</v>
      </c>
      <c r="B1756" s="8" t="s">
        <v>126</v>
      </c>
      <c r="C1756" s="8" t="s">
        <v>2655</v>
      </c>
      <c r="D1756" s="8" t="s">
        <v>2662</v>
      </c>
      <c r="E1756" s="8" t="s">
        <v>2657</v>
      </c>
      <c r="G1756" s="8" t="s">
        <v>12</v>
      </c>
      <c r="H1756" s="8">
        <v>665495</v>
      </c>
      <c r="I1756" s="8">
        <v>5517651</v>
      </c>
      <c r="J1756" s="8">
        <v>11</v>
      </c>
      <c r="K1756" s="8">
        <v>2008</v>
      </c>
      <c r="M1756" s="8" t="s">
        <v>24</v>
      </c>
      <c r="N1756" s="8" t="s">
        <v>5849</v>
      </c>
      <c r="O1756" s="8" t="s">
        <v>131</v>
      </c>
      <c r="Q1756" s="8" t="s">
        <v>855</v>
      </c>
      <c r="R1756" s="8" t="s">
        <v>5832</v>
      </c>
      <c r="S1756" s="8" t="s">
        <v>2773</v>
      </c>
      <c r="V1756" s="8" t="s">
        <v>2773</v>
      </c>
      <c r="AD1756" s="7"/>
      <c r="AE1756" s="8">
        <v>9</v>
      </c>
      <c r="AF1756" s="8">
        <v>9</v>
      </c>
      <c r="AQ1756" s="8">
        <v>4859003</v>
      </c>
      <c r="AR1756" s="8" t="s">
        <v>5843</v>
      </c>
      <c r="AU1756" s="8" t="str">
        <f>CONCATENATE("POINT (",H1756," ",I1756,")")</f>
        <v>POINT (665495 5517651)</v>
      </c>
    </row>
    <row r="1757" spans="1:47">
      <c r="A1757" s="8" t="s">
        <v>11</v>
      </c>
      <c r="B1757" s="8" t="s">
        <v>126</v>
      </c>
      <c r="C1757" s="8" t="s">
        <v>2655</v>
      </c>
      <c r="D1757" s="8" t="s">
        <v>2662</v>
      </c>
      <c r="E1757" s="8" t="s">
        <v>2657</v>
      </c>
      <c r="G1757" s="8" t="s">
        <v>12</v>
      </c>
      <c r="H1757" s="8">
        <v>665717</v>
      </c>
      <c r="I1757" s="8">
        <v>5518683</v>
      </c>
      <c r="J1757" s="8">
        <v>11</v>
      </c>
      <c r="K1757" s="8">
        <v>2008</v>
      </c>
      <c r="M1757" s="8" t="s">
        <v>24</v>
      </c>
      <c r="N1757" s="8" t="s">
        <v>5849</v>
      </c>
      <c r="O1757" s="8" t="s">
        <v>131</v>
      </c>
      <c r="Q1757" s="8" t="s">
        <v>855</v>
      </c>
      <c r="R1757" s="8" t="s">
        <v>5832</v>
      </c>
      <c r="S1757" s="8" t="s">
        <v>2658</v>
      </c>
      <c r="V1757" s="8" t="s">
        <v>2658</v>
      </c>
      <c r="AD1757" s="7"/>
      <c r="AE1757" s="8">
        <v>3</v>
      </c>
      <c r="AF1757" s="8">
        <v>3</v>
      </c>
      <c r="AQ1757" s="8">
        <v>4859003</v>
      </c>
      <c r="AR1757" s="8" t="s">
        <v>5843</v>
      </c>
      <c r="AU1757" s="8" t="str">
        <f>CONCATENATE("POINT (",H1757," ",I1757,")")</f>
        <v>POINT (665717 5518683)</v>
      </c>
    </row>
    <row r="1758" spans="1:47">
      <c r="A1758" s="8" t="s">
        <v>11</v>
      </c>
      <c r="B1758" s="8" t="s">
        <v>126</v>
      </c>
      <c r="C1758" s="8" t="s">
        <v>2655</v>
      </c>
      <c r="D1758" s="8" t="s">
        <v>2697</v>
      </c>
      <c r="E1758" s="8" t="s">
        <v>2657</v>
      </c>
      <c r="G1758" s="8" t="s">
        <v>12</v>
      </c>
      <c r="H1758" s="8">
        <v>664961</v>
      </c>
      <c r="I1758" s="8">
        <v>5522599</v>
      </c>
      <c r="J1758" s="8">
        <v>11</v>
      </c>
      <c r="K1758" s="8">
        <v>2008</v>
      </c>
      <c r="M1758" s="8" t="s">
        <v>24</v>
      </c>
      <c r="N1758" s="8" t="s">
        <v>5849</v>
      </c>
      <c r="O1758" s="8" t="s">
        <v>131</v>
      </c>
      <c r="Q1758" s="8" t="s">
        <v>855</v>
      </c>
      <c r="R1758" s="8" t="s">
        <v>5832</v>
      </c>
      <c r="S1758" s="8" t="s">
        <v>2826</v>
      </c>
      <c r="V1758" s="8" t="s">
        <v>2826</v>
      </c>
      <c r="AD1758" s="7"/>
      <c r="AE1758" s="8">
        <v>8</v>
      </c>
      <c r="AF1758" s="8">
        <v>8</v>
      </c>
      <c r="AQ1758" s="8">
        <v>4859003</v>
      </c>
      <c r="AR1758" s="8" t="s">
        <v>5843</v>
      </c>
      <c r="AU1758" s="8" t="str">
        <f>CONCATENATE("POINT (",H1758," ",I1758,")")</f>
        <v>POINT (664961 5522599)</v>
      </c>
    </row>
    <row r="1759" spans="1:47">
      <c r="A1759" s="8" t="s">
        <v>11</v>
      </c>
      <c r="B1759" s="8" t="s">
        <v>126</v>
      </c>
      <c r="C1759" s="8" t="s">
        <v>2655</v>
      </c>
      <c r="D1759" s="8" t="s">
        <v>2697</v>
      </c>
      <c r="E1759" s="8" t="s">
        <v>2657</v>
      </c>
      <c r="G1759" s="8" t="s">
        <v>12</v>
      </c>
      <c r="H1759" s="8">
        <v>665326</v>
      </c>
      <c r="I1759" s="8">
        <v>5520643</v>
      </c>
      <c r="J1759" s="8">
        <v>11</v>
      </c>
      <c r="K1759" s="8">
        <v>2008</v>
      </c>
      <c r="M1759" s="8" t="s">
        <v>24</v>
      </c>
      <c r="N1759" s="8" t="s">
        <v>5849</v>
      </c>
      <c r="O1759" s="8" t="s">
        <v>131</v>
      </c>
      <c r="Q1759" s="8" t="s">
        <v>855</v>
      </c>
      <c r="R1759" s="8" t="s">
        <v>5832</v>
      </c>
      <c r="S1759" s="8" t="s">
        <v>2811</v>
      </c>
      <c r="V1759" s="8" t="s">
        <v>2811</v>
      </c>
      <c r="AD1759" s="7"/>
      <c r="AE1759" s="8">
        <v>10</v>
      </c>
      <c r="AF1759" s="8">
        <v>7</v>
      </c>
      <c r="AQ1759" s="8">
        <v>4859003</v>
      </c>
      <c r="AR1759" s="8" t="s">
        <v>5843</v>
      </c>
      <c r="AU1759" s="8" t="str">
        <f>CONCATENATE("POINT (",H1759," ",I1759,")")</f>
        <v>POINT (665326 5520643)</v>
      </c>
    </row>
    <row r="1760" spans="1:47">
      <c r="A1760" s="8" t="s">
        <v>11</v>
      </c>
      <c r="B1760" s="8" t="s">
        <v>126</v>
      </c>
      <c r="C1760" s="8" t="s">
        <v>2655</v>
      </c>
      <c r="D1760" s="8" t="s">
        <v>2697</v>
      </c>
      <c r="E1760" s="8" t="s">
        <v>2657</v>
      </c>
      <c r="G1760" s="8" t="s">
        <v>12</v>
      </c>
      <c r="H1760" s="8">
        <v>665477</v>
      </c>
      <c r="I1760" s="8">
        <v>5520229</v>
      </c>
      <c r="J1760" s="8">
        <v>11</v>
      </c>
      <c r="K1760" s="8">
        <v>2008</v>
      </c>
      <c r="M1760" s="8" t="s">
        <v>24</v>
      </c>
      <c r="N1760" s="8" t="s">
        <v>5849</v>
      </c>
      <c r="O1760" s="8" t="s">
        <v>131</v>
      </c>
      <c r="Q1760" s="8" t="s">
        <v>855</v>
      </c>
      <c r="R1760" s="8" t="s">
        <v>5832</v>
      </c>
      <c r="S1760" s="8" t="s">
        <v>2820</v>
      </c>
      <c r="V1760" s="8" t="s">
        <v>2820</v>
      </c>
      <c r="AD1760" s="7"/>
      <c r="AE1760" s="8">
        <v>4</v>
      </c>
      <c r="AF1760" s="8">
        <v>3</v>
      </c>
      <c r="AQ1760" s="8">
        <v>4859003</v>
      </c>
      <c r="AR1760" s="8" t="s">
        <v>5843</v>
      </c>
      <c r="AU1760" s="8" t="str">
        <f>CONCATENATE("POINT (",H1760," ",I1760,")")</f>
        <v>POINT (665477 5520229)</v>
      </c>
    </row>
    <row r="1761" spans="1:47">
      <c r="A1761" s="8" t="s">
        <v>11</v>
      </c>
      <c r="B1761" s="8" t="s">
        <v>126</v>
      </c>
      <c r="C1761" s="8" t="s">
        <v>2785</v>
      </c>
      <c r="D1761" s="8" t="s">
        <v>2662</v>
      </c>
      <c r="E1761" s="8" t="s">
        <v>2657</v>
      </c>
      <c r="G1761" s="8" t="s">
        <v>12</v>
      </c>
      <c r="H1761" s="8">
        <v>665841</v>
      </c>
      <c r="I1761" s="8">
        <v>5518973</v>
      </c>
      <c r="J1761" s="8">
        <v>11</v>
      </c>
      <c r="K1761" s="8">
        <v>2008</v>
      </c>
      <c r="M1761" s="8" t="s">
        <v>24</v>
      </c>
      <c r="N1761" s="8" t="s">
        <v>5849</v>
      </c>
      <c r="O1761" s="8" t="s">
        <v>131</v>
      </c>
      <c r="Q1761" s="8" t="s">
        <v>987</v>
      </c>
      <c r="R1761" s="8" t="s">
        <v>5832</v>
      </c>
      <c r="S1761" s="8" t="s">
        <v>2792</v>
      </c>
      <c r="V1761" s="8" t="s">
        <v>2792</v>
      </c>
      <c r="AD1761" s="7"/>
      <c r="AE1761" s="8">
        <v>1</v>
      </c>
      <c r="AF1761" s="8">
        <v>1</v>
      </c>
      <c r="AQ1761" s="8">
        <v>4859003</v>
      </c>
      <c r="AR1761" s="8" t="s">
        <v>5843</v>
      </c>
      <c r="AU1761" s="8" t="str">
        <f>CONCATENATE("POINT (",H1761," ",I1761,")")</f>
        <v>POINT (665841 5518973)</v>
      </c>
    </row>
    <row r="1762" spans="1:47">
      <c r="A1762" s="8" t="s">
        <v>11</v>
      </c>
      <c r="B1762" s="8" t="s">
        <v>126</v>
      </c>
      <c r="C1762" s="8" t="s">
        <v>324</v>
      </c>
      <c r="D1762" s="8" t="s">
        <v>325</v>
      </c>
      <c r="G1762" s="8" t="s">
        <v>12</v>
      </c>
      <c r="H1762" s="8">
        <v>620184</v>
      </c>
      <c r="I1762" s="8">
        <v>5601531</v>
      </c>
      <c r="J1762" s="8">
        <v>11</v>
      </c>
      <c r="K1762" s="8">
        <v>2007</v>
      </c>
      <c r="M1762" s="8" t="s">
        <v>24</v>
      </c>
      <c r="N1762" s="8" t="s">
        <v>5849</v>
      </c>
      <c r="O1762" s="8" t="s">
        <v>131</v>
      </c>
      <c r="Q1762" s="8" t="s">
        <v>129</v>
      </c>
      <c r="R1762" s="8" t="s">
        <v>5832</v>
      </c>
      <c r="V1762" s="8" t="s">
        <v>326</v>
      </c>
      <c r="W1762" s="8">
        <v>5</v>
      </c>
      <c r="AB1762" s="8">
        <v>8</v>
      </c>
      <c r="AD1762" s="7">
        <f>IF(AB1762=0,"",W1762/AB1762)</f>
        <v>0.625</v>
      </c>
      <c r="AF1762" s="8">
        <v>5</v>
      </c>
      <c r="AQ1762" s="8" t="s">
        <v>5837</v>
      </c>
      <c r="AR1762" s="8" t="s">
        <v>5838</v>
      </c>
      <c r="AU1762" s="8" t="s">
        <v>327</v>
      </c>
    </row>
    <row r="1763" spans="1:47">
      <c r="A1763" s="8" t="s">
        <v>11</v>
      </c>
      <c r="B1763" s="8" t="s">
        <v>126</v>
      </c>
      <c r="C1763" s="8" t="s">
        <v>324</v>
      </c>
      <c r="D1763" s="8" t="s">
        <v>325</v>
      </c>
      <c r="G1763" s="8" t="s">
        <v>12</v>
      </c>
      <c r="H1763" s="8">
        <v>620195</v>
      </c>
      <c r="I1763" s="8">
        <v>5601632</v>
      </c>
      <c r="J1763" s="8">
        <v>11</v>
      </c>
      <c r="K1763" s="8">
        <v>2007</v>
      </c>
      <c r="M1763" s="8" t="s">
        <v>24</v>
      </c>
      <c r="N1763" s="8" t="s">
        <v>5849</v>
      </c>
      <c r="O1763" s="8" t="s">
        <v>131</v>
      </c>
      <c r="Q1763" s="8" t="s">
        <v>129</v>
      </c>
      <c r="R1763" s="8" t="s">
        <v>5832</v>
      </c>
      <c r="V1763" s="8" t="s">
        <v>328</v>
      </c>
      <c r="W1763" s="8">
        <v>10</v>
      </c>
      <c r="AB1763" s="8">
        <v>3</v>
      </c>
      <c r="AD1763" s="7">
        <f>IF(AB1763=0,"",W1763/AB1763)</f>
        <v>3.3333333333333335</v>
      </c>
      <c r="AF1763" s="8">
        <v>16</v>
      </c>
      <c r="AQ1763" s="8" t="s">
        <v>5837</v>
      </c>
      <c r="AR1763" s="8" t="s">
        <v>5838</v>
      </c>
      <c r="AU1763" s="8" t="s">
        <v>329</v>
      </c>
    </row>
    <row r="1764" spans="1:47">
      <c r="A1764" s="8" t="s">
        <v>11</v>
      </c>
      <c r="B1764" s="8" t="s">
        <v>126</v>
      </c>
      <c r="C1764" s="8" t="s">
        <v>324</v>
      </c>
      <c r="D1764" s="8" t="s">
        <v>325</v>
      </c>
      <c r="G1764" s="8" t="s">
        <v>12</v>
      </c>
      <c r="H1764" s="8">
        <v>620389</v>
      </c>
      <c r="I1764" s="8">
        <v>5601572</v>
      </c>
      <c r="J1764" s="8">
        <v>11</v>
      </c>
      <c r="K1764" s="8">
        <v>2007</v>
      </c>
      <c r="M1764" s="8" t="s">
        <v>24</v>
      </c>
      <c r="N1764" s="8" t="s">
        <v>5849</v>
      </c>
      <c r="O1764" s="8" t="s">
        <v>131</v>
      </c>
      <c r="Q1764" s="8" t="s">
        <v>129</v>
      </c>
      <c r="R1764" s="8" t="s">
        <v>5832</v>
      </c>
      <c r="V1764" s="8" t="s">
        <v>330</v>
      </c>
      <c r="W1764" s="8">
        <v>20</v>
      </c>
      <c r="AB1764" s="8">
        <v>18</v>
      </c>
      <c r="AD1764" s="7">
        <f>IF(AB1764=0,"",W1764/AB1764)</f>
        <v>1.1111111111111112</v>
      </c>
      <c r="AF1764" s="8">
        <v>26</v>
      </c>
      <c r="AQ1764" s="8" t="s">
        <v>5837</v>
      </c>
      <c r="AR1764" s="8" t="s">
        <v>5838</v>
      </c>
      <c r="AU1764" s="8" t="s">
        <v>331</v>
      </c>
    </row>
    <row r="1765" spans="1:47">
      <c r="A1765" s="8" t="s">
        <v>11</v>
      </c>
      <c r="B1765" s="8" t="s">
        <v>126</v>
      </c>
      <c r="C1765" s="8" t="s">
        <v>324</v>
      </c>
      <c r="D1765" s="8" t="s">
        <v>325</v>
      </c>
      <c r="G1765" s="8" t="s">
        <v>12</v>
      </c>
      <c r="H1765" s="8">
        <v>620088</v>
      </c>
      <c r="I1765" s="8">
        <v>5602461</v>
      </c>
      <c r="J1765" s="8">
        <v>11</v>
      </c>
      <c r="K1765" s="8">
        <v>2007</v>
      </c>
      <c r="M1765" s="8" t="s">
        <v>24</v>
      </c>
      <c r="N1765" s="8" t="s">
        <v>5849</v>
      </c>
      <c r="O1765" s="8" t="s">
        <v>131</v>
      </c>
      <c r="Q1765" s="8" t="s">
        <v>129</v>
      </c>
      <c r="R1765" s="8" t="s">
        <v>5832</v>
      </c>
      <c r="V1765" s="8" t="s">
        <v>332</v>
      </c>
      <c r="W1765" s="8">
        <v>1</v>
      </c>
      <c r="AB1765" s="8">
        <v>6</v>
      </c>
      <c r="AD1765" s="7">
        <f>IF(AB1765=0,"",W1765/AB1765)</f>
        <v>0.16666666666666666</v>
      </c>
      <c r="AF1765" s="8">
        <v>2</v>
      </c>
      <c r="AQ1765" s="8" t="s">
        <v>5837</v>
      </c>
      <c r="AR1765" s="8" t="s">
        <v>5838</v>
      </c>
      <c r="AU1765" s="8" t="s">
        <v>333</v>
      </c>
    </row>
    <row r="1766" spans="1:47">
      <c r="A1766" s="8" t="s">
        <v>11</v>
      </c>
      <c r="B1766" s="8" t="s">
        <v>126</v>
      </c>
      <c r="C1766" s="8" t="s">
        <v>324</v>
      </c>
      <c r="D1766" s="8" t="s">
        <v>325</v>
      </c>
      <c r="G1766" s="8" t="s">
        <v>12</v>
      </c>
      <c r="H1766" s="8">
        <v>619496</v>
      </c>
      <c r="I1766" s="8">
        <v>5602910</v>
      </c>
      <c r="J1766" s="8">
        <v>11</v>
      </c>
      <c r="K1766" s="8">
        <v>2007</v>
      </c>
      <c r="M1766" s="8" t="s">
        <v>24</v>
      </c>
      <c r="N1766" s="8" t="s">
        <v>5849</v>
      </c>
      <c r="O1766" s="8" t="s">
        <v>131</v>
      </c>
      <c r="Q1766" s="8" t="s">
        <v>129</v>
      </c>
      <c r="R1766" s="8" t="s">
        <v>5832</v>
      </c>
      <c r="V1766" s="8" t="s">
        <v>334</v>
      </c>
      <c r="W1766" s="8">
        <v>3</v>
      </c>
      <c r="AB1766" s="8">
        <v>1</v>
      </c>
      <c r="AD1766" s="7">
        <f>IF(AB1766=0,"",W1766/AB1766)</f>
        <v>3</v>
      </c>
      <c r="AF1766" s="8">
        <v>3</v>
      </c>
      <c r="AQ1766" s="8" t="s">
        <v>5837</v>
      </c>
      <c r="AR1766" s="8" t="s">
        <v>5838</v>
      </c>
      <c r="AU1766" s="8" t="s">
        <v>335</v>
      </c>
    </row>
    <row r="1767" spans="1:47">
      <c r="A1767" s="8" t="s">
        <v>11</v>
      </c>
      <c r="B1767" s="8" t="s">
        <v>126</v>
      </c>
      <c r="C1767" s="8" t="s">
        <v>324</v>
      </c>
      <c r="D1767" s="8" t="s">
        <v>325</v>
      </c>
      <c r="G1767" s="8" t="s">
        <v>12</v>
      </c>
      <c r="H1767" s="8">
        <v>619568</v>
      </c>
      <c r="I1767" s="8">
        <v>5603333</v>
      </c>
      <c r="J1767" s="8">
        <v>11</v>
      </c>
      <c r="K1767" s="8">
        <v>2007</v>
      </c>
      <c r="M1767" s="8" t="s">
        <v>24</v>
      </c>
      <c r="N1767" s="8" t="s">
        <v>5849</v>
      </c>
      <c r="O1767" s="8" t="s">
        <v>131</v>
      </c>
      <c r="Q1767" s="8" t="s">
        <v>129</v>
      </c>
      <c r="R1767" s="8" t="s">
        <v>5832</v>
      </c>
      <c r="V1767" s="8" t="s">
        <v>336</v>
      </c>
      <c r="W1767" s="8">
        <v>5</v>
      </c>
      <c r="AB1767" s="8">
        <v>0</v>
      </c>
      <c r="AD1767" s="7" t="str">
        <f>IF(AB1767=0,"",W1767/AB1767)</f>
        <v/>
      </c>
      <c r="AF1767" s="8">
        <v>6</v>
      </c>
      <c r="AQ1767" s="8" t="s">
        <v>5837</v>
      </c>
      <c r="AR1767" s="8" t="s">
        <v>5838</v>
      </c>
      <c r="AU1767" s="8" t="s">
        <v>337</v>
      </c>
    </row>
    <row r="1768" spans="1:47">
      <c r="A1768" s="8" t="s">
        <v>11</v>
      </c>
      <c r="B1768" s="8" t="s">
        <v>126</v>
      </c>
      <c r="C1768" s="8" t="s">
        <v>324</v>
      </c>
      <c r="D1768" s="8" t="s">
        <v>325</v>
      </c>
      <c r="G1768" s="8" t="s">
        <v>12</v>
      </c>
      <c r="H1768" s="8">
        <v>620327</v>
      </c>
      <c r="I1768" s="8">
        <v>5603744</v>
      </c>
      <c r="J1768" s="8">
        <v>11</v>
      </c>
      <c r="K1768" s="8">
        <v>2007</v>
      </c>
      <c r="M1768" s="8" t="s">
        <v>24</v>
      </c>
      <c r="N1768" s="8" t="s">
        <v>5849</v>
      </c>
      <c r="O1768" s="8" t="s">
        <v>131</v>
      </c>
      <c r="Q1768" s="8" t="s">
        <v>129</v>
      </c>
      <c r="R1768" s="8" t="s">
        <v>5832</v>
      </c>
      <c r="V1768" s="8" t="s">
        <v>338</v>
      </c>
      <c r="W1768" s="8">
        <v>4</v>
      </c>
      <c r="AB1768" s="8">
        <v>7</v>
      </c>
      <c r="AD1768" s="7">
        <f>IF(AB1768=0,"",W1768/AB1768)</f>
        <v>0.5714285714285714</v>
      </c>
      <c r="AF1768" s="8">
        <v>4</v>
      </c>
      <c r="AQ1768" s="8" t="s">
        <v>5837</v>
      </c>
      <c r="AR1768" s="8" t="s">
        <v>5838</v>
      </c>
      <c r="AU1768" s="8" t="s">
        <v>339</v>
      </c>
    </row>
    <row r="1769" spans="1:47">
      <c r="A1769" s="8" t="s">
        <v>11</v>
      </c>
      <c r="B1769" s="8" t="s">
        <v>126</v>
      </c>
      <c r="C1769" s="8" t="s">
        <v>324</v>
      </c>
      <c r="D1769" s="8" t="s">
        <v>325</v>
      </c>
      <c r="G1769" s="8" t="s">
        <v>12</v>
      </c>
      <c r="H1769" s="8">
        <v>620215</v>
      </c>
      <c r="I1769" s="8">
        <v>5603774</v>
      </c>
      <c r="J1769" s="8">
        <v>11</v>
      </c>
      <c r="K1769" s="8">
        <v>2007</v>
      </c>
      <c r="M1769" s="8" t="s">
        <v>24</v>
      </c>
      <c r="N1769" s="8" t="s">
        <v>5849</v>
      </c>
      <c r="O1769" s="8" t="s">
        <v>131</v>
      </c>
      <c r="Q1769" s="8" t="s">
        <v>129</v>
      </c>
      <c r="R1769" s="8" t="s">
        <v>5832</v>
      </c>
      <c r="V1769" s="8" t="s">
        <v>340</v>
      </c>
      <c r="W1769" s="8">
        <v>5</v>
      </c>
      <c r="AB1769" s="8">
        <v>4</v>
      </c>
      <c r="AD1769" s="7">
        <f>IF(AB1769=0,"",W1769/AB1769)</f>
        <v>1.25</v>
      </c>
      <c r="AF1769" s="8">
        <v>5</v>
      </c>
      <c r="AQ1769" s="8" t="s">
        <v>5837</v>
      </c>
      <c r="AR1769" s="8" t="s">
        <v>5838</v>
      </c>
      <c r="AU1769" s="8" t="s">
        <v>341</v>
      </c>
    </row>
    <row r="1770" spans="1:47">
      <c r="A1770" s="8" t="s">
        <v>11</v>
      </c>
      <c r="B1770" s="8" t="s">
        <v>126</v>
      </c>
      <c r="C1770" s="8" t="s">
        <v>324</v>
      </c>
      <c r="D1770" s="8" t="s">
        <v>325</v>
      </c>
      <c r="G1770" s="8" t="s">
        <v>12</v>
      </c>
      <c r="H1770" s="8">
        <v>620000</v>
      </c>
      <c r="I1770" s="8">
        <v>5603745</v>
      </c>
      <c r="J1770" s="8">
        <v>11</v>
      </c>
      <c r="K1770" s="8">
        <v>2007</v>
      </c>
      <c r="M1770" s="8" t="s">
        <v>24</v>
      </c>
      <c r="N1770" s="8" t="s">
        <v>5849</v>
      </c>
      <c r="O1770" s="8" t="s">
        <v>131</v>
      </c>
      <c r="Q1770" s="8" t="s">
        <v>129</v>
      </c>
      <c r="R1770" s="8" t="s">
        <v>5832</v>
      </c>
      <c r="V1770" s="8" t="s">
        <v>342</v>
      </c>
      <c r="W1770" s="8">
        <v>22</v>
      </c>
      <c r="AB1770" s="8">
        <v>11</v>
      </c>
      <c r="AD1770" s="7">
        <f>IF(AB1770=0,"",W1770/AB1770)</f>
        <v>2</v>
      </c>
      <c r="AF1770" s="8">
        <v>2</v>
      </c>
      <c r="AQ1770" s="8" t="s">
        <v>5837</v>
      </c>
      <c r="AR1770" s="8" t="s">
        <v>5838</v>
      </c>
      <c r="AT1770" s="8" t="s">
        <v>5839</v>
      </c>
      <c r="AU1770" s="8" t="s">
        <v>343</v>
      </c>
    </row>
    <row r="1771" spans="1:47">
      <c r="A1771" s="8" t="s">
        <v>11</v>
      </c>
      <c r="B1771" s="8" t="s">
        <v>126</v>
      </c>
      <c r="C1771" s="8" t="s">
        <v>324</v>
      </c>
      <c r="D1771" s="8" t="s">
        <v>325</v>
      </c>
      <c r="G1771" s="8" t="s">
        <v>12</v>
      </c>
      <c r="H1771" s="8">
        <v>619961</v>
      </c>
      <c r="I1771" s="8">
        <v>5603714</v>
      </c>
      <c r="J1771" s="8">
        <v>11</v>
      </c>
      <c r="K1771" s="8">
        <v>2007</v>
      </c>
      <c r="M1771" s="8" t="s">
        <v>24</v>
      </c>
      <c r="N1771" s="8" t="s">
        <v>5849</v>
      </c>
      <c r="O1771" s="8" t="s">
        <v>131</v>
      </c>
      <c r="Q1771" s="8" t="s">
        <v>129</v>
      </c>
      <c r="R1771" s="8" t="s">
        <v>5832</v>
      </c>
      <c r="V1771" s="8" t="s">
        <v>344</v>
      </c>
      <c r="W1771" s="8">
        <v>35</v>
      </c>
      <c r="AB1771" s="8">
        <v>0</v>
      </c>
      <c r="AD1771" s="7" t="str">
        <f>IF(AB1771=0,"",W1771/AB1771)</f>
        <v/>
      </c>
      <c r="AF1771" s="8">
        <v>39</v>
      </c>
      <c r="AQ1771" s="8" t="s">
        <v>5837</v>
      </c>
      <c r="AR1771" s="8" t="s">
        <v>5838</v>
      </c>
      <c r="AU1771" s="8" t="s">
        <v>345</v>
      </c>
    </row>
    <row r="1772" spans="1:47">
      <c r="A1772" s="8" t="s">
        <v>11</v>
      </c>
      <c r="B1772" s="8" t="s">
        <v>126</v>
      </c>
      <c r="C1772" s="8" t="s">
        <v>324</v>
      </c>
      <c r="D1772" s="8" t="s">
        <v>325</v>
      </c>
      <c r="G1772" s="8" t="s">
        <v>12</v>
      </c>
      <c r="H1772" s="8">
        <v>619317</v>
      </c>
      <c r="I1772" s="8">
        <v>5603883</v>
      </c>
      <c r="J1772" s="8">
        <v>11</v>
      </c>
      <c r="K1772" s="8">
        <v>2007</v>
      </c>
      <c r="M1772" s="8" t="s">
        <v>24</v>
      </c>
      <c r="N1772" s="8" t="s">
        <v>5849</v>
      </c>
      <c r="O1772" s="8" t="s">
        <v>131</v>
      </c>
      <c r="Q1772" s="8" t="s">
        <v>129</v>
      </c>
      <c r="R1772" s="8" t="s">
        <v>5832</v>
      </c>
      <c r="V1772" s="8" t="s">
        <v>346</v>
      </c>
      <c r="W1772" s="8">
        <v>7</v>
      </c>
      <c r="AB1772" s="8">
        <v>2</v>
      </c>
      <c r="AD1772" s="7">
        <f>IF(AB1772=0,"",W1772/AB1772)</f>
        <v>3.5</v>
      </c>
      <c r="AF1772" s="8">
        <v>7</v>
      </c>
      <c r="AQ1772" s="8" t="s">
        <v>5837</v>
      </c>
      <c r="AR1772" s="8" t="s">
        <v>5838</v>
      </c>
      <c r="AU1772" s="8" t="s">
        <v>347</v>
      </c>
    </row>
    <row r="1773" spans="1:47">
      <c r="A1773" s="8" t="s">
        <v>11</v>
      </c>
      <c r="B1773" s="8" t="s">
        <v>126</v>
      </c>
      <c r="C1773" s="8" t="s">
        <v>324</v>
      </c>
      <c r="D1773" s="8" t="s">
        <v>325</v>
      </c>
      <c r="G1773" s="8" t="s">
        <v>12</v>
      </c>
      <c r="H1773" s="8">
        <v>619265</v>
      </c>
      <c r="I1773" s="8">
        <v>5603614</v>
      </c>
      <c r="J1773" s="8">
        <v>11</v>
      </c>
      <c r="K1773" s="8">
        <v>2007</v>
      </c>
      <c r="M1773" s="8" t="s">
        <v>24</v>
      </c>
      <c r="N1773" s="8" t="s">
        <v>5849</v>
      </c>
      <c r="O1773" s="8" t="s">
        <v>131</v>
      </c>
      <c r="Q1773" s="8" t="s">
        <v>129</v>
      </c>
      <c r="R1773" s="8" t="s">
        <v>5832</v>
      </c>
      <c r="V1773" s="8" t="s">
        <v>348</v>
      </c>
      <c r="W1773" s="8">
        <v>5</v>
      </c>
      <c r="AB1773" s="8">
        <v>0</v>
      </c>
      <c r="AD1773" s="7" t="str">
        <f>IF(AB1773=0,"",W1773/AB1773)</f>
        <v/>
      </c>
      <c r="AF1773" s="8">
        <v>6</v>
      </c>
      <c r="AQ1773" s="8" t="s">
        <v>5837</v>
      </c>
      <c r="AR1773" s="8" t="s">
        <v>5838</v>
      </c>
      <c r="AU1773" s="8" t="s">
        <v>349</v>
      </c>
    </row>
    <row r="1774" spans="1:47">
      <c r="A1774" s="8" t="s">
        <v>11</v>
      </c>
      <c r="B1774" s="8" t="s">
        <v>126</v>
      </c>
      <c r="C1774" s="8" t="s">
        <v>324</v>
      </c>
      <c r="D1774" s="8" t="s">
        <v>325</v>
      </c>
      <c r="G1774" s="8" t="s">
        <v>12</v>
      </c>
      <c r="H1774" s="8">
        <v>618938</v>
      </c>
      <c r="I1774" s="8">
        <v>5605585</v>
      </c>
      <c r="J1774" s="8">
        <v>11</v>
      </c>
      <c r="K1774" s="8">
        <v>2007</v>
      </c>
      <c r="M1774" s="8" t="s">
        <v>24</v>
      </c>
      <c r="N1774" s="8" t="s">
        <v>5849</v>
      </c>
      <c r="O1774" s="8" t="s">
        <v>131</v>
      </c>
      <c r="Q1774" s="8" t="s">
        <v>129</v>
      </c>
      <c r="R1774" s="8" t="s">
        <v>5832</v>
      </c>
      <c r="V1774" s="8" t="s">
        <v>350</v>
      </c>
      <c r="W1774" s="8">
        <v>8</v>
      </c>
      <c r="AB1774" s="8">
        <v>1</v>
      </c>
      <c r="AD1774" s="7">
        <f>IF(AB1774=0,"",W1774/AB1774)</f>
        <v>8</v>
      </c>
      <c r="AF1774" s="8">
        <v>8</v>
      </c>
      <c r="AQ1774" s="8" t="s">
        <v>5837</v>
      </c>
      <c r="AR1774" s="8" t="s">
        <v>5838</v>
      </c>
      <c r="AU1774" s="8" t="s">
        <v>351</v>
      </c>
    </row>
    <row r="1775" spans="1:47">
      <c r="A1775" s="8" t="s">
        <v>11</v>
      </c>
      <c r="B1775" s="8" t="s">
        <v>126</v>
      </c>
      <c r="C1775" s="8" t="s">
        <v>324</v>
      </c>
      <c r="D1775" s="8" t="s">
        <v>325</v>
      </c>
      <c r="G1775" s="8" t="s">
        <v>12</v>
      </c>
      <c r="H1775" s="8">
        <v>618889</v>
      </c>
      <c r="I1775" s="8">
        <v>5606314</v>
      </c>
      <c r="J1775" s="8">
        <v>11</v>
      </c>
      <c r="K1775" s="8">
        <v>2007</v>
      </c>
      <c r="M1775" s="8" t="s">
        <v>24</v>
      </c>
      <c r="N1775" s="8" t="s">
        <v>5849</v>
      </c>
      <c r="O1775" s="8" t="s">
        <v>131</v>
      </c>
      <c r="Q1775" s="8" t="s">
        <v>129</v>
      </c>
      <c r="R1775" s="8" t="s">
        <v>5832</v>
      </c>
      <c r="V1775" s="8" t="s">
        <v>352</v>
      </c>
      <c r="W1775" s="8">
        <v>13</v>
      </c>
      <c r="AB1775" s="8">
        <v>3</v>
      </c>
      <c r="AD1775" s="7">
        <f>IF(AB1775=0,"",W1775/AB1775)</f>
        <v>4.333333333333333</v>
      </c>
      <c r="AF1775" s="8">
        <v>14</v>
      </c>
      <c r="AQ1775" s="8" t="s">
        <v>5837</v>
      </c>
      <c r="AR1775" s="8" t="s">
        <v>5838</v>
      </c>
      <c r="AU1775" s="8" t="s">
        <v>353</v>
      </c>
    </row>
    <row r="1776" spans="1:47">
      <c r="A1776" s="8" t="s">
        <v>11</v>
      </c>
      <c r="B1776" s="8" t="s">
        <v>126</v>
      </c>
      <c r="C1776" s="8" t="s">
        <v>324</v>
      </c>
      <c r="D1776" s="8" t="s">
        <v>325</v>
      </c>
      <c r="G1776" s="8" t="s">
        <v>12</v>
      </c>
      <c r="H1776" s="8">
        <v>619036</v>
      </c>
      <c r="I1776" s="8">
        <v>5606370</v>
      </c>
      <c r="J1776" s="8">
        <v>11</v>
      </c>
      <c r="K1776" s="8">
        <v>2007</v>
      </c>
      <c r="M1776" s="8" t="s">
        <v>24</v>
      </c>
      <c r="N1776" s="8" t="s">
        <v>5849</v>
      </c>
      <c r="O1776" s="8" t="s">
        <v>131</v>
      </c>
      <c r="Q1776" s="8" t="s">
        <v>129</v>
      </c>
      <c r="R1776" s="8" t="s">
        <v>5832</v>
      </c>
      <c r="V1776" s="8" t="s">
        <v>354</v>
      </c>
      <c r="W1776" s="8">
        <v>11</v>
      </c>
      <c r="AB1776" s="8">
        <v>4</v>
      </c>
      <c r="AD1776" s="7">
        <f>IF(AB1776=0,"",W1776/AB1776)</f>
        <v>2.75</v>
      </c>
      <c r="AF1776" s="8">
        <v>8</v>
      </c>
      <c r="AQ1776" s="8" t="s">
        <v>5837</v>
      </c>
      <c r="AR1776" s="8" t="s">
        <v>5838</v>
      </c>
      <c r="AT1776" s="8" t="s">
        <v>5840</v>
      </c>
      <c r="AU1776" s="8" t="s">
        <v>355</v>
      </c>
    </row>
    <row r="1777" spans="1:47">
      <c r="A1777" s="8" t="s">
        <v>11</v>
      </c>
      <c r="B1777" s="8" t="s">
        <v>126</v>
      </c>
      <c r="C1777" s="8" t="s">
        <v>356</v>
      </c>
      <c r="D1777" s="8" t="s">
        <v>325</v>
      </c>
      <c r="G1777" s="8" t="s">
        <v>12</v>
      </c>
      <c r="H1777" s="8">
        <v>618810</v>
      </c>
      <c r="I1777" s="8">
        <v>5606951</v>
      </c>
      <c r="J1777" s="8">
        <v>11</v>
      </c>
      <c r="K1777" s="8">
        <v>2007</v>
      </c>
      <c r="M1777" s="8" t="s">
        <v>24</v>
      </c>
      <c r="N1777" s="8" t="s">
        <v>5849</v>
      </c>
      <c r="O1777" s="8" t="s">
        <v>131</v>
      </c>
      <c r="Q1777" s="8" t="s">
        <v>129</v>
      </c>
      <c r="R1777" s="8" t="s">
        <v>5832</v>
      </c>
      <c r="V1777" s="8" t="s">
        <v>357</v>
      </c>
      <c r="W1777" s="8">
        <v>50</v>
      </c>
      <c r="AB1777" s="8">
        <v>22</v>
      </c>
      <c r="AD1777" s="7">
        <f>IF(AB1777=0,"",W1777/AB1777)</f>
        <v>2.2727272727272729</v>
      </c>
      <c r="AF1777" s="8">
        <v>64</v>
      </c>
      <c r="AQ1777" s="8" t="s">
        <v>5837</v>
      </c>
      <c r="AR1777" s="8" t="s">
        <v>5838</v>
      </c>
      <c r="AU1777" s="8" t="s">
        <v>358</v>
      </c>
    </row>
    <row r="1778" spans="1:47">
      <c r="A1778" s="8" t="s">
        <v>11</v>
      </c>
      <c r="B1778" s="8" t="s">
        <v>126</v>
      </c>
      <c r="C1778" s="8" t="s">
        <v>324</v>
      </c>
      <c r="D1778" s="8" t="s">
        <v>325</v>
      </c>
      <c r="G1778" s="8" t="s">
        <v>12</v>
      </c>
      <c r="H1778" s="8">
        <v>618585</v>
      </c>
      <c r="I1778" s="8">
        <v>5606618</v>
      </c>
      <c r="J1778" s="8">
        <v>11</v>
      </c>
      <c r="K1778" s="8">
        <v>2007</v>
      </c>
      <c r="M1778" s="8" t="s">
        <v>24</v>
      </c>
      <c r="N1778" s="8" t="s">
        <v>5849</v>
      </c>
      <c r="O1778" s="8" t="s">
        <v>131</v>
      </c>
      <c r="Q1778" s="8" t="s">
        <v>129</v>
      </c>
      <c r="R1778" s="8" t="s">
        <v>5832</v>
      </c>
      <c r="V1778" s="8" t="s">
        <v>359</v>
      </c>
      <c r="W1778" s="8">
        <v>5</v>
      </c>
      <c r="AB1778" s="8">
        <v>2</v>
      </c>
      <c r="AD1778" s="7">
        <f>IF(AB1778=0,"",W1778/AB1778)</f>
        <v>2.5</v>
      </c>
      <c r="AF1778" s="8">
        <v>5</v>
      </c>
      <c r="AQ1778" s="8" t="s">
        <v>5837</v>
      </c>
      <c r="AR1778" s="8" t="s">
        <v>5838</v>
      </c>
      <c r="AU1778" s="8" t="s">
        <v>360</v>
      </c>
    </row>
    <row r="1779" spans="1:47">
      <c r="A1779" s="8" t="s">
        <v>11</v>
      </c>
      <c r="B1779" s="8" t="s">
        <v>126</v>
      </c>
      <c r="C1779" s="8" t="s">
        <v>356</v>
      </c>
      <c r="D1779" s="8" t="s">
        <v>325</v>
      </c>
      <c r="G1779" s="8" t="s">
        <v>12</v>
      </c>
      <c r="H1779" s="8">
        <v>618490</v>
      </c>
      <c r="I1779" s="8">
        <v>5606924</v>
      </c>
      <c r="J1779" s="8">
        <v>11</v>
      </c>
      <c r="K1779" s="8">
        <v>2007</v>
      </c>
      <c r="M1779" s="8" t="s">
        <v>24</v>
      </c>
      <c r="N1779" s="8" t="s">
        <v>5849</v>
      </c>
      <c r="O1779" s="8" t="s">
        <v>131</v>
      </c>
      <c r="Q1779" s="8" t="s">
        <v>129</v>
      </c>
      <c r="R1779" s="8" t="s">
        <v>5832</v>
      </c>
      <c r="V1779" s="8" t="s">
        <v>361</v>
      </c>
      <c r="W1779" s="8">
        <v>3</v>
      </c>
      <c r="AB1779" s="8">
        <v>6</v>
      </c>
      <c r="AD1779" s="7">
        <f>IF(AB1779=0,"",W1779/AB1779)</f>
        <v>0.5</v>
      </c>
      <c r="AF1779" s="8">
        <v>4</v>
      </c>
      <c r="AQ1779" s="8" t="s">
        <v>5837</v>
      </c>
      <c r="AR1779" s="8" t="s">
        <v>5838</v>
      </c>
      <c r="AU1779" s="8" t="s">
        <v>362</v>
      </c>
    </row>
    <row r="1780" spans="1:47">
      <c r="A1780" s="8" t="s">
        <v>11</v>
      </c>
      <c r="B1780" s="8" t="s">
        <v>126</v>
      </c>
      <c r="C1780" s="8" t="s">
        <v>356</v>
      </c>
      <c r="D1780" s="8" t="s">
        <v>325</v>
      </c>
      <c r="G1780" s="8" t="s">
        <v>12</v>
      </c>
      <c r="H1780" s="8">
        <v>618583</v>
      </c>
      <c r="I1780" s="8">
        <v>5607296</v>
      </c>
      <c r="J1780" s="8">
        <v>11</v>
      </c>
      <c r="K1780" s="8">
        <v>2007</v>
      </c>
      <c r="M1780" s="8" t="s">
        <v>24</v>
      </c>
      <c r="N1780" s="8" t="s">
        <v>5849</v>
      </c>
      <c r="O1780" s="8" t="s">
        <v>131</v>
      </c>
      <c r="Q1780" s="8" t="s">
        <v>129</v>
      </c>
      <c r="R1780" s="8" t="s">
        <v>5832</v>
      </c>
      <c r="V1780" s="8" t="s">
        <v>363</v>
      </c>
      <c r="W1780" s="8">
        <v>1</v>
      </c>
      <c r="AB1780" s="8">
        <v>6</v>
      </c>
      <c r="AD1780" s="7">
        <f>IF(AB1780=0,"",W1780/AB1780)</f>
        <v>0.16666666666666666</v>
      </c>
      <c r="AF1780" s="8">
        <v>0</v>
      </c>
      <c r="AQ1780" s="8" t="s">
        <v>5837</v>
      </c>
      <c r="AR1780" s="8" t="s">
        <v>5838</v>
      </c>
      <c r="AT1780" s="8" t="s">
        <v>5841</v>
      </c>
      <c r="AU1780" s="8" t="s">
        <v>364</v>
      </c>
    </row>
    <row r="1781" spans="1:47">
      <c r="A1781" s="8" t="s">
        <v>11</v>
      </c>
      <c r="B1781" s="8" t="s">
        <v>126</v>
      </c>
      <c r="C1781" s="8" t="s">
        <v>356</v>
      </c>
      <c r="D1781" s="8" t="s">
        <v>325</v>
      </c>
      <c r="G1781" s="8" t="s">
        <v>12</v>
      </c>
      <c r="H1781" s="8">
        <v>618426</v>
      </c>
      <c r="I1781" s="8">
        <v>5607368</v>
      </c>
      <c r="J1781" s="8">
        <v>11</v>
      </c>
      <c r="K1781" s="8">
        <v>2007</v>
      </c>
      <c r="M1781" s="8" t="s">
        <v>24</v>
      </c>
      <c r="N1781" s="8" t="s">
        <v>5849</v>
      </c>
      <c r="O1781" s="8" t="s">
        <v>131</v>
      </c>
      <c r="Q1781" s="8" t="s">
        <v>129</v>
      </c>
      <c r="R1781" s="8" t="s">
        <v>5832</v>
      </c>
      <c r="V1781" s="8" t="s">
        <v>365</v>
      </c>
      <c r="W1781" s="8">
        <v>2</v>
      </c>
      <c r="AB1781" s="8">
        <v>0</v>
      </c>
      <c r="AD1781" s="7" t="str">
        <f>IF(AB1781=0,"",W1781/AB1781)</f>
        <v/>
      </c>
      <c r="AF1781" s="8">
        <v>0</v>
      </c>
      <c r="AQ1781" s="8" t="s">
        <v>5837</v>
      </c>
      <c r="AR1781" s="8" t="s">
        <v>5838</v>
      </c>
      <c r="AT1781" s="8" t="s">
        <v>5841</v>
      </c>
      <c r="AU1781" s="8" t="s">
        <v>366</v>
      </c>
    </row>
    <row r="1782" spans="1:47">
      <c r="A1782" s="8" t="s">
        <v>11</v>
      </c>
      <c r="B1782" s="8" t="s">
        <v>126</v>
      </c>
      <c r="C1782" s="8" t="s">
        <v>356</v>
      </c>
      <c r="D1782" s="8" t="s">
        <v>325</v>
      </c>
      <c r="G1782" s="8" t="s">
        <v>12</v>
      </c>
      <c r="H1782" s="8">
        <v>617730</v>
      </c>
      <c r="I1782" s="8">
        <v>5608140</v>
      </c>
      <c r="J1782" s="8">
        <v>11</v>
      </c>
      <c r="K1782" s="8">
        <v>2007</v>
      </c>
      <c r="M1782" s="8" t="s">
        <v>24</v>
      </c>
      <c r="N1782" s="8" t="s">
        <v>5849</v>
      </c>
      <c r="O1782" s="8" t="s">
        <v>131</v>
      </c>
      <c r="Q1782" s="8" t="s">
        <v>129</v>
      </c>
      <c r="R1782" s="8" t="s">
        <v>5832</v>
      </c>
      <c r="V1782" s="8" t="s">
        <v>369</v>
      </c>
      <c r="W1782" s="8">
        <v>2</v>
      </c>
      <c r="AB1782" s="8">
        <v>4</v>
      </c>
      <c r="AD1782" s="7">
        <f>IF(AB1782=0,"",W1782/AB1782)</f>
        <v>0.5</v>
      </c>
      <c r="AF1782" s="8">
        <v>2</v>
      </c>
      <c r="AQ1782" s="8" t="s">
        <v>5837</v>
      </c>
      <c r="AR1782" s="8" t="s">
        <v>5838</v>
      </c>
      <c r="AU1782" s="8" t="s">
        <v>370</v>
      </c>
    </row>
    <row r="1783" spans="1:47">
      <c r="A1783" s="8" t="s">
        <v>11</v>
      </c>
      <c r="B1783" s="8" t="s">
        <v>126</v>
      </c>
      <c r="C1783" s="8" t="s">
        <v>356</v>
      </c>
      <c r="D1783" s="8" t="s">
        <v>325</v>
      </c>
      <c r="G1783" s="8" t="s">
        <v>12</v>
      </c>
      <c r="H1783" s="8">
        <v>617642</v>
      </c>
      <c r="I1783" s="8">
        <v>5608416</v>
      </c>
      <c r="J1783" s="8">
        <v>11</v>
      </c>
      <c r="K1783" s="8">
        <v>2007</v>
      </c>
      <c r="M1783" s="8" t="s">
        <v>24</v>
      </c>
      <c r="N1783" s="8" t="s">
        <v>5849</v>
      </c>
      <c r="O1783" s="8" t="s">
        <v>131</v>
      </c>
      <c r="Q1783" s="8" t="s">
        <v>129</v>
      </c>
      <c r="R1783" s="8" t="s">
        <v>5832</v>
      </c>
      <c r="V1783" s="8" t="s">
        <v>371</v>
      </c>
      <c r="W1783" s="8">
        <v>1</v>
      </c>
      <c r="AB1783" s="8">
        <v>0</v>
      </c>
      <c r="AD1783" s="7" t="str">
        <f>IF(AB1783=0,"",W1783/AB1783)</f>
        <v/>
      </c>
      <c r="AF1783" s="8">
        <v>1</v>
      </c>
      <c r="AQ1783" s="8" t="s">
        <v>5837</v>
      </c>
      <c r="AR1783" s="8" t="s">
        <v>5838</v>
      </c>
      <c r="AU1783" s="8" t="s">
        <v>372</v>
      </c>
    </row>
    <row r="1784" spans="1:47">
      <c r="A1784" s="8" t="s">
        <v>11</v>
      </c>
      <c r="B1784" s="8" t="s">
        <v>126</v>
      </c>
      <c r="C1784" s="8" t="s">
        <v>356</v>
      </c>
      <c r="D1784" s="8" t="s">
        <v>325</v>
      </c>
      <c r="G1784" s="8" t="s">
        <v>12</v>
      </c>
      <c r="H1784" s="8">
        <v>617274</v>
      </c>
      <c r="I1784" s="8">
        <v>5608850</v>
      </c>
      <c r="J1784" s="8">
        <v>11</v>
      </c>
      <c r="K1784" s="8">
        <v>2007</v>
      </c>
      <c r="M1784" s="8" t="s">
        <v>24</v>
      </c>
      <c r="N1784" s="8" t="s">
        <v>5849</v>
      </c>
      <c r="O1784" s="8" t="s">
        <v>131</v>
      </c>
      <c r="Q1784" s="8" t="s">
        <v>129</v>
      </c>
      <c r="R1784" s="8" t="s">
        <v>5832</v>
      </c>
      <c r="V1784" s="8" t="s">
        <v>373</v>
      </c>
      <c r="W1784" s="8">
        <v>6</v>
      </c>
      <c r="AB1784" s="8">
        <v>2</v>
      </c>
      <c r="AD1784" s="7">
        <f>IF(AB1784=0,"",W1784/AB1784)</f>
        <v>3</v>
      </c>
      <c r="AF1784" s="8">
        <v>7</v>
      </c>
      <c r="AQ1784" s="8" t="s">
        <v>5837</v>
      </c>
      <c r="AR1784" s="8" t="s">
        <v>5838</v>
      </c>
      <c r="AU1784" s="8" t="s">
        <v>374</v>
      </c>
    </row>
    <row r="1785" spans="1:47">
      <c r="A1785" s="8" t="s">
        <v>11</v>
      </c>
      <c r="B1785" s="8" t="s">
        <v>126</v>
      </c>
      <c r="C1785" s="8" t="s">
        <v>356</v>
      </c>
      <c r="D1785" s="8" t="s">
        <v>325</v>
      </c>
      <c r="G1785" s="8" t="s">
        <v>12</v>
      </c>
      <c r="H1785" s="8">
        <v>617397</v>
      </c>
      <c r="I1785" s="8">
        <v>5609045</v>
      </c>
      <c r="J1785" s="8">
        <v>11</v>
      </c>
      <c r="K1785" s="8">
        <v>2007</v>
      </c>
      <c r="M1785" s="8" t="s">
        <v>24</v>
      </c>
      <c r="N1785" s="8" t="s">
        <v>5849</v>
      </c>
      <c r="O1785" s="8" t="s">
        <v>131</v>
      </c>
      <c r="Q1785" s="8" t="s">
        <v>129</v>
      </c>
      <c r="R1785" s="8" t="s">
        <v>5832</v>
      </c>
      <c r="V1785" s="8" t="s">
        <v>375</v>
      </c>
      <c r="W1785" s="8">
        <v>4</v>
      </c>
      <c r="AB1785" s="8">
        <v>0</v>
      </c>
      <c r="AD1785" s="7" t="str">
        <f>IF(AB1785=0,"",W1785/AB1785)</f>
        <v/>
      </c>
      <c r="AF1785" s="8">
        <v>4</v>
      </c>
      <c r="AQ1785" s="8" t="s">
        <v>5837</v>
      </c>
      <c r="AR1785" s="8" t="s">
        <v>5838</v>
      </c>
      <c r="AU1785" s="8" t="s">
        <v>376</v>
      </c>
    </row>
    <row r="1786" spans="1:47">
      <c r="A1786" s="8" t="s">
        <v>11</v>
      </c>
      <c r="B1786" s="8" t="s">
        <v>126</v>
      </c>
      <c r="C1786" s="8" t="s">
        <v>356</v>
      </c>
      <c r="D1786" s="8" t="s">
        <v>325</v>
      </c>
      <c r="G1786" s="8" t="s">
        <v>12</v>
      </c>
      <c r="H1786" s="8">
        <v>618468</v>
      </c>
      <c r="I1786" s="8">
        <v>5614834</v>
      </c>
      <c r="J1786" s="8">
        <v>11</v>
      </c>
      <c r="K1786" s="8">
        <v>2007</v>
      </c>
      <c r="M1786" s="8" t="s">
        <v>24</v>
      </c>
      <c r="N1786" s="8" t="s">
        <v>5849</v>
      </c>
      <c r="O1786" s="8" t="s">
        <v>131</v>
      </c>
      <c r="Q1786" s="8" t="s">
        <v>129</v>
      </c>
      <c r="R1786" s="8" t="s">
        <v>5832</v>
      </c>
      <c r="V1786" s="8" t="s">
        <v>377</v>
      </c>
      <c r="W1786" s="8">
        <v>6</v>
      </c>
      <c r="AB1786" s="8">
        <v>0</v>
      </c>
      <c r="AD1786" s="7" t="str">
        <f>IF(AB1786=0,"",W1786/AB1786)</f>
        <v/>
      </c>
      <c r="AF1786" s="8">
        <v>0</v>
      </c>
      <c r="AQ1786" s="8" t="s">
        <v>5837</v>
      </c>
      <c r="AR1786" s="8" t="s">
        <v>5838</v>
      </c>
      <c r="AT1786" s="8" t="s">
        <v>5841</v>
      </c>
      <c r="AU1786" s="8" t="s">
        <v>378</v>
      </c>
    </row>
    <row r="1787" spans="1:47">
      <c r="A1787" s="8" t="s">
        <v>11</v>
      </c>
      <c r="B1787" s="8" t="s">
        <v>126</v>
      </c>
      <c r="C1787" s="8" t="s">
        <v>356</v>
      </c>
      <c r="D1787" s="8" t="s">
        <v>325</v>
      </c>
      <c r="G1787" s="8" t="s">
        <v>12</v>
      </c>
      <c r="H1787" s="8">
        <v>616813</v>
      </c>
      <c r="I1787" s="8">
        <v>5612902</v>
      </c>
      <c r="J1787" s="8">
        <v>11</v>
      </c>
      <c r="K1787" s="8">
        <v>2007</v>
      </c>
      <c r="M1787" s="8" t="s">
        <v>24</v>
      </c>
      <c r="N1787" s="8" t="s">
        <v>5849</v>
      </c>
      <c r="O1787" s="8" t="s">
        <v>131</v>
      </c>
      <c r="Q1787" s="8" t="s">
        <v>129</v>
      </c>
      <c r="R1787" s="8" t="s">
        <v>5832</v>
      </c>
      <c r="V1787" s="8" t="s">
        <v>379</v>
      </c>
      <c r="W1787" s="8">
        <v>4</v>
      </c>
      <c r="AB1787" s="8">
        <v>3</v>
      </c>
      <c r="AD1787" s="7">
        <f>IF(AB1787=0,"",W1787/AB1787)</f>
        <v>1.3333333333333333</v>
      </c>
      <c r="AF1787" s="8">
        <v>0</v>
      </c>
      <c r="AQ1787" s="8" t="s">
        <v>5837</v>
      </c>
      <c r="AR1787" s="8" t="s">
        <v>5838</v>
      </c>
      <c r="AT1787" s="8" t="s">
        <v>5841</v>
      </c>
      <c r="AU1787" s="8" t="s">
        <v>380</v>
      </c>
    </row>
    <row r="1788" spans="1:47">
      <c r="A1788" s="8" t="s">
        <v>11</v>
      </c>
      <c r="B1788" s="8" t="s">
        <v>126</v>
      </c>
      <c r="C1788" s="8" t="s">
        <v>356</v>
      </c>
      <c r="D1788" s="8" t="s">
        <v>325</v>
      </c>
      <c r="G1788" s="8" t="s">
        <v>12</v>
      </c>
      <c r="H1788" s="8">
        <v>616704</v>
      </c>
      <c r="I1788" s="8">
        <v>5612671</v>
      </c>
      <c r="J1788" s="8">
        <v>11</v>
      </c>
      <c r="K1788" s="8">
        <v>2007</v>
      </c>
      <c r="M1788" s="8" t="s">
        <v>24</v>
      </c>
      <c r="N1788" s="8" t="s">
        <v>5849</v>
      </c>
      <c r="O1788" s="8" t="s">
        <v>131</v>
      </c>
      <c r="Q1788" s="8" t="s">
        <v>129</v>
      </c>
      <c r="R1788" s="8" t="s">
        <v>5832</v>
      </c>
      <c r="V1788" s="8" t="s">
        <v>381</v>
      </c>
      <c r="W1788" s="8">
        <v>1</v>
      </c>
      <c r="AB1788" s="8">
        <v>4</v>
      </c>
      <c r="AD1788" s="7">
        <f>IF(AB1788=0,"",W1788/AB1788)</f>
        <v>0.25</v>
      </c>
      <c r="AF1788" s="8">
        <v>0</v>
      </c>
      <c r="AQ1788" s="8" t="s">
        <v>5837</v>
      </c>
      <c r="AR1788" s="8" t="s">
        <v>5838</v>
      </c>
      <c r="AT1788" s="8" t="s">
        <v>5841</v>
      </c>
      <c r="AU1788" s="8" t="s">
        <v>382</v>
      </c>
    </row>
    <row r="1789" spans="1:47">
      <c r="A1789" s="8" t="s">
        <v>11</v>
      </c>
      <c r="B1789" s="8" t="s">
        <v>126</v>
      </c>
      <c r="C1789" s="8" t="s">
        <v>356</v>
      </c>
      <c r="D1789" s="8" t="s">
        <v>325</v>
      </c>
      <c r="G1789" s="8" t="s">
        <v>12</v>
      </c>
      <c r="H1789" s="8">
        <v>616551</v>
      </c>
      <c r="I1789" s="8">
        <v>5612382</v>
      </c>
      <c r="J1789" s="8">
        <v>11</v>
      </c>
      <c r="K1789" s="8">
        <v>2007</v>
      </c>
      <c r="M1789" s="8" t="s">
        <v>24</v>
      </c>
      <c r="N1789" s="8" t="s">
        <v>5849</v>
      </c>
      <c r="O1789" s="8" t="s">
        <v>131</v>
      </c>
      <c r="Q1789" s="8" t="s">
        <v>129</v>
      </c>
      <c r="R1789" s="8" t="s">
        <v>5832</v>
      </c>
      <c r="V1789" s="8" t="s">
        <v>383</v>
      </c>
      <c r="W1789" s="8">
        <v>3</v>
      </c>
      <c r="AB1789" s="8">
        <v>4</v>
      </c>
      <c r="AD1789" s="7">
        <f>IF(AB1789=0,"",W1789/AB1789)</f>
        <v>0.75</v>
      </c>
      <c r="AF1789" s="8">
        <v>0</v>
      </c>
      <c r="AQ1789" s="8" t="s">
        <v>5837</v>
      </c>
      <c r="AR1789" s="8" t="s">
        <v>5838</v>
      </c>
      <c r="AT1789" s="8" t="s">
        <v>5841</v>
      </c>
      <c r="AU1789" s="8" t="s">
        <v>384</v>
      </c>
    </row>
    <row r="1790" spans="1:47">
      <c r="A1790" s="8" t="s">
        <v>11</v>
      </c>
      <c r="B1790" s="8" t="s">
        <v>126</v>
      </c>
      <c r="C1790" s="8" t="s">
        <v>356</v>
      </c>
      <c r="D1790" s="8" t="s">
        <v>325</v>
      </c>
      <c r="G1790" s="8" t="s">
        <v>12</v>
      </c>
      <c r="H1790" s="8">
        <v>616608</v>
      </c>
      <c r="I1790" s="8">
        <v>5612285</v>
      </c>
      <c r="J1790" s="8">
        <v>11</v>
      </c>
      <c r="K1790" s="8">
        <v>2007</v>
      </c>
      <c r="M1790" s="8" t="s">
        <v>24</v>
      </c>
      <c r="N1790" s="8" t="s">
        <v>5849</v>
      </c>
      <c r="O1790" s="8" t="s">
        <v>131</v>
      </c>
      <c r="Q1790" s="8" t="s">
        <v>129</v>
      </c>
      <c r="R1790" s="8" t="s">
        <v>5832</v>
      </c>
      <c r="V1790" s="8" t="s">
        <v>385</v>
      </c>
      <c r="W1790" s="8">
        <v>2</v>
      </c>
      <c r="AB1790" s="8">
        <v>0</v>
      </c>
      <c r="AD1790" s="7" t="str">
        <f>IF(AB1790=0,"",W1790/AB1790)</f>
        <v/>
      </c>
      <c r="AF1790" s="8">
        <v>0</v>
      </c>
      <c r="AQ1790" s="8" t="s">
        <v>5837</v>
      </c>
      <c r="AR1790" s="8" t="s">
        <v>5838</v>
      </c>
      <c r="AT1790" s="8" t="s">
        <v>5841</v>
      </c>
      <c r="AU1790" s="8" t="s">
        <v>386</v>
      </c>
    </row>
    <row r="1791" spans="1:47">
      <c r="A1791" s="8" t="s">
        <v>11</v>
      </c>
      <c r="B1791" s="8" t="s">
        <v>126</v>
      </c>
      <c r="C1791" s="8" t="s">
        <v>356</v>
      </c>
      <c r="D1791" s="8" t="s">
        <v>325</v>
      </c>
      <c r="G1791" s="8" t="s">
        <v>12</v>
      </c>
      <c r="H1791" s="8">
        <v>616364</v>
      </c>
      <c r="I1791" s="8">
        <v>5611817</v>
      </c>
      <c r="J1791" s="8">
        <v>11</v>
      </c>
      <c r="K1791" s="8">
        <v>2007</v>
      </c>
      <c r="M1791" s="8" t="s">
        <v>24</v>
      </c>
      <c r="N1791" s="8" t="s">
        <v>5849</v>
      </c>
      <c r="O1791" s="8" t="s">
        <v>131</v>
      </c>
      <c r="Q1791" s="8" t="s">
        <v>129</v>
      </c>
      <c r="R1791" s="8" t="s">
        <v>5832</v>
      </c>
      <c r="V1791" s="8" t="s">
        <v>387</v>
      </c>
      <c r="W1791" s="8">
        <v>2</v>
      </c>
      <c r="AB1791" s="8">
        <v>1</v>
      </c>
      <c r="AD1791" s="7">
        <f>IF(AB1791=0,"",W1791/AB1791)</f>
        <v>2</v>
      </c>
      <c r="AF1791" s="8">
        <v>0</v>
      </c>
      <c r="AQ1791" s="8" t="s">
        <v>5837</v>
      </c>
      <c r="AR1791" s="8" t="s">
        <v>5838</v>
      </c>
      <c r="AT1791" s="8" t="s">
        <v>5841</v>
      </c>
      <c r="AU1791" s="8" t="s">
        <v>388</v>
      </c>
    </row>
    <row r="1792" spans="1:47">
      <c r="A1792" s="8" t="s">
        <v>11</v>
      </c>
      <c r="B1792" s="8" t="s">
        <v>126</v>
      </c>
      <c r="C1792" s="8" t="s">
        <v>356</v>
      </c>
      <c r="D1792" s="8" t="s">
        <v>325</v>
      </c>
      <c r="G1792" s="8" t="s">
        <v>12</v>
      </c>
      <c r="H1792" s="8">
        <v>616411</v>
      </c>
      <c r="I1792" s="8">
        <v>5610270</v>
      </c>
      <c r="J1792" s="8">
        <v>11</v>
      </c>
      <c r="K1792" s="8">
        <v>2007</v>
      </c>
      <c r="M1792" s="8" t="s">
        <v>24</v>
      </c>
      <c r="N1792" s="8" t="s">
        <v>5849</v>
      </c>
      <c r="O1792" s="8" t="s">
        <v>131</v>
      </c>
      <c r="Q1792" s="8" t="s">
        <v>129</v>
      </c>
      <c r="R1792" s="8" t="s">
        <v>5832</v>
      </c>
      <c r="V1792" s="8" t="s">
        <v>389</v>
      </c>
      <c r="W1792" s="8">
        <v>1</v>
      </c>
      <c r="AB1792" s="8">
        <v>1</v>
      </c>
      <c r="AD1792" s="7">
        <f>IF(AB1792=0,"",W1792/AB1792)</f>
        <v>1</v>
      </c>
      <c r="AF1792" s="8">
        <v>0</v>
      </c>
      <c r="AQ1792" s="8" t="s">
        <v>5837</v>
      </c>
      <c r="AR1792" s="8" t="s">
        <v>5838</v>
      </c>
      <c r="AT1792" s="8" t="s">
        <v>5841</v>
      </c>
      <c r="AU1792" s="8" t="s">
        <v>390</v>
      </c>
    </row>
    <row r="1793" spans="1:47">
      <c r="A1793" s="8" t="s">
        <v>11</v>
      </c>
      <c r="B1793" s="8" t="s">
        <v>126</v>
      </c>
      <c r="C1793" s="8" t="s">
        <v>356</v>
      </c>
      <c r="D1793" s="8" t="s">
        <v>325</v>
      </c>
      <c r="G1793" s="8" t="s">
        <v>12</v>
      </c>
      <c r="H1793" s="8">
        <v>616172</v>
      </c>
      <c r="I1793" s="8">
        <v>5609793</v>
      </c>
      <c r="J1793" s="8">
        <v>11</v>
      </c>
      <c r="K1793" s="8">
        <v>2007</v>
      </c>
      <c r="M1793" s="8" t="s">
        <v>24</v>
      </c>
      <c r="N1793" s="8" t="s">
        <v>5849</v>
      </c>
      <c r="O1793" s="8" t="s">
        <v>131</v>
      </c>
      <c r="Q1793" s="8" t="s">
        <v>129</v>
      </c>
      <c r="R1793" s="8" t="s">
        <v>5832</v>
      </c>
      <c r="V1793" s="8" t="s">
        <v>391</v>
      </c>
      <c r="W1793" s="8">
        <v>18</v>
      </c>
      <c r="AB1793" s="8">
        <v>9</v>
      </c>
      <c r="AD1793" s="7">
        <f>IF(AB1793=0,"",W1793/AB1793)</f>
        <v>2</v>
      </c>
      <c r="AF1793" s="8">
        <v>22</v>
      </c>
      <c r="AQ1793" s="8" t="s">
        <v>5837</v>
      </c>
      <c r="AR1793" s="8" t="s">
        <v>5838</v>
      </c>
      <c r="AU1793" s="8" t="s">
        <v>392</v>
      </c>
    </row>
    <row r="1794" spans="1:47">
      <c r="A1794" s="8" t="s">
        <v>11</v>
      </c>
      <c r="B1794" s="8" t="s">
        <v>126</v>
      </c>
      <c r="C1794" s="8" t="s">
        <v>356</v>
      </c>
      <c r="D1794" s="8" t="s">
        <v>325</v>
      </c>
      <c r="G1794" s="8" t="s">
        <v>12</v>
      </c>
      <c r="H1794" s="8">
        <v>616116</v>
      </c>
      <c r="I1794" s="8">
        <v>5609642</v>
      </c>
      <c r="J1794" s="8">
        <v>11</v>
      </c>
      <c r="K1794" s="8">
        <v>2007</v>
      </c>
      <c r="M1794" s="8" t="s">
        <v>24</v>
      </c>
      <c r="N1794" s="8" t="s">
        <v>5849</v>
      </c>
      <c r="O1794" s="8" t="s">
        <v>131</v>
      </c>
      <c r="Q1794" s="8" t="s">
        <v>129</v>
      </c>
      <c r="R1794" s="8" t="s">
        <v>5832</v>
      </c>
      <c r="V1794" s="8" t="s">
        <v>393</v>
      </c>
      <c r="W1794" s="8">
        <v>70</v>
      </c>
      <c r="AB1794" s="8">
        <v>30</v>
      </c>
      <c r="AD1794" s="7">
        <f>IF(AB1794=0,"",W1794/AB1794)</f>
        <v>2.3333333333333335</v>
      </c>
      <c r="AF1794" s="8">
        <v>102</v>
      </c>
      <c r="AQ1794" s="8" t="s">
        <v>5837</v>
      </c>
      <c r="AR1794" s="8" t="s">
        <v>5838</v>
      </c>
      <c r="AU1794" s="8" t="s">
        <v>394</v>
      </c>
    </row>
    <row r="1795" spans="1:47">
      <c r="A1795" s="8" t="s">
        <v>11</v>
      </c>
      <c r="B1795" s="8" t="s">
        <v>126</v>
      </c>
      <c r="C1795" s="8" t="s">
        <v>356</v>
      </c>
      <c r="D1795" s="8" t="s">
        <v>325</v>
      </c>
      <c r="G1795" s="8" t="s">
        <v>12</v>
      </c>
      <c r="H1795" s="8">
        <v>616125</v>
      </c>
      <c r="I1795" s="8">
        <v>5609548</v>
      </c>
      <c r="J1795" s="8">
        <v>11</v>
      </c>
      <c r="K1795" s="8">
        <v>2007</v>
      </c>
      <c r="M1795" s="8" t="s">
        <v>24</v>
      </c>
      <c r="N1795" s="8" t="s">
        <v>5849</v>
      </c>
      <c r="O1795" s="8" t="s">
        <v>131</v>
      </c>
      <c r="Q1795" s="8" t="s">
        <v>129</v>
      </c>
      <c r="R1795" s="8" t="s">
        <v>5832</v>
      </c>
      <c r="V1795" s="8" t="s">
        <v>395</v>
      </c>
      <c r="W1795" s="8">
        <v>2</v>
      </c>
      <c r="AB1795" s="8">
        <v>1</v>
      </c>
      <c r="AD1795" s="7">
        <f>IF(AB1795=0,"",W1795/AB1795)</f>
        <v>2</v>
      </c>
      <c r="AF1795" s="8">
        <v>2</v>
      </c>
      <c r="AQ1795" s="8" t="s">
        <v>5837</v>
      </c>
      <c r="AR1795" s="8" t="s">
        <v>5838</v>
      </c>
      <c r="AU1795" s="8" t="s">
        <v>396</v>
      </c>
    </row>
    <row r="1796" spans="1:47">
      <c r="A1796" s="8" t="s">
        <v>11</v>
      </c>
      <c r="B1796" s="8" t="s">
        <v>126</v>
      </c>
      <c r="C1796" s="8" t="s">
        <v>356</v>
      </c>
      <c r="D1796" s="8" t="s">
        <v>325</v>
      </c>
      <c r="G1796" s="8" t="s">
        <v>12</v>
      </c>
      <c r="H1796" s="8">
        <v>616353</v>
      </c>
      <c r="I1796" s="8">
        <v>5609601</v>
      </c>
      <c r="J1796" s="8">
        <v>11</v>
      </c>
      <c r="K1796" s="8">
        <v>2007</v>
      </c>
      <c r="M1796" s="8" t="s">
        <v>24</v>
      </c>
      <c r="N1796" s="8" t="s">
        <v>5849</v>
      </c>
      <c r="O1796" s="8" t="s">
        <v>131</v>
      </c>
      <c r="Q1796" s="8" t="s">
        <v>129</v>
      </c>
      <c r="R1796" s="8" t="s">
        <v>5832</v>
      </c>
      <c r="V1796" s="8" t="s">
        <v>397</v>
      </c>
      <c r="W1796" s="8">
        <v>2</v>
      </c>
      <c r="AB1796" s="8">
        <v>2</v>
      </c>
      <c r="AD1796" s="7">
        <f>IF(AB1796=0,"",W1796/AB1796)</f>
        <v>1</v>
      </c>
      <c r="AF1796" s="8">
        <v>2</v>
      </c>
      <c r="AQ1796" s="8" t="s">
        <v>5837</v>
      </c>
      <c r="AR1796" s="8" t="s">
        <v>5838</v>
      </c>
      <c r="AU1796" s="8" t="s">
        <v>398</v>
      </c>
    </row>
    <row r="1797" spans="1:47">
      <c r="A1797" s="8" t="s">
        <v>11</v>
      </c>
      <c r="B1797" s="8" t="s">
        <v>126</v>
      </c>
      <c r="C1797" s="8" t="s">
        <v>356</v>
      </c>
      <c r="D1797" s="8" t="s">
        <v>325</v>
      </c>
      <c r="G1797" s="8" t="s">
        <v>12</v>
      </c>
      <c r="H1797" s="8">
        <v>616615</v>
      </c>
      <c r="I1797" s="8">
        <v>5608869</v>
      </c>
      <c r="J1797" s="8">
        <v>11</v>
      </c>
      <c r="K1797" s="8">
        <v>2007</v>
      </c>
      <c r="M1797" s="8" t="s">
        <v>24</v>
      </c>
      <c r="N1797" s="8" t="s">
        <v>5849</v>
      </c>
      <c r="O1797" s="8" t="s">
        <v>131</v>
      </c>
      <c r="Q1797" s="8" t="s">
        <v>129</v>
      </c>
      <c r="R1797" s="8" t="s">
        <v>5832</v>
      </c>
      <c r="V1797" s="8" t="s">
        <v>399</v>
      </c>
      <c r="W1797" s="8">
        <v>3</v>
      </c>
      <c r="AB1797" s="8">
        <v>0</v>
      </c>
      <c r="AD1797" s="7" t="str">
        <f>IF(AB1797=0,"",W1797/AB1797)</f>
        <v/>
      </c>
      <c r="AF1797" s="8">
        <v>3</v>
      </c>
      <c r="AQ1797" s="8" t="s">
        <v>5837</v>
      </c>
      <c r="AR1797" s="8" t="s">
        <v>5838</v>
      </c>
      <c r="AU1797" s="8" t="s">
        <v>400</v>
      </c>
    </row>
    <row r="1798" spans="1:47">
      <c r="A1798" s="8" t="s">
        <v>11</v>
      </c>
      <c r="B1798" s="8" t="s">
        <v>126</v>
      </c>
      <c r="C1798" s="8" t="s">
        <v>356</v>
      </c>
      <c r="D1798" s="8" t="s">
        <v>325</v>
      </c>
      <c r="G1798" s="8" t="s">
        <v>12</v>
      </c>
      <c r="H1798" s="8">
        <v>616701</v>
      </c>
      <c r="I1798" s="8">
        <v>5608783</v>
      </c>
      <c r="J1798" s="8">
        <v>11</v>
      </c>
      <c r="K1798" s="8">
        <v>2007</v>
      </c>
      <c r="M1798" s="8" t="s">
        <v>24</v>
      </c>
      <c r="N1798" s="8" t="s">
        <v>5849</v>
      </c>
      <c r="O1798" s="8" t="s">
        <v>131</v>
      </c>
      <c r="Q1798" s="8" t="s">
        <v>129</v>
      </c>
      <c r="R1798" s="8" t="s">
        <v>5832</v>
      </c>
      <c r="V1798" s="8" t="s">
        <v>401</v>
      </c>
      <c r="W1798" s="8">
        <v>1</v>
      </c>
      <c r="AB1798" s="8">
        <v>1</v>
      </c>
      <c r="AD1798" s="7">
        <f>IF(AB1798=0,"",W1798/AB1798)</f>
        <v>1</v>
      </c>
      <c r="AF1798" s="8">
        <v>1</v>
      </c>
      <c r="AQ1798" s="8" t="s">
        <v>5837</v>
      </c>
      <c r="AR1798" s="8" t="s">
        <v>5838</v>
      </c>
      <c r="AU1798" s="8" t="s">
        <v>402</v>
      </c>
    </row>
    <row r="1799" spans="1:47">
      <c r="A1799" s="8" t="s">
        <v>11</v>
      </c>
      <c r="B1799" s="8" t="s">
        <v>126</v>
      </c>
      <c r="C1799" s="8" t="s">
        <v>356</v>
      </c>
      <c r="D1799" s="8" t="s">
        <v>325</v>
      </c>
      <c r="G1799" s="8" t="s">
        <v>12</v>
      </c>
      <c r="H1799" s="8">
        <v>616741</v>
      </c>
      <c r="I1799" s="8">
        <v>5608660</v>
      </c>
      <c r="J1799" s="8">
        <v>11</v>
      </c>
      <c r="K1799" s="8">
        <v>2007</v>
      </c>
      <c r="M1799" s="8" t="s">
        <v>24</v>
      </c>
      <c r="N1799" s="8" t="s">
        <v>5849</v>
      </c>
      <c r="O1799" s="8" t="s">
        <v>131</v>
      </c>
      <c r="Q1799" s="8" t="s">
        <v>129</v>
      </c>
      <c r="R1799" s="8" t="s">
        <v>5832</v>
      </c>
      <c r="V1799" s="8" t="s">
        <v>403</v>
      </c>
      <c r="W1799" s="8">
        <v>4</v>
      </c>
      <c r="AB1799" s="8">
        <v>3</v>
      </c>
      <c r="AD1799" s="7">
        <f>IF(AB1799=0,"",W1799/AB1799)</f>
        <v>1.3333333333333333</v>
      </c>
      <c r="AF1799" s="8">
        <v>5</v>
      </c>
      <c r="AQ1799" s="8" t="s">
        <v>5837</v>
      </c>
      <c r="AR1799" s="8" t="s">
        <v>5838</v>
      </c>
      <c r="AU1799" s="8" t="s">
        <v>404</v>
      </c>
    </row>
    <row r="1800" spans="1:47">
      <c r="A1800" s="8" t="s">
        <v>11</v>
      </c>
      <c r="B1800" s="8" t="s">
        <v>126</v>
      </c>
      <c r="C1800" s="8" t="s">
        <v>356</v>
      </c>
      <c r="D1800" s="8" t="s">
        <v>325</v>
      </c>
      <c r="G1800" s="8" t="s">
        <v>12</v>
      </c>
      <c r="H1800" s="8">
        <v>616740</v>
      </c>
      <c r="I1800" s="8">
        <v>5608733</v>
      </c>
      <c r="J1800" s="8">
        <v>11</v>
      </c>
      <c r="K1800" s="8">
        <v>2007</v>
      </c>
      <c r="M1800" s="8" t="s">
        <v>24</v>
      </c>
      <c r="N1800" s="8" t="s">
        <v>5849</v>
      </c>
      <c r="O1800" s="8" t="s">
        <v>131</v>
      </c>
      <c r="Q1800" s="8" t="s">
        <v>129</v>
      </c>
      <c r="R1800" s="8" t="s">
        <v>5832</v>
      </c>
      <c r="V1800" s="8" t="s">
        <v>405</v>
      </c>
      <c r="W1800" s="8">
        <v>4</v>
      </c>
      <c r="AB1800" s="8">
        <v>2</v>
      </c>
      <c r="AD1800" s="7">
        <f>IF(AB1800=0,"",W1800/AB1800)</f>
        <v>2</v>
      </c>
      <c r="AF1800" s="8">
        <v>6</v>
      </c>
      <c r="AQ1800" s="8" t="s">
        <v>5837</v>
      </c>
      <c r="AR1800" s="8" t="s">
        <v>5838</v>
      </c>
      <c r="AU1800" s="8" t="s">
        <v>406</v>
      </c>
    </row>
    <row r="1801" spans="1:47">
      <c r="A1801" s="8" t="s">
        <v>11</v>
      </c>
      <c r="B1801" s="8" t="s">
        <v>126</v>
      </c>
      <c r="C1801" s="8" t="s">
        <v>356</v>
      </c>
      <c r="D1801" s="8" t="s">
        <v>325</v>
      </c>
      <c r="G1801" s="8" t="s">
        <v>12</v>
      </c>
      <c r="H1801" s="8">
        <v>617275</v>
      </c>
      <c r="I1801" s="8">
        <v>5608217</v>
      </c>
      <c r="J1801" s="8">
        <v>11</v>
      </c>
      <c r="K1801" s="8">
        <v>2007</v>
      </c>
      <c r="M1801" s="8" t="s">
        <v>24</v>
      </c>
      <c r="N1801" s="8" t="s">
        <v>5849</v>
      </c>
      <c r="O1801" s="8" t="s">
        <v>131</v>
      </c>
      <c r="Q1801" s="8" t="s">
        <v>129</v>
      </c>
      <c r="R1801" s="8" t="s">
        <v>5832</v>
      </c>
      <c r="V1801" s="8" t="s">
        <v>407</v>
      </c>
      <c r="W1801" s="8">
        <v>2</v>
      </c>
      <c r="AB1801" s="8">
        <v>0</v>
      </c>
      <c r="AD1801" s="7" t="str">
        <f>IF(AB1801=0,"",W1801/AB1801)</f>
        <v/>
      </c>
      <c r="AF1801" s="8">
        <v>2</v>
      </c>
      <c r="AQ1801" s="8" t="s">
        <v>5837</v>
      </c>
      <c r="AR1801" s="8" t="s">
        <v>5838</v>
      </c>
      <c r="AU1801" s="8" t="s">
        <v>408</v>
      </c>
    </row>
    <row r="1802" spans="1:47">
      <c r="A1802" s="8" t="s">
        <v>11</v>
      </c>
      <c r="B1802" s="8" t="s">
        <v>126</v>
      </c>
      <c r="C1802" s="8" t="s">
        <v>356</v>
      </c>
      <c r="D1802" s="8" t="s">
        <v>325</v>
      </c>
      <c r="G1802" s="8" t="s">
        <v>12</v>
      </c>
      <c r="H1802" s="8">
        <v>617336</v>
      </c>
      <c r="I1802" s="8">
        <v>5608051</v>
      </c>
      <c r="J1802" s="8">
        <v>11</v>
      </c>
      <c r="K1802" s="8">
        <v>2007</v>
      </c>
      <c r="M1802" s="8" t="s">
        <v>24</v>
      </c>
      <c r="N1802" s="8" t="s">
        <v>5849</v>
      </c>
      <c r="O1802" s="8" t="s">
        <v>131</v>
      </c>
      <c r="Q1802" s="8" t="s">
        <v>129</v>
      </c>
      <c r="R1802" s="8" t="s">
        <v>5832</v>
      </c>
      <c r="V1802" s="8" t="s">
        <v>409</v>
      </c>
      <c r="W1802" s="8">
        <v>1</v>
      </c>
      <c r="AB1802" s="8">
        <v>0</v>
      </c>
      <c r="AD1802" s="7" t="str">
        <f>IF(AB1802=0,"",W1802/AB1802)</f>
        <v/>
      </c>
      <c r="AF1802" s="8">
        <v>1</v>
      </c>
      <c r="AQ1802" s="8" t="s">
        <v>5837</v>
      </c>
      <c r="AR1802" s="8" t="s">
        <v>5838</v>
      </c>
      <c r="AU1802" s="8" t="s">
        <v>410</v>
      </c>
    </row>
    <row r="1803" spans="1:47">
      <c r="A1803" s="8" t="s">
        <v>11</v>
      </c>
      <c r="B1803" s="8" t="s">
        <v>126</v>
      </c>
      <c r="C1803" s="8" t="s">
        <v>356</v>
      </c>
      <c r="D1803" s="8" t="s">
        <v>325</v>
      </c>
      <c r="G1803" s="8" t="s">
        <v>12</v>
      </c>
      <c r="H1803" s="8">
        <v>618111</v>
      </c>
      <c r="I1803" s="8">
        <v>5605883</v>
      </c>
      <c r="J1803" s="8">
        <v>11</v>
      </c>
      <c r="K1803" s="8">
        <v>2007</v>
      </c>
      <c r="M1803" s="8" t="s">
        <v>24</v>
      </c>
      <c r="N1803" s="8" t="s">
        <v>5849</v>
      </c>
      <c r="O1803" s="8" t="s">
        <v>131</v>
      </c>
      <c r="Q1803" s="8" t="s">
        <v>129</v>
      </c>
      <c r="R1803" s="8" t="s">
        <v>5832</v>
      </c>
      <c r="V1803" s="8" t="s">
        <v>411</v>
      </c>
      <c r="W1803" s="8">
        <v>1</v>
      </c>
      <c r="AB1803" s="8">
        <v>1</v>
      </c>
      <c r="AD1803" s="7">
        <f>IF(AB1803=0,"",W1803/AB1803)</f>
        <v>1</v>
      </c>
      <c r="AF1803" s="8">
        <v>0</v>
      </c>
      <c r="AQ1803" s="8" t="s">
        <v>5837</v>
      </c>
      <c r="AR1803" s="8" t="s">
        <v>5838</v>
      </c>
      <c r="AT1803" s="8" t="s">
        <v>5841</v>
      </c>
      <c r="AU1803" s="8" t="s">
        <v>412</v>
      </c>
    </row>
    <row r="1804" spans="1:47">
      <c r="A1804" s="8" t="s">
        <v>11</v>
      </c>
      <c r="B1804" s="8" t="s">
        <v>126</v>
      </c>
      <c r="C1804" s="8" t="s">
        <v>356</v>
      </c>
      <c r="D1804" s="8" t="s">
        <v>325</v>
      </c>
      <c r="G1804" s="8" t="s">
        <v>12</v>
      </c>
      <c r="H1804" s="8">
        <v>619109</v>
      </c>
      <c r="I1804" s="8">
        <v>5600813</v>
      </c>
      <c r="J1804" s="8">
        <v>11</v>
      </c>
      <c r="K1804" s="8">
        <v>2007</v>
      </c>
      <c r="M1804" s="8" t="s">
        <v>24</v>
      </c>
      <c r="N1804" s="8" t="s">
        <v>5849</v>
      </c>
      <c r="O1804" s="8" t="s">
        <v>131</v>
      </c>
      <c r="Q1804" s="8" t="s">
        <v>129</v>
      </c>
      <c r="R1804" s="8" t="s">
        <v>5832</v>
      </c>
      <c r="V1804" s="8" t="s">
        <v>413</v>
      </c>
      <c r="W1804" s="8">
        <v>80</v>
      </c>
      <c r="AB1804" s="8">
        <v>70</v>
      </c>
      <c r="AD1804" s="7">
        <f>IF(AB1804=0,"",W1804/AB1804)</f>
        <v>1.1428571428571428</v>
      </c>
      <c r="AF1804" s="8">
        <v>0</v>
      </c>
      <c r="AQ1804" s="8" t="s">
        <v>5837</v>
      </c>
      <c r="AR1804" s="8" t="s">
        <v>5838</v>
      </c>
      <c r="AT1804" s="8" t="s">
        <v>5841</v>
      </c>
      <c r="AU1804" s="8" t="s">
        <v>414</v>
      </c>
    </row>
    <row r="1805" spans="1:47">
      <c r="A1805" s="8" t="s">
        <v>11</v>
      </c>
      <c r="B1805" s="8" t="s">
        <v>126</v>
      </c>
      <c r="C1805" s="8" t="s">
        <v>356</v>
      </c>
      <c r="D1805" s="8" t="s">
        <v>415</v>
      </c>
      <c r="G1805" s="8" t="s">
        <v>12</v>
      </c>
      <c r="H1805" s="8">
        <v>617748</v>
      </c>
      <c r="I1805" s="8">
        <v>5601252</v>
      </c>
      <c r="J1805" s="8">
        <v>11</v>
      </c>
      <c r="K1805" s="8">
        <v>2007</v>
      </c>
      <c r="M1805" s="8" t="s">
        <v>24</v>
      </c>
      <c r="N1805" s="8" t="s">
        <v>5849</v>
      </c>
      <c r="O1805" s="8" t="s">
        <v>131</v>
      </c>
      <c r="Q1805" s="8" t="s">
        <v>129</v>
      </c>
      <c r="R1805" s="8" t="s">
        <v>5832</v>
      </c>
      <c r="V1805" s="8" t="s">
        <v>416</v>
      </c>
      <c r="W1805" s="8">
        <v>4</v>
      </c>
      <c r="AB1805" s="8">
        <v>6</v>
      </c>
      <c r="AD1805" s="7">
        <f>IF(AB1805=0,"",W1805/AB1805)</f>
        <v>0.66666666666666663</v>
      </c>
      <c r="AF1805" s="8">
        <v>0</v>
      </c>
      <c r="AQ1805" s="8" t="s">
        <v>5837</v>
      </c>
      <c r="AR1805" s="8" t="s">
        <v>5838</v>
      </c>
      <c r="AS1805" s="8" t="s">
        <v>417</v>
      </c>
      <c r="AT1805" s="8" t="s">
        <v>5841</v>
      </c>
      <c r="AU1805" s="8" t="s">
        <v>418</v>
      </c>
    </row>
    <row r="1806" spans="1:47">
      <c r="A1806" s="8" t="s">
        <v>11</v>
      </c>
      <c r="B1806" s="8" t="s">
        <v>126</v>
      </c>
      <c r="C1806" s="8" t="s">
        <v>356</v>
      </c>
      <c r="D1806" s="8" t="s">
        <v>415</v>
      </c>
      <c r="G1806" s="8" t="s">
        <v>12</v>
      </c>
      <c r="H1806" s="8">
        <v>617661</v>
      </c>
      <c r="I1806" s="8">
        <v>5601228</v>
      </c>
      <c r="J1806" s="8">
        <v>11</v>
      </c>
      <c r="K1806" s="8">
        <v>2007</v>
      </c>
      <c r="M1806" s="8" t="s">
        <v>24</v>
      </c>
      <c r="N1806" s="8" t="s">
        <v>5849</v>
      </c>
      <c r="O1806" s="8" t="s">
        <v>131</v>
      </c>
      <c r="Q1806" s="8" t="s">
        <v>129</v>
      </c>
      <c r="R1806" s="8" t="s">
        <v>5832</v>
      </c>
      <c r="V1806" s="8" t="s">
        <v>419</v>
      </c>
      <c r="W1806" s="8">
        <v>3</v>
      </c>
      <c r="AB1806" s="8">
        <v>5</v>
      </c>
      <c r="AD1806" s="7">
        <f>IF(AB1806=0,"",W1806/AB1806)</f>
        <v>0.6</v>
      </c>
      <c r="AF1806" s="8">
        <v>0</v>
      </c>
      <c r="AQ1806" s="8" t="s">
        <v>5837</v>
      </c>
      <c r="AR1806" s="8" t="s">
        <v>5838</v>
      </c>
      <c r="AS1806" s="8" t="s">
        <v>417</v>
      </c>
      <c r="AT1806" s="8" t="s">
        <v>5841</v>
      </c>
      <c r="AU1806" s="8" t="s">
        <v>420</v>
      </c>
    </row>
    <row r="1807" spans="1:47">
      <c r="A1807" s="8" t="s">
        <v>11</v>
      </c>
      <c r="B1807" s="8" t="s">
        <v>126</v>
      </c>
      <c r="C1807" s="8" t="s">
        <v>356</v>
      </c>
      <c r="D1807" s="8" t="s">
        <v>415</v>
      </c>
      <c r="G1807" s="8" t="s">
        <v>12</v>
      </c>
      <c r="H1807" s="8">
        <v>616612</v>
      </c>
      <c r="I1807" s="8">
        <v>5601933</v>
      </c>
      <c r="J1807" s="8">
        <v>11</v>
      </c>
      <c r="K1807" s="8">
        <v>2007</v>
      </c>
      <c r="M1807" s="8" t="s">
        <v>24</v>
      </c>
      <c r="N1807" s="8" t="s">
        <v>5849</v>
      </c>
      <c r="O1807" s="8" t="s">
        <v>131</v>
      </c>
      <c r="Q1807" s="8" t="s">
        <v>129</v>
      </c>
      <c r="R1807" s="8" t="s">
        <v>5832</v>
      </c>
      <c r="V1807" s="8" t="s">
        <v>421</v>
      </c>
      <c r="W1807" s="8">
        <v>12</v>
      </c>
      <c r="AB1807" s="8">
        <v>8</v>
      </c>
      <c r="AD1807" s="7">
        <f>IF(AB1807=0,"",W1807/AB1807)</f>
        <v>1.5</v>
      </c>
      <c r="AF1807" s="8">
        <v>0</v>
      </c>
      <c r="AQ1807" s="8" t="s">
        <v>5837</v>
      </c>
      <c r="AR1807" s="8" t="s">
        <v>5838</v>
      </c>
      <c r="AS1807" s="8" t="s">
        <v>417</v>
      </c>
      <c r="AT1807" s="8" t="s">
        <v>5841</v>
      </c>
      <c r="AU1807" s="8" t="s">
        <v>422</v>
      </c>
    </row>
    <row r="1808" spans="1:47">
      <c r="A1808" s="8" t="s">
        <v>11</v>
      </c>
      <c r="B1808" s="8" t="s">
        <v>126</v>
      </c>
      <c r="C1808" s="8" t="s">
        <v>356</v>
      </c>
      <c r="D1808" s="8" t="s">
        <v>415</v>
      </c>
      <c r="G1808" s="8" t="s">
        <v>12</v>
      </c>
      <c r="H1808" s="8">
        <v>616870</v>
      </c>
      <c r="I1808" s="8">
        <v>5601637</v>
      </c>
      <c r="J1808" s="8">
        <v>11</v>
      </c>
      <c r="K1808" s="8">
        <v>2007</v>
      </c>
      <c r="M1808" s="8" t="s">
        <v>24</v>
      </c>
      <c r="N1808" s="8" t="s">
        <v>5849</v>
      </c>
      <c r="O1808" s="8" t="s">
        <v>131</v>
      </c>
      <c r="Q1808" s="8" t="s">
        <v>129</v>
      </c>
      <c r="R1808" s="8" t="s">
        <v>5832</v>
      </c>
      <c r="V1808" s="8" t="s">
        <v>423</v>
      </c>
      <c r="W1808" s="8">
        <v>2</v>
      </c>
      <c r="AB1808" s="8">
        <v>0</v>
      </c>
      <c r="AD1808" s="7" t="str">
        <f>IF(AB1808=0,"",W1808/AB1808)</f>
        <v/>
      </c>
      <c r="AF1808" s="8">
        <v>0</v>
      </c>
      <c r="AQ1808" s="8" t="s">
        <v>5837</v>
      </c>
      <c r="AR1808" s="8" t="s">
        <v>5838</v>
      </c>
      <c r="AS1808" s="8" t="s">
        <v>417</v>
      </c>
      <c r="AT1808" s="8" t="s">
        <v>5841</v>
      </c>
      <c r="AU1808" s="8" t="s">
        <v>424</v>
      </c>
    </row>
    <row r="1809" spans="1:47">
      <c r="A1809" s="8" t="s">
        <v>11</v>
      </c>
      <c r="B1809" s="8" t="s">
        <v>126</v>
      </c>
      <c r="C1809" s="8" t="s">
        <v>356</v>
      </c>
      <c r="D1809" s="8" t="s">
        <v>415</v>
      </c>
      <c r="G1809" s="8" t="s">
        <v>12</v>
      </c>
      <c r="H1809" s="8">
        <v>615782</v>
      </c>
      <c r="I1809" s="8">
        <v>5602621</v>
      </c>
      <c r="J1809" s="8">
        <v>11</v>
      </c>
      <c r="K1809" s="8">
        <v>2007</v>
      </c>
      <c r="M1809" s="8" t="s">
        <v>24</v>
      </c>
      <c r="N1809" s="8" t="s">
        <v>5849</v>
      </c>
      <c r="O1809" s="8" t="s">
        <v>131</v>
      </c>
      <c r="Q1809" s="8" t="s">
        <v>129</v>
      </c>
      <c r="R1809" s="8" t="s">
        <v>5832</v>
      </c>
      <c r="V1809" s="8" t="s">
        <v>425</v>
      </c>
      <c r="W1809" s="8">
        <v>7</v>
      </c>
      <c r="AB1809" s="8">
        <v>6</v>
      </c>
      <c r="AD1809" s="7">
        <f>IF(AB1809=0,"",W1809/AB1809)</f>
        <v>1.1666666666666667</v>
      </c>
      <c r="AF1809" s="8">
        <v>0</v>
      </c>
      <c r="AQ1809" s="8" t="s">
        <v>5837</v>
      </c>
      <c r="AR1809" s="8" t="s">
        <v>5838</v>
      </c>
      <c r="AS1809" s="8" t="s">
        <v>417</v>
      </c>
      <c r="AT1809" s="8" t="s">
        <v>5841</v>
      </c>
      <c r="AU1809" s="8" t="s">
        <v>426</v>
      </c>
    </row>
    <row r="1810" spans="1:47">
      <c r="A1810" s="8" t="s">
        <v>11</v>
      </c>
      <c r="B1810" s="8" t="s">
        <v>126</v>
      </c>
      <c r="C1810" s="8" t="s">
        <v>427</v>
      </c>
      <c r="D1810" s="8" t="s">
        <v>415</v>
      </c>
      <c r="G1810" s="8" t="s">
        <v>12</v>
      </c>
      <c r="H1810" s="8">
        <v>617393</v>
      </c>
      <c r="I1810" s="8">
        <v>5599569</v>
      </c>
      <c r="J1810" s="8">
        <v>11</v>
      </c>
      <c r="K1810" s="8">
        <v>2007</v>
      </c>
      <c r="M1810" s="8" t="s">
        <v>24</v>
      </c>
      <c r="N1810" s="8" t="s">
        <v>5849</v>
      </c>
      <c r="O1810" s="8" t="s">
        <v>131</v>
      </c>
      <c r="Q1810" s="8" t="s">
        <v>129</v>
      </c>
      <c r="R1810" s="8" t="s">
        <v>5832</v>
      </c>
      <c r="V1810" s="8" t="s">
        <v>428</v>
      </c>
      <c r="W1810" s="8">
        <v>120</v>
      </c>
      <c r="AB1810" s="8">
        <v>26</v>
      </c>
      <c r="AD1810" s="7">
        <f>IF(AB1810=0,"",W1810/AB1810)</f>
        <v>4.615384615384615</v>
      </c>
      <c r="AF1810" s="8">
        <v>0</v>
      </c>
      <c r="AQ1810" s="8" t="s">
        <v>5837</v>
      </c>
      <c r="AR1810" s="8" t="s">
        <v>5838</v>
      </c>
      <c r="AS1810" s="8" t="s">
        <v>417</v>
      </c>
      <c r="AT1810" s="8" t="s">
        <v>5841</v>
      </c>
      <c r="AU1810" s="8" t="s">
        <v>429</v>
      </c>
    </row>
    <row r="1811" spans="1:47">
      <c r="A1811" s="8" t="s">
        <v>11</v>
      </c>
      <c r="B1811" s="8" t="s">
        <v>126</v>
      </c>
      <c r="C1811" s="8" t="s">
        <v>427</v>
      </c>
      <c r="D1811" s="8" t="s">
        <v>415</v>
      </c>
      <c r="G1811" s="8" t="s">
        <v>12</v>
      </c>
      <c r="H1811" s="8">
        <v>617204</v>
      </c>
      <c r="I1811" s="8">
        <v>5599454</v>
      </c>
      <c r="J1811" s="8">
        <v>11</v>
      </c>
      <c r="K1811" s="8">
        <v>2007</v>
      </c>
      <c r="M1811" s="8" t="s">
        <v>24</v>
      </c>
      <c r="N1811" s="8" t="s">
        <v>5849</v>
      </c>
      <c r="O1811" s="8" t="s">
        <v>131</v>
      </c>
      <c r="Q1811" s="8" t="s">
        <v>129</v>
      </c>
      <c r="R1811" s="8" t="s">
        <v>5832</v>
      </c>
      <c r="V1811" s="8" t="s">
        <v>430</v>
      </c>
      <c r="W1811" s="8">
        <v>5</v>
      </c>
      <c r="AB1811" s="8">
        <v>0</v>
      </c>
      <c r="AD1811" s="7" t="str">
        <f>IF(AB1811=0,"",W1811/AB1811)</f>
        <v/>
      </c>
      <c r="AF1811" s="8">
        <v>0</v>
      </c>
      <c r="AQ1811" s="8" t="s">
        <v>5837</v>
      </c>
      <c r="AR1811" s="8" t="s">
        <v>5838</v>
      </c>
      <c r="AS1811" s="8" t="s">
        <v>417</v>
      </c>
      <c r="AT1811" s="8" t="s">
        <v>5841</v>
      </c>
      <c r="AU1811" s="8" t="s">
        <v>431</v>
      </c>
    </row>
    <row r="1812" spans="1:47">
      <c r="A1812" s="8" t="s">
        <v>11</v>
      </c>
      <c r="B1812" s="8" t="s">
        <v>126</v>
      </c>
      <c r="C1812" s="8" t="s">
        <v>356</v>
      </c>
      <c r="D1812" s="8" t="s">
        <v>325</v>
      </c>
      <c r="G1812" s="8" t="s">
        <v>12</v>
      </c>
      <c r="H1812" s="8">
        <v>618313</v>
      </c>
      <c r="I1812" s="8">
        <v>5608020</v>
      </c>
      <c r="J1812" s="8">
        <v>11</v>
      </c>
      <c r="K1812" s="8">
        <v>2007</v>
      </c>
      <c r="M1812" s="8" t="s">
        <v>24</v>
      </c>
      <c r="N1812" s="8" t="s">
        <v>5849</v>
      </c>
      <c r="O1812" s="8" t="s">
        <v>131</v>
      </c>
      <c r="Q1812" s="8" t="s">
        <v>129</v>
      </c>
      <c r="R1812" s="8" t="s">
        <v>5832</v>
      </c>
      <c r="V1812" s="8" t="s">
        <v>367</v>
      </c>
      <c r="W1812" s="8">
        <v>6</v>
      </c>
      <c r="AB1812" s="8">
        <v>2</v>
      </c>
      <c r="AD1812" s="7">
        <f>IF(AB1812=0,"",W1812/AB1812)</f>
        <v>3</v>
      </c>
      <c r="AF1812" s="8">
        <v>0</v>
      </c>
      <c r="AQ1812" s="8" t="s">
        <v>5837</v>
      </c>
      <c r="AR1812" s="8" t="s">
        <v>5838</v>
      </c>
      <c r="AT1812" s="8" t="s">
        <v>5841</v>
      </c>
      <c r="AU1812" s="8" t="s">
        <v>368</v>
      </c>
    </row>
    <row r="1813" spans="1:47">
      <c r="A1813" s="8" t="s">
        <v>11</v>
      </c>
      <c r="B1813" s="8" t="s">
        <v>126</v>
      </c>
      <c r="C1813" s="8" t="s">
        <v>5794</v>
      </c>
      <c r="D1813" s="8" t="s">
        <v>5780</v>
      </c>
      <c r="E1813" s="8" t="s">
        <v>5599</v>
      </c>
      <c r="G1813" s="8" t="s">
        <v>12</v>
      </c>
      <c r="H1813" s="8">
        <v>609979</v>
      </c>
      <c r="I1813" s="8">
        <v>5565082</v>
      </c>
      <c r="J1813" s="8">
        <v>11</v>
      </c>
      <c r="K1813" s="8">
        <v>2008</v>
      </c>
      <c r="M1813" s="8" t="s">
        <v>24</v>
      </c>
      <c r="N1813" s="8" t="s">
        <v>5849</v>
      </c>
      <c r="O1813" s="8" t="s">
        <v>131</v>
      </c>
      <c r="Q1813" s="8" t="s">
        <v>855</v>
      </c>
      <c r="R1813" s="8" t="s">
        <v>5832</v>
      </c>
      <c r="S1813" s="8" t="s">
        <v>5920</v>
      </c>
      <c r="V1813" s="8" t="s">
        <v>5920</v>
      </c>
      <c r="AD1813" s="7"/>
      <c r="AE1813" s="8">
        <v>3</v>
      </c>
      <c r="AF1813" s="8">
        <v>3</v>
      </c>
      <c r="AQ1813" s="8">
        <v>4857003</v>
      </c>
      <c r="AR1813" s="8" t="s">
        <v>5954</v>
      </c>
      <c r="AU1813" s="8" t="str">
        <f>CONCATENATE("POINT (",H1813," ",I1813,")")</f>
        <v>POINT (609979 5565082)</v>
      </c>
    </row>
    <row r="1814" spans="1:47">
      <c r="A1814" s="8" t="s">
        <v>11</v>
      </c>
      <c r="B1814" s="8" t="s">
        <v>126</v>
      </c>
      <c r="C1814" s="8" t="s">
        <v>5794</v>
      </c>
      <c r="D1814" s="8" t="s">
        <v>5780</v>
      </c>
      <c r="E1814" s="8" t="s">
        <v>5599</v>
      </c>
      <c r="G1814" s="8" t="s">
        <v>12</v>
      </c>
      <c r="H1814" s="8">
        <v>610121</v>
      </c>
      <c r="I1814" s="8">
        <v>5565180</v>
      </c>
      <c r="J1814" s="8">
        <v>11</v>
      </c>
      <c r="K1814" s="8">
        <v>2008</v>
      </c>
      <c r="M1814" s="8" t="s">
        <v>24</v>
      </c>
      <c r="N1814" s="8" t="s">
        <v>5849</v>
      </c>
      <c r="O1814" s="8" t="s">
        <v>131</v>
      </c>
      <c r="Q1814" s="8" t="s">
        <v>855</v>
      </c>
      <c r="R1814" s="8" t="s">
        <v>5832</v>
      </c>
      <c r="S1814" s="8" t="s">
        <v>5921</v>
      </c>
      <c r="V1814" s="8" t="s">
        <v>5921</v>
      </c>
      <c r="AD1814" s="7"/>
      <c r="AE1814" s="8">
        <v>4</v>
      </c>
      <c r="AF1814" s="8">
        <v>4</v>
      </c>
      <c r="AQ1814" s="8">
        <v>4857003</v>
      </c>
      <c r="AR1814" s="8" t="s">
        <v>5954</v>
      </c>
      <c r="AU1814" s="8" t="str">
        <f>CONCATENATE("POINT (",H1814," ",I1814,")")</f>
        <v>POINT (610121 5565180)</v>
      </c>
    </row>
    <row r="1815" spans="1:47">
      <c r="A1815" s="8" t="s">
        <v>11</v>
      </c>
      <c r="B1815" s="8" t="s">
        <v>126</v>
      </c>
      <c r="C1815" s="8" t="s">
        <v>5794</v>
      </c>
      <c r="D1815" s="8" t="s">
        <v>5780</v>
      </c>
      <c r="E1815" s="8" t="s">
        <v>5599</v>
      </c>
      <c r="G1815" s="8" t="s">
        <v>12</v>
      </c>
      <c r="H1815" s="8">
        <v>609973</v>
      </c>
      <c r="I1815" s="8">
        <v>5565213</v>
      </c>
      <c r="J1815" s="8">
        <v>11</v>
      </c>
      <c r="K1815" s="8">
        <v>2008</v>
      </c>
      <c r="M1815" s="8" t="s">
        <v>24</v>
      </c>
      <c r="N1815" s="8" t="s">
        <v>5849</v>
      </c>
      <c r="O1815" s="8" t="s">
        <v>131</v>
      </c>
      <c r="Q1815" s="8" t="s">
        <v>855</v>
      </c>
      <c r="R1815" s="8" t="s">
        <v>5832</v>
      </c>
      <c r="S1815" s="8" t="s">
        <v>5922</v>
      </c>
      <c r="V1815" s="8" t="s">
        <v>5922</v>
      </c>
      <c r="AD1815" s="7"/>
      <c r="AE1815" s="8">
        <v>5</v>
      </c>
      <c r="AF1815" s="8">
        <v>5</v>
      </c>
      <c r="AQ1815" s="8">
        <v>4857003</v>
      </c>
      <c r="AR1815" s="8" t="s">
        <v>5954</v>
      </c>
      <c r="AU1815" s="8" t="str">
        <f>CONCATENATE("POINT (",H1815," ",I1815,")")</f>
        <v>POINT (609973 5565213)</v>
      </c>
    </row>
    <row r="1816" spans="1:47">
      <c r="A1816" s="8" t="s">
        <v>11</v>
      </c>
      <c r="B1816" s="8" t="s">
        <v>126</v>
      </c>
      <c r="C1816" s="8" t="s">
        <v>5794</v>
      </c>
      <c r="D1816" s="8" t="s">
        <v>5780</v>
      </c>
      <c r="E1816" s="8" t="s">
        <v>5599</v>
      </c>
      <c r="G1816" s="8" t="s">
        <v>12</v>
      </c>
      <c r="H1816" s="8">
        <v>610001</v>
      </c>
      <c r="I1816" s="8">
        <v>5565569</v>
      </c>
      <c r="J1816" s="8">
        <v>11</v>
      </c>
      <c r="K1816" s="8">
        <v>2008</v>
      </c>
      <c r="M1816" s="8" t="s">
        <v>24</v>
      </c>
      <c r="N1816" s="8" t="s">
        <v>5849</v>
      </c>
      <c r="O1816" s="8" t="s">
        <v>131</v>
      </c>
      <c r="Q1816" s="8" t="s">
        <v>855</v>
      </c>
      <c r="R1816" s="8" t="s">
        <v>5832</v>
      </c>
      <c r="S1816" s="8" t="s">
        <v>5923</v>
      </c>
      <c r="V1816" s="8" t="s">
        <v>5923</v>
      </c>
      <c r="AD1816" s="7"/>
      <c r="AE1816" s="8">
        <v>2</v>
      </c>
      <c r="AF1816" s="8">
        <v>2</v>
      </c>
      <c r="AQ1816" s="8">
        <v>4857003</v>
      </c>
      <c r="AR1816" s="8" t="s">
        <v>5954</v>
      </c>
      <c r="AU1816" s="8" t="str">
        <f>CONCATENATE("POINT (",H1816," ",I1816,")")</f>
        <v>POINT (610001 5565569)</v>
      </c>
    </row>
    <row r="1817" spans="1:47">
      <c r="A1817" s="8" t="s">
        <v>11</v>
      </c>
      <c r="B1817" s="8" t="s">
        <v>126</v>
      </c>
      <c r="C1817" s="8" t="s">
        <v>5794</v>
      </c>
      <c r="D1817" s="8" t="s">
        <v>5780</v>
      </c>
      <c r="E1817" s="8" t="s">
        <v>5599</v>
      </c>
      <c r="G1817" s="8" t="s">
        <v>12</v>
      </c>
      <c r="H1817" s="8">
        <v>610027</v>
      </c>
      <c r="I1817" s="8">
        <v>5565554</v>
      </c>
      <c r="J1817" s="8">
        <v>11</v>
      </c>
      <c r="K1817" s="8">
        <v>2008</v>
      </c>
      <c r="M1817" s="8" t="s">
        <v>24</v>
      </c>
      <c r="N1817" s="8" t="s">
        <v>5849</v>
      </c>
      <c r="O1817" s="8" t="s">
        <v>131</v>
      </c>
      <c r="Q1817" s="8" t="s">
        <v>855</v>
      </c>
      <c r="R1817" s="8" t="s">
        <v>5832</v>
      </c>
      <c r="S1817" s="8" t="s">
        <v>5924</v>
      </c>
      <c r="V1817" s="8" t="s">
        <v>5924</v>
      </c>
      <c r="AD1817" s="7"/>
      <c r="AE1817" s="8">
        <v>2</v>
      </c>
      <c r="AF1817" s="8">
        <v>2</v>
      </c>
      <c r="AQ1817" s="8">
        <v>4857003</v>
      </c>
      <c r="AR1817" s="8" t="s">
        <v>5954</v>
      </c>
      <c r="AU1817" s="8" t="str">
        <f>CONCATENATE("POINT (",H1817," ",I1817,")")</f>
        <v>POINT (610027 5565554)</v>
      </c>
    </row>
    <row r="1818" spans="1:47">
      <c r="A1818" s="8" t="s">
        <v>11</v>
      </c>
      <c r="B1818" s="8" t="s">
        <v>126</v>
      </c>
      <c r="C1818" s="8" t="s">
        <v>5794</v>
      </c>
      <c r="D1818" s="8" t="s">
        <v>5780</v>
      </c>
      <c r="E1818" s="8" t="s">
        <v>5599</v>
      </c>
      <c r="G1818" s="8" t="s">
        <v>12</v>
      </c>
      <c r="H1818" s="8">
        <v>610101</v>
      </c>
      <c r="I1818" s="8">
        <v>5565501</v>
      </c>
      <c r="J1818" s="8">
        <v>11</v>
      </c>
      <c r="K1818" s="8">
        <v>2008</v>
      </c>
      <c r="M1818" s="8" t="s">
        <v>24</v>
      </c>
      <c r="N1818" s="8" t="s">
        <v>5849</v>
      </c>
      <c r="O1818" s="8" t="s">
        <v>131</v>
      </c>
      <c r="Q1818" s="8" t="s">
        <v>855</v>
      </c>
      <c r="R1818" s="8" t="s">
        <v>5832</v>
      </c>
      <c r="S1818" s="8" t="s">
        <v>5925</v>
      </c>
      <c r="V1818" s="8" t="s">
        <v>5925</v>
      </c>
      <c r="AD1818" s="7"/>
      <c r="AE1818" s="8">
        <v>3</v>
      </c>
      <c r="AF1818" s="8">
        <v>3</v>
      </c>
      <c r="AQ1818" s="8">
        <v>4857003</v>
      </c>
      <c r="AR1818" s="8" t="s">
        <v>5954</v>
      </c>
      <c r="AU1818" s="8" t="str">
        <f>CONCATENATE("POINT (",H1818," ",I1818,")")</f>
        <v>POINT (610101 5565501)</v>
      </c>
    </row>
    <row r="1819" spans="1:47">
      <c r="A1819" s="8" t="s">
        <v>11</v>
      </c>
      <c r="B1819" s="8" t="s">
        <v>126</v>
      </c>
      <c r="C1819" s="8" t="s">
        <v>5794</v>
      </c>
      <c r="D1819" s="8" t="s">
        <v>5780</v>
      </c>
      <c r="E1819" s="8" t="s">
        <v>5599</v>
      </c>
      <c r="G1819" s="8" t="s">
        <v>12</v>
      </c>
      <c r="H1819" s="8">
        <v>610227</v>
      </c>
      <c r="I1819" s="8">
        <v>5565493</v>
      </c>
      <c r="J1819" s="8">
        <v>11</v>
      </c>
      <c r="K1819" s="8">
        <v>2008</v>
      </c>
      <c r="M1819" s="8" t="s">
        <v>24</v>
      </c>
      <c r="N1819" s="8" t="s">
        <v>5849</v>
      </c>
      <c r="O1819" s="8" t="s">
        <v>131</v>
      </c>
      <c r="Q1819" s="8" t="s">
        <v>855</v>
      </c>
      <c r="R1819" s="8" t="s">
        <v>5832</v>
      </c>
      <c r="S1819" s="8" t="s">
        <v>5926</v>
      </c>
      <c r="V1819" s="8" t="s">
        <v>5926</v>
      </c>
      <c r="AD1819" s="7"/>
      <c r="AE1819" s="8">
        <v>12</v>
      </c>
      <c r="AF1819" s="8">
        <v>12</v>
      </c>
      <c r="AQ1819" s="8">
        <v>4857003</v>
      </c>
      <c r="AR1819" s="8" t="s">
        <v>5954</v>
      </c>
      <c r="AU1819" s="8" t="str">
        <f>CONCATENATE("POINT (",H1819," ",I1819,")")</f>
        <v>POINT (610227 5565493)</v>
      </c>
    </row>
    <row r="1820" spans="1:47">
      <c r="A1820" s="8" t="s">
        <v>11</v>
      </c>
      <c r="B1820" s="8" t="s">
        <v>126</v>
      </c>
      <c r="C1820" s="8" t="s">
        <v>5794</v>
      </c>
      <c r="D1820" s="8" t="s">
        <v>5780</v>
      </c>
      <c r="E1820" s="8" t="s">
        <v>5599</v>
      </c>
      <c r="G1820" s="8" t="s">
        <v>12</v>
      </c>
      <c r="H1820" s="8">
        <v>610160</v>
      </c>
      <c r="I1820" s="8">
        <v>5565502</v>
      </c>
      <c r="J1820" s="8">
        <v>11</v>
      </c>
      <c r="K1820" s="8">
        <v>2008</v>
      </c>
      <c r="M1820" s="8" t="s">
        <v>24</v>
      </c>
      <c r="N1820" s="8" t="s">
        <v>5849</v>
      </c>
      <c r="O1820" s="8" t="s">
        <v>131</v>
      </c>
      <c r="Q1820" s="8" t="s">
        <v>855</v>
      </c>
      <c r="R1820" s="8" t="s">
        <v>5832</v>
      </c>
      <c r="S1820" s="8" t="s">
        <v>5927</v>
      </c>
      <c r="V1820" s="8" t="s">
        <v>5927</v>
      </c>
      <c r="AD1820" s="7"/>
      <c r="AE1820" s="8">
        <v>2</v>
      </c>
      <c r="AF1820" s="8">
        <v>2</v>
      </c>
      <c r="AQ1820" s="8">
        <v>4857003</v>
      </c>
      <c r="AR1820" s="8" t="s">
        <v>5954</v>
      </c>
      <c r="AU1820" s="8" t="str">
        <f>CONCATENATE("POINT (",H1820," ",I1820,")")</f>
        <v>POINT (610160 5565502)</v>
      </c>
    </row>
    <row r="1821" spans="1:47">
      <c r="A1821" s="8" t="s">
        <v>11</v>
      </c>
      <c r="B1821" s="8" t="s">
        <v>126</v>
      </c>
      <c r="C1821" s="8" t="s">
        <v>5794</v>
      </c>
      <c r="D1821" s="8" t="s">
        <v>5780</v>
      </c>
      <c r="E1821" s="8" t="s">
        <v>5599</v>
      </c>
      <c r="G1821" s="8" t="s">
        <v>12</v>
      </c>
      <c r="H1821" s="8">
        <v>610216</v>
      </c>
      <c r="I1821" s="8">
        <v>5565596</v>
      </c>
      <c r="J1821" s="8">
        <v>11</v>
      </c>
      <c r="K1821" s="8">
        <v>2008</v>
      </c>
      <c r="M1821" s="8" t="s">
        <v>24</v>
      </c>
      <c r="N1821" s="8" t="s">
        <v>5849</v>
      </c>
      <c r="O1821" s="8" t="s">
        <v>131</v>
      </c>
      <c r="Q1821" s="8" t="s">
        <v>855</v>
      </c>
      <c r="R1821" s="8" t="s">
        <v>5832</v>
      </c>
      <c r="S1821" s="8" t="s">
        <v>5928</v>
      </c>
      <c r="V1821" s="8" t="s">
        <v>5928</v>
      </c>
      <c r="AD1821" s="7"/>
      <c r="AE1821" s="8">
        <v>4</v>
      </c>
      <c r="AF1821" s="8">
        <v>4</v>
      </c>
      <c r="AQ1821" s="8">
        <v>4857003</v>
      </c>
      <c r="AR1821" s="8" t="s">
        <v>5954</v>
      </c>
      <c r="AU1821" s="8" t="str">
        <f>CONCATENATE("POINT (",H1821," ",I1821,")")</f>
        <v>POINT (610216 5565596)</v>
      </c>
    </row>
    <row r="1822" spans="1:47">
      <c r="A1822" s="8" t="s">
        <v>11</v>
      </c>
      <c r="B1822" s="8" t="s">
        <v>126</v>
      </c>
      <c r="C1822" s="8" t="s">
        <v>5794</v>
      </c>
      <c r="D1822" s="8" t="s">
        <v>5780</v>
      </c>
      <c r="E1822" s="8" t="s">
        <v>5599</v>
      </c>
      <c r="G1822" s="8" t="s">
        <v>12</v>
      </c>
      <c r="H1822" s="8">
        <v>610077</v>
      </c>
      <c r="I1822" s="8">
        <v>5565751</v>
      </c>
      <c r="J1822" s="8">
        <v>11</v>
      </c>
      <c r="K1822" s="8">
        <v>2008</v>
      </c>
      <c r="M1822" s="8" t="s">
        <v>24</v>
      </c>
      <c r="N1822" s="8" t="s">
        <v>5849</v>
      </c>
      <c r="O1822" s="8" t="s">
        <v>131</v>
      </c>
      <c r="Q1822" s="8" t="s">
        <v>855</v>
      </c>
      <c r="R1822" s="8" t="s">
        <v>5832</v>
      </c>
      <c r="S1822" s="8" t="s">
        <v>5929</v>
      </c>
      <c r="V1822" s="8" t="s">
        <v>5929</v>
      </c>
      <c r="AD1822" s="7"/>
      <c r="AE1822" s="8">
        <v>3</v>
      </c>
      <c r="AF1822" s="8">
        <v>3</v>
      </c>
      <c r="AQ1822" s="8">
        <v>4857003</v>
      </c>
      <c r="AR1822" s="8" t="s">
        <v>5954</v>
      </c>
      <c r="AU1822" s="8" t="str">
        <f>CONCATENATE("POINT (",H1822," ",I1822,")")</f>
        <v>POINT (610077 5565751)</v>
      </c>
    </row>
    <row r="1823" spans="1:47">
      <c r="A1823" s="8" t="s">
        <v>11</v>
      </c>
      <c r="B1823" s="8" t="s">
        <v>126</v>
      </c>
      <c r="C1823" s="8" t="s">
        <v>5794</v>
      </c>
      <c r="D1823" s="8" t="s">
        <v>5780</v>
      </c>
      <c r="E1823" s="8" t="s">
        <v>5599</v>
      </c>
      <c r="G1823" s="8" t="s">
        <v>12</v>
      </c>
      <c r="H1823" s="8">
        <v>610185</v>
      </c>
      <c r="I1823" s="8">
        <v>5565685</v>
      </c>
      <c r="J1823" s="8">
        <v>11</v>
      </c>
      <c r="K1823" s="8">
        <v>2008</v>
      </c>
      <c r="M1823" s="8" t="s">
        <v>24</v>
      </c>
      <c r="N1823" s="8" t="s">
        <v>5849</v>
      </c>
      <c r="O1823" s="8" t="s">
        <v>131</v>
      </c>
      <c r="Q1823" s="8" t="s">
        <v>855</v>
      </c>
      <c r="R1823" s="8" t="s">
        <v>5832</v>
      </c>
      <c r="S1823" s="8" t="s">
        <v>5930</v>
      </c>
      <c r="V1823" s="8" t="s">
        <v>5930</v>
      </c>
      <c r="AD1823" s="7"/>
      <c r="AE1823" s="8">
        <v>1</v>
      </c>
      <c r="AF1823" s="8">
        <v>1</v>
      </c>
      <c r="AQ1823" s="8">
        <v>4857003</v>
      </c>
      <c r="AR1823" s="8" t="s">
        <v>5954</v>
      </c>
      <c r="AU1823" s="8" t="str">
        <f>CONCATENATE("POINT (",H1823," ",I1823,")")</f>
        <v>POINT (610185 5565685)</v>
      </c>
    </row>
    <row r="1824" spans="1:47">
      <c r="A1824" s="8" t="s">
        <v>11</v>
      </c>
      <c r="B1824" s="8" t="s">
        <v>126</v>
      </c>
      <c r="C1824" s="8" t="s">
        <v>5794</v>
      </c>
      <c r="D1824" s="8" t="s">
        <v>5780</v>
      </c>
      <c r="E1824" s="8" t="s">
        <v>5599</v>
      </c>
      <c r="G1824" s="8" t="s">
        <v>12</v>
      </c>
      <c r="H1824" s="8">
        <v>610357</v>
      </c>
      <c r="I1824" s="8">
        <v>5565760</v>
      </c>
      <c r="J1824" s="8">
        <v>11</v>
      </c>
      <c r="K1824" s="8">
        <v>2008</v>
      </c>
      <c r="M1824" s="8" t="s">
        <v>24</v>
      </c>
      <c r="N1824" s="8" t="s">
        <v>5849</v>
      </c>
      <c r="O1824" s="8" t="s">
        <v>131</v>
      </c>
      <c r="Q1824" s="8" t="s">
        <v>855</v>
      </c>
      <c r="R1824" s="8" t="s">
        <v>5832</v>
      </c>
      <c r="S1824" s="8" t="s">
        <v>5931</v>
      </c>
      <c r="V1824" s="8" t="s">
        <v>5931</v>
      </c>
      <c r="AD1824" s="7"/>
      <c r="AE1824" s="8">
        <v>24</v>
      </c>
      <c r="AF1824" s="8">
        <v>24</v>
      </c>
      <c r="AQ1824" s="8">
        <v>4857003</v>
      </c>
      <c r="AR1824" s="8" t="s">
        <v>5954</v>
      </c>
      <c r="AU1824" s="8" t="str">
        <f>CONCATENATE("POINT (",H1824," ",I1824,")")</f>
        <v>POINT (610357 5565760)</v>
      </c>
    </row>
    <row r="1825" spans="1:47">
      <c r="A1825" s="8" t="s">
        <v>11</v>
      </c>
      <c r="B1825" s="8" t="s">
        <v>126</v>
      </c>
      <c r="C1825" s="8" t="s">
        <v>5794</v>
      </c>
      <c r="D1825" s="8" t="s">
        <v>5780</v>
      </c>
      <c r="E1825" s="8" t="s">
        <v>5599</v>
      </c>
      <c r="G1825" s="8" t="s">
        <v>12</v>
      </c>
      <c r="H1825" s="8">
        <v>610294</v>
      </c>
      <c r="I1825" s="8">
        <v>5565629</v>
      </c>
      <c r="J1825" s="8">
        <v>11</v>
      </c>
      <c r="K1825" s="8">
        <v>2008</v>
      </c>
      <c r="M1825" s="8" t="s">
        <v>24</v>
      </c>
      <c r="N1825" s="8" t="s">
        <v>5849</v>
      </c>
      <c r="O1825" s="8" t="s">
        <v>131</v>
      </c>
      <c r="Q1825" s="8" t="s">
        <v>855</v>
      </c>
      <c r="R1825" s="8" t="s">
        <v>5832</v>
      </c>
      <c r="S1825" s="8" t="s">
        <v>5932</v>
      </c>
      <c r="V1825" s="8" t="s">
        <v>5932</v>
      </c>
      <c r="AD1825" s="7"/>
      <c r="AE1825" s="8">
        <v>2</v>
      </c>
      <c r="AF1825" s="8">
        <v>2</v>
      </c>
      <c r="AQ1825" s="8">
        <v>4857003</v>
      </c>
      <c r="AR1825" s="8" t="s">
        <v>5954</v>
      </c>
      <c r="AU1825" s="8" t="str">
        <f>CONCATENATE("POINT (",H1825," ",I1825,")")</f>
        <v>POINT (610294 5565629)</v>
      </c>
    </row>
    <row r="1826" spans="1:47">
      <c r="A1826" s="8" t="s">
        <v>11</v>
      </c>
      <c r="B1826" s="8" t="s">
        <v>126</v>
      </c>
      <c r="C1826" s="8" t="s">
        <v>5794</v>
      </c>
      <c r="D1826" s="8" t="s">
        <v>5780</v>
      </c>
      <c r="E1826" s="8" t="s">
        <v>5599</v>
      </c>
      <c r="G1826" s="8" t="s">
        <v>12</v>
      </c>
      <c r="H1826" s="8">
        <v>610357</v>
      </c>
      <c r="I1826" s="8">
        <v>5565760</v>
      </c>
      <c r="J1826" s="8">
        <v>11</v>
      </c>
      <c r="K1826" s="8">
        <v>2008</v>
      </c>
      <c r="M1826" s="8" t="s">
        <v>24</v>
      </c>
      <c r="N1826" s="8" t="s">
        <v>5849</v>
      </c>
      <c r="O1826" s="8" t="s">
        <v>131</v>
      </c>
      <c r="Q1826" s="8" t="s">
        <v>855</v>
      </c>
      <c r="R1826" s="8" t="s">
        <v>5832</v>
      </c>
      <c r="S1826" s="8" t="s">
        <v>5933</v>
      </c>
      <c r="V1826" s="8" t="s">
        <v>5933</v>
      </c>
      <c r="AD1826" s="7"/>
      <c r="AE1826" s="8">
        <v>2</v>
      </c>
      <c r="AF1826" s="8">
        <v>2</v>
      </c>
      <c r="AQ1826" s="8">
        <v>4857003</v>
      </c>
      <c r="AR1826" s="8" t="s">
        <v>5954</v>
      </c>
      <c r="AU1826" s="8" t="str">
        <f>CONCATENATE("POINT (",H1826," ",I1826,")")</f>
        <v>POINT (610357 5565760)</v>
      </c>
    </row>
    <row r="1827" spans="1:47">
      <c r="A1827" s="8" t="s">
        <v>11</v>
      </c>
      <c r="B1827" s="8" t="s">
        <v>126</v>
      </c>
      <c r="C1827" s="8" t="s">
        <v>5794</v>
      </c>
      <c r="D1827" s="8" t="s">
        <v>5780</v>
      </c>
      <c r="E1827" s="8" t="s">
        <v>5599</v>
      </c>
      <c r="G1827" s="8" t="s">
        <v>12</v>
      </c>
      <c r="H1827" s="8">
        <v>610237</v>
      </c>
      <c r="I1827" s="8">
        <v>5565971</v>
      </c>
      <c r="J1827" s="8">
        <v>11</v>
      </c>
      <c r="K1827" s="8">
        <v>2008</v>
      </c>
      <c r="M1827" s="8" t="s">
        <v>24</v>
      </c>
      <c r="N1827" s="8" t="s">
        <v>5849</v>
      </c>
      <c r="O1827" s="8" t="s">
        <v>131</v>
      </c>
      <c r="Q1827" s="8" t="s">
        <v>855</v>
      </c>
      <c r="R1827" s="8" t="s">
        <v>5832</v>
      </c>
      <c r="S1827" s="8" t="s">
        <v>5934</v>
      </c>
      <c r="V1827" s="8" t="s">
        <v>5934</v>
      </c>
      <c r="AD1827" s="7"/>
      <c r="AE1827" s="8">
        <v>3</v>
      </c>
      <c r="AF1827" s="8">
        <v>3</v>
      </c>
      <c r="AQ1827" s="8">
        <v>4857003</v>
      </c>
      <c r="AR1827" s="8" t="s">
        <v>5954</v>
      </c>
      <c r="AU1827" s="8" t="str">
        <f>CONCATENATE("POINT (",H1827," ",I1827,")")</f>
        <v>POINT (610237 5565971)</v>
      </c>
    </row>
    <row r="1828" spans="1:47">
      <c r="A1828" s="8" t="s">
        <v>11</v>
      </c>
      <c r="B1828" s="8" t="s">
        <v>126</v>
      </c>
      <c r="C1828" s="8" t="s">
        <v>5794</v>
      </c>
      <c r="D1828" s="8" t="s">
        <v>5780</v>
      </c>
      <c r="E1828" s="8" t="s">
        <v>5599</v>
      </c>
      <c r="G1828" s="8" t="s">
        <v>12</v>
      </c>
      <c r="H1828" s="8">
        <v>610346</v>
      </c>
      <c r="I1828" s="8">
        <v>5566040</v>
      </c>
      <c r="J1828" s="8">
        <v>11</v>
      </c>
      <c r="K1828" s="8">
        <v>2008</v>
      </c>
      <c r="M1828" s="8" t="s">
        <v>24</v>
      </c>
      <c r="N1828" s="8" t="s">
        <v>5849</v>
      </c>
      <c r="O1828" s="8" t="s">
        <v>131</v>
      </c>
      <c r="Q1828" s="8" t="s">
        <v>855</v>
      </c>
      <c r="R1828" s="8" t="s">
        <v>5832</v>
      </c>
      <c r="S1828" s="8" t="s">
        <v>5935</v>
      </c>
      <c r="V1828" s="8" t="s">
        <v>5935</v>
      </c>
      <c r="AD1828" s="7"/>
      <c r="AE1828" s="8">
        <v>2</v>
      </c>
      <c r="AF1828" s="8">
        <v>2</v>
      </c>
      <c r="AQ1828" s="8">
        <v>4857003</v>
      </c>
      <c r="AR1828" s="8" t="s">
        <v>5954</v>
      </c>
      <c r="AU1828" s="8" t="str">
        <f>CONCATENATE("POINT (",H1828," ",I1828,")")</f>
        <v>POINT (610346 5566040)</v>
      </c>
    </row>
    <row r="1829" spans="1:47">
      <c r="A1829" s="8" t="s">
        <v>11</v>
      </c>
      <c r="B1829" s="8" t="s">
        <v>126</v>
      </c>
      <c r="C1829" s="8" t="s">
        <v>5794</v>
      </c>
      <c r="D1829" s="8" t="s">
        <v>5780</v>
      </c>
      <c r="E1829" s="8" t="s">
        <v>5599</v>
      </c>
      <c r="G1829" s="8" t="s">
        <v>12</v>
      </c>
      <c r="H1829" s="8">
        <v>610536</v>
      </c>
      <c r="I1829" s="8">
        <v>5566125</v>
      </c>
      <c r="J1829" s="8">
        <v>11</v>
      </c>
      <c r="K1829" s="8">
        <v>2008</v>
      </c>
      <c r="M1829" s="8" t="s">
        <v>24</v>
      </c>
      <c r="N1829" s="8" t="s">
        <v>5849</v>
      </c>
      <c r="O1829" s="8" t="s">
        <v>131</v>
      </c>
      <c r="Q1829" s="8" t="s">
        <v>855</v>
      </c>
      <c r="R1829" s="8" t="s">
        <v>5832</v>
      </c>
      <c r="S1829" s="8" t="s">
        <v>5936</v>
      </c>
      <c r="V1829" s="8" t="s">
        <v>5936</v>
      </c>
      <c r="AD1829" s="7"/>
      <c r="AE1829" s="8">
        <v>1</v>
      </c>
      <c r="AF1829" s="8">
        <v>1</v>
      </c>
      <c r="AQ1829" s="8">
        <v>4857003</v>
      </c>
      <c r="AR1829" s="8" t="s">
        <v>5954</v>
      </c>
      <c r="AU1829" s="8" t="str">
        <f>CONCATENATE("POINT (",H1829," ",I1829,")")</f>
        <v>POINT (610536 5566125)</v>
      </c>
    </row>
    <row r="1830" spans="1:47">
      <c r="A1830" s="8" t="s">
        <v>11</v>
      </c>
      <c r="B1830" s="8" t="s">
        <v>126</v>
      </c>
      <c r="C1830" s="8" t="s">
        <v>5794</v>
      </c>
      <c r="D1830" s="8" t="s">
        <v>5780</v>
      </c>
      <c r="E1830" s="8" t="s">
        <v>5599</v>
      </c>
      <c r="G1830" s="8" t="s">
        <v>12</v>
      </c>
      <c r="H1830" s="8">
        <v>610570</v>
      </c>
      <c r="I1830" s="8">
        <v>5566214</v>
      </c>
      <c r="J1830" s="8">
        <v>11</v>
      </c>
      <c r="K1830" s="8">
        <v>2008</v>
      </c>
      <c r="M1830" s="8" t="s">
        <v>24</v>
      </c>
      <c r="N1830" s="8" t="s">
        <v>5849</v>
      </c>
      <c r="O1830" s="8" t="s">
        <v>131</v>
      </c>
      <c r="Q1830" s="8" t="s">
        <v>855</v>
      </c>
      <c r="R1830" s="8" t="s">
        <v>5832</v>
      </c>
      <c r="S1830" s="8" t="s">
        <v>5937</v>
      </c>
      <c r="V1830" s="8" t="s">
        <v>5937</v>
      </c>
      <c r="AD1830" s="7"/>
      <c r="AE1830" s="8">
        <v>3</v>
      </c>
      <c r="AF1830" s="8">
        <v>3</v>
      </c>
      <c r="AQ1830" s="8">
        <v>4857003</v>
      </c>
      <c r="AR1830" s="8" t="s">
        <v>5954</v>
      </c>
      <c r="AU1830" s="8" t="str">
        <f>CONCATENATE("POINT (",H1830," ",I1830,")")</f>
        <v>POINT (610570 5566214)</v>
      </c>
    </row>
    <row r="1831" spans="1:47">
      <c r="A1831" s="8" t="s">
        <v>11</v>
      </c>
      <c r="B1831" s="8" t="s">
        <v>126</v>
      </c>
      <c r="C1831" s="8" t="s">
        <v>5794</v>
      </c>
      <c r="D1831" s="8" t="s">
        <v>5780</v>
      </c>
      <c r="E1831" s="8" t="s">
        <v>5599</v>
      </c>
      <c r="G1831" s="8" t="s">
        <v>12</v>
      </c>
      <c r="H1831" s="8">
        <v>610404</v>
      </c>
      <c r="I1831" s="8">
        <v>5566136</v>
      </c>
      <c r="J1831" s="8">
        <v>11</v>
      </c>
      <c r="K1831" s="8">
        <v>2008</v>
      </c>
      <c r="M1831" s="8" t="s">
        <v>24</v>
      </c>
      <c r="N1831" s="8" t="s">
        <v>5849</v>
      </c>
      <c r="O1831" s="8" t="s">
        <v>131</v>
      </c>
      <c r="Q1831" s="8" t="s">
        <v>855</v>
      </c>
      <c r="R1831" s="8" t="s">
        <v>5832</v>
      </c>
      <c r="S1831" s="8" t="s">
        <v>5938</v>
      </c>
      <c r="V1831" s="8" t="s">
        <v>5938</v>
      </c>
      <c r="AD1831" s="7"/>
      <c r="AE1831" s="8">
        <v>2</v>
      </c>
      <c r="AF1831" s="8">
        <v>2</v>
      </c>
      <c r="AQ1831" s="8">
        <v>4857003</v>
      </c>
      <c r="AR1831" s="8" t="s">
        <v>5954</v>
      </c>
      <c r="AU1831" s="8" t="str">
        <f>CONCATENATE("POINT (",H1831," ",I1831,")")</f>
        <v>POINT (610404 5566136)</v>
      </c>
    </row>
    <row r="1832" spans="1:47">
      <c r="A1832" s="8" t="s">
        <v>11</v>
      </c>
      <c r="B1832" s="8" t="s">
        <v>126</v>
      </c>
      <c r="C1832" s="8" t="s">
        <v>5794</v>
      </c>
      <c r="D1832" s="8" t="s">
        <v>5780</v>
      </c>
      <c r="E1832" s="8" t="s">
        <v>5599</v>
      </c>
      <c r="G1832" s="8" t="s">
        <v>12</v>
      </c>
      <c r="H1832" s="8">
        <v>610299</v>
      </c>
      <c r="I1832" s="8">
        <v>5566153</v>
      </c>
      <c r="J1832" s="8">
        <v>11</v>
      </c>
      <c r="K1832" s="8">
        <v>2008</v>
      </c>
      <c r="M1832" s="8" t="s">
        <v>24</v>
      </c>
      <c r="N1832" s="8" t="s">
        <v>5849</v>
      </c>
      <c r="O1832" s="8" t="s">
        <v>131</v>
      </c>
      <c r="Q1832" s="8" t="s">
        <v>855</v>
      </c>
      <c r="R1832" s="8" t="s">
        <v>5832</v>
      </c>
      <c r="S1832" s="8" t="s">
        <v>5939</v>
      </c>
      <c r="V1832" s="8" t="s">
        <v>5939</v>
      </c>
      <c r="AD1832" s="7"/>
      <c r="AE1832" s="8">
        <v>3</v>
      </c>
      <c r="AF1832" s="8">
        <v>3</v>
      </c>
      <c r="AQ1832" s="8">
        <v>4857003</v>
      </c>
      <c r="AR1832" s="8" t="s">
        <v>5954</v>
      </c>
      <c r="AU1832" s="8" t="str">
        <f>CONCATENATE("POINT (",H1832," ",I1832,")")</f>
        <v>POINT (610299 5566153)</v>
      </c>
    </row>
    <row r="1833" spans="1:47">
      <c r="A1833" s="8" t="s">
        <v>11</v>
      </c>
      <c r="B1833" s="8" t="s">
        <v>126</v>
      </c>
      <c r="C1833" s="8" t="s">
        <v>5794</v>
      </c>
      <c r="D1833" s="8" t="s">
        <v>5780</v>
      </c>
      <c r="E1833" s="8" t="s">
        <v>5599</v>
      </c>
      <c r="G1833" s="8" t="s">
        <v>12</v>
      </c>
      <c r="H1833" s="8">
        <v>610308</v>
      </c>
      <c r="I1833" s="8">
        <v>5566227</v>
      </c>
      <c r="J1833" s="8">
        <v>11</v>
      </c>
      <c r="K1833" s="8">
        <v>2008</v>
      </c>
      <c r="M1833" s="8" t="s">
        <v>24</v>
      </c>
      <c r="N1833" s="8" t="s">
        <v>5849</v>
      </c>
      <c r="O1833" s="8" t="s">
        <v>131</v>
      </c>
      <c r="Q1833" s="8" t="s">
        <v>855</v>
      </c>
      <c r="R1833" s="8" t="s">
        <v>5832</v>
      </c>
      <c r="S1833" s="8" t="s">
        <v>5940</v>
      </c>
      <c r="V1833" s="8" t="s">
        <v>5940</v>
      </c>
      <c r="AD1833" s="7"/>
      <c r="AE1833" s="8">
        <v>4</v>
      </c>
      <c r="AF1833" s="8">
        <v>4</v>
      </c>
      <c r="AQ1833" s="8">
        <v>4857003</v>
      </c>
      <c r="AR1833" s="8" t="s">
        <v>5954</v>
      </c>
      <c r="AU1833" s="8" t="str">
        <f>CONCATENATE("POINT (",H1833," ",I1833,")")</f>
        <v>POINT (610308 5566227)</v>
      </c>
    </row>
    <row r="1834" spans="1:47">
      <c r="A1834" s="8" t="s">
        <v>11</v>
      </c>
      <c r="B1834" s="8" t="s">
        <v>126</v>
      </c>
      <c r="C1834" s="8" t="s">
        <v>5794</v>
      </c>
      <c r="D1834" s="8" t="s">
        <v>5780</v>
      </c>
      <c r="E1834" s="8" t="s">
        <v>5599</v>
      </c>
      <c r="G1834" s="8" t="s">
        <v>12</v>
      </c>
      <c r="H1834" s="8">
        <v>610319</v>
      </c>
      <c r="I1834" s="8">
        <v>5566400</v>
      </c>
      <c r="J1834" s="8">
        <v>11</v>
      </c>
      <c r="K1834" s="8">
        <v>2008</v>
      </c>
      <c r="M1834" s="8" t="s">
        <v>24</v>
      </c>
      <c r="N1834" s="8" t="s">
        <v>5849</v>
      </c>
      <c r="O1834" s="8" t="s">
        <v>131</v>
      </c>
      <c r="Q1834" s="8" t="s">
        <v>855</v>
      </c>
      <c r="R1834" s="8" t="s">
        <v>5832</v>
      </c>
      <c r="S1834" s="8" t="s">
        <v>5941</v>
      </c>
      <c r="V1834" s="8" t="s">
        <v>5941</v>
      </c>
      <c r="AD1834" s="7"/>
      <c r="AE1834" s="8">
        <v>1</v>
      </c>
      <c r="AF1834" s="8">
        <v>1</v>
      </c>
      <c r="AQ1834" s="8">
        <v>4857003</v>
      </c>
      <c r="AR1834" s="8" t="s">
        <v>5954</v>
      </c>
      <c r="AU1834" s="8" t="str">
        <f>CONCATENATE("POINT (",H1834," ",I1834,")")</f>
        <v>POINT (610319 5566400)</v>
      </c>
    </row>
    <row r="1835" spans="1:47">
      <c r="A1835" s="8" t="s">
        <v>11</v>
      </c>
      <c r="B1835" s="8" t="s">
        <v>126</v>
      </c>
      <c r="C1835" s="8" t="s">
        <v>5794</v>
      </c>
      <c r="D1835" s="8" t="s">
        <v>5780</v>
      </c>
      <c r="E1835" s="8" t="s">
        <v>5599</v>
      </c>
      <c r="G1835" s="8" t="s">
        <v>12</v>
      </c>
      <c r="H1835" s="8">
        <v>610211</v>
      </c>
      <c r="I1835" s="8">
        <v>5566797</v>
      </c>
      <c r="J1835" s="8">
        <v>11</v>
      </c>
      <c r="K1835" s="8">
        <v>2008</v>
      </c>
      <c r="M1835" s="8" t="s">
        <v>24</v>
      </c>
      <c r="N1835" s="8" t="s">
        <v>5849</v>
      </c>
      <c r="O1835" s="8" t="s">
        <v>131</v>
      </c>
      <c r="Q1835" s="8" t="s">
        <v>855</v>
      </c>
      <c r="R1835" s="8" t="s">
        <v>5832</v>
      </c>
      <c r="S1835" s="8" t="s">
        <v>5942</v>
      </c>
      <c r="V1835" s="8" t="s">
        <v>5942</v>
      </c>
      <c r="AD1835" s="7"/>
      <c r="AE1835" s="8">
        <v>1</v>
      </c>
      <c r="AF1835" s="8">
        <v>1</v>
      </c>
      <c r="AQ1835" s="8">
        <v>4857003</v>
      </c>
      <c r="AR1835" s="8" t="s">
        <v>5954</v>
      </c>
      <c r="AU1835" s="8" t="str">
        <f>CONCATENATE("POINT (",H1835," ",I1835,")")</f>
        <v>POINT (610211 5566797)</v>
      </c>
    </row>
    <row r="1836" spans="1:47">
      <c r="A1836" s="8" t="s">
        <v>11</v>
      </c>
      <c r="B1836" s="8" t="s">
        <v>126</v>
      </c>
      <c r="C1836" s="8" t="s">
        <v>5794</v>
      </c>
      <c r="D1836" s="8" t="s">
        <v>5780</v>
      </c>
      <c r="E1836" s="8" t="s">
        <v>5599</v>
      </c>
      <c r="G1836" s="8" t="s">
        <v>12</v>
      </c>
      <c r="H1836" s="8">
        <v>610109</v>
      </c>
      <c r="I1836" s="8">
        <v>5566819</v>
      </c>
      <c r="J1836" s="8">
        <v>11</v>
      </c>
      <c r="K1836" s="8">
        <v>2008</v>
      </c>
      <c r="M1836" s="8" t="s">
        <v>24</v>
      </c>
      <c r="N1836" s="8" t="s">
        <v>5849</v>
      </c>
      <c r="O1836" s="8" t="s">
        <v>131</v>
      </c>
      <c r="Q1836" s="8" t="s">
        <v>855</v>
      </c>
      <c r="R1836" s="8" t="s">
        <v>5832</v>
      </c>
      <c r="S1836" s="8" t="s">
        <v>5943</v>
      </c>
      <c r="V1836" s="8" t="s">
        <v>5943</v>
      </c>
      <c r="AD1836" s="7"/>
      <c r="AE1836" s="8">
        <v>4</v>
      </c>
      <c r="AF1836" s="8">
        <v>4</v>
      </c>
      <c r="AQ1836" s="8">
        <v>4857003</v>
      </c>
      <c r="AR1836" s="8" t="s">
        <v>5954</v>
      </c>
      <c r="AU1836" s="8" t="str">
        <f>CONCATENATE("POINT (",H1836," ",I1836,")")</f>
        <v>POINT (610109 5566819)</v>
      </c>
    </row>
    <row r="1837" spans="1:47">
      <c r="A1837" s="8" t="s">
        <v>11</v>
      </c>
      <c r="B1837" s="8" t="s">
        <v>126</v>
      </c>
      <c r="C1837" s="8" t="s">
        <v>5794</v>
      </c>
      <c r="D1837" s="8" t="s">
        <v>5780</v>
      </c>
      <c r="E1837" s="8" t="s">
        <v>5599</v>
      </c>
      <c r="G1837" s="8" t="s">
        <v>12</v>
      </c>
      <c r="H1837" s="8">
        <v>610165</v>
      </c>
      <c r="I1837" s="8">
        <v>5566848</v>
      </c>
      <c r="J1837" s="8">
        <v>11</v>
      </c>
      <c r="K1837" s="8">
        <v>2008</v>
      </c>
      <c r="M1837" s="8" t="s">
        <v>24</v>
      </c>
      <c r="N1837" s="8" t="s">
        <v>5849</v>
      </c>
      <c r="O1837" s="8" t="s">
        <v>131</v>
      </c>
      <c r="Q1837" s="8" t="s">
        <v>855</v>
      </c>
      <c r="R1837" s="8" t="s">
        <v>5832</v>
      </c>
      <c r="S1837" s="8" t="s">
        <v>5944</v>
      </c>
      <c r="V1837" s="8" t="s">
        <v>5944</v>
      </c>
      <c r="AD1837" s="7"/>
      <c r="AE1837" s="8">
        <v>1</v>
      </c>
      <c r="AF1837" s="8">
        <v>1</v>
      </c>
      <c r="AQ1837" s="8">
        <v>4857003</v>
      </c>
      <c r="AR1837" s="8" t="s">
        <v>5954</v>
      </c>
      <c r="AU1837" s="8" t="str">
        <f>CONCATENATE("POINT (",H1837," ",I1837,")")</f>
        <v>POINT (610165 5566848)</v>
      </c>
    </row>
    <row r="1838" spans="1:47">
      <c r="A1838" s="8" t="s">
        <v>11</v>
      </c>
      <c r="B1838" s="8" t="s">
        <v>126</v>
      </c>
      <c r="C1838" s="8" t="s">
        <v>5794</v>
      </c>
      <c r="D1838" s="8" t="s">
        <v>5780</v>
      </c>
      <c r="E1838" s="8" t="s">
        <v>5599</v>
      </c>
      <c r="G1838" s="8" t="s">
        <v>12</v>
      </c>
      <c r="H1838" s="8">
        <v>610400</v>
      </c>
      <c r="I1838" s="8">
        <v>5566868</v>
      </c>
      <c r="J1838" s="8">
        <v>11</v>
      </c>
      <c r="K1838" s="8">
        <v>2008</v>
      </c>
      <c r="M1838" s="8" t="s">
        <v>24</v>
      </c>
      <c r="N1838" s="8" t="s">
        <v>5849</v>
      </c>
      <c r="O1838" s="8" t="s">
        <v>131</v>
      </c>
      <c r="Q1838" s="8" t="s">
        <v>855</v>
      </c>
      <c r="R1838" s="8" t="s">
        <v>5832</v>
      </c>
      <c r="S1838" s="8" t="s">
        <v>5945</v>
      </c>
      <c r="V1838" s="8" t="s">
        <v>5945</v>
      </c>
      <c r="AD1838" s="7"/>
      <c r="AE1838" s="8">
        <v>1</v>
      </c>
      <c r="AF1838" s="8">
        <v>1</v>
      </c>
      <c r="AQ1838" s="8">
        <v>4857003</v>
      </c>
      <c r="AR1838" s="8" t="s">
        <v>5954</v>
      </c>
      <c r="AU1838" s="8" t="str">
        <f>CONCATENATE("POINT (",H1838," ",I1838,")")</f>
        <v>POINT (610400 5566868)</v>
      </c>
    </row>
    <row r="1839" spans="1:47">
      <c r="A1839" s="8" t="s">
        <v>11</v>
      </c>
      <c r="B1839" s="8" t="s">
        <v>126</v>
      </c>
      <c r="C1839" s="8" t="s">
        <v>5794</v>
      </c>
      <c r="D1839" s="8" t="s">
        <v>5780</v>
      </c>
      <c r="E1839" s="8" t="s">
        <v>5599</v>
      </c>
      <c r="G1839" s="8" t="s">
        <v>12</v>
      </c>
      <c r="H1839" s="8">
        <v>610382</v>
      </c>
      <c r="I1839" s="8">
        <v>5566776</v>
      </c>
      <c r="J1839" s="8">
        <v>11</v>
      </c>
      <c r="K1839" s="8">
        <v>2008</v>
      </c>
      <c r="M1839" s="8" t="s">
        <v>24</v>
      </c>
      <c r="N1839" s="8" t="s">
        <v>5849</v>
      </c>
      <c r="O1839" s="8" t="s">
        <v>131</v>
      </c>
      <c r="Q1839" s="8" t="s">
        <v>855</v>
      </c>
      <c r="R1839" s="8" t="s">
        <v>5832</v>
      </c>
      <c r="S1839" s="8" t="s">
        <v>5946</v>
      </c>
      <c r="V1839" s="8" t="s">
        <v>5946</v>
      </c>
      <c r="AD1839" s="7"/>
      <c r="AE1839" s="8">
        <v>2</v>
      </c>
      <c r="AF1839" s="8">
        <v>2</v>
      </c>
      <c r="AQ1839" s="8">
        <v>4857003</v>
      </c>
      <c r="AR1839" s="8" t="s">
        <v>5954</v>
      </c>
      <c r="AU1839" s="8" t="str">
        <f>CONCATENATE("POINT (",H1839," ",I1839,")")</f>
        <v>POINT (610382 5566776)</v>
      </c>
    </row>
    <row r="1840" spans="1:47">
      <c r="A1840" s="8" t="s">
        <v>11</v>
      </c>
      <c r="B1840" s="8" t="s">
        <v>126</v>
      </c>
      <c r="C1840" s="8" t="s">
        <v>5794</v>
      </c>
      <c r="D1840" s="8" t="s">
        <v>5780</v>
      </c>
      <c r="E1840" s="8" t="s">
        <v>5599</v>
      </c>
      <c r="G1840" s="8" t="s">
        <v>12</v>
      </c>
      <c r="H1840" s="8">
        <v>610426</v>
      </c>
      <c r="I1840" s="8">
        <v>5566771</v>
      </c>
      <c r="J1840" s="8">
        <v>11</v>
      </c>
      <c r="K1840" s="8">
        <v>2008</v>
      </c>
      <c r="M1840" s="8" t="s">
        <v>24</v>
      </c>
      <c r="N1840" s="8" t="s">
        <v>5849</v>
      </c>
      <c r="O1840" s="8" t="s">
        <v>131</v>
      </c>
      <c r="Q1840" s="8" t="s">
        <v>855</v>
      </c>
      <c r="R1840" s="8" t="s">
        <v>5832</v>
      </c>
      <c r="S1840" s="8" t="s">
        <v>5947</v>
      </c>
      <c r="V1840" s="8" t="s">
        <v>5947</v>
      </c>
      <c r="AD1840" s="7"/>
      <c r="AE1840" s="8">
        <v>10</v>
      </c>
      <c r="AF1840" s="8">
        <v>10</v>
      </c>
      <c r="AQ1840" s="8">
        <v>4857003</v>
      </c>
      <c r="AR1840" s="8" t="s">
        <v>5954</v>
      </c>
      <c r="AU1840" s="8" t="str">
        <f>CONCATENATE("POINT (",H1840," ",I1840,")")</f>
        <v>POINT (610426 5566771)</v>
      </c>
    </row>
    <row r="1841" spans="1:47">
      <c r="A1841" s="8" t="s">
        <v>11</v>
      </c>
      <c r="B1841" s="8" t="s">
        <v>126</v>
      </c>
      <c r="C1841" s="8" t="s">
        <v>5794</v>
      </c>
      <c r="D1841" s="8" t="s">
        <v>5780</v>
      </c>
      <c r="E1841" s="8" t="s">
        <v>5599</v>
      </c>
      <c r="G1841" s="8" t="s">
        <v>12</v>
      </c>
      <c r="H1841" s="8">
        <v>610377</v>
      </c>
      <c r="I1841" s="8">
        <v>5566745</v>
      </c>
      <c r="J1841" s="8">
        <v>11</v>
      </c>
      <c r="K1841" s="8">
        <v>2008</v>
      </c>
      <c r="M1841" s="8" t="s">
        <v>24</v>
      </c>
      <c r="N1841" s="8" t="s">
        <v>5849</v>
      </c>
      <c r="O1841" s="8" t="s">
        <v>131</v>
      </c>
      <c r="Q1841" s="8" t="s">
        <v>855</v>
      </c>
      <c r="R1841" s="8" t="s">
        <v>5832</v>
      </c>
      <c r="S1841" s="8" t="s">
        <v>5948</v>
      </c>
      <c r="V1841" s="8" t="s">
        <v>5948</v>
      </c>
      <c r="AD1841" s="7"/>
      <c r="AE1841" s="8">
        <v>1</v>
      </c>
      <c r="AF1841" s="8">
        <v>1</v>
      </c>
      <c r="AQ1841" s="8">
        <v>4857003</v>
      </c>
      <c r="AR1841" s="8" t="s">
        <v>5954</v>
      </c>
      <c r="AU1841" s="8" t="str">
        <f>CONCATENATE("POINT (",H1841," ",I1841,")")</f>
        <v>POINT (610377 5566745)</v>
      </c>
    </row>
    <row r="1842" spans="1:47">
      <c r="A1842" s="8" t="s">
        <v>11</v>
      </c>
      <c r="B1842" s="8" t="s">
        <v>126</v>
      </c>
      <c r="C1842" s="8" t="s">
        <v>5794</v>
      </c>
      <c r="D1842" s="8" t="s">
        <v>5780</v>
      </c>
      <c r="E1842" s="8" t="s">
        <v>5599</v>
      </c>
      <c r="G1842" s="8" t="s">
        <v>12</v>
      </c>
      <c r="H1842" s="8">
        <v>610394</v>
      </c>
      <c r="I1842" s="8">
        <v>5566727</v>
      </c>
      <c r="J1842" s="8">
        <v>11</v>
      </c>
      <c r="K1842" s="8">
        <v>2008</v>
      </c>
      <c r="M1842" s="8" t="s">
        <v>24</v>
      </c>
      <c r="N1842" s="8" t="s">
        <v>5849</v>
      </c>
      <c r="O1842" s="8" t="s">
        <v>131</v>
      </c>
      <c r="Q1842" s="8" t="s">
        <v>855</v>
      </c>
      <c r="R1842" s="8" t="s">
        <v>5832</v>
      </c>
      <c r="S1842" s="8" t="s">
        <v>5949</v>
      </c>
      <c r="V1842" s="8" t="s">
        <v>5949</v>
      </c>
      <c r="AD1842" s="7"/>
      <c r="AE1842" s="8">
        <v>1</v>
      </c>
      <c r="AF1842" s="8">
        <v>1</v>
      </c>
      <c r="AQ1842" s="8">
        <v>4857003</v>
      </c>
      <c r="AR1842" s="8" t="s">
        <v>5954</v>
      </c>
      <c r="AU1842" s="8" t="str">
        <f>CONCATENATE("POINT (",H1842," ",I1842,")")</f>
        <v>POINT (610394 5566727)</v>
      </c>
    </row>
    <row r="1843" spans="1:47">
      <c r="A1843" s="8" t="s">
        <v>11</v>
      </c>
      <c r="B1843" s="8" t="s">
        <v>126</v>
      </c>
      <c r="C1843" s="8" t="s">
        <v>5794</v>
      </c>
      <c r="D1843" s="8" t="s">
        <v>5780</v>
      </c>
      <c r="E1843" s="8" t="s">
        <v>5599</v>
      </c>
      <c r="G1843" s="8" t="s">
        <v>12</v>
      </c>
      <c r="H1843" s="8">
        <v>610386</v>
      </c>
      <c r="I1843" s="8">
        <v>5566704</v>
      </c>
      <c r="J1843" s="8">
        <v>11</v>
      </c>
      <c r="K1843" s="8">
        <v>2008</v>
      </c>
      <c r="M1843" s="8" t="s">
        <v>24</v>
      </c>
      <c r="N1843" s="8" t="s">
        <v>5849</v>
      </c>
      <c r="O1843" s="8" t="s">
        <v>131</v>
      </c>
      <c r="Q1843" s="8" t="s">
        <v>855</v>
      </c>
      <c r="R1843" s="8" t="s">
        <v>5832</v>
      </c>
      <c r="S1843" s="8" t="s">
        <v>5950</v>
      </c>
      <c r="V1843" s="8" t="s">
        <v>5950</v>
      </c>
      <c r="AD1843" s="7"/>
      <c r="AE1843" s="8">
        <v>2</v>
      </c>
      <c r="AF1843" s="8">
        <v>2</v>
      </c>
      <c r="AQ1843" s="8">
        <v>4857003</v>
      </c>
      <c r="AR1843" s="8" t="s">
        <v>5954</v>
      </c>
      <c r="AU1843" s="8" t="str">
        <f>CONCATENATE("POINT (",H1843," ",I1843,")")</f>
        <v>POINT (610386 5566704)</v>
      </c>
    </row>
    <row r="1844" spans="1:47">
      <c r="A1844" s="8" t="s">
        <v>11</v>
      </c>
      <c r="B1844" s="8" t="s">
        <v>126</v>
      </c>
      <c r="C1844" s="8" t="s">
        <v>4899</v>
      </c>
      <c r="D1844" s="8" t="s">
        <v>5013</v>
      </c>
      <c r="E1844" s="8" t="s">
        <v>4847</v>
      </c>
      <c r="G1844" s="8" t="s">
        <v>12</v>
      </c>
      <c r="H1844" s="8">
        <v>624801.10759999999</v>
      </c>
      <c r="I1844" s="8">
        <v>5548333.69563</v>
      </c>
      <c r="J1844" s="8">
        <v>11</v>
      </c>
      <c r="K1844" s="8">
        <v>2008</v>
      </c>
      <c r="M1844" s="8" t="s">
        <v>24</v>
      </c>
      <c r="N1844" s="8" t="s">
        <v>5849</v>
      </c>
      <c r="O1844" s="8" t="s">
        <v>131</v>
      </c>
      <c r="Q1844" s="8" t="s">
        <v>855</v>
      </c>
      <c r="R1844" s="8" t="s">
        <v>5832</v>
      </c>
      <c r="S1844" s="8" t="s">
        <v>5014</v>
      </c>
      <c r="V1844" s="8" t="s">
        <v>5014</v>
      </c>
      <c r="W1844" s="8">
        <v>4</v>
      </c>
      <c r="AB1844" s="8">
        <v>1</v>
      </c>
      <c r="AD1844" s="7">
        <f>IF(AB1844=0,"",W1844/AB1844)</f>
        <v>4</v>
      </c>
      <c r="AE1844" s="8">
        <v>4</v>
      </c>
      <c r="AF1844" s="8">
        <v>4</v>
      </c>
      <c r="AP1844" s="8" t="s">
        <v>1466</v>
      </c>
      <c r="AQ1844" s="8">
        <v>4857003</v>
      </c>
      <c r="AR1844" s="8" t="s">
        <v>5855</v>
      </c>
      <c r="AS1844" s="8" t="s">
        <v>4910</v>
      </c>
      <c r="AU1844" s="8" t="s">
        <v>5015</v>
      </c>
    </row>
    <row r="1845" spans="1:47">
      <c r="A1845" s="8" t="s">
        <v>11</v>
      </c>
      <c r="B1845" s="8" t="s">
        <v>126</v>
      </c>
      <c r="C1845" s="8" t="s">
        <v>4899</v>
      </c>
      <c r="D1845" s="8" t="s">
        <v>5013</v>
      </c>
      <c r="E1845" s="8" t="s">
        <v>4847</v>
      </c>
      <c r="G1845" s="8" t="s">
        <v>12</v>
      </c>
      <c r="H1845" s="8">
        <v>624748.89289999998</v>
      </c>
      <c r="I1845" s="8">
        <v>5548350.2471799999</v>
      </c>
      <c r="J1845" s="8">
        <v>11</v>
      </c>
      <c r="K1845" s="8">
        <v>2008</v>
      </c>
      <c r="M1845" s="8" t="s">
        <v>24</v>
      </c>
      <c r="N1845" s="8" t="s">
        <v>5849</v>
      </c>
      <c r="O1845" s="8" t="s">
        <v>131</v>
      </c>
      <c r="Q1845" s="8" t="s">
        <v>855</v>
      </c>
      <c r="R1845" s="8" t="s">
        <v>5832</v>
      </c>
      <c r="S1845" s="8" t="s">
        <v>5016</v>
      </c>
      <c r="V1845" s="8" t="s">
        <v>5016</v>
      </c>
      <c r="W1845" s="8">
        <v>2</v>
      </c>
      <c r="AB1845" s="8">
        <v>3</v>
      </c>
      <c r="AD1845" s="7">
        <f>IF(AB1845=0,"",W1845/AB1845)</f>
        <v>0.66666666666666663</v>
      </c>
      <c r="AE1845" s="8">
        <v>2</v>
      </c>
      <c r="AF1845" s="8">
        <v>2</v>
      </c>
      <c r="AP1845" s="8" t="s">
        <v>1466</v>
      </c>
      <c r="AQ1845" s="8">
        <v>4857003</v>
      </c>
      <c r="AR1845" s="8" t="s">
        <v>5855</v>
      </c>
      <c r="AS1845" s="8" t="s">
        <v>4910</v>
      </c>
      <c r="AU1845" s="8" t="s">
        <v>5017</v>
      </c>
    </row>
    <row r="1846" spans="1:47">
      <c r="A1846" s="8" t="s">
        <v>11</v>
      </c>
      <c r="B1846" s="8" t="s">
        <v>126</v>
      </c>
      <c r="C1846" s="8" t="s">
        <v>4899</v>
      </c>
      <c r="D1846" s="8" t="s">
        <v>5013</v>
      </c>
      <c r="E1846" s="8" t="s">
        <v>4847</v>
      </c>
      <c r="G1846" s="8" t="s">
        <v>12</v>
      </c>
      <c r="H1846" s="8">
        <v>624733.081229</v>
      </c>
      <c r="I1846" s="8">
        <v>5548277.3274900001</v>
      </c>
      <c r="J1846" s="8">
        <v>11</v>
      </c>
      <c r="K1846" s="8">
        <v>2008</v>
      </c>
      <c r="M1846" s="8" t="s">
        <v>24</v>
      </c>
      <c r="N1846" s="8" t="s">
        <v>5849</v>
      </c>
      <c r="O1846" s="8" t="s">
        <v>131</v>
      </c>
      <c r="Q1846" s="8" t="s">
        <v>855</v>
      </c>
      <c r="R1846" s="8" t="s">
        <v>5832</v>
      </c>
      <c r="S1846" s="8" t="s">
        <v>5018</v>
      </c>
      <c r="V1846" s="8" t="s">
        <v>5018</v>
      </c>
      <c r="W1846" s="8">
        <v>4</v>
      </c>
      <c r="AB1846" s="8">
        <v>3</v>
      </c>
      <c r="AD1846" s="7">
        <f>IF(AB1846=0,"",W1846/AB1846)</f>
        <v>1.3333333333333333</v>
      </c>
      <c r="AE1846" s="8">
        <v>4</v>
      </c>
      <c r="AF1846" s="8">
        <v>4</v>
      </c>
      <c r="AP1846" s="8" t="s">
        <v>1466</v>
      </c>
      <c r="AQ1846" s="8">
        <v>4857003</v>
      </c>
      <c r="AR1846" s="8" t="s">
        <v>5855</v>
      </c>
      <c r="AS1846" s="8" t="s">
        <v>4910</v>
      </c>
      <c r="AU1846" s="8" t="s">
        <v>5019</v>
      </c>
    </row>
    <row r="1847" spans="1:47">
      <c r="A1847" s="8" t="s">
        <v>11</v>
      </c>
      <c r="B1847" s="8" t="s">
        <v>126</v>
      </c>
      <c r="C1847" s="8" t="s">
        <v>4899</v>
      </c>
      <c r="D1847" s="8" t="s">
        <v>5013</v>
      </c>
      <c r="E1847" s="8" t="s">
        <v>4847</v>
      </c>
      <c r="G1847" s="8" t="s">
        <v>12</v>
      </c>
      <c r="H1847" s="8">
        <v>624747.55327599996</v>
      </c>
      <c r="I1847" s="8">
        <v>5548668.3541700002</v>
      </c>
      <c r="J1847" s="8">
        <v>11</v>
      </c>
      <c r="K1847" s="8">
        <v>0</v>
      </c>
      <c r="M1847" s="8" t="s">
        <v>24</v>
      </c>
      <c r="N1847" s="8" t="s">
        <v>112</v>
      </c>
      <c r="O1847" s="8" t="s">
        <v>139</v>
      </c>
      <c r="Q1847" s="8" t="s">
        <v>855</v>
      </c>
      <c r="R1847" s="8" t="s">
        <v>5832</v>
      </c>
      <c r="S1847" s="8" t="s">
        <v>5020</v>
      </c>
      <c r="V1847" s="8" t="s">
        <v>5020</v>
      </c>
      <c r="W1847" s="8">
        <v>0</v>
      </c>
      <c r="AB1847" s="8">
        <v>1</v>
      </c>
      <c r="AD1847" s="7">
        <f>IF(AB1847=0,"",W1847/AB1847)</f>
        <v>0</v>
      </c>
      <c r="AP1847" s="8" t="s">
        <v>1466</v>
      </c>
      <c r="AS1847" s="8" t="s">
        <v>4910</v>
      </c>
      <c r="AU1847" s="8" t="s">
        <v>5021</v>
      </c>
    </row>
    <row r="1848" spans="1:47">
      <c r="A1848" s="8" t="s">
        <v>11</v>
      </c>
      <c r="B1848" s="8" t="s">
        <v>126</v>
      </c>
      <c r="C1848" s="8" t="s">
        <v>4899</v>
      </c>
      <c r="D1848" s="8" t="s">
        <v>5005</v>
      </c>
      <c r="E1848" s="8" t="s">
        <v>4847</v>
      </c>
      <c r="G1848" s="8" t="s">
        <v>12</v>
      </c>
      <c r="H1848" s="8">
        <v>624103.82347900001</v>
      </c>
      <c r="I1848" s="8">
        <v>5551106.5864800001</v>
      </c>
      <c r="J1848" s="8">
        <v>11</v>
      </c>
      <c r="K1848" s="8">
        <v>2008</v>
      </c>
      <c r="M1848" s="8" t="s">
        <v>24</v>
      </c>
      <c r="N1848" s="8" t="s">
        <v>5849</v>
      </c>
      <c r="O1848" s="8" t="s">
        <v>131</v>
      </c>
      <c r="Q1848" s="8" t="s">
        <v>855</v>
      </c>
      <c r="R1848" s="8" t="s">
        <v>5832</v>
      </c>
      <c r="S1848" s="8" t="s">
        <v>5011</v>
      </c>
      <c r="V1848" s="8" t="s">
        <v>5011</v>
      </c>
      <c r="W1848" s="8">
        <v>3</v>
      </c>
      <c r="AB1848" s="8">
        <v>2</v>
      </c>
      <c r="AD1848" s="7">
        <f>IF(AB1848=0,"",W1848/AB1848)</f>
        <v>1.5</v>
      </c>
      <c r="AE1848" s="8">
        <v>3</v>
      </c>
      <c r="AF1848" s="8">
        <v>3</v>
      </c>
      <c r="AP1848" s="8" t="s">
        <v>1466</v>
      </c>
      <c r="AQ1848" s="8">
        <v>4857003</v>
      </c>
      <c r="AR1848" s="8" t="s">
        <v>5855</v>
      </c>
      <c r="AS1848" s="8" t="s">
        <v>4910</v>
      </c>
      <c r="AU1848" s="8" t="s">
        <v>5012</v>
      </c>
    </row>
    <row r="1849" spans="1:47">
      <c r="A1849" s="8" t="s">
        <v>11</v>
      </c>
      <c r="B1849" s="8" t="s">
        <v>126</v>
      </c>
      <c r="C1849" s="8" t="s">
        <v>4899</v>
      </c>
      <c r="D1849" s="8" t="s">
        <v>5005</v>
      </c>
      <c r="E1849" s="8" t="s">
        <v>4847</v>
      </c>
      <c r="G1849" s="8" t="s">
        <v>12</v>
      </c>
      <c r="H1849" s="8">
        <v>624082.28725699999</v>
      </c>
      <c r="I1849" s="8">
        <v>5551032.0889900001</v>
      </c>
      <c r="J1849" s="8">
        <v>11</v>
      </c>
      <c r="K1849" s="8">
        <v>2008</v>
      </c>
      <c r="M1849" s="8" t="s">
        <v>24</v>
      </c>
      <c r="N1849" s="8" t="s">
        <v>5849</v>
      </c>
      <c r="O1849" s="8" t="s">
        <v>131</v>
      </c>
      <c r="Q1849" s="8" t="s">
        <v>855</v>
      </c>
      <c r="R1849" s="8" t="s">
        <v>5832</v>
      </c>
      <c r="S1849" s="8" t="s">
        <v>5006</v>
      </c>
      <c r="V1849" s="8" t="s">
        <v>5006</v>
      </c>
      <c r="W1849" s="8">
        <v>1</v>
      </c>
      <c r="AB1849" s="8">
        <v>6</v>
      </c>
      <c r="AD1849" s="7">
        <f>IF(AB1849=0,"",W1849/AB1849)</f>
        <v>0.16666666666666666</v>
      </c>
      <c r="AE1849" s="8">
        <v>1</v>
      </c>
      <c r="AF1849" s="8">
        <v>1</v>
      </c>
      <c r="AP1849" s="8" t="s">
        <v>1466</v>
      </c>
      <c r="AQ1849" s="8">
        <v>4857003</v>
      </c>
      <c r="AR1849" s="8" t="s">
        <v>5855</v>
      </c>
      <c r="AS1849" s="8" t="s">
        <v>5007</v>
      </c>
      <c r="AU1849" s="8" t="s">
        <v>5008</v>
      </c>
    </row>
    <row r="1850" spans="1:47">
      <c r="A1850" s="8" t="s">
        <v>11</v>
      </c>
      <c r="B1850" s="8" t="s">
        <v>126</v>
      </c>
      <c r="C1850" s="8" t="s">
        <v>4899</v>
      </c>
      <c r="D1850" s="8" t="s">
        <v>5005</v>
      </c>
      <c r="E1850" s="8" t="s">
        <v>4847</v>
      </c>
      <c r="G1850" s="8" t="s">
        <v>12</v>
      </c>
      <c r="H1850" s="8">
        <v>624449.03284899995</v>
      </c>
      <c r="I1850" s="8">
        <v>5548321.2332499996</v>
      </c>
      <c r="J1850" s="8">
        <v>11</v>
      </c>
      <c r="K1850" s="8">
        <v>2008</v>
      </c>
      <c r="M1850" s="8" t="s">
        <v>24</v>
      </c>
      <c r="N1850" s="8" t="s">
        <v>5849</v>
      </c>
      <c r="O1850" s="8" t="s">
        <v>131</v>
      </c>
      <c r="Q1850" s="8" t="s">
        <v>855</v>
      </c>
      <c r="R1850" s="8" t="s">
        <v>5832</v>
      </c>
      <c r="S1850" s="8" t="s">
        <v>5024</v>
      </c>
      <c r="V1850" s="8" t="s">
        <v>5024</v>
      </c>
      <c r="W1850" s="8">
        <v>8</v>
      </c>
      <c r="AB1850" s="8">
        <v>1</v>
      </c>
      <c r="AD1850" s="7">
        <f>IF(AB1850=0,"",W1850/AB1850)</f>
        <v>8</v>
      </c>
      <c r="AE1850" s="8">
        <v>8</v>
      </c>
      <c r="AF1850" s="8">
        <v>8</v>
      </c>
      <c r="AP1850" s="8" t="s">
        <v>1466</v>
      </c>
      <c r="AQ1850" s="8">
        <v>4857003</v>
      </c>
      <c r="AR1850" s="8" t="s">
        <v>5855</v>
      </c>
      <c r="AS1850" s="8" t="s">
        <v>4910</v>
      </c>
      <c r="AU1850" s="8" t="s">
        <v>5025</v>
      </c>
    </row>
    <row r="1851" spans="1:47">
      <c r="A1851" s="8" t="s">
        <v>11</v>
      </c>
      <c r="B1851" s="8" t="s">
        <v>126</v>
      </c>
      <c r="C1851" s="8" t="s">
        <v>4899</v>
      </c>
      <c r="D1851" s="8" t="s">
        <v>5005</v>
      </c>
      <c r="E1851" s="8" t="s">
        <v>4847</v>
      </c>
      <c r="G1851" s="8" t="s">
        <v>12</v>
      </c>
      <c r="H1851" s="8">
        <v>624691.714897</v>
      </c>
      <c r="I1851" s="8">
        <v>5547527.8755299998</v>
      </c>
      <c r="J1851" s="8">
        <v>11</v>
      </c>
      <c r="K1851" s="8">
        <v>0</v>
      </c>
      <c r="M1851" s="8" t="s">
        <v>24</v>
      </c>
      <c r="N1851" s="8" t="s">
        <v>112</v>
      </c>
      <c r="O1851" s="8" t="s">
        <v>139</v>
      </c>
      <c r="Q1851" s="8" t="s">
        <v>855</v>
      </c>
      <c r="R1851" s="8" t="s">
        <v>5832</v>
      </c>
      <c r="S1851" s="8" t="s">
        <v>5026</v>
      </c>
      <c r="V1851" s="8" t="s">
        <v>5026</v>
      </c>
      <c r="W1851" s="8">
        <v>0</v>
      </c>
      <c r="AB1851" s="8">
        <v>3</v>
      </c>
      <c r="AD1851" s="7">
        <f>IF(AB1851=0,"",W1851/AB1851)</f>
        <v>0</v>
      </c>
      <c r="AP1851" s="8" t="s">
        <v>1466</v>
      </c>
      <c r="AS1851" s="8" t="s">
        <v>4910</v>
      </c>
      <c r="AU1851" s="8" t="s">
        <v>5027</v>
      </c>
    </row>
    <row r="1852" spans="1:47">
      <c r="A1852" s="8" t="s">
        <v>11</v>
      </c>
      <c r="B1852" s="8" t="s">
        <v>126</v>
      </c>
      <c r="C1852" s="8" t="s">
        <v>4899</v>
      </c>
      <c r="D1852" s="8" t="s">
        <v>5005</v>
      </c>
      <c r="E1852" s="8" t="s">
        <v>4847</v>
      </c>
      <c r="G1852" s="8" t="s">
        <v>12</v>
      </c>
      <c r="H1852" s="8">
        <v>624684.91032899998</v>
      </c>
      <c r="I1852" s="8">
        <v>5547385.0305199996</v>
      </c>
      <c r="J1852" s="8">
        <v>11</v>
      </c>
      <c r="K1852" s="8">
        <v>2008</v>
      </c>
      <c r="M1852" s="8" t="s">
        <v>24</v>
      </c>
      <c r="N1852" s="8" t="s">
        <v>5849</v>
      </c>
      <c r="O1852" s="8" t="s">
        <v>131</v>
      </c>
      <c r="Q1852" s="8" t="s">
        <v>855</v>
      </c>
      <c r="R1852" s="8" t="s">
        <v>5832</v>
      </c>
      <c r="S1852" s="8" t="s">
        <v>5028</v>
      </c>
      <c r="V1852" s="8" t="s">
        <v>5028</v>
      </c>
      <c r="W1852" s="8">
        <v>6</v>
      </c>
      <c r="AB1852" s="8">
        <v>2</v>
      </c>
      <c r="AD1852" s="7">
        <f>IF(AB1852=0,"",W1852/AB1852)</f>
        <v>3</v>
      </c>
      <c r="AE1852" s="8">
        <v>6</v>
      </c>
      <c r="AF1852" s="8">
        <v>6</v>
      </c>
      <c r="AP1852" s="8" t="s">
        <v>1466</v>
      </c>
      <c r="AQ1852" s="8">
        <v>4857003</v>
      </c>
      <c r="AR1852" s="8" t="s">
        <v>5855</v>
      </c>
      <c r="AS1852" s="8" t="s">
        <v>4910</v>
      </c>
      <c r="AU1852" s="8" t="s">
        <v>5029</v>
      </c>
    </row>
    <row r="1853" spans="1:47">
      <c r="A1853" s="8" t="s">
        <v>11</v>
      </c>
      <c r="B1853" s="8" t="s">
        <v>126</v>
      </c>
      <c r="C1853" s="8" t="s">
        <v>4899</v>
      </c>
      <c r="D1853" s="8" t="s">
        <v>5005</v>
      </c>
      <c r="E1853" s="8" t="s">
        <v>4847</v>
      </c>
      <c r="G1853" s="8" t="s">
        <v>12</v>
      </c>
      <c r="H1853" s="8">
        <v>624629.18148399994</v>
      </c>
      <c r="I1853" s="8">
        <v>5547118.7892899998</v>
      </c>
      <c r="J1853" s="8">
        <v>11</v>
      </c>
      <c r="K1853" s="8">
        <v>2008</v>
      </c>
      <c r="M1853" s="8" t="s">
        <v>24</v>
      </c>
      <c r="N1853" s="8" t="s">
        <v>5849</v>
      </c>
      <c r="O1853" s="8" t="s">
        <v>131</v>
      </c>
      <c r="Q1853" s="8" t="s">
        <v>855</v>
      </c>
      <c r="R1853" s="8" t="s">
        <v>5832</v>
      </c>
      <c r="S1853" s="8" t="s">
        <v>5030</v>
      </c>
      <c r="V1853" s="8" t="s">
        <v>5030</v>
      </c>
      <c r="W1853" s="8">
        <v>15</v>
      </c>
      <c r="AB1853" s="8">
        <v>2</v>
      </c>
      <c r="AD1853" s="7">
        <f>IF(AB1853=0,"",W1853/AB1853)</f>
        <v>7.5</v>
      </c>
      <c r="AE1853" s="8">
        <v>15</v>
      </c>
      <c r="AF1853" s="8">
        <v>15</v>
      </c>
      <c r="AP1853" s="8" t="s">
        <v>1466</v>
      </c>
      <c r="AQ1853" s="8">
        <v>4857003</v>
      </c>
      <c r="AR1853" s="8" t="s">
        <v>5855</v>
      </c>
      <c r="AS1853" s="8" t="s">
        <v>4910</v>
      </c>
      <c r="AU1853" s="8" t="s">
        <v>5031</v>
      </c>
    </row>
    <row r="1854" spans="1:47">
      <c r="A1854" s="8" t="s">
        <v>11</v>
      </c>
      <c r="B1854" s="8" t="s">
        <v>126</v>
      </c>
      <c r="C1854" s="8" t="s">
        <v>4899</v>
      </c>
      <c r="D1854" s="8" t="s">
        <v>5005</v>
      </c>
      <c r="E1854" s="8" t="s">
        <v>4847</v>
      </c>
      <c r="G1854" s="8" t="s">
        <v>12</v>
      </c>
      <c r="H1854" s="8">
        <v>623440.33207500004</v>
      </c>
      <c r="I1854" s="8">
        <v>5548021.7277600002</v>
      </c>
      <c r="J1854" s="8">
        <v>11</v>
      </c>
      <c r="K1854" s="8">
        <v>2008</v>
      </c>
      <c r="M1854" s="8" t="s">
        <v>24</v>
      </c>
      <c r="N1854" s="8" t="s">
        <v>5849</v>
      </c>
      <c r="O1854" s="8" t="s">
        <v>131</v>
      </c>
      <c r="Q1854" s="8" t="s">
        <v>921</v>
      </c>
      <c r="R1854" s="8" t="s">
        <v>5832</v>
      </c>
      <c r="S1854" s="8" t="s">
        <v>5099</v>
      </c>
      <c r="V1854" s="8" t="s">
        <v>5099</v>
      </c>
      <c r="W1854" s="8">
        <v>5</v>
      </c>
      <c r="AB1854" s="8">
        <v>7</v>
      </c>
      <c r="AD1854" s="7">
        <f>IF(AB1854=0,"",W1854/AB1854)</f>
        <v>0.7142857142857143</v>
      </c>
      <c r="AE1854" s="8">
        <v>5</v>
      </c>
      <c r="AF1854" s="8">
        <v>5</v>
      </c>
      <c r="AP1854" s="8" t="s">
        <v>1466</v>
      </c>
      <c r="AQ1854" s="8">
        <v>4857003</v>
      </c>
      <c r="AR1854" s="8" t="s">
        <v>5855</v>
      </c>
      <c r="AS1854" s="8" t="s">
        <v>4910</v>
      </c>
      <c r="AU1854" s="8" t="s">
        <v>5100</v>
      </c>
    </row>
    <row r="1855" spans="1:47">
      <c r="A1855" s="8" t="s">
        <v>11</v>
      </c>
      <c r="B1855" s="8" t="s">
        <v>126</v>
      </c>
      <c r="C1855" s="8" t="s">
        <v>4899</v>
      </c>
      <c r="D1855" s="8" t="s">
        <v>5005</v>
      </c>
      <c r="E1855" s="8" t="s">
        <v>4847</v>
      </c>
      <c r="G1855" s="8" t="s">
        <v>12</v>
      </c>
      <c r="H1855" s="8">
        <v>623594.70258000004</v>
      </c>
      <c r="I1855" s="8">
        <v>5548193.0680499999</v>
      </c>
      <c r="J1855" s="8">
        <v>11</v>
      </c>
      <c r="K1855" s="8">
        <v>2008</v>
      </c>
      <c r="M1855" s="8" t="s">
        <v>24</v>
      </c>
      <c r="N1855" s="8" t="s">
        <v>5849</v>
      </c>
      <c r="O1855" s="8" t="s">
        <v>131</v>
      </c>
      <c r="Q1855" s="8" t="s">
        <v>921</v>
      </c>
      <c r="R1855" s="8" t="s">
        <v>5832</v>
      </c>
      <c r="S1855" s="8" t="s">
        <v>5109</v>
      </c>
      <c r="V1855" s="8" t="s">
        <v>5109</v>
      </c>
      <c r="W1855" s="8">
        <v>13</v>
      </c>
      <c r="AB1855" s="8">
        <v>4</v>
      </c>
      <c r="AD1855" s="7">
        <f>IF(AB1855=0,"",W1855/AB1855)</f>
        <v>3.25</v>
      </c>
      <c r="AE1855" s="8">
        <v>13</v>
      </c>
      <c r="AF1855" s="8">
        <v>13</v>
      </c>
      <c r="AP1855" s="8" t="s">
        <v>1466</v>
      </c>
      <c r="AQ1855" s="8">
        <v>4857003</v>
      </c>
      <c r="AR1855" s="8" t="s">
        <v>5855</v>
      </c>
      <c r="AS1855" s="8" t="s">
        <v>5065</v>
      </c>
      <c r="AU1855" s="8" t="s">
        <v>5110</v>
      </c>
    </row>
    <row r="1856" spans="1:47">
      <c r="A1856" s="8" t="s">
        <v>11</v>
      </c>
      <c r="B1856" s="8" t="s">
        <v>126</v>
      </c>
      <c r="C1856" s="8" t="s">
        <v>4899</v>
      </c>
      <c r="D1856" s="8" t="s">
        <v>5005</v>
      </c>
      <c r="E1856" s="8" t="s">
        <v>4847</v>
      </c>
      <c r="G1856" s="8" t="s">
        <v>12</v>
      </c>
      <c r="H1856" s="8">
        <v>623829.17478700005</v>
      </c>
      <c r="I1856" s="8">
        <v>5548280.9419499999</v>
      </c>
      <c r="J1856" s="8">
        <v>11</v>
      </c>
      <c r="K1856" s="8">
        <v>2008</v>
      </c>
      <c r="M1856" s="8" t="s">
        <v>24</v>
      </c>
      <c r="N1856" s="8" t="s">
        <v>5849</v>
      </c>
      <c r="O1856" s="8" t="s">
        <v>131</v>
      </c>
      <c r="Q1856" s="8" t="s">
        <v>921</v>
      </c>
      <c r="R1856" s="8" t="s">
        <v>5832</v>
      </c>
      <c r="S1856" s="8" t="s">
        <v>5101</v>
      </c>
      <c r="V1856" s="8" t="s">
        <v>5101</v>
      </c>
      <c r="W1856" s="8">
        <v>6</v>
      </c>
      <c r="AB1856" s="8">
        <v>3</v>
      </c>
      <c r="AD1856" s="7">
        <f>IF(AB1856=0,"",W1856/AB1856)</f>
        <v>2</v>
      </c>
      <c r="AE1856" s="8">
        <v>6</v>
      </c>
      <c r="AF1856" s="8">
        <v>6</v>
      </c>
      <c r="AP1856" s="8" t="s">
        <v>1466</v>
      </c>
      <c r="AQ1856" s="8">
        <v>4857003</v>
      </c>
      <c r="AR1856" s="8" t="s">
        <v>5855</v>
      </c>
      <c r="AS1856" s="8" t="s">
        <v>4910</v>
      </c>
      <c r="AU1856" s="8" t="s">
        <v>5102</v>
      </c>
    </row>
    <row r="1857" spans="1:47">
      <c r="A1857" s="8" t="s">
        <v>11</v>
      </c>
      <c r="B1857" s="8" t="s">
        <v>126</v>
      </c>
      <c r="C1857" s="8" t="s">
        <v>4899</v>
      </c>
      <c r="D1857" s="8" t="s">
        <v>5005</v>
      </c>
      <c r="E1857" s="8" t="s">
        <v>4847</v>
      </c>
      <c r="G1857" s="8" t="s">
        <v>12</v>
      </c>
      <c r="H1857" s="8">
        <v>623681.21312500001</v>
      </c>
      <c r="I1857" s="8">
        <v>5549192.2566400003</v>
      </c>
      <c r="J1857" s="8">
        <v>11</v>
      </c>
      <c r="K1857" s="8">
        <v>0</v>
      </c>
      <c r="M1857" s="8" t="s">
        <v>24</v>
      </c>
      <c r="N1857" s="8" t="s">
        <v>112</v>
      </c>
      <c r="O1857" s="8" t="s">
        <v>139</v>
      </c>
      <c r="Q1857" s="8" t="s">
        <v>855</v>
      </c>
      <c r="R1857" s="8" t="s">
        <v>5832</v>
      </c>
      <c r="S1857" s="8" t="s">
        <v>5032</v>
      </c>
      <c r="V1857" s="8" t="s">
        <v>5032</v>
      </c>
      <c r="W1857" s="8">
        <v>0</v>
      </c>
      <c r="AB1857" s="8">
        <v>3</v>
      </c>
      <c r="AD1857" s="7">
        <f>IF(AB1857=0,"",W1857/AB1857)</f>
        <v>0</v>
      </c>
      <c r="AP1857" s="8" t="s">
        <v>1466</v>
      </c>
      <c r="AS1857" s="8" t="s">
        <v>4910</v>
      </c>
      <c r="AU1857" s="8" t="s">
        <v>5033</v>
      </c>
    </row>
    <row r="1858" spans="1:47">
      <c r="A1858" s="8" t="s">
        <v>11</v>
      </c>
      <c r="B1858" s="8" t="s">
        <v>126</v>
      </c>
      <c r="C1858" s="8" t="s">
        <v>4899</v>
      </c>
      <c r="D1858" s="8" t="s">
        <v>5005</v>
      </c>
      <c r="E1858" s="8" t="s">
        <v>4847</v>
      </c>
      <c r="G1858" s="8" t="s">
        <v>12</v>
      </c>
      <c r="H1858" s="8">
        <v>623199.650288</v>
      </c>
      <c r="I1858" s="8">
        <v>5549166.4887199998</v>
      </c>
      <c r="J1858" s="8">
        <v>11</v>
      </c>
      <c r="K1858" s="8">
        <v>2008</v>
      </c>
      <c r="M1858" s="8" t="s">
        <v>24</v>
      </c>
      <c r="N1858" s="8" t="s">
        <v>5849</v>
      </c>
      <c r="O1858" s="8" t="s">
        <v>131</v>
      </c>
      <c r="Q1858" s="8" t="s">
        <v>855</v>
      </c>
      <c r="R1858" s="8" t="s">
        <v>5832</v>
      </c>
      <c r="S1858" s="8" t="s">
        <v>5034</v>
      </c>
      <c r="V1858" s="8" t="s">
        <v>5034</v>
      </c>
      <c r="W1858" s="8">
        <v>6</v>
      </c>
      <c r="AB1858" s="8">
        <v>2</v>
      </c>
      <c r="AD1858" s="7">
        <f>IF(AB1858=0,"",W1858/AB1858)</f>
        <v>3</v>
      </c>
      <c r="AE1858" s="8">
        <v>6</v>
      </c>
      <c r="AF1858" s="8">
        <v>6</v>
      </c>
      <c r="AP1858" s="8" t="s">
        <v>1466</v>
      </c>
      <c r="AQ1858" s="8">
        <v>4857003</v>
      </c>
      <c r="AR1858" s="8" t="s">
        <v>5855</v>
      </c>
      <c r="AS1858" s="8" t="s">
        <v>4910</v>
      </c>
      <c r="AU1858" s="8" t="s">
        <v>5035</v>
      </c>
    </row>
    <row r="1859" spans="1:47">
      <c r="A1859" s="8" t="s">
        <v>11</v>
      </c>
      <c r="B1859" s="8" t="s">
        <v>126</v>
      </c>
      <c r="C1859" s="8" t="s">
        <v>4899</v>
      </c>
      <c r="D1859" s="8" t="s">
        <v>4926</v>
      </c>
      <c r="E1859" s="8" t="s">
        <v>4847</v>
      </c>
      <c r="G1859" s="8" t="s">
        <v>12</v>
      </c>
      <c r="H1859" s="8">
        <v>617532.42972400005</v>
      </c>
      <c r="I1859" s="8">
        <v>5548532.7835600004</v>
      </c>
      <c r="J1859" s="8">
        <v>11</v>
      </c>
      <c r="K1859" s="8">
        <v>2008</v>
      </c>
      <c r="M1859" s="8" t="s">
        <v>24</v>
      </c>
      <c r="N1859" s="8" t="s">
        <v>5849</v>
      </c>
      <c r="O1859" s="8" t="s">
        <v>131</v>
      </c>
      <c r="Q1859" s="8" t="s">
        <v>855</v>
      </c>
      <c r="R1859" s="8" t="s">
        <v>5832</v>
      </c>
      <c r="S1859" s="8" t="s">
        <v>4927</v>
      </c>
      <c r="V1859" s="8" t="s">
        <v>4927</v>
      </c>
      <c r="W1859" s="8">
        <v>1</v>
      </c>
      <c r="AB1859" s="8">
        <v>3</v>
      </c>
      <c r="AD1859" s="7">
        <f>IF(AB1859=0,"",W1859/AB1859)</f>
        <v>0.33333333333333331</v>
      </c>
      <c r="AE1859" s="8">
        <v>1</v>
      </c>
      <c r="AF1859" s="8">
        <v>1</v>
      </c>
      <c r="AP1859" s="8" t="s">
        <v>1466</v>
      </c>
      <c r="AQ1859" s="8">
        <v>4857003</v>
      </c>
      <c r="AR1859" s="8" t="s">
        <v>5843</v>
      </c>
      <c r="AS1859" s="8" t="s">
        <v>4910</v>
      </c>
      <c r="AU1859" s="8" t="s">
        <v>4928</v>
      </c>
    </row>
    <row r="1860" spans="1:47">
      <c r="A1860" s="8" t="s">
        <v>11</v>
      </c>
      <c r="B1860" s="8" t="s">
        <v>126</v>
      </c>
      <c r="C1860" s="8" t="s">
        <v>4899</v>
      </c>
      <c r="D1860" s="8" t="s">
        <v>4926</v>
      </c>
      <c r="E1860" s="8" t="s">
        <v>4847</v>
      </c>
      <c r="G1860" s="8" t="s">
        <v>12</v>
      </c>
      <c r="H1860" s="8">
        <v>617506.31835399999</v>
      </c>
      <c r="I1860" s="8">
        <v>5548484.6123900004</v>
      </c>
      <c r="J1860" s="8">
        <v>11</v>
      </c>
      <c r="K1860" s="8">
        <v>2008</v>
      </c>
      <c r="M1860" s="8" t="s">
        <v>24</v>
      </c>
      <c r="N1860" s="8" t="s">
        <v>5849</v>
      </c>
      <c r="O1860" s="8" t="s">
        <v>131</v>
      </c>
      <c r="Q1860" s="8" t="s">
        <v>855</v>
      </c>
      <c r="R1860" s="8" t="s">
        <v>5832</v>
      </c>
      <c r="S1860" s="8" t="s">
        <v>4929</v>
      </c>
      <c r="V1860" s="8" t="s">
        <v>4929</v>
      </c>
      <c r="W1860" s="8">
        <v>3</v>
      </c>
      <c r="AB1860" s="8">
        <v>4</v>
      </c>
      <c r="AD1860" s="7">
        <f>IF(AB1860=0,"",W1860/AB1860)</f>
        <v>0.75</v>
      </c>
      <c r="AE1860" s="8">
        <v>3</v>
      </c>
      <c r="AF1860" s="8">
        <v>3</v>
      </c>
      <c r="AP1860" s="8" t="s">
        <v>1466</v>
      </c>
      <c r="AQ1860" s="8">
        <v>4857003</v>
      </c>
      <c r="AR1860" s="8" t="s">
        <v>5843</v>
      </c>
      <c r="AS1860" s="8" t="s">
        <v>4910</v>
      </c>
      <c r="AU1860" s="8" t="s">
        <v>4930</v>
      </c>
    </row>
    <row r="1861" spans="1:47">
      <c r="A1861" s="8" t="s">
        <v>11</v>
      </c>
      <c r="B1861" s="8" t="s">
        <v>126</v>
      </c>
      <c r="C1861" s="8" t="s">
        <v>4899</v>
      </c>
      <c r="D1861" s="8" t="s">
        <v>4926</v>
      </c>
      <c r="E1861" s="8" t="s">
        <v>4847</v>
      </c>
      <c r="G1861" s="8" t="s">
        <v>12</v>
      </c>
      <c r="H1861" s="8">
        <v>617641.18885899999</v>
      </c>
      <c r="I1861" s="8">
        <v>5548558.94362</v>
      </c>
      <c r="J1861" s="8">
        <v>11</v>
      </c>
      <c r="K1861" s="8">
        <v>2008</v>
      </c>
      <c r="M1861" s="8" t="s">
        <v>24</v>
      </c>
      <c r="N1861" s="8" t="s">
        <v>5849</v>
      </c>
      <c r="O1861" s="8" t="s">
        <v>131</v>
      </c>
      <c r="Q1861" s="8" t="s">
        <v>855</v>
      </c>
      <c r="R1861" s="8" t="s">
        <v>5832</v>
      </c>
      <c r="S1861" s="8" t="s">
        <v>4931</v>
      </c>
      <c r="V1861" s="8" t="s">
        <v>4931</v>
      </c>
      <c r="W1861" s="8">
        <v>15</v>
      </c>
      <c r="AB1861" s="8">
        <v>6</v>
      </c>
      <c r="AD1861" s="7">
        <f>IF(AB1861=0,"",W1861/AB1861)</f>
        <v>2.5</v>
      </c>
      <c r="AE1861" s="8">
        <v>15</v>
      </c>
      <c r="AF1861" s="8">
        <v>15</v>
      </c>
      <c r="AP1861" s="8" t="s">
        <v>1466</v>
      </c>
      <c r="AQ1861" s="8">
        <v>4857003</v>
      </c>
      <c r="AR1861" s="8" t="s">
        <v>5843</v>
      </c>
      <c r="AS1861" s="8" t="s">
        <v>4910</v>
      </c>
      <c r="AU1861" s="8" t="s">
        <v>4932</v>
      </c>
    </row>
    <row r="1862" spans="1:47">
      <c r="A1862" s="8" t="s">
        <v>11</v>
      </c>
      <c r="B1862" s="8" t="s">
        <v>126</v>
      </c>
      <c r="C1862" s="8" t="s">
        <v>4899</v>
      </c>
      <c r="D1862" s="8" t="s">
        <v>4926</v>
      </c>
      <c r="E1862" s="8" t="s">
        <v>4847</v>
      </c>
      <c r="G1862" s="8" t="s">
        <v>12</v>
      </c>
      <c r="H1862" s="8">
        <v>617591.75433599995</v>
      </c>
      <c r="I1862" s="8">
        <v>5548690.6165399998</v>
      </c>
      <c r="J1862" s="8">
        <v>11</v>
      </c>
      <c r="K1862" s="8">
        <v>0</v>
      </c>
      <c r="M1862" s="8" t="s">
        <v>24</v>
      </c>
      <c r="N1862" s="8" t="s">
        <v>112</v>
      </c>
      <c r="O1862" s="8" t="s">
        <v>139</v>
      </c>
      <c r="Q1862" s="8" t="s">
        <v>855</v>
      </c>
      <c r="R1862" s="8" t="s">
        <v>5832</v>
      </c>
      <c r="S1862" s="8" t="s">
        <v>4933</v>
      </c>
      <c r="V1862" s="8" t="s">
        <v>4933</v>
      </c>
      <c r="W1862" s="8">
        <v>0</v>
      </c>
      <c r="AB1862" s="8">
        <v>2</v>
      </c>
      <c r="AD1862" s="7">
        <f>IF(AB1862=0,"",W1862/AB1862)</f>
        <v>0</v>
      </c>
      <c r="AP1862" s="8" t="s">
        <v>1466</v>
      </c>
      <c r="AS1862" s="8" t="s">
        <v>4910</v>
      </c>
      <c r="AU1862" s="8" t="s">
        <v>4934</v>
      </c>
    </row>
    <row r="1863" spans="1:47">
      <c r="A1863" s="8" t="s">
        <v>11</v>
      </c>
      <c r="B1863" s="8" t="s">
        <v>126</v>
      </c>
      <c r="C1863" s="8" t="s">
        <v>4899</v>
      </c>
      <c r="D1863" s="8" t="s">
        <v>4900</v>
      </c>
      <c r="E1863" s="8" t="s">
        <v>4847</v>
      </c>
      <c r="G1863" s="8" t="s">
        <v>12</v>
      </c>
      <c r="H1863" s="8">
        <v>617674.49913500005</v>
      </c>
      <c r="I1863" s="8">
        <v>5547949.2993099997</v>
      </c>
      <c r="J1863" s="8">
        <v>11</v>
      </c>
      <c r="K1863" s="8">
        <v>2008</v>
      </c>
      <c r="M1863" s="8" t="s">
        <v>24</v>
      </c>
      <c r="N1863" s="8" t="s">
        <v>112</v>
      </c>
      <c r="O1863" s="8" t="s">
        <v>131</v>
      </c>
      <c r="Q1863" s="8" t="s">
        <v>855</v>
      </c>
      <c r="R1863" s="8" t="s">
        <v>5832</v>
      </c>
      <c r="S1863" s="8" t="s">
        <v>4916</v>
      </c>
      <c r="V1863" s="8" t="s">
        <v>4916</v>
      </c>
      <c r="W1863" s="8">
        <v>3</v>
      </c>
      <c r="AB1863" s="8">
        <v>7</v>
      </c>
      <c r="AD1863" s="7">
        <f>IF(AB1863=0,"",W1863/AB1863)</f>
        <v>0.42857142857142855</v>
      </c>
      <c r="AP1863" s="8" t="s">
        <v>1466</v>
      </c>
      <c r="AS1863" s="8" t="s">
        <v>4910</v>
      </c>
      <c r="AU1863" s="8" t="s">
        <v>4917</v>
      </c>
    </row>
    <row r="1864" spans="1:47">
      <c r="A1864" s="8" t="s">
        <v>11</v>
      </c>
      <c r="B1864" s="8" t="s">
        <v>126</v>
      </c>
      <c r="C1864" s="8" t="s">
        <v>4899</v>
      </c>
      <c r="D1864" s="8" t="s">
        <v>4900</v>
      </c>
      <c r="E1864" s="8" t="s">
        <v>4847</v>
      </c>
      <c r="G1864" s="8" t="s">
        <v>12</v>
      </c>
      <c r="H1864" s="8">
        <v>617733.947575</v>
      </c>
      <c r="I1864" s="8">
        <v>5547715.9773500003</v>
      </c>
      <c r="J1864" s="8">
        <v>11</v>
      </c>
      <c r="K1864" s="8">
        <v>2008</v>
      </c>
      <c r="M1864" s="8" t="s">
        <v>24</v>
      </c>
      <c r="N1864" s="8" t="s">
        <v>112</v>
      </c>
      <c r="O1864" s="8" t="s">
        <v>131</v>
      </c>
      <c r="Q1864" s="8" t="s">
        <v>855</v>
      </c>
      <c r="R1864" s="8" t="s">
        <v>5832</v>
      </c>
      <c r="S1864" s="8" t="s">
        <v>4922</v>
      </c>
      <c r="V1864" s="8" t="s">
        <v>4922</v>
      </c>
      <c r="W1864" s="8">
        <v>2</v>
      </c>
      <c r="AB1864" s="8">
        <v>0</v>
      </c>
      <c r="AD1864" s="7" t="str">
        <f>IF(AB1864=0,"",W1864/AB1864)</f>
        <v/>
      </c>
      <c r="AP1864" s="8" t="s">
        <v>1466</v>
      </c>
      <c r="AS1864" s="8" t="s">
        <v>4910</v>
      </c>
      <c r="AU1864" s="8" t="s">
        <v>4923</v>
      </c>
    </row>
    <row r="1865" spans="1:47">
      <c r="A1865" s="8" t="s">
        <v>11</v>
      </c>
      <c r="B1865" s="8" t="s">
        <v>126</v>
      </c>
      <c r="C1865" s="8" t="s">
        <v>4899</v>
      </c>
      <c r="D1865" s="8" t="s">
        <v>4900</v>
      </c>
      <c r="E1865" s="8" t="s">
        <v>4847</v>
      </c>
      <c r="G1865" s="8" t="s">
        <v>12</v>
      </c>
      <c r="H1865" s="8">
        <v>617759.14969700004</v>
      </c>
      <c r="I1865" s="8">
        <v>5547579.0399200004</v>
      </c>
      <c r="J1865" s="8">
        <v>11</v>
      </c>
      <c r="K1865" s="8">
        <v>0</v>
      </c>
      <c r="M1865" s="8" t="s">
        <v>24</v>
      </c>
      <c r="N1865" s="8" t="s">
        <v>112</v>
      </c>
      <c r="O1865" s="8" t="s">
        <v>139</v>
      </c>
      <c r="Q1865" s="8" t="s">
        <v>855</v>
      </c>
      <c r="R1865" s="8" t="s">
        <v>5832</v>
      </c>
      <c r="S1865" s="8" t="s">
        <v>4924</v>
      </c>
      <c r="V1865" s="8" t="s">
        <v>4924</v>
      </c>
      <c r="W1865" s="8">
        <v>0</v>
      </c>
      <c r="AB1865" s="8">
        <v>3</v>
      </c>
      <c r="AD1865" s="7">
        <f>IF(AB1865=0,"",W1865/AB1865)</f>
        <v>0</v>
      </c>
      <c r="AP1865" s="8" t="s">
        <v>1466</v>
      </c>
      <c r="AS1865" s="8" t="s">
        <v>4910</v>
      </c>
      <c r="AU1865" s="8" t="s">
        <v>4925</v>
      </c>
    </row>
    <row r="1866" spans="1:47">
      <c r="A1866" s="8" t="s">
        <v>11</v>
      </c>
      <c r="B1866" s="8" t="s">
        <v>126</v>
      </c>
      <c r="C1866" s="8" t="s">
        <v>4899</v>
      </c>
      <c r="D1866" s="8" t="s">
        <v>4900</v>
      </c>
      <c r="E1866" s="8" t="s">
        <v>4847</v>
      </c>
      <c r="G1866" s="8" t="s">
        <v>12</v>
      </c>
      <c r="H1866" s="8">
        <v>617848.44400300004</v>
      </c>
      <c r="I1866" s="8">
        <v>5547231.6614699997</v>
      </c>
      <c r="J1866" s="8">
        <v>11</v>
      </c>
      <c r="K1866" s="8">
        <v>2008</v>
      </c>
      <c r="M1866" s="8" t="s">
        <v>24</v>
      </c>
      <c r="N1866" s="8" t="s">
        <v>112</v>
      </c>
      <c r="O1866" s="8" t="s">
        <v>131</v>
      </c>
      <c r="Q1866" s="8" t="s">
        <v>855</v>
      </c>
      <c r="R1866" s="8" t="s">
        <v>5832</v>
      </c>
      <c r="S1866" s="8" t="s">
        <v>4918</v>
      </c>
      <c r="V1866" s="8" t="s">
        <v>4918</v>
      </c>
      <c r="W1866" s="8">
        <v>5</v>
      </c>
      <c r="AB1866" s="8">
        <v>7</v>
      </c>
      <c r="AD1866" s="7">
        <f>IF(AB1866=0,"",W1866/AB1866)</f>
        <v>0.7142857142857143</v>
      </c>
      <c r="AP1866" s="8" t="s">
        <v>1466</v>
      </c>
      <c r="AS1866" s="8" t="s">
        <v>4910</v>
      </c>
      <c r="AU1866" s="8" t="s">
        <v>4919</v>
      </c>
    </row>
    <row r="1867" spans="1:47">
      <c r="A1867" s="8" t="s">
        <v>11</v>
      </c>
      <c r="B1867" s="8" t="s">
        <v>126</v>
      </c>
      <c r="C1867" s="8" t="s">
        <v>4899</v>
      </c>
      <c r="D1867" s="8" t="s">
        <v>4900</v>
      </c>
      <c r="E1867" s="8" t="s">
        <v>4847</v>
      </c>
      <c r="G1867" s="8" t="s">
        <v>12</v>
      </c>
      <c r="H1867" s="8">
        <v>617882.89657999994</v>
      </c>
      <c r="I1867" s="8">
        <v>5546964.5447899997</v>
      </c>
      <c r="J1867" s="8">
        <v>11</v>
      </c>
      <c r="K1867" s="8">
        <v>0</v>
      </c>
      <c r="M1867" s="8" t="s">
        <v>24</v>
      </c>
      <c r="N1867" s="8" t="s">
        <v>112</v>
      </c>
      <c r="O1867" s="8" t="s">
        <v>139</v>
      </c>
      <c r="Q1867" s="8" t="s">
        <v>855</v>
      </c>
      <c r="R1867" s="8" t="s">
        <v>5832</v>
      </c>
      <c r="S1867" s="8" t="s">
        <v>4920</v>
      </c>
      <c r="V1867" s="8" t="s">
        <v>4920</v>
      </c>
      <c r="W1867" s="8">
        <v>0</v>
      </c>
      <c r="AB1867" s="8">
        <v>6</v>
      </c>
      <c r="AD1867" s="7">
        <f>IF(AB1867=0,"",W1867/AB1867)</f>
        <v>0</v>
      </c>
      <c r="AP1867" s="8" t="s">
        <v>1466</v>
      </c>
      <c r="AS1867" s="8" t="s">
        <v>4910</v>
      </c>
      <c r="AU1867" s="8" t="s">
        <v>4921</v>
      </c>
    </row>
    <row r="1868" spans="1:47">
      <c r="A1868" s="8" t="s">
        <v>11</v>
      </c>
      <c r="B1868" s="8" t="s">
        <v>126</v>
      </c>
      <c r="C1868" s="8" t="s">
        <v>4899</v>
      </c>
      <c r="D1868" s="8" t="s">
        <v>4900</v>
      </c>
      <c r="E1868" s="8" t="s">
        <v>4847</v>
      </c>
      <c r="G1868" s="8" t="s">
        <v>12</v>
      </c>
      <c r="H1868" s="8">
        <v>617725.72607500001</v>
      </c>
      <c r="I1868" s="8">
        <v>5549780.7383899996</v>
      </c>
      <c r="J1868" s="8">
        <v>11</v>
      </c>
      <c r="K1868" s="8">
        <v>0</v>
      </c>
      <c r="M1868" s="8" t="s">
        <v>24</v>
      </c>
      <c r="N1868" s="8" t="s">
        <v>112</v>
      </c>
      <c r="O1868" s="8" t="s">
        <v>2456</v>
      </c>
      <c r="Q1868" s="8" t="s">
        <v>855</v>
      </c>
      <c r="R1868" s="8" t="s">
        <v>5832</v>
      </c>
      <c r="S1868" s="8" t="s">
        <v>4909</v>
      </c>
      <c r="V1868" s="8" t="s">
        <v>4909</v>
      </c>
      <c r="W1868" s="8">
        <v>0</v>
      </c>
      <c r="AB1868" s="8">
        <v>0</v>
      </c>
      <c r="AD1868" s="7" t="str">
        <f>IF(AB1868=0,"",W1868/AB1868)</f>
        <v/>
      </c>
      <c r="AP1868" s="8" t="s">
        <v>1466</v>
      </c>
      <c r="AS1868" s="8" t="s">
        <v>4910</v>
      </c>
      <c r="AU1868" s="8" t="s">
        <v>4911</v>
      </c>
    </row>
    <row r="1869" spans="1:47">
      <c r="A1869" s="8" t="s">
        <v>11</v>
      </c>
      <c r="B1869" s="8" t="s">
        <v>126</v>
      </c>
      <c r="C1869" s="8" t="s">
        <v>4899</v>
      </c>
      <c r="D1869" s="8" t="s">
        <v>4900</v>
      </c>
      <c r="E1869" s="8" t="s">
        <v>4847</v>
      </c>
      <c r="G1869" s="8" t="s">
        <v>12</v>
      </c>
      <c r="H1869" s="8">
        <v>617642.98317599995</v>
      </c>
      <c r="I1869" s="8">
        <v>5549786.7651199996</v>
      </c>
      <c r="J1869" s="8">
        <v>11</v>
      </c>
      <c r="K1869" s="8">
        <v>0</v>
      </c>
      <c r="M1869" s="8" t="s">
        <v>24</v>
      </c>
      <c r="N1869" s="8" t="s">
        <v>112</v>
      </c>
      <c r="O1869" s="8" t="s">
        <v>2456</v>
      </c>
      <c r="Q1869" s="8" t="s">
        <v>855</v>
      </c>
      <c r="R1869" s="8" t="s">
        <v>5832</v>
      </c>
      <c r="S1869" s="8" t="s">
        <v>4912</v>
      </c>
      <c r="V1869" s="8" t="s">
        <v>4912</v>
      </c>
      <c r="W1869" s="8">
        <v>0</v>
      </c>
      <c r="AB1869" s="8">
        <v>3</v>
      </c>
      <c r="AD1869" s="7">
        <f>IF(AB1869=0,"",W1869/AB1869)</f>
        <v>0</v>
      </c>
      <c r="AP1869" s="8" t="s">
        <v>1466</v>
      </c>
      <c r="AS1869" s="8" t="s">
        <v>4910</v>
      </c>
      <c r="AU1869" s="8" t="s">
        <v>4913</v>
      </c>
    </row>
    <row r="1870" spans="1:47">
      <c r="A1870" s="8" t="s">
        <v>11</v>
      </c>
      <c r="B1870" s="8" t="s">
        <v>126</v>
      </c>
      <c r="C1870" s="8" t="s">
        <v>4899</v>
      </c>
      <c r="D1870" s="8" t="s">
        <v>4900</v>
      </c>
      <c r="E1870" s="8" t="s">
        <v>4847</v>
      </c>
      <c r="G1870" s="8" t="s">
        <v>12</v>
      </c>
      <c r="H1870" s="8">
        <v>617599.11670200003</v>
      </c>
      <c r="I1870" s="8">
        <v>5550296.6214199997</v>
      </c>
      <c r="J1870" s="8">
        <v>11</v>
      </c>
      <c r="K1870" s="8">
        <v>0</v>
      </c>
      <c r="M1870" s="8" t="s">
        <v>24</v>
      </c>
      <c r="N1870" s="8" t="s">
        <v>112</v>
      </c>
      <c r="O1870" s="8" t="s">
        <v>139</v>
      </c>
      <c r="Q1870" s="8" t="s">
        <v>855</v>
      </c>
      <c r="R1870" s="8" t="s">
        <v>5832</v>
      </c>
      <c r="S1870" s="8" t="s">
        <v>4904</v>
      </c>
      <c r="V1870" s="8" t="s">
        <v>4904</v>
      </c>
      <c r="W1870" s="8">
        <v>0</v>
      </c>
      <c r="AB1870" s="8">
        <v>1</v>
      </c>
      <c r="AD1870" s="7">
        <f>IF(AB1870=0,"",W1870/AB1870)</f>
        <v>0</v>
      </c>
      <c r="AP1870" s="8" t="s">
        <v>1466</v>
      </c>
      <c r="AS1870" s="8" t="s">
        <v>4905</v>
      </c>
      <c r="AU1870" s="8" t="s">
        <v>4906</v>
      </c>
    </row>
    <row r="1871" spans="1:47">
      <c r="A1871" s="8" t="s">
        <v>11</v>
      </c>
      <c r="B1871" s="8" t="s">
        <v>126</v>
      </c>
      <c r="C1871" s="8" t="s">
        <v>4899</v>
      </c>
      <c r="D1871" s="8" t="s">
        <v>4900</v>
      </c>
      <c r="E1871" s="8" t="s">
        <v>4847</v>
      </c>
      <c r="G1871" s="8" t="s">
        <v>12</v>
      </c>
      <c r="H1871" s="8">
        <v>617488.51233699999</v>
      </c>
      <c r="I1871" s="8">
        <v>5550938.3512500003</v>
      </c>
      <c r="J1871" s="8">
        <v>11</v>
      </c>
      <c r="K1871" s="8">
        <v>2008</v>
      </c>
      <c r="M1871" s="8" t="s">
        <v>24</v>
      </c>
      <c r="N1871" s="8" t="s">
        <v>5849</v>
      </c>
      <c r="O1871" s="8" t="s">
        <v>131</v>
      </c>
      <c r="Q1871" s="8" t="s">
        <v>855</v>
      </c>
      <c r="R1871" s="8" t="s">
        <v>5832</v>
      </c>
      <c r="S1871" s="8" t="s">
        <v>4907</v>
      </c>
      <c r="V1871" s="8" t="s">
        <v>4907</v>
      </c>
      <c r="W1871" s="8">
        <v>2</v>
      </c>
      <c r="AB1871" s="8">
        <v>2</v>
      </c>
      <c r="AD1871" s="7">
        <f>IF(AB1871=0,"",W1871/AB1871)</f>
        <v>1</v>
      </c>
      <c r="AE1871" s="8">
        <v>2</v>
      </c>
      <c r="AF1871" s="8">
        <v>2</v>
      </c>
      <c r="AP1871" s="8" t="s">
        <v>1466</v>
      </c>
      <c r="AQ1871" s="8">
        <v>4857003</v>
      </c>
      <c r="AR1871" s="8" t="s">
        <v>5843</v>
      </c>
      <c r="AS1871" s="8" t="s">
        <v>4905</v>
      </c>
      <c r="AU1871" s="8" t="s">
        <v>4908</v>
      </c>
    </row>
    <row r="1872" spans="1:47">
      <c r="A1872" s="8" t="s">
        <v>11</v>
      </c>
      <c r="B1872" s="8" t="s">
        <v>126</v>
      </c>
      <c r="C1872" s="8" t="s">
        <v>4899</v>
      </c>
      <c r="D1872" s="8" t="s">
        <v>4900</v>
      </c>
      <c r="E1872" s="8" t="s">
        <v>4847</v>
      </c>
      <c r="G1872" s="8" t="s">
        <v>12</v>
      </c>
      <c r="H1872" s="8">
        <v>617445.65563399997</v>
      </c>
      <c r="I1872" s="8">
        <v>5551023.05987</v>
      </c>
      <c r="J1872" s="8">
        <v>11</v>
      </c>
      <c r="K1872" s="8">
        <v>0</v>
      </c>
      <c r="M1872" s="8" t="s">
        <v>24</v>
      </c>
      <c r="N1872" s="8" t="s">
        <v>112</v>
      </c>
      <c r="O1872" s="8" t="s">
        <v>139</v>
      </c>
      <c r="Q1872" s="8" t="s">
        <v>855</v>
      </c>
      <c r="R1872" s="8" t="s">
        <v>5832</v>
      </c>
      <c r="S1872" s="8" t="s">
        <v>4901</v>
      </c>
      <c r="V1872" s="8" t="s">
        <v>4901</v>
      </c>
      <c r="W1872" s="8">
        <v>0</v>
      </c>
      <c r="AB1872" s="8">
        <v>4</v>
      </c>
      <c r="AD1872" s="7">
        <f>IF(AB1872=0,"",W1872/AB1872)</f>
        <v>0</v>
      </c>
      <c r="AP1872" s="8" t="s">
        <v>1466</v>
      </c>
      <c r="AS1872" s="8" t="s">
        <v>4902</v>
      </c>
      <c r="AU1872" s="8" t="s">
        <v>4903</v>
      </c>
    </row>
    <row r="1873" spans="1:47">
      <c r="A1873" s="8" t="s">
        <v>11</v>
      </c>
      <c r="B1873" s="8" t="s">
        <v>126</v>
      </c>
      <c r="C1873" s="8" t="s">
        <v>5454</v>
      </c>
      <c r="D1873" s="8" t="s">
        <v>5292</v>
      </c>
      <c r="E1873" s="8" t="s">
        <v>5306</v>
      </c>
      <c r="G1873" s="8" t="s">
        <v>12</v>
      </c>
      <c r="H1873" s="8">
        <v>636450.38690000004</v>
      </c>
      <c r="I1873" s="8">
        <v>5551238.8729999997</v>
      </c>
      <c r="J1873" s="8">
        <v>11</v>
      </c>
      <c r="K1873" s="8">
        <v>0</v>
      </c>
      <c r="M1873" s="8" t="s">
        <v>24</v>
      </c>
      <c r="N1873" s="8" t="s">
        <v>112</v>
      </c>
      <c r="O1873" s="8" t="s">
        <v>2456</v>
      </c>
      <c r="Q1873" s="8" t="s">
        <v>855</v>
      </c>
      <c r="R1873" s="8" t="s">
        <v>5832</v>
      </c>
      <c r="S1873" s="8" t="s">
        <v>5457</v>
      </c>
      <c r="V1873" s="8" t="s">
        <v>5457</v>
      </c>
      <c r="W1873" s="8">
        <v>18</v>
      </c>
      <c r="AB1873" s="8">
        <v>3</v>
      </c>
      <c r="AD1873" s="7">
        <f>IF(AB1873=0,"",W1873/AB1873)</f>
        <v>6</v>
      </c>
      <c r="AP1873" s="8" t="s">
        <v>5308</v>
      </c>
      <c r="AS1873" s="8" t="s">
        <v>859</v>
      </c>
      <c r="AU1873" s="8" t="s">
        <v>5458</v>
      </c>
    </row>
    <row r="1874" spans="1:47">
      <c r="A1874" s="8" t="s">
        <v>11</v>
      </c>
      <c r="B1874" s="8" t="s">
        <v>126</v>
      </c>
      <c r="C1874" s="8" t="s">
        <v>5454</v>
      </c>
      <c r="D1874" s="8" t="s">
        <v>5292</v>
      </c>
      <c r="E1874" s="8" t="s">
        <v>5306</v>
      </c>
      <c r="G1874" s="8" t="s">
        <v>12</v>
      </c>
      <c r="H1874" s="8">
        <v>636170.94369999995</v>
      </c>
      <c r="I1874" s="8">
        <v>5551301.7980000004</v>
      </c>
      <c r="J1874" s="8">
        <v>11</v>
      </c>
      <c r="K1874" s="8">
        <v>2008</v>
      </c>
      <c r="M1874" s="8" t="s">
        <v>24</v>
      </c>
      <c r="N1874" s="8" t="s">
        <v>5849</v>
      </c>
      <c r="O1874" s="8" t="s">
        <v>131</v>
      </c>
      <c r="Q1874" s="8" t="s">
        <v>855</v>
      </c>
      <c r="R1874" s="8" t="s">
        <v>5832</v>
      </c>
      <c r="S1874" s="8" t="s">
        <v>5455</v>
      </c>
      <c r="V1874" s="8" t="s">
        <v>5455</v>
      </c>
      <c r="W1874" s="8">
        <v>6</v>
      </c>
      <c r="AB1874" s="8">
        <v>3</v>
      </c>
      <c r="AD1874" s="7">
        <f>IF(AB1874=0,"",W1874/AB1874)</f>
        <v>2</v>
      </c>
      <c r="AE1874" s="8">
        <v>6</v>
      </c>
      <c r="AF1874" s="8">
        <v>6</v>
      </c>
      <c r="AP1874" s="8" t="s">
        <v>5308</v>
      </c>
      <c r="AQ1874" s="8">
        <v>4857003</v>
      </c>
      <c r="AR1874" s="8" t="s">
        <v>5951</v>
      </c>
      <c r="AS1874" s="8" t="s">
        <v>859</v>
      </c>
      <c r="AU1874" s="8" t="s">
        <v>5456</v>
      </c>
    </row>
    <row r="1875" spans="1:47">
      <c r="A1875" s="8" t="s">
        <v>11</v>
      </c>
      <c r="B1875" s="8" t="s">
        <v>126</v>
      </c>
      <c r="C1875" s="8" t="s">
        <v>134</v>
      </c>
      <c r="D1875" s="8" t="s">
        <v>1072</v>
      </c>
      <c r="E1875" s="8" t="s">
        <v>854</v>
      </c>
      <c r="G1875" s="8" t="s">
        <v>12</v>
      </c>
      <c r="H1875" s="8">
        <v>646644</v>
      </c>
      <c r="I1875" s="8">
        <v>5582573</v>
      </c>
      <c r="J1875" s="8">
        <v>11</v>
      </c>
      <c r="K1875" s="8">
        <v>2008</v>
      </c>
      <c r="M1875" s="8" t="s">
        <v>24</v>
      </c>
      <c r="N1875" s="8" t="s">
        <v>5849</v>
      </c>
      <c r="O1875" s="8" t="s">
        <v>131</v>
      </c>
      <c r="Q1875" s="8" t="s">
        <v>855</v>
      </c>
      <c r="R1875" s="8" t="s">
        <v>5832</v>
      </c>
      <c r="S1875" s="8" t="s">
        <v>5853</v>
      </c>
      <c r="V1875" s="8" t="s">
        <v>5853</v>
      </c>
      <c r="AD1875" s="7"/>
      <c r="AE1875" s="8">
        <v>12</v>
      </c>
      <c r="AF1875" s="8">
        <v>12</v>
      </c>
      <c r="AQ1875" s="8">
        <v>4859003</v>
      </c>
      <c r="AR1875" s="8" t="s">
        <v>5843</v>
      </c>
      <c r="AU1875" s="8" t="str">
        <f>CONCATENATE("POINT (",H1875," ",I1875,")")</f>
        <v>POINT (646644 5582573)</v>
      </c>
    </row>
    <row r="1876" spans="1:47">
      <c r="A1876" s="8" t="s">
        <v>11</v>
      </c>
      <c r="B1876" s="8" t="s">
        <v>126</v>
      </c>
      <c r="C1876" s="8" t="s">
        <v>5779</v>
      </c>
      <c r="D1876" s="8" t="s">
        <v>5780</v>
      </c>
      <c r="E1876" s="8" t="s">
        <v>5599</v>
      </c>
      <c r="G1876" s="8" t="s">
        <v>12</v>
      </c>
      <c r="H1876" s="8">
        <v>612916</v>
      </c>
      <c r="I1876" s="8">
        <v>5557999</v>
      </c>
      <c r="J1876" s="8">
        <v>11</v>
      </c>
      <c r="K1876" s="8">
        <v>2008</v>
      </c>
      <c r="M1876" s="8" t="s">
        <v>24</v>
      </c>
      <c r="N1876" s="8" t="s">
        <v>5849</v>
      </c>
      <c r="O1876" s="8" t="s">
        <v>131</v>
      </c>
      <c r="Q1876" s="8" t="s">
        <v>855</v>
      </c>
      <c r="R1876" s="8" t="s">
        <v>5832</v>
      </c>
      <c r="S1876" s="8" t="s">
        <v>5785</v>
      </c>
      <c r="V1876" s="8" t="s">
        <v>5785</v>
      </c>
      <c r="W1876" s="8">
        <v>10</v>
      </c>
      <c r="AB1876" s="8">
        <v>4</v>
      </c>
      <c r="AD1876" s="7">
        <f>IF(AB1876=0,"",W1876/AB1876)</f>
        <v>2.5</v>
      </c>
      <c r="AE1876" s="8">
        <v>10</v>
      </c>
      <c r="AF1876" s="8">
        <v>10</v>
      </c>
      <c r="AP1876" s="8" t="s">
        <v>1466</v>
      </c>
      <c r="AQ1876" s="8">
        <v>4857003</v>
      </c>
      <c r="AR1876" s="8" t="s">
        <v>5951</v>
      </c>
      <c r="AS1876" s="8" t="s">
        <v>859</v>
      </c>
      <c r="AU1876" s="8" t="s">
        <v>5786</v>
      </c>
    </row>
    <row r="1877" spans="1:47">
      <c r="A1877" s="8" t="s">
        <v>11</v>
      </c>
      <c r="B1877" s="8" t="s">
        <v>126</v>
      </c>
      <c r="C1877" s="8" t="s">
        <v>5779</v>
      </c>
      <c r="D1877" s="8" t="s">
        <v>5780</v>
      </c>
      <c r="E1877" s="8" t="s">
        <v>5599</v>
      </c>
      <c r="G1877" s="8" t="s">
        <v>12</v>
      </c>
      <c r="H1877" s="8">
        <v>612452.20440799999</v>
      </c>
      <c r="I1877" s="8">
        <v>5558167.9578499999</v>
      </c>
      <c r="J1877" s="8">
        <v>11</v>
      </c>
      <c r="K1877" s="8">
        <v>2008</v>
      </c>
      <c r="M1877" s="8" t="s">
        <v>24</v>
      </c>
      <c r="N1877" s="8" t="s">
        <v>5849</v>
      </c>
      <c r="O1877" s="8" t="s">
        <v>131</v>
      </c>
      <c r="Q1877" s="8" t="s">
        <v>855</v>
      </c>
      <c r="R1877" s="8" t="s">
        <v>5832</v>
      </c>
      <c r="S1877" s="8" t="s">
        <v>5781</v>
      </c>
      <c r="V1877" s="8" t="s">
        <v>5781</v>
      </c>
      <c r="W1877" s="8">
        <v>19</v>
      </c>
      <c r="AB1877" s="8">
        <v>5</v>
      </c>
      <c r="AD1877" s="7">
        <f>IF(AB1877=0,"",W1877/AB1877)</f>
        <v>3.8</v>
      </c>
      <c r="AE1877" s="8">
        <v>19</v>
      </c>
      <c r="AF1877" s="8">
        <v>19</v>
      </c>
      <c r="AP1877" s="8" t="s">
        <v>1466</v>
      </c>
      <c r="AQ1877" s="8">
        <v>4857003</v>
      </c>
      <c r="AR1877" s="8" t="s">
        <v>5951</v>
      </c>
      <c r="AS1877" s="8" t="s">
        <v>859</v>
      </c>
      <c r="AU1877" s="8" t="s">
        <v>5782</v>
      </c>
    </row>
    <row r="1878" spans="1:47">
      <c r="A1878" s="8" t="s">
        <v>11</v>
      </c>
      <c r="B1878" s="8" t="s">
        <v>126</v>
      </c>
      <c r="C1878" s="8" t="s">
        <v>5779</v>
      </c>
      <c r="D1878" s="8" t="s">
        <v>5780</v>
      </c>
      <c r="E1878" s="8" t="s">
        <v>5599</v>
      </c>
      <c r="G1878" s="8" t="s">
        <v>12</v>
      </c>
      <c r="H1878" s="8">
        <v>612457.85882199998</v>
      </c>
      <c r="I1878" s="8">
        <v>5558197.5131700002</v>
      </c>
      <c r="J1878" s="8">
        <v>11</v>
      </c>
      <c r="K1878" s="8">
        <v>0</v>
      </c>
      <c r="M1878" s="8" t="s">
        <v>24</v>
      </c>
      <c r="N1878" s="8" t="s">
        <v>112</v>
      </c>
      <c r="O1878" s="8" t="s">
        <v>139</v>
      </c>
      <c r="Q1878" s="8" t="s">
        <v>855</v>
      </c>
      <c r="R1878" s="8" t="s">
        <v>5832</v>
      </c>
      <c r="S1878" s="8" t="s">
        <v>5783</v>
      </c>
      <c r="V1878" s="8" t="s">
        <v>5783</v>
      </c>
      <c r="W1878" s="8">
        <v>0</v>
      </c>
      <c r="AB1878" s="8">
        <v>2</v>
      </c>
      <c r="AD1878" s="7">
        <f>IF(AB1878=0,"",W1878/AB1878)</f>
        <v>0</v>
      </c>
      <c r="AP1878" s="8" t="s">
        <v>1466</v>
      </c>
      <c r="AS1878" s="8" t="s">
        <v>859</v>
      </c>
      <c r="AU1878" s="8" t="s">
        <v>5784</v>
      </c>
    </row>
    <row r="1879" spans="1:47">
      <c r="A1879" s="8" t="s">
        <v>11</v>
      </c>
      <c r="B1879" s="8" t="s">
        <v>126</v>
      </c>
      <c r="C1879" s="8" t="s">
        <v>4845</v>
      </c>
      <c r="D1879" s="8" t="s">
        <v>5036</v>
      </c>
      <c r="E1879" s="8" t="s">
        <v>4847</v>
      </c>
      <c r="G1879" s="8" t="s">
        <v>12</v>
      </c>
      <c r="H1879" s="8">
        <v>623637.34860100003</v>
      </c>
      <c r="I1879" s="8">
        <v>5557697.2783000004</v>
      </c>
      <c r="J1879" s="8">
        <v>11</v>
      </c>
      <c r="K1879" s="8">
        <v>0</v>
      </c>
      <c r="M1879" s="8" t="s">
        <v>24</v>
      </c>
      <c r="N1879" s="8" t="s">
        <v>112</v>
      </c>
      <c r="O1879" s="8" t="s">
        <v>2456</v>
      </c>
      <c r="Q1879" s="8" t="s">
        <v>855</v>
      </c>
      <c r="R1879" s="8" t="s">
        <v>5832</v>
      </c>
      <c r="S1879" s="8" t="s">
        <v>5037</v>
      </c>
      <c r="V1879" s="8" t="s">
        <v>5037</v>
      </c>
      <c r="W1879" s="8">
        <v>36</v>
      </c>
      <c r="AB1879" s="8">
        <v>16</v>
      </c>
      <c r="AD1879" s="7">
        <f>IF(AB1879=0,"",W1879/AB1879)</f>
        <v>2.25</v>
      </c>
      <c r="AP1879" s="8" t="s">
        <v>1466</v>
      </c>
      <c r="AS1879" s="8" t="s">
        <v>5038</v>
      </c>
      <c r="AU1879" s="8" t="s">
        <v>5039</v>
      </c>
    </row>
    <row r="1880" spans="1:47">
      <c r="A1880" s="8" t="s">
        <v>11</v>
      </c>
      <c r="B1880" s="8" t="s">
        <v>126</v>
      </c>
      <c r="C1880" s="8" t="s">
        <v>4845</v>
      </c>
      <c r="D1880" s="8" t="s">
        <v>5036</v>
      </c>
      <c r="E1880" s="8" t="s">
        <v>5219</v>
      </c>
      <c r="G1880" s="8" t="s">
        <v>12</v>
      </c>
      <c r="H1880" s="8">
        <v>624304.25526000001</v>
      </c>
      <c r="I1880" s="8">
        <v>5557353.2275700001</v>
      </c>
      <c r="J1880" s="8">
        <v>11</v>
      </c>
      <c r="K1880" s="8">
        <v>2008</v>
      </c>
      <c r="M1880" s="8" t="s">
        <v>24</v>
      </c>
      <c r="N1880" s="8" t="s">
        <v>112</v>
      </c>
      <c r="O1880" s="8" t="s">
        <v>131</v>
      </c>
      <c r="Q1880" s="8" t="s">
        <v>855</v>
      </c>
      <c r="R1880" s="8" t="s">
        <v>5832</v>
      </c>
      <c r="S1880" s="8" t="s">
        <v>5365</v>
      </c>
      <c r="V1880" s="8" t="s">
        <v>5365</v>
      </c>
      <c r="W1880" s="8">
        <v>5</v>
      </c>
      <c r="AB1880" s="8">
        <v>4</v>
      </c>
      <c r="AD1880" s="7">
        <f>IF(AB1880=0,"",W1880/AB1880)</f>
        <v>1.25</v>
      </c>
      <c r="AP1880" s="8" t="s">
        <v>1466</v>
      </c>
      <c r="AS1880" s="8" t="s">
        <v>859</v>
      </c>
      <c r="AU1880" s="8" t="s">
        <v>5366</v>
      </c>
    </row>
    <row r="1881" spans="1:47">
      <c r="A1881" s="8" t="s">
        <v>11</v>
      </c>
      <c r="B1881" s="8" t="s">
        <v>126</v>
      </c>
      <c r="C1881" s="8" t="s">
        <v>4845</v>
      </c>
      <c r="D1881" s="8" t="s">
        <v>5036</v>
      </c>
      <c r="E1881" s="8" t="s">
        <v>5219</v>
      </c>
      <c r="G1881" s="8" t="s">
        <v>12</v>
      </c>
      <c r="H1881" s="8">
        <v>624186.24514799996</v>
      </c>
      <c r="I1881" s="8">
        <v>5557452.8794999998</v>
      </c>
      <c r="J1881" s="8">
        <v>11</v>
      </c>
      <c r="K1881" s="8">
        <v>2008</v>
      </c>
      <c r="M1881" s="8" t="s">
        <v>24</v>
      </c>
      <c r="N1881" s="8" t="s">
        <v>112</v>
      </c>
      <c r="O1881" s="8" t="s">
        <v>131</v>
      </c>
      <c r="Q1881" s="8" t="s">
        <v>855</v>
      </c>
      <c r="R1881" s="8" t="s">
        <v>5832</v>
      </c>
      <c r="S1881" s="8" t="s">
        <v>5367</v>
      </c>
      <c r="V1881" s="8" t="s">
        <v>5367</v>
      </c>
      <c r="W1881" s="8">
        <v>1</v>
      </c>
      <c r="AB1881" s="8">
        <v>1</v>
      </c>
      <c r="AD1881" s="7">
        <f>IF(AB1881=0,"",W1881/AB1881)</f>
        <v>1</v>
      </c>
      <c r="AP1881" s="8" t="s">
        <v>1466</v>
      </c>
      <c r="AS1881" s="8" t="s">
        <v>859</v>
      </c>
      <c r="AU1881" s="8" t="s">
        <v>5368</v>
      </c>
    </row>
    <row r="1882" spans="1:47">
      <c r="A1882" s="8" t="s">
        <v>11</v>
      </c>
      <c r="B1882" s="8" t="s">
        <v>126</v>
      </c>
      <c r="C1882" s="8" t="s">
        <v>4845</v>
      </c>
      <c r="D1882" s="8" t="s">
        <v>5036</v>
      </c>
      <c r="E1882" s="8" t="s">
        <v>5219</v>
      </c>
      <c r="G1882" s="8" t="s">
        <v>12</v>
      </c>
      <c r="H1882" s="8">
        <v>625032.56425900001</v>
      </c>
      <c r="I1882" s="8">
        <v>5557036.6613499997</v>
      </c>
      <c r="J1882" s="8">
        <v>11</v>
      </c>
      <c r="K1882" s="8">
        <v>2008</v>
      </c>
      <c r="M1882" s="8" t="s">
        <v>24</v>
      </c>
      <c r="N1882" s="8" t="s">
        <v>112</v>
      </c>
      <c r="O1882" s="8" t="s">
        <v>131</v>
      </c>
      <c r="Q1882" s="8" t="s">
        <v>5220</v>
      </c>
      <c r="R1882" s="8" t="s">
        <v>5832</v>
      </c>
      <c r="S1882" s="8" t="s">
        <v>5234</v>
      </c>
      <c r="V1882" s="8" t="s">
        <v>5234</v>
      </c>
      <c r="W1882" s="8">
        <v>4</v>
      </c>
      <c r="AB1882" s="8">
        <v>9</v>
      </c>
      <c r="AD1882" s="7">
        <f>IF(AB1882=0,"",W1882/AB1882)</f>
        <v>0.44444444444444442</v>
      </c>
      <c r="AP1882" s="8" t="s">
        <v>1466</v>
      </c>
      <c r="AS1882" s="8" t="s">
        <v>859</v>
      </c>
      <c r="AU1882" s="8" t="s">
        <v>5235</v>
      </c>
    </row>
    <row r="1883" spans="1:47">
      <c r="A1883" s="8" t="s">
        <v>11</v>
      </c>
      <c r="B1883" s="8" t="s">
        <v>126</v>
      </c>
      <c r="C1883" s="8" t="s">
        <v>4845</v>
      </c>
      <c r="D1883" s="8" t="s">
        <v>5036</v>
      </c>
      <c r="E1883" s="8" t="s">
        <v>5219</v>
      </c>
      <c r="G1883" s="8" t="s">
        <v>12</v>
      </c>
      <c r="H1883" s="8">
        <v>625215.42753500002</v>
      </c>
      <c r="I1883" s="8">
        <v>5557128.9030200001</v>
      </c>
      <c r="J1883" s="8">
        <v>11</v>
      </c>
      <c r="K1883" s="8">
        <v>0</v>
      </c>
      <c r="M1883" s="8" t="s">
        <v>24</v>
      </c>
      <c r="N1883" s="8" t="s">
        <v>112</v>
      </c>
      <c r="O1883" s="8" t="s">
        <v>1212</v>
      </c>
      <c r="Q1883" s="8" t="s">
        <v>5220</v>
      </c>
      <c r="R1883" s="8" t="s">
        <v>5832</v>
      </c>
      <c r="S1883" s="8" t="s">
        <v>5236</v>
      </c>
      <c r="V1883" s="8" t="s">
        <v>5236</v>
      </c>
      <c r="W1883" s="8">
        <v>0</v>
      </c>
      <c r="AB1883" s="8">
        <v>2</v>
      </c>
      <c r="AD1883" s="7">
        <f>IF(AB1883=0,"",W1883/AB1883)</f>
        <v>0</v>
      </c>
      <c r="AP1883" s="8" t="s">
        <v>1466</v>
      </c>
      <c r="AS1883" s="8" t="s">
        <v>859</v>
      </c>
      <c r="AU1883" s="8" t="s">
        <v>5237</v>
      </c>
    </row>
    <row r="1884" spans="1:47">
      <c r="A1884" s="8" t="s">
        <v>11</v>
      </c>
      <c r="B1884" s="8" t="s">
        <v>126</v>
      </c>
      <c r="C1884" s="8" t="s">
        <v>4845</v>
      </c>
      <c r="D1884" s="8" t="s">
        <v>5036</v>
      </c>
      <c r="E1884" s="8" t="s">
        <v>5219</v>
      </c>
      <c r="G1884" s="8" t="s">
        <v>12</v>
      </c>
      <c r="H1884" s="8">
        <v>625363.13242599997</v>
      </c>
      <c r="I1884" s="8">
        <v>5557426.15276</v>
      </c>
      <c r="J1884" s="8">
        <v>11</v>
      </c>
      <c r="K1884" s="8">
        <v>2008</v>
      </c>
      <c r="M1884" s="8" t="s">
        <v>24</v>
      </c>
      <c r="N1884" s="8" t="s">
        <v>112</v>
      </c>
      <c r="O1884" s="8" t="s">
        <v>131</v>
      </c>
      <c r="Q1884" s="8" t="s">
        <v>5220</v>
      </c>
      <c r="R1884" s="8" t="s">
        <v>5832</v>
      </c>
      <c r="S1884" s="8" t="s">
        <v>5238</v>
      </c>
      <c r="V1884" s="8" t="s">
        <v>5238</v>
      </c>
      <c r="W1884" s="8">
        <v>11</v>
      </c>
      <c r="AB1884" s="8">
        <v>6</v>
      </c>
      <c r="AD1884" s="7">
        <f>IF(AB1884=0,"",W1884/AB1884)</f>
        <v>1.8333333333333333</v>
      </c>
      <c r="AP1884" s="8" t="s">
        <v>1466</v>
      </c>
      <c r="AS1884" s="8" t="s">
        <v>859</v>
      </c>
      <c r="AU1884" s="8" t="s">
        <v>5239</v>
      </c>
    </row>
    <row r="1885" spans="1:47">
      <c r="A1885" s="8" t="s">
        <v>11</v>
      </c>
      <c r="B1885" s="8" t="s">
        <v>126</v>
      </c>
      <c r="C1885" s="8" t="s">
        <v>4845</v>
      </c>
      <c r="D1885" s="8" t="s">
        <v>5036</v>
      </c>
      <c r="E1885" s="8" t="s">
        <v>5219</v>
      </c>
      <c r="G1885" s="8" t="s">
        <v>12</v>
      </c>
      <c r="H1885" s="8">
        <v>625253.72763099999</v>
      </c>
      <c r="I1885" s="8">
        <v>5557647.5836699996</v>
      </c>
      <c r="J1885" s="8">
        <v>11</v>
      </c>
      <c r="K1885" s="8">
        <v>0</v>
      </c>
      <c r="M1885" s="8" t="s">
        <v>24</v>
      </c>
      <c r="N1885" s="8" t="s">
        <v>112</v>
      </c>
      <c r="O1885" s="8" t="s">
        <v>1212</v>
      </c>
      <c r="Q1885" s="8" t="s">
        <v>5220</v>
      </c>
      <c r="R1885" s="8" t="s">
        <v>5832</v>
      </c>
      <c r="S1885" s="8" t="s">
        <v>5227</v>
      </c>
      <c r="V1885" s="8" t="s">
        <v>5227</v>
      </c>
      <c r="W1885" s="8">
        <v>0</v>
      </c>
      <c r="AB1885" s="8">
        <v>20</v>
      </c>
      <c r="AD1885" s="7">
        <f>IF(AB1885=0,"",W1885/AB1885)</f>
        <v>0</v>
      </c>
      <c r="AP1885" s="8" t="s">
        <v>1466</v>
      </c>
      <c r="AS1885" s="8" t="s">
        <v>5228</v>
      </c>
      <c r="AU1885" s="8" t="s">
        <v>5229</v>
      </c>
    </row>
    <row r="1886" spans="1:47">
      <c r="A1886" s="8" t="s">
        <v>11</v>
      </c>
      <c r="B1886" s="8" t="s">
        <v>126</v>
      </c>
      <c r="C1886" s="8" t="s">
        <v>4845</v>
      </c>
      <c r="D1886" s="8" t="s">
        <v>5036</v>
      </c>
      <c r="E1886" s="8" t="s">
        <v>5219</v>
      </c>
      <c r="G1886" s="8" t="s">
        <v>12</v>
      </c>
      <c r="H1886" s="8">
        <v>624392.75620800001</v>
      </c>
      <c r="I1886" s="8">
        <v>5557959.6275800001</v>
      </c>
      <c r="J1886" s="8">
        <v>11</v>
      </c>
      <c r="K1886" s="8">
        <v>2008</v>
      </c>
      <c r="M1886" s="8" t="s">
        <v>24</v>
      </c>
      <c r="N1886" s="8" t="s">
        <v>112</v>
      </c>
      <c r="O1886" s="8" t="s">
        <v>131</v>
      </c>
      <c r="Q1886" s="8" t="s">
        <v>855</v>
      </c>
      <c r="R1886" s="8" t="s">
        <v>5832</v>
      </c>
      <c r="S1886" s="8" t="s">
        <v>5369</v>
      </c>
      <c r="V1886" s="8" t="s">
        <v>5369</v>
      </c>
      <c r="W1886" s="8">
        <v>13</v>
      </c>
      <c r="AB1886" s="8">
        <v>2</v>
      </c>
      <c r="AD1886" s="7">
        <f>IF(AB1886=0,"",W1886/AB1886)</f>
        <v>6.5</v>
      </c>
      <c r="AP1886" s="8" t="s">
        <v>1466</v>
      </c>
      <c r="AS1886" s="8" t="s">
        <v>859</v>
      </c>
      <c r="AU1886" s="8" t="s">
        <v>5370</v>
      </c>
    </row>
    <row r="1887" spans="1:47">
      <c r="A1887" s="8" t="s">
        <v>11</v>
      </c>
      <c r="B1887" s="8" t="s">
        <v>126</v>
      </c>
      <c r="C1887" s="8" t="s">
        <v>4845</v>
      </c>
      <c r="D1887" s="8" t="s">
        <v>5036</v>
      </c>
      <c r="E1887" s="8" t="s">
        <v>5219</v>
      </c>
      <c r="G1887" s="8" t="s">
        <v>12</v>
      </c>
      <c r="H1887" s="8">
        <v>624418.94659199996</v>
      </c>
      <c r="I1887" s="8">
        <v>5557911.2091399999</v>
      </c>
      <c r="J1887" s="8">
        <v>11</v>
      </c>
      <c r="K1887" s="8">
        <v>2008</v>
      </c>
      <c r="M1887" s="8" t="s">
        <v>24</v>
      </c>
      <c r="N1887" s="8" t="s">
        <v>112</v>
      </c>
      <c r="O1887" s="8" t="s">
        <v>131</v>
      </c>
      <c r="Q1887" s="8" t="s">
        <v>855</v>
      </c>
      <c r="R1887" s="8" t="s">
        <v>5832</v>
      </c>
      <c r="S1887" s="8" t="s">
        <v>5371</v>
      </c>
      <c r="V1887" s="8" t="s">
        <v>5371</v>
      </c>
      <c r="W1887" s="8">
        <v>3</v>
      </c>
      <c r="AB1887" s="8">
        <v>1</v>
      </c>
      <c r="AD1887" s="7">
        <f>IF(AB1887=0,"",W1887/AB1887)</f>
        <v>3</v>
      </c>
      <c r="AP1887" s="8" t="s">
        <v>1466</v>
      </c>
      <c r="AS1887" s="8" t="s">
        <v>859</v>
      </c>
      <c r="AU1887" s="8" t="s">
        <v>5372</v>
      </c>
    </row>
    <row r="1888" spans="1:47">
      <c r="A1888" s="8" t="s">
        <v>11</v>
      </c>
      <c r="B1888" s="8" t="s">
        <v>126</v>
      </c>
      <c r="C1888" s="8" t="s">
        <v>4845</v>
      </c>
      <c r="D1888" s="8" t="s">
        <v>5036</v>
      </c>
      <c r="E1888" s="8" t="s">
        <v>5219</v>
      </c>
      <c r="G1888" s="8" t="s">
        <v>12</v>
      </c>
      <c r="H1888" s="8">
        <v>624083.74137299997</v>
      </c>
      <c r="I1888" s="8">
        <v>5558434.9041200001</v>
      </c>
      <c r="J1888" s="8">
        <v>11</v>
      </c>
      <c r="K1888" s="8">
        <v>0</v>
      </c>
      <c r="M1888" s="8" t="s">
        <v>24</v>
      </c>
      <c r="N1888" s="8" t="s">
        <v>112</v>
      </c>
      <c r="O1888" s="8" t="s">
        <v>1212</v>
      </c>
      <c r="Q1888" s="8" t="s">
        <v>855</v>
      </c>
      <c r="R1888" s="8" t="s">
        <v>5832</v>
      </c>
      <c r="S1888" s="8" t="s">
        <v>5381</v>
      </c>
      <c r="V1888" s="8" t="s">
        <v>5381</v>
      </c>
      <c r="W1888" s="8">
        <v>0</v>
      </c>
      <c r="AB1888" s="8">
        <v>2</v>
      </c>
      <c r="AD1888" s="7">
        <f>IF(AB1888=0,"",W1888/AB1888)</f>
        <v>0</v>
      </c>
      <c r="AP1888" s="8" t="s">
        <v>1466</v>
      </c>
      <c r="AS1888" s="8" t="s">
        <v>5382</v>
      </c>
      <c r="AU1888" s="8" t="s">
        <v>5383</v>
      </c>
    </row>
    <row r="1889" spans="1:47">
      <c r="A1889" s="8" t="s">
        <v>11</v>
      </c>
      <c r="B1889" s="8" t="s">
        <v>126</v>
      </c>
      <c r="C1889" s="8" t="s">
        <v>4845</v>
      </c>
      <c r="D1889" s="8" t="s">
        <v>5036</v>
      </c>
      <c r="E1889" s="8" t="s">
        <v>5219</v>
      </c>
      <c r="G1889" s="8" t="s">
        <v>12</v>
      </c>
      <c r="H1889" s="8">
        <v>624202.30724700005</v>
      </c>
      <c r="I1889" s="8">
        <v>5558727.9155700002</v>
      </c>
      <c r="J1889" s="8">
        <v>11</v>
      </c>
      <c r="K1889" s="8">
        <v>2008</v>
      </c>
      <c r="M1889" s="8" t="s">
        <v>24</v>
      </c>
      <c r="N1889" s="8" t="s">
        <v>5849</v>
      </c>
      <c r="O1889" s="8" t="s">
        <v>131</v>
      </c>
      <c r="Q1889" s="8" t="s">
        <v>855</v>
      </c>
      <c r="R1889" s="8" t="s">
        <v>5832</v>
      </c>
      <c r="S1889" s="8" t="s">
        <v>5373</v>
      </c>
      <c r="V1889" s="8" t="s">
        <v>5373</v>
      </c>
      <c r="W1889" s="8">
        <v>1</v>
      </c>
      <c r="AB1889" s="8">
        <v>7</v>
      </c>
      <c r="AD1889" s="7">
        <f>IF(AB1889=0,"",W1889/AB1889)</f>
        <v>0.14285714285714285</v>
      </c>
      <c r="AE1889" s="8">
        <v>1</v>
      </c>
      <c r="AF1889" s="8">
        <v>0</v>
      </c>
      <c r="AP1889" s="8" t="s">
        <v>1466</v>
      </c>
      <c r="AQ1889" s="8">
        <v>4857003</v>
      </c>
      <c r="AR1889" s="8" t="s">
        <v>5951</v>
      </c>
      <c r="AS1889" s="8" t="s">
        <v>859</v>
      </c>
      <c r="AU1889" s="8" t="s">
        <v>5374</v>
      </c>
    </row>
    <row r="1890" spans="1:47">
      <c r="A1890" s="8" t="s">
        <v>11</v>
      </c>
      <c r="B1890" s="8" t="s">
        <v>126</v>
      </c>
      <c r="C1890" s="8" t="s">
        <v>4845</v>
      </c>
      <c r="D1890" s="8" t="s">
        <v>5036</v>
      </c>
      <c r="E1890" s="8" t="s">
        <v>5219</v>
      </c>
      <c r="G1890" s="8" t="s">
        <v>12</v>
      </c>
      <c r="H1890" s="8">
        <v>624207.58711099997</v>
      </c>
      <c r="I1890" s="8">
        <v>5559020.4729500003</v>
      </c>
      <c r="J1890" s="8">
        <v>11</v>
      </c>
      <c r="K1890" s="8">
        <v>2008</v>
      </c>
      <c r="M1890" s="8" t="s">
        <v>24</v>
      </c>
      <c r="N1890" s="8" t="s">
        <v>5849</v>
      </c>
      <c r="O1890" s="8" t="s">
        <v>131</v>
      </c>
      <c r="Q1890" s="8" t="s">
        <v>855</v>
      </c>
      <c r="R1890" s="8" t="s">
        <v>5832</v>
      </c>
      <c r="S1890" s="8" t="s">
        <v>5375</v>
      </c>
      <c r="V1890" s="8" t="s">
        <v>5375</v>
      </c>
      <c r="W1890" s="8">
        <v>1</v>
      </c>
      <c r="AB1890" s="8">
        <v>3</v>
      </c>
      <c r="AD1890" s="7">
        <f>IF(AB1890=0,"",W1890/AB1890)</f>
        <v>0.33333333333333331</v>
      </c>
      <c r="AE1890" s="8">
        <v>1</v>
      </c>
      <c r="AF1890" s="8">
        <v>0</v>
      </c>
      <c r="AP1890" s="8" t="s">
        <v>1466</v>
      </c>
      <c r="AQ1890" s="8">
        <v>4857003</v>
      </c>
      <c r="AR1890" s="8" t="s">
        <v>5951</v>
      </c>
      <c r="AS1890" s="8" t="s">
        <v>859</v>
      </c>
      <c r="AU1890" s="8" t="s">
        <v>5376</v>
      </c>
    </row>
    <row r="1891" spans="1:47">
      <c r="A1891" s="8" t="s">
        <v>11</v>
      </c>
      <c r="B1891" s="8" t="s">
        <v>126</v>
      </c>
      <c r="C1891" s="8" t="s">
        <v>4845</v>
      </c>
      <c r="D1891" s="8" t="s">
        <v>5346</v>
      </c>
      <c r="E1891" s="8" t="s">
        <v>5219</v>
      </c>
      <c r="G1891" s="8" t="s">
        <v>12</v>
      </c>
      <c r="H1891" s="8">
        <v>625821.77008100005</v>
      </c>
      <c r="I1891" s="8">
        <v>5557779.0335100004</v>
      </c>
      <c r="J1891" s="8">
        <v>11</v>
      </c>
      <c r="K1891" s="8">
        <v>2008</v>
      </c>
      <c r="M1891" s="8" t="s">
        <v>24</v>
      </c>
      <c r="N1891" s="8" t="s">
        <v>112</v>
      </c>
      <c r="O1891" s="8" t="s">
        <v>131</v>
      </c>
      <c r="Q1891" s="8" t="s">
        <v>5220</v>
      </c>
      <c r="R1891" s="8" t="s">
        <v>5832</v>
      </c>
      <c r="S1891" s="8" t="s">
        <v>5351</v>
      </c>
      <c r="V1891" s="8" t="s">
        <v>5351</v>
      </c>
      <c r="W1891" s="8">
        <v>11</v>
      </c>
      <c r="AB1891" s="8">
        <v>3</v>
      </c>
      <c r="AD1891" s="7">
        <f>IF(AB1891=0,"",W1891/AB1891)</f>
        <v>3.6666666666666665</v>
      </c>
      <c r="AP1891" s="8" t="s">
        <v>1466</v>
      </c>
      <c r="AS1891" s="8" t="s">
        <v>859</v>
      </c>
      <c r="AU1891" s="8" t="s">
        <v>5352</v>
      </c>
    </row>
    <row r="1892" spans="1:47">
      <c r="A1892" s="8" t="s">
        <v>11</v>
      </c>
      <c r="B1892" s="8" t="s">
        <v>126</v>
      </c>
      <c r="C1892" s="8" t="s">
        <v>4845</v>
      </c>
      <c r="D1892" s="8" t="s">
        <v>5346</v>
      </c>
      <c r="E1892" s="8" t="s">
        <v>5219</v>
      </c>
      <c r="G1892" s="8" t="s">
        <v>12</v>
      </c>
      <c r="H1892" s="8">
        <v>625809.06157500006</v>
      </c>
      <c r="I1892" s="8">
        <v>5557993.9793400001</v>
      </c>
      <c r="J1892" s="8">
        <v>11</v>
      </c>
      <c r="K1892" s="8">
        <v>2008</v>
      </c>
      <c r="M1892" s="8" t="s">
        <v>24</v>
      </c>
      <c r="N1892" s="8" t="s">
        <v>112</v>
      </c>
      <c r="O1892" s="8" t="s">
        <v>131</v>
      </c>
      <c r="Q1892" s="8" t="s">
        <v>5220</v>
      </c>
      <c r="R1892" s="8" t="s">
        <v>5832</v>
      </c>
      <c r="S1892" s="8" t="s">
        <v>5353</v>
      </c>
      <c r="V1892" s="8" t="s">
        <v>5353</v>
      </c>
      <c r="W1892" s="8">
        <v>4</v>
      </c>
      <c r="AB1892" s="8">
        <v>6</v>
      </c>
      <c r="AD1892" s="7">
        <f>IF(AB1892=0,"",W1892/AB1892)</f>
        <v>0.66666666666666663</v>
      </c>
      <c r="AP1892" s="8" t="s">
        <v>1466</v>
      </c>
      <c r="AS1892" s="8" t="s">
        <v>859</v>
      </c>
      <c r="AU1892" s="8" t="s">
        <v>5354</v>
      </c>
    </row>
    <row r="1893" spans="1:47">
      <c r="A1893" s="8" t="s">
        <v>11</v>
      </c>
      <c r="B1893" s="8" t="s">
        <v>126</v>
      </c>
      <c r="C1893" s="8" t="s">
        <v>4845</v>
      </c>
      <c r="D1893" s="8" t="s">
        <v>5346</v>
      </c>
      <c r="E1893" s="8" t="s">
        <v>5219</v>
      </c>
      <c r="G1893" s="8" t="s">
        <v>12</v>
      </c>
      <c r="H1893" s="8">
        <v>626005</v>
      </c>
      <c r="I1893" s="8">
        <v>5557618</v>
      </c>
      <c r="J1893" s="8">
        <v>11</v>
      </c>
      <c r="K1893" s="8">
        <v>2008</v>
      </c>
      <c r="M1893" s="8" t="s">
        <v>24</v>
      </c>
      <c r="N1893" s="8" t="s">
        <v>112</v>
      </c>
      <c r="O1893" s="8" t="s">
        <v>131</v>
      </c>
      <c r="Q1893" s="8" t="s">
        <v>5220</v>
      </c>
      <c r="R1893" s="8" t="s">
        <v>5832</v>
      </c>
      <c r="S1893" s="8" t="s">
        <v>5355</v>
      </c>
      <c r="V1893" s="8" t="s">
        <v>5355</v>
      </c>
      <c r="W1893" s="8">
        <v>2</v>
      </c>
      <c r="AB1893" s="8">
        <v>1</v>
      </c>
      <c r="AD1893" s="7">
        <f>IF(AB1893=0,"",W1893/AB1893)</f>
        <v>2</v>
      </c>
      <c r="AP1893" s="8" t="s">
        <v>1466</v>
      </c>
      <c r="AS1893" s="8" t="s">
        <v>859</v>
      </c>
      <c r="AU1893" s="8" t="s">
        <v>5356</v>
      </c>
    </row>
    <row r="1894" spans="1:47">
      <c r="A1894" s="8" t="s">
        <v>11</v>
      </c>
      <c r="B1894" s="8" t="s">
        <v>126</v>
      </c>
      <c r="C1894" s="8" t="s">
        <v>4845</v>
      </c>
      <c r="D1894" s="8" t="s">
        <v>5346</v>
      </c>
      <c r="E1894" s="8" t="s">
        <v>5219</v>
      </c>
      <c r="G1894" s="8" t="s">
        <v>12</v>
      </c>
      <c r="H1894" s="8">
        <v>626059.22564199998</v>
      </c>
      <c r="I1894" s="8">
        <v>5557546.8700299999</v>
      </c>
      <c r="J1894" s="8">
        <v>11</v>
      </c>
      <c r="K1894" s="8">
        <v>0</v>
      </c>
      <c r="M1894" s="8" t="s">
        <v>24</v>
      </c>
      <c r="N1894" s="8" t="s">
        <v>112</v>
      </c>
      <c r="O1894" s="8" t="s">
        <v>1212</v>
      </c>
      <c r="Q1894" s="8" t="s">
        <v>5220</v>
      </c>
      <c r="R1894" s="8" t="s">
        <v>5832</v>
      </c>
      <c r="S1894" s="8" t="s">
        <v>5377</v>
      </c>
      <c r="V1894" s="8" t="s">
        <v>5377</v>
      </c>
      <c r="W1894" s="8">
        <v>0</v>
      </c>
      <c r="AB1894" s="8">
        <v>2</v>
      </c>
      <c r="AD1894" s="7">
        <f>IF(AB1894=0,"",W1894/AB1894)</f>
        <v>0</v>
      </c>
      <c r="AP1894" s="8" t="s">
        <v>1466</v>
      </c>
      <c r="AS1894" s="8" t="s">
        <v>859</v>
      </c>
      <c r="AU1894" s="8" t="s">
        <v>5378</v>
      </c>
    </row>
    <row r="1895" spans="1:47">
      <c r="A1895" s="8" t="s">
        <v>11</v>
      </c>
      <c r="B1895" s="8" t="s">
        <v>126</v>
      </c>
      <c r="C1895" s="8" t="s">
        <v>4845</v>
      </c>
      <c r="D1895" s="8" t="s">
        <v>5346</v>
      </c>
      <c r="E1895" s="8" t="s">
        <v>5219</v>
      </c>
      <c r="G1895" s="8" t="s">
        <v>12</v>
      </c>
      <c r="H1895" s="8">
        <v>626001.29986799997</v>
      </c>
      <c r="I1895" s="8">
        <v>5557948.7279000003</v>
      </c>
      <c r="J1895" s="8">
        <v>11</v>
      </c>
      <c r="K1895" s="8">
        <v>2008</v>
      </c>
      <c r="M1895" s="8" t="s">
        <v>24</v>
      </c>
      <c r="N1895" s="8" t="s">
        <v>112</v>
      </c>
      <c r="O1895" s="8" t="s">
        <v>131</v>
      </c>
      <c r="Q1895" s="8" t="s">
        <v>5220</v>
      </c>
      <c r="R1895" s="8" t="s">
        <v>5832</v>
      </c>
      <c r="S1895" s="8" t="s">
        <v>5379</v>
      </c>
      <c r="V1895" s="8" t="s">
        <v>5379</v>
      </c>
      <c r="W1895" s="8">
        <v>8</v>
      </c>
      <c r="AB1895" s="8">
        <v>5</v>
      </c>
      <c r="AD1895" s="7">
        <f>IF(AB1895=0,"",W1895/AB1895)</f>
        <v>1.6</v>
      </c>
      <c r="AP1895" s="8" t="s">
        <v>1466</v>
      </c>
      <c r="AS1895" s="8" t="s">
        <v>859</v>
      </c>
      <c r="AU1895" s="8" t="s">
        <v>5380</v>
      </c>
    </row>
    <row r="1896" spans="1:47">
      <c r="A1896" s="8" t="s">
        <v>11</v>
      </c>
      <c r="B1896" s="8" t="s">
        <v>126</v>
      </c>
      <c r="C1896" s="8" t="s">
        <v>4845</v>
      </c>
      <c r="D1896" s="8" t="s">
        <v>5346</v>
      </c>
      <c r="E1896" s="8" t="s">
        <v>5219</v>
      </c>
      <c r="G1896" s="8" t="s">
        <v>12</v>
      </c>
      <c r="H1896" s="8">
        <v>625867.41919199994</v>
      </c>
      <c r="I1896" s="8">
        <v>5558184.3857399998</v>
      </c>
      <c r="J1896" s="8">
        <v>11</v>
      </c>
      <c r="K1896" s="8">
        <v>2008</v>
      </c>
      <c r="M1896" s="8" t="s">
        <v>24</v>
      </c>
      <c r="N1896" s="8" t="s">
        <v>112</v>
      </c>
      <c r="O1896" s="8" t="s">
        <v>131</v>
      </c>
      <c r="Q1896" s="8" t="s">
        <v>5220</v>
      </c>
      <c r="R1896" s="8" t="s">
        <v>5832</v>
      </c>
      <c r="S1896" s="8" t="s">
        <v>5357</v>
      </c>
      <c r="V1896" s="8" t="s">
        <v>5357</v>
      </c>
      <c r="W1896" s="8">
        <v>1</v>
      </c>
      <c r="AB1896" s="8">
        <v>3</v>
      </c>
      <c r="AD1896" s="7">
        <f>IF(AB1896=0,"",W1896/AB1896)</f>
        <v>0.33333333333333331</v>
      </c>
      <c r="AP1896" s="8" t="s">
        <v>1466</v>
      </c>
      <c r="AS1896" s="8" t="s">
        <v>859</v>
      </c>
      <c r="AU1896" s="8" t="s">
        <v>5358</v>
      </c>
    </row>
    <row r="1897" spans="1:47">
      <c r="A1897" s="8" t="s">
        <v>11</v>
      </c>
      <c r="B1897" s="8" t="s">
        <v>126</v>
      </c>
      <c r="C1897" s="8" t="s">
        <v>4845</v>
      </c>
      <c r="D1897" s="8" t="s">
        <v>5346</v>
      </c>
      <c r="E1897" s="8" t="s">
        <v>5219</v>
      </c>
      <c r="G1897" s="8" t="s">
        <v>12</v>
      </c>
      <c r="H1897" s="8">
        <v>625481.39513600001</v>
      </c>
      <c r="I1897" s="8">
        <v>5559251.1442400003</v>
      </c>
      <c r="J1897" s="8">
        <v>11</v>
      </c>
      <c r="K1897" s="8">
        <v>0</v>
      </c>
      <c r="M1897" s="8" t="s">
        <v>24</v>
      </c>
      <c r="N1897" s="8" t="s">
        <v>112</v>
      </c>
      <c r="O1897" s="8" t="s">
        <v>1212</v>
      </c>
      <c r="Q1897" s="8" t="s">
        <v>855</v>
      </c>
      <c r="R1897" s="8" t="s">
        <v>5832</v>
      </c>
      <c r="S1897" s="8" t="s">
        <v>5359</v>
      </c>
      <c r="V1897" s="8" t="s">
        <v>5359</v>
      </c>
      <c r="W1897" s="8">
        <v>0</v>
      </c>
      <c r="AB1897" s="8">
        <v>0</v>
      </c>
      <c r="AD1897" s="7" t="str">
        <f>IF(AB1897=0,"",W1897/AB1897)</f>
        <v/>
      </c>
      <c r="AP1897" s="8" t="s">
        <v>1466</v>
      </c>
      <c r="AS1897" s="8" t="s">
        <v>5360</v>
      </c>
      <c r="AU1897" s="8" t="s">
        <v>5361</v>
      </c>
    </row>
    <row r="1898" spans="1:47">
      <c r="A1898" s="8" t="s">
        <v>11</v>
      </c>
      <c r="B1898" s="8" t="s">
        <v>126</v>
      </c>
      <c r="C1898" s="8" t="s">
        <v>4845</v>
      </c>
      <c r="D1898" s="8" t="s">
        <v>5346</v>
      </c>
      <c r="E1898" s="8" t="s">
        <v>5219</v>
      </c>
      <c r="G1898" s="8" t="s">
        <v>12</v>
      </c>
      <c r="H1898" s="8">
        <v>625398.56160799996</v>
      </c>
      <c r="I1898" s="8">
        <v>5558967.5333399996</v>
      </c>
      <c r="J1898" s="8">
        <v>11</v>
      </c>
      <c r="K1898" s="8">
        <v>0</v>
      </c>
      <c r="M1898" s="8" t="s">
        <v>24</v>
      </c>
      <c r="N1898" s="8" t="s">
        <v>112</v>
      </c>
      <c r="O1898" s="8" t="s">
        <v>1212</v>
      </c>
      <c r="Q1898" s="8" t="s">
        <v>855</v>
      </c>
      <c r="R1898" s="8" t="s">
        <v>5832</v>
      </c>
      <c r="S1898" s="8" t="s">
        <v>5362</v>
      </c>
      <c r="V1898" s="8" t="s">
        <v>5362</v>
      </c>
      <c r="W1898" s="8">
        <v>0</v>
      </c>
      <c r="AB1898" s="8">
        <v>3</v>
      </c>
      <c r="AD1898" s="7">
        <f>IF(AB1898=0,"",W1898/AB1898)</f>
        <v>0</v>
      </c>
      <c r="AP1898" s="8" t="s">
        <v>1466</v>
      </c>
      <c r="AS1898" s="8" t="s">
        <v>5363</v>
      </c>
      <c r="AU1898" s="8" t="s">
        <v>5364</v>
      </c>
    </row>
    <row r="1899" spans="1:47">
      <c r="A1899" s="8" t="s">
        <v>11</v>
      </c>
      <c r="B1899" s="8" t="s">
        <v>126</v>
      </c>
      <c r="C1899" s="8" t="s">
        <v>4845</v>
      </c>
      <c r="D1899" s="8" t="s">
        <v>5346</v>
      </c>
      <c r="E1899" s="8" t="s">
        <v>5219</v>
      </c>
      <c r="G1899" s="8" t="s">
        <v>12</v>
      </c>
      <c r="H1899" s="8">
        <v>626110.07302400004</v>
      </c>
      <c r="I1899" s="8">
        <v>5558546.4470699998</v>
      </c>
      <c r="J1899" s="8">
        <v>11</v>
      </c>
      <c r="K1899" s="8">
        <v>2008</v>
      </c>
      <c r="M1899" s="8" t="s">
        <v>24</v>
      </c>
      <c r="N1899" s="8" t="s">
        <v>112</v>
      </c>
      <c r="O1899" s="8" t="s">
        <v>131</v>
      </c>
      <c r="Q1899" s="8" t="s">
        <v>5220</v>
      </c>
      <c r="R1899" s="8" t="s">
        <v>5832</v>
      </c>
      <c r="S1899" s="8" t="s">
        <v>5347</v>
      </c>
      <c r="V1899" s="8" t="s">
        <v>5347</v>
      </c>
      <c r="W1899" s="8">
        <v>3</v>
      </c>
      <c r="AB1899" s="8">
        <v>2</v>
      </c>
      <c r="AD1899" s="7">
        <f>IF(AB1899=0,"",W1899/AB1899)</f>
        <v>1.5</v>
      </c>
      <c r="AP1899" s="8" t="s">
        <v>1466</v>
      </c>
      <c r="AS1899" s="8" t="s">
        <v>859</v>
      </c>
      <c r="AU1899" s="8" t="s">
        <v>5348</v>
      </c>
    </row>
    <row r="1900" spans="1:47">
      <c r="A1900" s="8" t="s">
        <v>11</v>
      </c>
      <c r="B1900" s="8" t="s">
        <v>126</v>
      </c>
      <c r="C1900" s="8" t="s">
        <v>4845</v>
      </c>
      <c r="D1900" s="8" t="s">
        <v>5218</v>
      </c>
      <c r="E1900" s="8" t="s">
        <v>5219</v>
      </c>
      <c r="G1900" s="8" t="s">
        <v>12</v>
      </c>
      <c r="H1900" s="8">
        <v>628189.16646500002</v>
      </c>
      <c r="I1900" s="8">
        <v>5558921.0582499998</v>
      </c>
      <c r="J1900" s="8">
        <v>11</v>
      </c>
      <c r="K1900" s="8">
        <v>0</v>
      </c>
      <c r="M1900" s="8" t="s">
        <v>24</v>
      </c>
      <c r="N1900" s="8" t="s">
        <v>112</v>
      </c>
      <c r="O1900" s="8" t="s">
        <v>1212</v>
      </c>
      <c r="Q1900" s="8" t="s">
        <v>5220</v>
      </c>
      <c r="R1900" s="8" t="s">
        <v>5832</v>
      </c>
      <c r="S1900" s="8" t="s">
        <v>5225</v>
      </c>
      <c r="V1900" s="8" t="s">
        <v>5225</v>
      </c>
      <c r="W1900" s="8">
        <v>0</v>
      </c>
      <c r="AB1900" s="8">
        <v>6</v>
      </c>
      <c r="AD1900" s="7">
        <f>IF(AB1900=0,"",W1900/AB1900)</f>
        <v>0</v>
      </c>
      <c r="AP1900" s="8" t="s">
        <v>1466</v>
      </c>
      <c r="AS1900" s="8" t="s">
        <v>859</v>
      </c>
      <c r="AU1900" s="8" t="s">
        <v>5226</v>
      </c>
    </row>
    <row r="1901" spans="1:47">
      <c r="A1901" s="8" t="s">
        <v>11</v>
      </c>
      <c r="B1901" s="8" t="s">
        <v>126</v>
      </c>
      <c r="C1901" s="8" t="s">
        <v>4845</v>
      </c>
      <c r="D1901" s="8" t="s">
        <v>5218</v>
      </c>
      <c r="E1901" s="8" t="s">
        <v>5219</v>
      </c>
      <c r="G1901" s="8" t="s">
        <v>12</v>
      </c>
      <c r="H1901" s="8">
        <v>628400.54679000005</v>
      </c>
      <c r="I1901" s="8">
        <v>5559130.4220500002</v>
      </c>
      <c r="J1901" s="8">
        <v>11</v>
      </c>
      <c r="K1901" s="8">
        <v>0</v>
      </c>
      <c r="M1901" s="8" t="s">
        <v>24</v>
      </c>
      <c r="N1901" s="8" t="s">
        <v>112</v>
      </c>
      <c r="Q1901" s="8" t="s">
        <v>5220</v>
      </c>
      <c r="R1901" s="8" t="s">
        <v>5832</v>
      </c>
      <c r="S1901" s="8" t="s">
        <v>5240</v>
      </c>
      <c r="V1901" s="8" t="s">
        <v>5240</v>
      </c>
      <c r="W1901" s="8">
        <v>0</v>
      </c>
      <c r="AB1901" s="8">
        <v>0</v>
      </c>
      <c r="AD1901" s="7" t="str">
        <f>IF(AB1901=0,"",W1901/AB1901)</f>
        <v/>
      </c>
      <c r="AP1901" s="8" t="s">
        <v>1466</v>
      </c>
      <c r="AS1901" s="8" t="s">
        <v>859</v>
      </c>
      <c r="AU1901" s="8" t="s">
        <v>5241</v>
      </c>
    </row>
    <row r="1902" spans="1:47">
      <c r="A1902" s="8" t="s">
        <v>11</v>
      </c>
      <c r="B1902" s="8" t="s">
        <v>126</v>
      </c>
      <c r="C1902" s="8" t="s">
        <v>4845</v>
      </c>
      <c r="D1902" s="8" t="s">
        <v>5218</v>
      </c>
      <c r="E1902" s="8" t="s">
        <v>5219</v>
      </c>
      <c r="G1902" s="8" t="s">
        <v>12</v>
      </c>
      <c r="H1902" s="8">
        <v>628396.84818800003</v>
      </c>
      <c r="I1902" s="8">
        <v>5560072.5970099997</v>
      </c>
      <c r="J1902" s="8">
        <v>11</v>
      </c>
      <c r="K1902" s="8">
        <v>2008</v>
      </c>
      <c r="M1902" s="8" t="s">
        <v>24</v>
      </c>
      <c r="N1902" s="8" t="s">
        <v>5849</v>
      </c>
      <c r="O1902" s="8" t="s">
        <v>131</v>
      </c>
      <c r="Q1902" s="8" t="s">
        <v>855</v>
      </c>
      <c r="R1902" s="8" t="s">
        <v>5832</v>
      </c>
      <c r="S1902" s="8" t="s">
        <v>5338</v>
      </c>
      <c r="V1902" s="8" t="s">
        <v>5338</v>
      </c>
      <c r="W1902" s="8">
        <v>4</v>
      </c>
      <c r="AB1902" s="8">
        <v>4</v>
      </c>
      <c r="AD1902" s="7">
        <f>IF(AB1902=0,"",W1902/AB1902)</f>
        <v>1</v>
      </c>
      <c r="AE1902" s="8">
        <v>4</v>
      </c>
      <c r="AF1902" s="8">
        <v>4</v>
      </c>
      <c r="AP1902" s="8" t="s">
        <v>1466</v>
      </c>
      <c r="AQ1902" s="8">
        <v>4857003</v>
      </c>
      <c r="AR1902" s="8" t="s">
        <v>5951</v>
      </c>
      <c r="AS1902" s="8" t="s">
        <v>859</v>
      </c>
      <c r="AU1902" s="8" t="s">
        <v>5339</v>
      </c>
    </row>
    <row r="1903" spans="1:47">
      <c r="A1903" s="8" t="s">
        <v>11</v>
      </c>
      <c r="B1903" s="8" t="s">
        <v>126</v>
      </c>
      <c r="C1903" s="8" t="s">
        <v>4845</v>
      </c>
      <c r="D1903" s="8" t="s">
        <v>5218</v>
      </c>
      <c r="E1903" s="8" t="s">
        <v>5219</v>
      </c>
      <c r="G1903" s="8" t="s">
        <v>12</v>
      </c>
      <c r="H1903" s="8">
        <v>627996.37778800004</v>
      </c>
      <c r="I1903" s="8">
        <v>5560264.8787500001</v>
      </c>
      <c r="J1903" s="8">
        <v>11</v>
      </c>
      <c r="K1903" s="8">
        <v>0</v>
      </c>
      <c r="M1903" s="8" t="s">
        <v>24</v>
      </c>
      <c r="N1903" s="8" t="s">
        <v>112</v>
      </c>
      <c r="O1903" s="8" t="s">
        <v>1212</v>
      </c>
      <c r="Q1903" s="8" t="s">
        <v>855</v>
      </c>
      <c r="R1903" s="8" t="s">
        <v>5832</v>
      </c>
      <c r="S1903" s="8" t="s">
        <v>5335</v>
      </c>
      <c r="V1903" s="8" t="s">
        <v>5335</v>
      </c>
      <c r="W1903" s="8">
        <v>0</v>
      </c>
      <c r="AB1903" s="8">
        <v>3</v>
      </c>
      <c r="AD1903" s="7">
        <f>IF(AB1903=0,"",W1903/AB1903)</f>
        <v>0</v>
      </c>
      <c r="AP1903" s="8" t="s">
        <v>1466</v>
      </c>
      <c r="AS1903" s="8" t="s">
        <v>5336</v>
      </c>
      <c r="AU1903" s="8" t="s">
        <v>5337</v>
      </c>
    </row>
    <row r="1904" spans="1:47">
      <c r="A1904" s="8" t="s">
        <v>11</v>
      </c>
      <c r="B1904" s="8" t="s">
        <v>126</v>
      </c>
      <c r="C1904" s="8" t="s">
        <v>4845</v>
      </c>
      <c r="D1904" s="8" t="s">
        <v>5218</v>
      </c>
      <c r="E1904" s="8" t="s">
        <v>5219</v>
      </c>
      <c r="G1904" s="8" t="s">
        <v>12</v>
      </c>
      <c r="H1904" s="8">
        <v>626459.135381</v>
      </c>
      <c r="I1904" s="8">
        <v>5560562.2945600003</v>
      </c>
      <c r="J1904" s="8">
        <v>11</v>
      </c>
      <c r="K1904" s="8">
        <v>0</v>
      </c>
      <c r="M1904" s="8" t="s">
        <v>24</v>
      </c>
      <c r="N1904" s="8" t="s">
        <v>112</v>
      </c>
      <c r="O1904" s="8" t="s">
        <v>1212</v>
      </c>
      <c r="Q1904" s="8" t="s">
        <v>5220</v>
      </c>
      <c r="R1904" s="8" t="s">
        <v>5832</v>
      </c>
      <c r="S1904" s="8" t="s">
        <v>5325</v>
      </c>
      <c r="V1904" s="8" t="s">
        <v>5325</v>
      </c>
      <c r="W1904" s="8">
        <v>0</v>
      </c>
      <c r="AB1904" s="8">
        <v>3</v>
      </c>
      <c r="AD1904" s="7">
        <f>IF(AB1904=0,"",W1904/AB1904)</f>
        <v>0</v>
      </c>
      <c r="AP1904" s="8" t="s">
        <v>1466</v>
      </c>
      <c r="AS1904" s="8" t="s">
        <v>859</v>
      </c>
      <c r="AU1904" s="8" t="s">
        <v>5326</v>
      </c>
    </row>
    <row r="1905" spans="1:47">
      <c r="A1905" s="8" t="s">
        <v>11</v>
      </c>
      <c r="B1905" s="8" t="s">
        <v>126</v>
      </c>
      <c r="C1905" s="8" t="s">
        <v>4845</v>
      </c>
      <c r="D1905" s="8" t="s">
        <v>5218</v>
      </c>
      <c r="E1905" s="8" t="s">
        <v>5219</v>
      </c>
      <c r="G1905" s="8" t="s">
        <v>12</v>
      </c>
      <c r="H1905" s="8">
        <v>626215.54932200001</v>
      </c>
      <c r="I1905" s="8">
        <v>5560616.7329700002</v>
      </c>
      <c r="J1905" s="8">
        <v>11</v>
      </c>
      <c r="K1905" s="8">
        <v>0</v>
      </c>
      <c r="M1905" s="8" t="s">
        <v>24</v>
      </c>
      <c r="N1905" s="8" t="s">
        <v>112</v>
      </c>
      <c r="O1905" s="8" t="s">
        <v>1212</v>
      </c>
      <c r="Q1905" s="8" t="s">
        <v>5220</v>
      </c>
      <c r="R1905" s="8" t="s">
        <v>5832</v>
      </c>
      <c r="S1905" s="8" t="s">
        <v>5331</v>
      </c>
      <c r="V1905" s="8" t="s">
        <v>5331</v>
      </c>
      <c r="W1905" s="8">
        <v>0</v>
      </c>
      <c r="AB1905" s="8">
        <v>3</v>
      </c>
      <c r="AD1905" s="7">
        <f>IF(AB1905=0,"",W1905/AB1905)</f>
        <v>0</v>
      </c>
      <c r="AP1905" s="8" t="s">
        <v>1466</v>
      </c>
      <c r="AS1905" s="8" t="s">
        <v>859</v>
      </c>
      <c r="AU1905" s="8" t="s">
        <v>5332</v>
      </c>
    </row>
    <row r="1906" spans="1:47">
      <c r="A1906" s="8" t="s">
        <v>11</v>
      </c>
      <c r="B1906" s="8" t="s">
        <v>126</v>
      </c>
      <c r="C1906" s="8" t="s">
        <v>4845</v>
      </c>
      <c r="D1906" s="8" t="s">
        <v>5218</v>
      </c>
      <c r="E1906" s="8" t="s">
        <v>5219</v>
      </c>
      <c r="G1906" s="8" t="s">
        <v>12</v>
      </c>
      <c r="H1906" s="8">
        <v>626262.03579400002</v>
      </c>
      <c r="I1906" s="8">
        <v>5560189.9490099996</v>
      </c>
      <c r="J1906" s="8">
        <v>11</v>
      </c>
      <c r="K1906" s="8">
        <v>2008</v>
      </c>
      <c r="M1906" s="8" t="s">
        <v>24</v>
      </c>
      <c r="N1906" s="8" t="s">
        <v>5849</v>
      </c>
      <c r="O1906" s="8" t="s">
        <v>131</v>
      </c>
      <c r="Q1906" s="8" t="s">
        <v>5220</v>
      </c>
      <c r="R1906" s="8" t="s">
        <v>5832</v>
      </c>
      <c r="S1906" s="8" t="s">
        <v>5327</v>
      </c>
      <c r="V1906" s="8" t="s">
        <v>5327</v>
      </c>
      <c r="W1906" s="8">
        <v>12</v>
      </c>
      <c r="AB1906" s="8">
        <v>1</v>
      </c>
      <c r="AD1906" s="7">
        <f>IF(AB1906=0,"",W1906/AB1906)</f>
        <v>12</v>
      </c>
      <c r="AE1906" s="8">
        <v>12</v>
      </c>
      <c r="AF1906" s="8">
        <v>12</v>
      </c>
      <c r="AP1906" s="8" t="s">
        <v>1466</v>
      </c>
      <c r="AQ1906" s="8">
        <v>4857003</v>
      </c>
      <c r="AR1906" s="8" t="s">
        <v>5951</v>
      </c>
      <c r="AS1906" s="8" t="s">
        <v>859</v>
      </c>
      <c r="AU1906" s="8" t="s">
        <v>5328</v>
      </c>
    </row>
    <row r="1907" spans="1:47">
      <c r="A1907" s="8" t="s">
        <v>11</v>
      </c>
      <c r="B1907" s="8" t="s">
        <v>126</v>
      </c>
      <c r="C1907" s="8" t="s">
        <v>4845</v>
      </c>
      <c r="D1907" s="8" t="s">
        <v>5218</v>
      </c>
      <c r="E1907" s="8" t="s">
        <v>5219</v>
      </c>
      <c r="G1907" s="8" t="s">
        <v>12</v>
      </c>
      <c r="H1907" s="8">
        <v>626473.18551600003</v>
      </c>
      <c r="I1907" s="8">
        <v>5560228.7155600004</v>
      </c>
      <c r="J1907" s="8">
        <v>11</v>
      </c>
      <c r="K1907" s="8">
        <v>2008</v>
      </c>
      <c r="M1907" s="8" t="s">
        <v>24</v>
      </c>
      <c r="N1907" s="8" t="s">
        <v>5849</v>
      </c>
      <c r="O1907" s="8" t="s">
        <v>131</v>
      </c>
      <c r="Q1907" s="8" t="s">
        <v>5220</v>
      </c>
      <c r="R1907" s="8" t="s">
        <v>5832</v>
      </c>
      <c r="S1907" s="8" t="s">
        <v>5333</v>
      </c>
      <c r="V1907" s="8" t="s">
        <v>5333</v>
      </c>
      <c r="W1907" s="8">
        <v>4</v>
      </c>
      <c r="AB1907" s="8">
        <v>4</v>
      </c>
      <c r="AD1907" s="7">
        <f>IF(AB1907=0,"",W1907/AB1907)</f>
        <v>1</v>
      </c>
      <c r="AE1907" s="8">
        <v>4</v>
      </c>
      <c r="AF1907" s="8">
        <v>4</v>
      </c>
      <c r="AP1907" s="8" t="s">
        <v>1466</v>
      </c>
      <c r="AQ1907" s="8">
        <v>4857003</v>
      </c>
      <c r="AR1907" s="8" t="s">
        <v>5951</v>
      </c>
      <c r="AS1907" s="8" t="s">
        <v>859</v>
      </c>
      <c r="AU1907" s="8" t="s">
        <v>5334</v>
      </c>
    </row>
    <row r="1908" spans="1:47">
      <c r="A1908" s="8" t="s">
        <v>11</v>
      </c>
      <c r="B1908" s="8" t="s">
        <v>126</v>
      </c>
      <c r="C1908" s="8" t="s">
        <v>4845</v>
      </c>
      <c r="D1908" s="8" t="s">
        <v>5218</v>
      </c>
      <c r="E1908" s="8" t="s">
        <v>5219</v>
      </c>
      <c r="G1908" s="8" t="s">
        <v>12</v>
      </c>
      <c r="H1908" s="8">
        <v>627769.00278099999</v>
      </c>
      <c r="I1908" s="8">
        <v>5559765.8412800003</v>
      </c>
      <c r="J1908" s="8">
        <v>11</v>
      </c>
      <c r="K1908" s="8">
        <v>2008</v>
      </c>
      <c r="M1908" s="8" t="s">
        <v>24</v>
      </c>
      <c r="N1908" s="8" t="s">
        <v>5849</v>
      </c>
      <c r="O1908" s="8" t="s">
        <v>131</v>
      </c>
      <c r="Q1908" s="8" t="s">
        <v>855</v>
      </c>
      <c r="R1908" s="8" t="s">
        <v>5832</v>
      </c>
      <c r="S1908" s="8" t="s">
        <v>5344</v>
      </c>
      <c r="V1908" s="8" t="s">
        <v>5344</v>
      </c>
      <c r="W1908" s="8">
        <v>6</v>
      </c>
      <c r="AB1908" s="8">
        <v>1</v>
      </c>
      <c r="AD1908" s="7">
        <f>IF(AB1908=0,"",W1908/AB1908)</f>
        <v>6</v>
      </c>
      <c r="AE1908" s="8">
        <v>6</v>
      </c>
      <c r="AF1908" s="8">
        <v>7</v>
      </c>
      <c r="AP1908" s="8" t="s">
        <v>1466</v>
      </c>
      <c r="AQ1908" s="8">
        <v>4857003</v>
      </c>
      <c r="AR1908" s="8" t="s">
        <v>5951</v>
      </c>
      <c r="AS1908" s="8" t="s">
        <v>859</v>
      </c>
      <c r="AU1908" s="8" t="s">
        <v>5345</v>
      </c>
    </row>
    <row r="1909" spans="1:47">
      <c r="A1909" s="8" t="s">
        <v>11</v>
      </c>
      <c r="B1909" s="8" t="s">
        <v>126</v>
      </c>
      <c r="C1909" s="8" t="s">
        <v>4845</v>
      </c>
      <c r="D1909" s="8" t="s">
        <v>5218</v>
      </c>
      <c r="E1909" s="8" t="s">
        <v>5219</v>
      </c>
      <c r="G1909" s="8" t="s">
        <v>12</v>
      </c>
      <c r="H1909" s="8">
        <v>628050.87406299997</v>
      </c>
      <c r="I1909" s="8">
        <v>5559742.7249499997</v>
      </c>
      <c r="J1909" s="8">
        <v>11</v>
      </c>
      <c r="K1909" s="8">
        <v>2008</v>
      </c>
      <c r="M1909" s="8" t="s">
        <v>24</v>
      </c>
      <c r="N1909" s="8" t="s">
        <v>5849</v>
      </c>
      <c r="O1909" s="8" t="s">
        <v>131</v>
      </c>
      <c r="Q1909" s="8" t="s">
        <v>855</v>
      </c>
      <c r="R1909" s="8" t="s">
        <v>5832</v>
      </c>
      <c r="S1909" s="8" t="s">
        <v>5340</v>
      </c>
      <c r="V1909" s="8" t="s">
        <v>5340</v>
      </c>
      <c r="W1909" s="8">
        <v>2</v>
      </c>
      <c r="AB1909" s="8">
        <v>0</v>
      </c>
      <c r="AD1909" s="7" t="str">
        <f>IF(AB1909=0,"",W1909/AB1909)</f>
        <v/>
      </c>
      <c r="AE1909" s="8">
        <v>2</v>
      </c>
      <c r="AF1909" s="8">
        <v>2</v>
      </c>
      <c r="AP1909" s="8" t="s">
        <v>1466</v>
      </c>
      <c r="AQ1909" s="8">
        <v>4857003</v>
      </c>
      <c r="AR1909" s="8" t="s">
        <v>5951</v>
      </c>
      <c r="AS1909" s="8" t="s">
        <v>859</v>
      </c>
      <c r="AU1909" s="8" t="s">
        <v>5341</v>
      </c>
    </row>
    <row r="1910" spans="1:47">
      <c r="A1910" s="8" t="s">
        <v>11</v>
      </c>
      <c r="B1910" s="8" t="s">
        <v>126</v>
      </c>
      <c r="C1910" s="8" t="s">
        <v>4845</v>
      </c>
      <c r="D1910" s="8" t="s">
        <v>5036</v>
      </c>
      <c r="E1910" s="8" t="s">
        <v>5219</v>
      </c>
      <c r="G1910" s="8" t="s">
        <v>12</v>
      </c>
      <c r="H1910" s="8">
        <v>623818.32224699995</v>
      </c>
      <c r="I1910" s="8">
        <v>5556670.3517100001</v>
      </c>
      <c r="J1910" s="8">
        <v>11</v>
      </c>
      <c r="K1910" s="8">
        <v>0</v>
      </c>
      <c r="M1910" s="8" t="s">
        <v>24</v>
      </c>
      <c r="N1910" s="8" t="s">
        <v>112</v>
      </c>
      <c r="O1910" s="8" t="s">
        <v>1212</v>
      </c>
      <c r="Q1910" s="8" t="s">
        <v>921</v>
      </c>
      <c r="R1910" s="8" t="s">
        <v>5832</v>
      </c>
      <c r="S1910" s="8" t="s">
        <v>5468</v>
      </c>
      <c r="V1910" s="8" t="s">
        <v>5468</v>
      </c>
      <c r="W1910" s="8">
        <v>0</v>
      </c>
      <c r="AB1910" s="8">
        <v>1</v>
      </c>
      <c r="AD1910" s="7">
        <f>IF(AB1910=0,"",W1910/AB1910)</f>
        <v>0</v>
      </c>
      <c r="AP1910" s="8" t="s">
        <v>1466</v>
      </c>
      <c r="AS1910" s="8" t="s">
        <v>5460</v>
      </c>
      <c r="AU1910" s="8" t="s">
        <v>5469</v>
      </c>
    </row>
    <row r="1911" spans="1:47">
      <c r="A1911" s="8" t="s">
        <v>11</v>
      </c>
      <c r="B1911" s="8" t="s">
        <v>126</v>
      </c>
      <c r="C1911" s="8" t="s">
        <v>4845</v>
      </c>
      <c r="D1911" s="8" t="s">
        <v>5036</v>
      </c>
      <c r="E1911" s="8" t="s">
        <v>5219</v>
      </c>
      <c r="G1911" s="8" t="s">
        <v>12</v>
      </c>
      <c r="H1911" s="8">
        <v>623844.09372400003</v>
      </c>
      <c r="I1911" s="8">
        <v>5556628.3341300003</v>
      </c>
      <c r="J1911" s="8">
        <v>11</v>
      </c>
      <c r="K1911" s="8">
        <v>0</v>
      </c>
      <c r="M1911" s="8" t="s">
        <v>24</v>
      </c>
      <c r="N1911" s="8" t="s">
        <v>112</v>
      </c>
      <c r="O1911" s="8" t="s">
        <v>1212</v>
      </c>
      <c r="Q1911" s="8" t="s">
        <v>921</v>
      </c>
      <c r="R1911" s="8" t="s">
        <v>5832</v>
      </c>
      <c r="S1911" s="8" t="s">
        <v>5470</v>
      </c>
      <c r="V1911" s="8" t="s">
        <v>5470</v>
      </c>
      <c r="W1911" s="8">
        <v>0</v>
      </c>
      <c r="AB1911" s="8">
        <v>0</v>
      </c>
      <c r="AD1911" s="7" t="str">
        <f>IF(AB1911=0,"",W1911/AB1911)</f>
        <v/>
      </c>
      <c r="AP1911" s="8" t="s">
        <v>1466</v>
      </c>
      <c r="AS1911" s="8" t="s">
        <v>5460</v>
      </c>
      <c r="AU1911" s="8" t="s">
        <v>5471</v>
      </c>
    </row>
    <row r="1912" spans="1:47">
      <c r="A1912" s="8" t="s">
        <v>11</v>
      </c>
      <c r="B1912" s="8" t="s">
        <v>126</v>
      </c>
      <c r="C1912" s="8" t="s">
        <v>4845</v>
      </c>
      <c r="D1912" s="8" t="s">
        <v>5036</v>
      </c>
      <c r="E1912" s="8" t="s">
        <v>4847</v>
      </c>
      <c r="G1912" s="8" t="s">
        <v>12</v>
      </c>
      <c r="H1912" s="8">
        <v>623834</v>
      </c>
      <c r="I1912" s="8">
        <v>5556606</v>
      </c>
      <c r="J1912" s="8">
        <v>11</v>
      </c>
      <c r="K1912" s="8">
        <v>0</v>
      </c>
      <c r="M1912" s="8" t="s">
        <v>24</v>
      </c>
      <c r="N1912" s="8" t="s">
        <v>112</v>
      </c>
      <c r="O1912" s="8" t="s">
        <v>1212</v>
      </c>
      <c r="Q1912" s="8" t="s">
        <v>921</v>
      </c>
      <c r="R1912" s="8" t="s">
        <v>5832</v>
      </c>
      <c r="S1912" s="8" t="s">
        <v>5472</v>
      </c>
      <c r="V1912" s="8" t="s">
        <v>5472</v>
      </c>
      <c r="W1912" s="8">
        <v>0</v>
      </c>
      <c r="AB1912" s="8">
        <v>2</v>
      </c>
      <c r="AD1912" s="7">
        <f>IF(AB1912=0,"",W1912/AB1912)</f>
        <v>0</v>
      </c>
      <c r="AP1912" s="8" t="s">
        <v>1466</v>
      </c>
      <c r="AS1912" s="8" t="s">
        <v>5460</v>
      </c>
      <c r="AU1912" s="8" t="s">
        <v>5473</v>
      </c>
    </row>
    <row r="1913" spans="1:47">
      <c r="A1913" s="8" t="s">
        <v>11</v>
      </c>
      <c r="B1913" s="8" t="s">
        <v>126</v>
      </c>
      <c r="C1913" s="8" t="s">
        <v>4845</v>
      </c>
      <c r="D1913" s="8" t="s">
        <v>5036</v>
      </c>
      <c r="E1913" s="8" t="s">
        <v>4847</v>
      </c>
      <c r="G1913" s="8" t="s">
        <v>12</v>
      </c>
      <c r="H1913" s="8">
        <v>624088</v>
      </c>
      <c r="I1913" s="8">
        <v>5556374</v>
      </c>
      <c r="J1913" s="8">
        <v>11</v>
      </c>
      <c r="K1913" s="8">
        <v>0</v>
      </c>
      <c r="M1913" s="8" t="s">
        <v>24</v>
      </c>
      <c r="N1913" s="8" t="s">
        <v>112</v>
      </c>
      <c r="O1913" s="8" t="s">
        <v>2456</v>
      </c>
      <c r="Q1913" s="8" t="s">
        <v>921</v>
      </c>
      <c r="R1913" s="8" t="s">
        <v>5832</v>
      </c>
      <c r="S1913" s="8" t="s">
        <v>5474</v>
      </c>
      <c r="V1913" s="8" t="s">
        <v>5474</v>
      </c>
      <c r="W1913" s="8">
        <v>1</v>
      </c>
      <c r="AB1913" s="8">
        <v>2</v>
      </c>
      <c r="AD1913" s="7">
        <f>IF(AB1913=0,"",W1913/AB1913)</f>
        <v>0.5</v>
      </c>
      <c r="AP1913" s="8" t="s">
        <v>1466</v>
      </c>
      <c r="AS1913" s="8" t="s">
        <v>5460</v>
      </c>
      <c r="AU1913" s="8" t="s">
        <v>5475</v>
      </c>
    </row>
    <row r="1914" spans="1:47">
      <c r="A1914" s="8" t="s">
        <v>11</v>
      </c>
      <c r="B1914" s="8" t="s">
        <v>126</v>
      </c>
      <c r="C1914" s="8" t="s">
        <v>4845</v>
      </c>
      <c r="D1914" s="8" t="s">
        <v>5036</v>
      </c>
      <c r="E1914" s="8" t="s">
        <v>4847</v>
      </c>
      <c r="G1914" s="8" t="s">
        <v>12</v>
      </c>
      <c r="H1914" s="8">
        <v>624076</v>
      </c>
      <c r="I1914" s="8">
        <v>5556422</v>
      </c>
      <c r="J1914" s="8">
        <v>11</v>
      </c>
      <c r="K1914" s="8">
        <v>0</v>
      </c>
      <c r="M1914" s="8" t="s">
        <v>24</v>
      </c>
      <c r="N1914" s="8" t="s">
        <v>112</v>
      </c>
      <c r="O1914" s="8" t="s">
        <v>2456</v>
      </c>
      <c r="Q1914" s="8" t="s">
        <v>921</v>
      </c>
      <c r="R1914" s="8" t="s">
        <v>5832</v>
      </c>
      <c r="S1914" s="8" t="s">
        <v>5476</v>
      </c>
      <c r="V1914" s="8" t="s">
        <v>5476</v>
      </c>
      <c r="W1914" s="8">
        <v>13</v>
      </c>
      <c r="AB1914" s="8">
        <v>4</v>
      </c>
      <c r="AD1914" s="7">
        <f>IF(AB1914=0,"",W1914/AB1914)</f>
        <v>3.25</v>
      </c>
      <c r="AP1914" s="8" t="s">
        <v>1466</v>
      </c>
      <c r="AS1914" s="8" t="s">
        <v>5460</v>
      </c>
      <c r="AU1914" s="8" t="s">
        <v>5477</v>
      </c>
    </row>
    <row r="1915" spans="1:47">
      <c r="A1915" s="8" t="s">
        <v>11</v>
      </c>
      <c r="B1915" s="8" t="s">
        <v>126</v>
      </c>
      <c r="C1915" s="8" t="s">
        <v>4845</v>
      </c>
      <c r="D1915" s="8" t="s">
        <v>5036</v>
      </c>
      <c r="E1915" s="8" t="s">
        <v>5219</v>
      </c>
      <c r="G1915" s="8" t="s">
        <v>12</v>
      </c>
      <c r="H1915" s="8">
        <v>623995</v>
      </c>
      <c r="I1915" s="8">
        <v>5556462</v>
      </c>
      <c r="J1915" s="8">
        <v>11</v>
      </c>
      <c r="K1915" s="8">
        <v>0</v>
      </c>
      <c r="M1915" s="8" t="s">
        <v>24</v>
      </c>
      <c r="N1915" s="8" t="s">
        <v>112</v>
      </c>
      <c r="O1915" s="8" t="s">
        <v>2456</v>
      </c>
      <c r="Q1915" s="8" t="s">
        <v>921</v>
      </c>
      <c r="R1915" s="8" t="s">
        <v>5832</v>
      </c>
      <c r="S1915" s="8" t="s">
        <v>5478</v>
      </c>
      <c r="V1915" s="8" t="s">
        <v>5478</v>
      </c>
      <c r="W1915" s="8">
        <v>13</v>
      </c>
      <c r="AB1915" s="8">
        <v>1</v>
      </c>
      <c r="AD1915" s="7">
        <f>IF(AB1915=0,"",W1915/AB1915)</f>
        <v>13</v>
      </c>
      <c r="AP1915" s="8" t="s">
        <v>1466</v>
      </c>
      <c r="AS1915" s="8" t="s">
        <v>5460</v>
      </c>
      <c r="AU1915" s="8" t="s">
        <v>5479</v>
      </c>
    </row>
    <row r="1916" spans="1:47">
      <c r="A1916" s="8" t="s">
        <v>11</v>
      </c>
      <c r="B1916" s="8" t="s">
        <v>126</v>
      </c>
      <c r="C1916" s="8" t="s">
        <v>4845</v>
      </c>
      <c r="D1916" s="8" t="s">
        <v>5005</v>
      </c>
      <c r="E1916" s="8" t="s">
        <v>4847</v>
      </c>
      <c r="G1916" s="8" t="s">
        <v>12</v>
      </c>
      <c r="H1916" s="8">
        <v>624007.25630200002</v>
      </c>
      <c r="I1916" s="8">
        <v>5552583.0511299996</v>
      </c>
      <c r="J1916" s="8">
        <v>11</v>
      </c>
      <c r="K1916" s="8">
        <v>2008</v>
      </c>
      <c r="M1916" s="8" t="s">
        <v>24</v>
      </c>
      <c r="N1916" s="8" t="s">
        <v>5849</v>
      </c>
      <c r="O1916" s="8" t="s">
        <v>131</v>
      </c>
      <c r="Q1916" s="8" t="s">
        <v>855</v>
      </c>
      <c r="R1916" s="8" t="s">
        <v>5832</v>
      </c>
      <c r="S1916" s="8" t="s">
        <v>5087</v>
      </c>
      <c r="V1916" s="8" t="s">
        <v>5087</v>
      </c>
      <c r="W1916" s="8">
        <v>3</v>
      </c>
      <c r="AB1916" s="8">
        <v>1</v>
      </c>
      <c r="AD1916" s="7">
        <f>IF(AB1916=0,"",W1916/AB1916)</f>
        <v>3</v>
      </c>
      <c r="AE1916" s="8">
        <v>3</v>
      </c>
      <c r="AF1916" s="8">
        <v>3</v>
      </c>
      <c r="AP1916" s="8" t="s">
        <v>1466</v>
      </c>
      <c r="AQ1916" s="8">
        <v>4857003</v>
      </c>
      <c r="AR1916" s="8" t="s">
        <v>5951</v>
      </c>
      <c r="AS1916" s="8" t="s">
        <v>4910</v>
      </c>
      <c r="AU1916" s="8" t="s">
        <v>5088</v>
      </c>
    </row>
    <row r="1917" spans="1:47">
      <c r="A1917" s="8" t="s">
        <v>11</v>
      </c>
      <c r="B1917" s="8" t="s">
        <v>126</v>
      </c>
      <c r="C1917" s="8" t="s">
        <v>4845</v>
      </c>
      <c r="D1917" s="8" t="s">
        <v>5005</v>
      </c>
      <c r="E1917" s="8" t="s">
        <v>4847</v>
      </c>
      <c r="G1917" s="8" t="s">
        <v>12</v>
      </c>
      <c r="H1917" s="8">
        <v>624022.63294699998</v>
      </c>
      <c r="I1917" s="8">
        <v>5552842.0318600005</v>
      </c>
      <c r="J1917" s="8">
        <v>11</v>
      </c>
      <c r="K1917" s="8">
        <v>0</v>
      </c>
      <c r="M1917" s="8" t="s">
        <v>24</v>
      </c>
      <c r="N1917" s="8" t="s">
        <v>112</v>
      </c>
      <c r="O1917" s="8" t="s">
        <v>139</v>
      </c>
      <c r="Q1917" s="8" t="s">
        <v>855</v>
      </c>
      <c r="R1917" s="8" t="s">
        <v>5832</v>
      </c>
      <c r="S1917" s="8" t="s">
        <v>5089</v>
      </c>
      <c r="V1917" s="8" t="s">
        <v>5089</v>
      </c>
      <c r="W1917" s="8">
        <v>0</v>
      </c>
      <c r="AB1917" s="8">
        <v>3</v>
      </c>
      <c r="AD1917" s="7">
        <f>IF(AB1917=0,"",W1917/AB1917)</f>
        <v>0</v>
      </c>
      <c r="AP1917" s="8" t="s">
        <v>1466</v>
      </c>
      <c r="AS1917" s="8" t="s">
        <v>4910</v>
      </c>
      <c r="AU1917" s="8" t="s">
        <v>5090</v>
      </c>
    </row>
    <row r="1918" spans="1:47">
      <c r="A1918" s="8" t="s">
        <v>11</v>
      </c>
      <c r="B1918" s="8" t="s">
        <v>126</v>
      </c>
      <c r="C1918" s="8" t="s">
        <v>4845</v>
      </c>
      <c r="D1918" s="8" t="s">
        <v>5005</v>
      </c>
      <c r="E1918" s="8" t="s">
        <v>4847</v>
      </c>
      <c r="G1918" s="8" t="s">
        <v>12</v>
      </c>
      <c r="H1918" s="8">
        <v>623833.27230199997</v>
      </c>
      <c r="I1918" s="8">
        <v>5552913.7275700001</v>
      </c>
      <c r="J1918" s="8">
        <v>11</v>
      </c>
      <c r="K1918" s="8">
        <v>2008</v>
      </c>
      <c r="M1918" s="8" t="s">
        <v>24</v>
      </c>
      <c r="N1918" s="8" t="s">
        <v>5849</v>
      </c>
      <c r="O1918" s="8" t="s">
        <v>131</v>
      </c>
      <c r="Q1918" s="8" t="s">
        <v>855</v>
      </c>
      <c r="R1918" s="8" t="s">
        <v>5832</v>
      </c>
      <c r="S1918" s="8" t="s">
        <v>5091</v>
      </c>
      <c r="V1918" s="8" t="s">
        <v>5091</v>
      </c>
      <c r="W1918" s="8">
        <v>5</v>
      </c>
      <c r="AB1918" s="8">
        <v>3</v>
      </c>
      <c r="AD1918" s="7">
        <f>IF(AB1918=0,"",W1918/AB1918)</f>
        <v>1.6666666666666667</v>
      </c>
      <c r="AE1918" s="8">
        <v>5</v>
      </c>
      <c r="AF1918" s="8">
        <v>5</v>
      </c>
      <c r="AP1918" s="8" t="s">
        <v>1466</v>
      </c>
      <c r="AQ1918" s="8">
        <v>4857003</v>
      </c>
      <c r="AR1918" s="8" t="s">
        <v>5951</v>
      </c>
      <c r="AS1918" s="8" t="s">
        <v>4910</v>
      </c>
      <c r="AU1918" s="8" t="s">
        <v>5092</v>
      </c>
    </row>
    <row r="1919" spans="1:47">
      <c r="A1919" s="8" t="s">
        <v>11</v>
      </c>
      <c r="B1919" s="8" t="s">
        <v>126</v>
      </c>
      <c r="C1919" s="8" t="s">
        <v>4845</v>
      </c>
      <c r="D1919" s="8" t="s">
        <v>5005</v>
      </c>
      <c r="E1919" s="8" t="s">
        <v>4847</v>
      </c>
      <c r="G1919" s="8" t="s">
        <v>12</v>
      </c>
      <c r="H1919" s="8">
        <v>623661.50407300005</v>
      </c>
      <c r="I1919" s="8">
        <v>5552943.5236600004</v>
      </c>
      <c r="J1919" s="8">
        <v>11</v>
      </c>
      <c r="K1919" s="8">
        <v>0</v>
      </c>
      <c r="M1919" s="8" t="s">
        <v>24</v>
      </c>
      <c r="N1919" s="8" t="s">
        <v>112</v>
      </c>
      <c r="O1919" s="8" t="s">
        <v>139</v>
      </c>
      <c r="Q1919" s="8" t="s">
        <v>855</v>
      </c>
      <c r="R1919" s="8" t="s">
        <v>5832</v>
      </c>
      <c r="S1919" s="8" t="s">
        <v>5093</v>
      </c>
      <c r="V1919" s="8" t="s">
        <v>5093</v>
      </c>
      <c r="W1919" s="8">
        <v>0</v>
      </c>
      <c r="AB1919" s="8">
        <v>1</v>
      </c>
      <c r="AD1919" s="7">
        <f>IF(AB1919=0,"",W1919/AB1919)</f>
        <v>0</v>
      </c>
      <c r="AP1919" s="8" t="s">
        <v>1466</v>
      </c>
      <c r="AS1919" s="8" t="s">
        <v>4910</v>
      </c>
      <c r="AU1919" s="8" t="s">
        <v>5094</v>
      </c>
    </row>
    <row r="1920" spans="1:47">
      <c r="A1920" s="8" t="s">
        <v>11</v>
      </c>
      <c r="B1920" s="8" t="s">
        <v>126</v>
      </c>
      <c r="C1920" s="8" t="s">
        <v>4845</v>
      </c>
      <c r="D1920" s="8" t="s">
        <v>5005</v>
      </c>
      <c r="E1920" s="8" t="s">
        <v>4847</v>
      </c>
      <c r="G1920" s="8" t="s">
        <v>12</v>
      </c>
      <c r="H1920" s="8">
        <v>623547.35757200001</v>
      </c>
      <c r="I1920" s="8">
        <v>5553821.48752</v>
      </c>
      <c r="J1920" s="8">
        <v>11</v>
      </c>
      <c r="K1920" s="8">
        <v>0</v>
      </c>
      <c r="M1920" s="8" t="s">
        <v>24</v>
      </c>
      <c r="N1920" s="8" t="s">
        <v>112</v>
      </c>
      <c r="O1920" s="8" t="s">
        <v>139</v>
      </c>
      <c r="Q1920" s="8" t="s">
        <v>855</v>
      </c>
      <c r="R1920" s="8" t="s">
        <v>5832</v>
      </c>
      <c r="S1920" s="8" t="s">
        <v>5058</v>
      </c>
      <c r="V1920" s="8" t="s">
        <v>5058</v>
      </c>
      <c r="W1920" s="8">
        <v>0</v>
      </c>
      <c r="AB1920" s="8">
        <v>1</v>
      </c>
      <c r="AD1920" s="7">
        <f>IF(AB1920=0,"",W1920/AB1920)</f>
        <v>0</v>
      </c>
      <c r="AP1920" s="8" t="s">
        <v>1466</v>
      </c>
      <c r="AS1920" s="8" t="s">
        <v>4910</v>
      </c>
      <c r="AU1920" s="8" t="s">
        <v>5059</v>
      </c>
    </row>
    <row r="1921" spans="1:47">
      <c r="A1921" s="8" t="s">
        <v>11</v>
      </c>
      <c r="B1921" s="8" t="s">
        <v>126</v>
      </c>
      <c r="C1921" s="8" t="s">
        <v>4845</v>
      </c>
      <c r="D1921" s="8" t="s">
        <v>5005</v>
      </c>
      <c r="E1921" s="8" t="s">
        <v>4847</v>
      </c>
      <c r="G1921" s="8" t="s">
        <v>12</v>
      </c>
      <c r="H1921" s="8">
        <v>623475.82771900005</v>
      </c>
      <c r="I1921" s="8">
        <v>5553873.3142799996</v>
      </c>
      <c r="J1921" s="8">
        <v>11</v>
      </c>
      <c r="K1921" s="8">
        <v>0</v>
      </c>
      <c r="M1921" s="8" t="s">
        <v>24</v>
      </c>
      <c r="N1921" s="8" t="s">
        <v>112</v>
      </c>
      <c r="O1921" s="8" t="s">
        <v>2456</v>
      </c>
      <c r="Q1921" s="8" t="s">
        <v>921</v>
      </c>
      <c r="R1921" s="8" t="s">
        <v>5832</v>
      </c>
      <c r="S1921" s="8" t="s">
        <v>5189</v>
      </c>
      <c r="V1921" s="8" t="s">
        <v>5189</v>
      </c>
      <c r="W1921" s="8">
        <v>6</v>
      </c>
      <c r="AB1921" s="8">
        <v>2</v>
      </c>
      <c r="AD1921" s="7">
        <f>IF(AB1921=0,"",W1921/AB1921)</f>
        <v>3</v>
      </c>
      <c r="AP1921" s="8" t="s">
        <v>1466</v>
      </c>
      <c r="AS1921" s="8" t="s">
        <v>859</v>
      </c>
      <c r="AU1921" s="8" t="s">
        <v>5190</v>
      </c>
    </row>
    <row r="1922" spans="1:47">
      <c r="A1922" s="8" t="s">
        <v>11</v>
      </c>
      <c r="B1922" s="8" t="s">
        <v>126</v>
      </c>
      <c r="C1922" s="8" t="s">
        <v>4845</v>
      </c>
      <c r="D1922" s="8" t="s">
        <v>5013</v>
      </c>
      <c r="E1922" s="8" t="s">
        <v>4847</v>
      </c>
      <c r="G1922" s="8" t="s">
        <v>12</v>
      </c>
      <c r="H1922" s="8">
        <v>623384.06068800006</v>
      </c>
      <c r="I1922" s="8">
        <v>5554455.2053300003</v>
      </c>
      <c r="J1922" s="8">
        <v>11</v>
      </c>
      <c r="K1922" s="8">
        <v>0</v>
      </c>
      <c r="M1922" s="8" t="s">
        <v>24</v>
      </c>
      <c r="N1922" s="8" t="s">
        <v>112</v>
      </c>
      <c r="O1922" s="8" t="s">
        <v>139</v>
      </c>
      <c r="Q1922" s="8" t="s">
        <v>855</v>
      </c>
      <c r="R1922" s="8" t="s">
        <v>5832</v>
      </c>
      <c r="S1922" s="8" t="s">
        <v>5054</v>
      </c>
      <c r="V1922" s="8" t="s">
        <v>5054</v>
      </c>
      <c r="W1922" s="8">
        <v>0</v>
      </c>
      <c r="AB1922" s="8">
        <v>1</v>
      </c>
      <c r="AD1922" s="7">
        <f>IF(AB1922=0,"",W1922/AB1922)</f>
        <v>0</v>
      </c>
      <c r="AP1922" s="8" t="s">
        <v>1466</v>
      </c>
      <c r="AS1922" s="8" t="s">
        <v>4910</v>
      </c>
      <c r="AU1922" s="8" t="s">
        <v>5055</v>
      </c>
    </row>
    <row r="1923" spans="1:47">
      <c r="A1923" s="8" t="s">
        <v>11</v>
      </c>
      <c r="B1923" s="8" t="s">
        <v>126</v>
      </c>
      <c r="C1923" s="8" t="s">
        <v>4845</v>
      </c>
      <c r="D1923" s="8" t="s">
        <v>5013</v>
      </c>
      <c r="E1923" s="8" t="s">
        <v>4847</v>
      </c>
      <c r="G1923" s="8" t="s">
        <v>12</v>
      </c>
      <c r="H1923" s="8">
        <v>623512.79463699996</v>
      </c>
      <c r="I1923" s="8">
        <v>5554700.5945899999</v>
      </c>
      <c r="J1923" s="8">
        <v>11</v>
      </c>
      <c r="K1923" s="8">
        <v>2008</v>
      </c>
      <c r="M1923" s="8" t="s">
        <v>24</v>
      </c>
      <c r="N1923" s="8" t="s">
        <v>5849</v>
      </c>
      <c r="O1923" s="8" t="s">
        <v>131</v>
      </c>
      <c r="Q1923" s="8" t="s">
        <v>855</v>
      </c>
      <c r="R1923" s="8" t="s">
        <v>5832</v>
      </c>
      <c r="S1923" s="8" t="s">
        <v>5048</v>
      </c>
      <c r="V1923" s="8" t="s">
        <v>5048</v>
      </c>
      <c r="W1923" s="8">
        <v>2</v>
      </c>
      <c r="AB1923" s="8">
        <v>0</v>
      </c>
      <c r="AD1923" s="7" t="str">
        <f>IF(AB1923=0,"",W1923/AB1923)</f>
        <v/>
      </c>
      <c r="AE1923" s="8">
        <v>2</v>
      </c>
      <c r="AF1923" s="8">
        <v>2</v>
      </c>
      <c r="AP1923" s="8" t="s">
        <v>1466</v>
      </c>
      <c r="AQ1923" s="8">
        <v>4857003</v>
      </c>
      <c r="AR1923" s="8" t="s">
        <v>5951</v>
      </c>
      <c r="AS1923" s="8" t="s">
        <v>4910</v>
      </c>
      <c r="AU1923" s="8" t="s">
        <v>5049</v>
      </c>
    </row>
    <row r="1924" spans="1:47">
      <c r="A1924" s="8" t="s">
        <v>11</v>
      </c>
      <c r="B1924" s="8" t="s">
        <v>126</v>
      </c>
      <c r="C1924" s="8" t="s">
        <v>4845</v>
      </c>
      <c r="D1924" s="8" t="s">
        <v>5013</v>
      </c>
      <c r="E1924" s="8" t="s">
        <v>4847</v>
      </c>
      <c r="G1924" s="8" t="s">
        <v>12</v>
      </c>
      <c r="H1924" s="8">
        <v>623506.63119999995</v>
      </c>
      <c r="I1924" s="8">
        <v>5554795.3886799999</v>
      </c>
      <c r="J1924" s="8">
        <v>11</v>
      </c>
      <c r="K1924" s="8">
        <v>0</v>
      </c>
      <c r="M1924" s="8" t="s">
        <v>24</v>
      </c>
      <c r="N1924" s="8" t="s">
        <v>112</v>
      </c>
      <c r="O1924" s="8" t="s">
        <v>139</v>
      </c>
      <c r="Q1924" s="8" t="s">
        <v>855</v>
      </c>
      <c r="R1924" s="8" t="s">
        <v>5832</v>
      </c>
      <c r="S1924" s="8" t="s">
        <v>5050</v>
      </c>
      <c r="V1924" s="8" t="s">
        <v>5050</v>
      </c>
      <c r="W1924" s="8">
        <v>0</v>
      </c>
      <c r="AB1924" s="8">
        <v>1</v>
      </c>
      <c r="AD1924" s="7">
        <f>IF(AB1924=0,"",W1924/AB1924)</f>
        <v>0</v>
      </c>
      <c r="AP1924" s="8" t="s">
        <v>1466</v>
      </c>
      <c r="AS1924" s="8" t="s">
        <v>4910</v>
      </c>
      <c r="AU1924" s="8" t="s">
        <v>5051</v>
      </c>
    </row>
    <row r="1925" spans="1:47">
      <c r="A1925" s="8" t="s">
        <v>11</v>
      </c>
      <c r="B1925" s="8" t="s">
        <v>126</v>
      </c>
      <c r="C1925" s="8" t="s">
        <v>4845</v>
      </c>
      <c r="D1925" s="8" t="s">
        <v>5013</v>
      </c>
      <c r="E1925" s="8" t="s">
        <v>4847</v>
      </c>
      <c r="G1925" s="8" t="s">
        <v>12</v>
      </c>
      <c r="H1925" s="8">
        <v>623359.45163799997</v>
      </c>
      <c r="I1925" s="8">
        <v>5554838.30504</v>
      </c>
      <c r="J1925" s="8">
        <v>11</v>
      </c>
      <c r="K1925" s="8">
        <v>2008</v>
      </c>
      <c r="M1925" s="8" t="s">
        <v>24</v>
      </c>
      <c r="N1925" s="8" t="s">
        <v>5849</v>
      </c>
      <c r="O1925" s="8" t="s">
        <v>131</v>
      </c>
      <c r="Q1925" s="8" t="s">
        <v>855</v>
      </c>
      <c r="R1925" s="8" t="s">
        <v>5832</v>
      </c>
      <c r="S1925" s="8" t="s">
        <v>5052</v>
      </c>
      <c r="V1925" s="8" t="s">
        <v>5052</v>
      </c>
      <c r="W1925" s="8">
        <v>6</v>
      </c>
      <c r="AB1925" s="8">
        <v>2</v>
      </c>
      <c r="AD1925" s="7">
        <f>IF(AB1925=0,"",W1925/AB1925)</f>
        <v>3</v>
      </c>
      <c r="AE1925" s="8">
        <v>6</v>
      </c>
      <c r="AF1925" s="8">
        <v>6</v>
      </c>
      <c r="AP1925" s="8" t="s">
        <v>1466</v>
      </c>
      <c r="AQ1925" s="8">
        <v>4857003</v>
      </c>
      <c r="AR1925" s="8" t="s">
        <v>5951</v>
      </c>
      <c r="AS1925" s="8" t="s">
        <v>4910</v>
      </c>
      <c r="AU1925" s="8" t="s">
        <v>5053</v>
      </c>
    </row>
    <row r="1926" spans="1:47">
      <c r="A1926" s="8" t="s">
        <v>11</v>
      </c>
      <c r="B1926" s="8" t="s">
        <v>126</v>
      </c>
      <c r="C1926" s="8" t="s">
        <v>4845</v>
      </c>
      <c r="D1926" s="8" t="s">
        <v>5013</v>
      </c>
      <c r="E1926" s="8" t="s">
        <v>4847</v>
      </c>
      <c r="G1926" s="8" t="s">
        <v>12</v>
      </c>
      <c r="H1926" s="8">
        <v>623207.18468900002</v>
      </c>
      <c r="I1926" s="8">
        <v>5554913.3105699997</v>
      </c>
      <c r="J1926" s="8">
        <v>11</v>
      </c>
      <c r="K1926" s="8">
        <v>0</v>
      </c>
      <c r="M1926" s="8" t="s">
        <v>24</v>
      </c>
      <c r="N1926" s="8" t="s">
        <v>112</v>
      </c>
      <c r="O1926" s="8" t="s">
        <v>139</v>
      </c>
      <c r="Q1926" s="8" t="s">
        <v>855</v>
      </c>
      <c r="R1926" s="8" t="s">
        <v>5832</v>
      </c>
      <c r="S1926" s="8" t="s">
        <v>5079</v>
      </c>
      <c r="V1926" s="8" t="s">
        <v>5079</v>
      </c>
      <c r="W1926" s="8">
        <v>0</v>
      </c>
      <c r="AB1926" s="8">
        <v>1</v>
      </c>
      <c r="AD1926" s="7">
        <f>IF(AB1926=0,"",W1926/AB1926)</f>
        <v>0</v>
      </c>
      <c r="AP1926" s="8" t="s">
        <v>1466</v>
      </c>
      <c r="AS1926" s="8" t="s">
        <v>4910</v>
      </c>
      <c r="AU1926" s="8" t="s">
        <v>5080</v>
      </c>
    </row>
    <row r="1927" spans="1:47">
      <c r="A1927" s="8" t="s">
        <v>11</v>
      </c>
      <c r="B1927" s="8" t="s">
        <v>126</v>
      </c>
      <c r="C1927" s="8" t="s">
        <v>4845</v>
      </c>
      <c r="D1927" s="8" t="s">
        <v>5013</v>
      </c>
      <c r="E1927" s="8" t="s">
        <v>4847</v>
      </c>
      <c r="G1927" s="8" t="s">
        <v>12</v>
      </c>
      <c r="H1927" s="8">
        <v>623231.73579399998</v>
      </c>
      <c r="I1927" s="8">
        <v>5555343.6528200004</v>
      </c>
      <c r="J1927" s="8">
        <v>11</v>
      </c>
      <c r="K1927" s="8">
        <v>2008</v>
      </c>
      <c r="M1927" s="8" t="s">
        <v>24</v>
      </c>
      <c r="N1927" s="8" t="s">
        <v>5849</v>
      </c>
      <c r="O1927" s="8" t="s">
        <v>131</v>
      </c>
      <c r="Q1927" s="8" t="s">
        <v>855</v>
      </c>
      <c r="R1927" s="8" t="s">
        <v>5832</v>
      </c>
      <c r="S1927" s="8" t="s">
        <v>5044</v>
      </c>
      <c r="V1927" s="8" t="s">
        <v>5044</v>
      </c>
      <c r="W1927" s="8">
        <v>1</v>
      </c>
      <c r="AB1927" s="8">
        <v>1</v>
      </c>
      <c r="AD1927" s="7">
        <f>IF(AB1927=0,"",W1927/AB1927)</f>
        <v>1</v>
      </c>
      <c r="AE1927" s="8">
        <v>1</v>
      </c>
      <c r="AF1927" s="8">
        <v>1</v>
      </c>
      <c r="AP1927" s="8" t="s">
        <v>1466</v>
      </c>
      <c r="AQ1927" s="8">
        <v>4857003</v>
      </c>
      <c r="AR1927" s="8" t="s">
        <v>5951</v>
      </c>
      <c r="AS1927" s="8" t="s">
        <v>4910</v>
      </c>
      <c r="AU1927" s="8" t="s">
        <v>5045</v>
      </c>
    </row>
    <row r="1928" spans="1:47">
      <c r="A1928" s="8" t="s">
        <v>11</v>
      </c>
      <c r="B1928" s="8" t="s">
        <v>126</v>
      </c>
      <c r="C1928" s="8" t="s">
        <v>4845</v>
      </c>
      <c r="D1928" s="8" t="s">
        <v>5005</v>
      </c>
      <c r="E1928" s="8" t="s">
        <v>4847</v>
      </c>
      <c r="G1928" s="8" t="s">
        <v>12</v>
      </c>
      <c r="H1928" s="8">
        <v>621577.59876199998</v>
      </c>
      <c r="I1928" s="8">
        <v>5557103.15943</v>
      </c>
      <c r="J1928" s="8">
        <v>11</v>
      </c>
      <c r="K1928" s="8">
        <v>2008</v>
      </c>
      <c r="M1928" s="8" t="s">
        <v>24</v>
      </c>
      <c r="N1928" s="8" t="s">
        <v>5849</v>
      </c>
      <c r="O1928" s="8" t="s">
        <v>131</v>
      </c>
      <c r="Q1928" s="8" t="s">
        <v>855</v>
      </c>
      <c r="R1928" s="8" t="s">
        <v>5832</v>
      </c>
      <c r="S1928" s="8" t="s">
        <v>5040</v>
      </c>
      <c r="V1928" s="8" t="s">
        <v>5040</v>
      </c>
      <c r="W1928" s="8">
        <v>4</v>
      </c>
      <c r="AB1928" s="8">
        <v>3</v>
      </c>
      <c r="AD1928" s="7">
        <f>IF(AB1928=0,"",W1928/AB1928)</f>
        <v>1.3333333333333333</v>
      </c>
      <c r="AE1928" s="8">
        <v>4</v>
      </c>
      <c r="AF1928" s="8">
        <v>3</v>
      </c>
      <c r="AP1928" s="8" t="s">
        <v>1466</v>
      </c>
      <c r="AQ1928" s="8">
        <v>4857003</v>
      </c>
      <c r="AR1928" s="8" t="s">
        <v>5855</v>
      </c>
      <c r="AS1928" s="8" t="s">
        <v>4910</v>
      </c>
      <c r="AU1928" s="8" t="s">
        <v>5041</v>
      </c>
    </row>
    <row r="1929" spans="1:47">
      <c r="A1929" s="8" t="s">
        <v>11</v>
      </c>
      <c r="B1929" s="8" t="s">
        <v>126</v>
      </c>
      <c r="C1929" s="8" t="s">
        <v>4845</v>
      </c>
      <c r="D1929" s="8" t="s">
        <v>5005</v>
      </c>
      <c r="E1929" s="8" t="s">
        <v>4847</v>
      </c>
      <c r="G1929" s="8" t="s">
        <v>12</v>
      </c>
      <c r="H1929" s="8">
        <v>622606.10600200004</v>
      </c>
      <c r="I1929" s="8">
        <v>5556009.1424399996</v>
      </c>
      <c r="J1929" s="8">
        <v>11</v>
      </c>
      <c r="K1929" s="8">
        <v>0</v>
      </c>
      <c r="M1929" s="8" t="s">
        <v>24</v>
      </c>
      <c r="N1929" s="8" t="s">
        <v>112</v>
      </c>
      <c r="O1929" s="8" t="s">
        <v>139</v>
      </c>
      <c r="Q1929" s="8" t="s">
        <v>921</v>
      </c>
      <c r="R1929" s="8" t="s">
        <v>5832</v>
      </c>
      <c r="S1929" s="8" t="s">
        <v>5166</v>
      </c>
      <c r="V1929" s="8" t="s">
        <v>5166</v>
      </c>
      <c r="W1929" s="8">
        <v>0</v>
      </c>
      <c r="AB1929" s="8">
        <v>1</v>
      </c>
      <c r="AD1929" s="7">
        <f>IF(AB1929=0,"",W1929/AB1929)</f>
        <v>0</v>
      </c>
      <c r="AP1929" s="8" t="s">
        <v>1466</v>
      </c>
      <c r="AS1929" s="8" t="s">
        <v>859</v>
      </c>
      <c r="AU1929" s="8" t="s">
        <v>5167</v>
      </c>
    </row>
    <row r="1930" spans="1:47">
      <c r="A1930" s="8" t="s">
        <v>11</v>
      </c>
      <c r="B1930" s="8" t="s">
        <v>126</v>
      </c>
      <c r="C1930" s="8" t="s">
        <v>4845</v>
      </c>
      <c r="D1930" s="8" t="s">
        <v>5005</v>
      </c>
      <c r="E1930" s="8" t="s">
        <v>4847</v>
      </c>
      <c r="G1930" s="8" t="s">
        <v>12</v>
      </c>
      <c r="H1930" s="8">
        <v>622654.88471300004</v>
      </c>
      <c r="I1930" s="8">
        <v>5555828.5012499997</v>
      </c>
      <c r="J1930" s="8">
        <v>11</v>
      </c>
      <c r="K1930" s="8">
        <v>0</v>
      </c>
      <c r="M1930" s="8" t="s">
        <v>24</v>
      </c>
      <c r="N1930" s="8" t="s">
        <v>112</v>
      </c>
      <c r="O1930" s="8" t="s">
        <v>2456</v>
      </c>
      <c r="Q1930" s="8" t="s">
        <v>921</v>
      </c>
      <c r="R1930" s="8" t="s">
        <v>5832</v>
      </c>
      <c r="S1930" s="8" t="s">
        <v>5168</v>
      </c>
      <c r="V1930" s="8" t="s">
        <v>5168</v>
      </c>
      <c r="W1930" s="8">
        <v>3</v>
      </c>
      <c r="AB1930" s="8">
        <v>1</v>
      </c>
      <c r="AD1930" s="7">
        <f>IF(AB1930=0,"",W1930/AB1930)</f>
        <v>3</v>
      </c>
      <c r="AP1930" s="8" t="s">
        <v>1466</v>
      </c>
      <c r="AS1930" s="8" t="s">
        <v>859</v>
      </c>
      <c r="AU1930" s="8" t="s">
        <v>5169</v>
      </c>
    </row>
    <row r="1931" spans="1:47">
      <c r="A1931" s="8" t="s">
        <v>11</v>
      </c>
      <c r="B1931" s="8" t="s">
        <v>126</v>
      </c>
      <c r="C1931" s="8" t="s">
        <v>4845</v>
      </c>
      <c r="D1931" s="8" t="s">
        <v>5005</v>
      </c>
      <c r="E1931" s="8" t="s">
        <v>4847</v>
      </c>
      <c r="G1931" s="8" t="s">
        <v>12</v>
      </c>
      <c r="H1931" s="8">
        <v>622499.36567099998</v>
      </c>
      <c r="I1931" s="8">
        <v>5555649.1859900001</v>
      </c>
      <c r="J1931" s="8">
        <v>11</v>
      </c>
      <c r="K1931" s="8">
        <v>0</v>
      </c>
      <c r="M1931" s="8" t="s">
        <v>24</v>
      </c>
      <c r="N1931" s="8" t="s">
        <v>112</v>
      </c>
      <c r="O1931" s="8" t="s">
        <v>2456</v>
      </c>
      <c r="Q1931" s="8" t="s">
        <v>921</v>
      </c>
      <c r="R1931" s="8" t="s">
        <v>5832</v>
      </c>
      <c r="S1931" s="8" t="s">
        <v>5170</v>
      </c>
      <c r="V1931" s="8" t="s">
        <v>5170</v>
      </c>
      <c r="W1931" s="8">
        <v>1</v>
      </c>
      <c r="AB1931" s="8">
        <v>1</v>
      </c>
      <c r="AD1931" s="7">
        <f>IF(AB1931=0,"",W1931/AB1931)</f>
        <v>1</v>
      </c>
      <c r="AP1931" s="8" t="s">
        <v>1466</v>
      </c>
      <c r="AS1931" s="8" t="s">
        <v>859</v>
      </c>
      <c r="AU1931" s="8" t="s">
        <v>5171</v>
      </c>
    </row>
    <row r="1932" spans="1:47">
      <c r="A1932" s="8" t="s">
        <v>11</v>
      </c>
      <c r="B1932" s="8" t="s">
        <v>126</v>
      </c>
      <c r="C1932" s="8" t="s">
        <v>4845</v>
      </c>
      <c r="D1932" s="8" t="s">
        <v>5005</v>
      </c>
      <c r="E1932" s="8" t="s">
        <v>4847</v>
      </c>
      <c r="G1932" s="8" t="s">
        <v>12</v>
      </c>
      <c r="H1932" s="8">
        <v>622743.11968100001</v>
      </c>
      <c r="I1932" s="8">
        <v>5555381.5050100004</v>
      </c>
      <c r="J1932" s="8">
        <v>11</v>
      </c>
      <c r="K1932" s="8">
        <v>0</v>
      </c>
      <c r="M1932" s="8" t="s">
        <v>24</v>
      </c>
      <c r="N1932" s="8" t="s">
        <v>112</v>
      </c>
      <c r="O1932" s="8" t="s">
        <v>2456</v>
      </c>
      <c r="Q1932" s="8" t="s">
        <v>921</v>
      </c>
      <c r="R1932" s="8" t="s">
        <v>5832</v>
      </c>
      <c r="S1932" s="8" t="s">
        <v>5172</v>
      </c>
      <c r="V1932" s="8" t="s">
        <v>5172</v>
      </c>
      <c r="W1932" s="8">
        <v>7</v>
      </c>
      <c r="AB1932" s="8">
        <v>1</v>
      </c>
      <c r="AD1932" s="7">
        <f>IF(AB1932=0,"",W1932/AB1932)</f>
        <v>7</v>
      </c>
      <c r="AP1932" s="8" t="s">
        <v>1466</v>
      </c>
      <c r="AS1932" s="8" t="s">
        <v>859</v>
      </c>
      <c r="AU1932" s="8" t="s">
        <v>5173</v>
      </c>
    </row>
    <row r="1933" spans="1:47">
      <c r="A1933" s="8" t="s">
        <v>11</v>
      </c>
      <c r="B1933" s="8" t="s">
        <v>126</v>
      </c>
      <c r="C1933" s="8" t="s">
        <v>4845</v>
      </c>
      <c r="D1933" s="8" t="s">
        <v>5005</v>
      </c>
      <c r="E1933" s="8" t="s">
        <v>4847</v>
      </c>
      <c r="G1933" s="8" t="s">
        <v>12</v>
      </c>
      <c r="H1933" s="8">
        <v>622767.229773</v>
      </c>
      <c r="I1933" s="8">
        <v>5555251.6518700002</v>
      </c>
      <c r="J1933" s="8">
        <v>11</v>
      </c>
      <c r="K1933" s="8">
        <v>0</v>
      </c>
      <c r="M1933" s="8" t="s">
        <v>24</v>
      </c>
      <c r="N1933" s="8" t="s">
        <v>112</v>
      </c>
      <c r="O1933" s="8" t="s">
        <v>139</v>
      </c>
      <c r="Q1933" s="8" t="s">
        <v>921</v>
      </c>
      <c r="R1933" s="8" t="s">
        <v>5832</v>
      </c>
      <c r="S1933" s="8" t="s">
        <v>5209</v>
      </c>
      <c r="V1933" s="8" t="s">
        <v>5209</v>
      </c>
      <c r="W1933" s="8">
        <v>0</v>
      </c>
      <c r="AB1933" s="8">
        <v>1</v>
      </c>
      <c r="AD1933" s="7">
        <f>IF(AB1933=0,"",W1933/AB1933)</f>
        <v>0</v>
      </c>
      <c r="AP1933" s="8" t="s">
        <v>1466</v>
      </c>
      <c r="AS1933" s="8" t="s">
        <v>5210</v>
      </c>
      <c r="AU1933" s="8" t="s">
        <v>5211</v>
      </c>
    </row>
    <row r="1934" spans="1:47">
      <c r="A1934" s="8" t="s">
        <v>11</v>
      </c>
      <c r="B1934" s="8" t="s">
        <v>126</v>
      </c>
      <c r="C1934" s="8" t="s">
        <v>4845</v>
      </c>
      <c r="D1934" s="8" t="s">
        <v>5005</v>
      </c>
      <c r="E1934" s="8" t="s">
        <v>4847</v>
      </c>
      <c r="G1934" s="8" t="s">
        <v>12</v>
      </c>
      <c r="H1934" s="8">
        <v>622872.13433799997</v>
      </c>
      <c r="I1934" s="8">
        <v>5555030.3001399999</v>
      </c>
      <c r="J1934" s="8">
        <v>11</v>
      </c>
      <c r="K1934" s="8">
        <v>2008</v>
      </c>
      <c r="M1934" s="8" t="s">
        <v>24</v>
      </c>
      <c r="N1934" s="8" t="s">
        <v>5849</v>
      </c>
      <c r="O1934" s="8" t="s">
        <v>131</v>
      </c>
      <c r="Q1934" s="8" t="s">
        <v>921</v>
      </c>
      <c r="R1934" s="8" t="s">
        <v>5832</v>
      </c>
      <c r="S1934" s="8" t="s">
        <v>5205</v>
      </c>
      <c r="V1934" s="8" t="s">
        <v>5205</v>
      </c>
      <c r="W1934" s="8">
        <v>1</v>
      </c>
      <c r="AB1934" s="8">
        <v>0</v>
      </c>
      <c r="AD1934" s="7" t="str">
        <f>IF(AB1934=0,"",W1934/AB1934)</f>
        <v/>
      </c>
      <c r="AE1934" s="8">
        <v>1</v>
      </c>
      <c r="AF1934" s="8">
        <v>1</v>
      </c>
      <c r="AP1934" s="8" t="s">
        <v>1466</v>
      </c>
      <c r="AQ1934" s="8">
        <v>4857003</v>
      </c>
      <c r="AR1934" s="8" t="s">
        <v>5951</v>
      </c>
      <c r="AS1934" s="8" t="s">
        <v>859</v>
      </c>
      <c r="AU1934" s="8" t="s">
        <v>5206</v>
      </c>
    </row>
    <row r="1935" spans="1:47">
      <c r="A1935" s="8" t="s">
        <v>11</v>
      </c>
      <c r="B1935" s="8" t="s">
        <v>126</v>
      </c>
      <c r="C1935" s="8" t="s">
        <v>4845</v>
      </c>
      <c r="D1935" s="8" t="s">
        <v>5005</v>
      </c>
      <c r="E1935" s="8" t="s">
        <v>4847</v>
      </c>
      <c r="G1935" s="8" t="s">
        <v>12</v>
      </c>
      <c r="H1935" s="8">
        <v>622976.46644600003</v>
      </c>
      <c r="I1935" s="8">
        <v>5554941.7500900002</v>
      </c>
      <c r="J1935" s="8">
        <v>11</v>
      </c>
      <c r="K1935" s="8">
        <v>2008</v>
      </c>
      <c r="M1935" s="8" t="s">
        <v>24</v>
      </c>
      <c r="N1935" s="8" t="s">
        <v>5849</v>
      </c>
      <c r="O1935" s="8" t="s">
        <v>131</v>
      </c>
      <c r="Q1935" s="8" t="s">
        <v>921</v>
      </c>
      <c r="R1935" s="8" t="s">
        <v>5832</v>
      </c>
      <c r="S1935" s="8" t="s">
        <v>5207</v>
      </c>
      <c r="V1935" s="8" t="s">
        <v>5207</v>
      </c>
      <c r="W1935" s="8">
        <v>1</v>
      </c>
      <c r="AB1935" s="8">
        <v>2</v>
      </c>
      <c r="AD1935" s="7">
        <f>IF(AB1935=0,"",W1935/AB1935)</f>
        <v>0.5</v>
      </c>
      <c r="AE1935" s="8">
        <v>1</v>
      </c>
      <c r="AF1935" s="8">
        <v>1</v>
      </c>
      <c r="AP1935" s="8" t="s">
        <v>1466</v>
      </c>
      <c r="AQ1935" s="8">
        <v>4857003</v>
      </c>
      <c r="AR1935" s="8" t="s">
        <v>5951</v>
      </c>
      <c r="AS1935" s="8" t="s">
        <v>859</v>
      </c>
      <c r="AU1935" s="8" t="s">
        <v>5208</v>
      </c>
    </row>
    <row r="1936" spans="1:47">
      <c r="A1936" s="8" t="s">
        <v>11</v>
      </c>
      <c r="B1936" s="8" t="s">
        <v>126</v>
      </c>
      <c r="C1936" s="8" t="s">
        <v>4845</v>
      </c>
      <c r="D1936" s="8" t="s">
        <v>5005</v>
      </c>
      <c r="E1936" s="8" t="s">
        <v>4847</v>
      </c>
      <c r="G1936" s="8" t="s">
        <v>12</v>
      </c>
      <c r="H1936" s="8">
        <v>623208.04580399999</v>
      </c>
      <c r="I1936" s="8">
        <v>5554177.96844</v>
      </c>
      <c r="J1936" s="8">
        <v>11</v>
      </c>
      <c r="K1936" s="8">
        <v>0</v>
      </c>
      <c r="M1936" s="8" t="s">
        <v>24</v>
      </c>
      <c r="N1936" s="8" t="s">
        <v>112</v>
      </c>
      <c r="O1936" s="8" t="s">
        <v>139</v>
      </c>
      <c r="Q1936" s="8" t="s">
        <v>921</v>
      </c>
      <c r="R1936" s="8" t="s">
        <v>5832</v>
      </c>
      <c r="S1936" s="8" t="s">
        <v>5191</v>
      </c>
      <c r="V1936" s="8" t="s">
        <v>5191</v>
      </c>
      <c r="W1936" s="8">
        <v>0</v>
      </c>
      <c r="AB1936" s="8">
        <v>0</v>
      </c>
      <c r="AD1936" s="7" t="str">
        <f>IF(AB1936=0,"",W1936/AB1936)</f>
        <v/>
      </c>
      <c r="AP1936" s="8" t="s">
        <v>1466</v>
      </c>
      <c r="AS1936" s="8" t="s">
        <v>859</v>
      </c>
      <c r="AU1936" s="8" t="s">
        <v>5192</v>
      </c>
    </row>
    <row r="1937" spans="1:47">
      <c r="A1937" s="8" t="s">
        <v>11</v>
      </c>
      <c r="B1937" s="8" t="s">
        <v>126</v>
      </c>
      <c r="C1937" s="8" t="s">
        <v>4845</v>
      </c>
      <c r="D1937" s="8" t="s">
        <v>5005</v>
      </c>
      <c r="E1937" s="8" t="s">
        <v>4847</v>
      </c>
      <c r="G1937" s="8" t="s">
        <v>12</v>
      </c>
      <c r="H1937" s="8">
        <v>623360.32122100005</v>
      </c>
      <c r="I1937" s="8">
        <v>5554052.5467999997</v>
      </c>
      <c r="J1937" s="8">
        <v>11</v>
      </c>
      <c r="K1937" s="8">
        <v>0</v>
      </c>
      <c r="M1937" s="8" t="s">
        <v>24</v>
      </c>
      <c r="N1937" s="8" t="s">
        <v>112</v>
      </c>
      <c r="O1937" s="8" t="s">
        <v>2456</v>
      </c>
      <c r="Q1937" s="8" t="s">
        <v>921</v>
      </c>
      <c r="R1937" s="8" t="s">
        <v>5832</v>
      </c>
      <c r="S1937" s="8" t="s">
        <v>5193</v>
      </c>
      <c r="V1937" s="8" t="s">
        <v>5193</v>
      </c>
      <c r="W1937" s="8">
        <v>2</v>
      </c>
      <c r="AB1937" s="8">
        <v>1</v>
      </c>
      <c r="AD1937" s="7">
        <f>IF(AB1937=0,"",W1937/AB1937)</f>
        <v>2</v>
      </c>
      <c r="AP1937" s="8" t="s">
        <v>1466</v>
      </c>
      <c r="AS1937" s="8" t="s">
        <v>859</v>
      </c>
      <c r="AU1937" s="8" t="s">
        <v>5194</v>
      </c>
    </row>
    <row r="1938" spans="1:47">
      <c r="A1938" s="8" t="s">
        <v>11</v>
      </c>
      <c r="B1938" s="8" t="s">
        <v>126</v>
      </c>
      <c r="C1938" s="8" t="s">
        <v>4845</v>
      </c>
      <c r="D1938" s="8" t="s">
        <v>5005</v>
      </c>
      <c r="E1938" s="8" t="s">
        <v>4847</v>
      </c>
      <c r="G1938" s="8" t="s">
        <v>12</v>
      </c>
      <c r="H1938" s="8">
        <v>623357.64379899995</v>
      </c>
      <c r="I1938" s="8">
        <v>5554005.45921</v>
      </c>
      <c r="J1938" s="8">
        <v>11</v>
      </c>
      <c r="K1938" s="8">
        <v>0</v>
      </c>
      <c r="M1938" s="8" t="s">
        <v>24</v>
      </c>
      <c r="N1938" s="8" t="s">
        <v>112</v>
      </c>
      <c r="O1938" s="8" t="s">
        <v>2456</v>
      </c>
      <c r="Q1938" s="8" t="s">
        <v>921</v>
      </c>
      <c r="R1938" s="8" t="s">
        <v>5832</v>
      </c>
      <c r="S1938" s="8" t="s">
        <v>5195</v>
      </c>
      <c r="V1938" s="8" t="s">
        <v>5195</v>
      </c>
      <c r="W1938" s="8">
        <v>1</v>
      </c>
      <c r="AB1938" s="8">
        <v>4</v>
      </c>
      <c r="AD1938" s="7">
        <f>IF(AB1938=0,"",W1938/AB1938)</f>
        <v>0.25</v>
      </c>
      <c r="AP1938" s="8" t="s">
        <v>1466</v>
      </c>
      <c r="AS1938" s="8" t="s">
        <v>859</v>
      </c>
      <c r="AU1938" s="8" t="s">
        <v>5196</v>
      </c>
    </row>
    <row r="1939" spans="1:47">
      <c r="A1939" s="8" t="s">
        <v>11</v>
      </c>
      <c r="B1939" s="8" t="s">
        <v>126</v>
      </c>
      <c r="C1939" s="8" t="s">
        <v>4845</v>
      </c>
      <c r="D1939" s="8" t="s">
        <v>5005</v>
      </c>
      <c r="E1939" s="8" t="s">
        <v>4847</v>
      </c>
      <c r="G1939" s="8" t="s">
        <v>12</v>
      </c>
      <c r="H1939" s="8">
        <v>623391.20029499999</v>
      </c>
      <c r="I1939" s="8">
        <v>5553925.4615500001</v>
      </c>
      <c r="J1939" s="8">
        <v>11</v>
      </c>
      <c r="K1939" s="8">
        <v>0</v>
      </c>
      <c r="M1939" s="8" t="s">
        <v>24</v>
      </c>
      <c r="N1939" s="8" t="s">
        <v>112</v>
      </c>
      <c r="O1939" s="8" t="s">
        <v>2456</v>
      </c>
      <c r="Q1939" s="8" t="s">
        <v>921</v>
      </c>
      <c r="R1939" s="8" t="s">
        <v>5832</v>
      </c>
      <c r="S1939" s="8" t="s">
        <v>5197</v>
      </c>
      <c r="V1939" s="8" t="s">
        <v>5197</v>
      </c>
      <c r="W1939" s="8">
        <v>1</v>
      </c>
      <c r="AB1939" s="8">
        <v>5</v>
      </c>
      <c r="AD1939" s="7">
        <f>IF(AB1939=0,"",W1939/AB1939)</f>
        <v>0.2</v>
      </c>
      <c r="AP1939" s="8" t="s">
        <v>1466</v>
      </c>
      <c r="AS1939" s="8" t="s">
        <v>859</v>
      </c>
      <c r="AU1939" s="8" t="s">
        <v>5198</v>
      </c>
    </row>
    <row r="1940" spans="1:47">
      <c r="A1940" s="8" t="s">
        <v>11</v>
      </c>
      <c r="B1940" s="8" t="s">
        <v>126</v>
      </c>
      <c r="C1940" s="8" t="s">
        <v>4845</v>
      </c>
      <c r="D1940" s="8" t="s">
        <v>5005</v>
      </c>
      <c r="E1940" s="8" t="s">
        <v>4847</v>
      </c>
      <c r="G1940" s="8" t="s">
        <v>12</v>
      </c>
      <c r="H1940" s="8">
        <v>623484.16844599997</v>
      </c>
      <c r="I1940" s="8">
        <v>5553645.3827900002</v>
      </c>
      <c r="J1940" s="8">
        <v>11</v>
      </c>
      <c r="K1940" s="8">
        <v>0</v>
      </c>
      <c r="M1940" s="8" t="s">
        <v>24</v>
      </c>
      <c r="N1940" s="8" t="s">
        <v>112</v>
      </c>
      <c r="O1940" s="8" t="s">
        <v>139</v>
      </c>
      <c r="Q1940" s="8" t="s">
        <v>921</v>
      </c>
      <c r="R1940" s="8" t="s">
        <v>5832</v>
      </c>
      <c r="S1940" s="8" t="s">
        <v>5199</v>
      </c>
      <c r="V1940" s="8" t="s">
        <v>5199</v>
      </c>
      <c r="W1940" s="8">
        <v>0</v>
      </c>
      <c r="AB1940" s="8">
        <v>3</v>
      </c>
      <c r="AD1940" s="7">
        <f>IF(AB1940=0,"",W1940/AB1940)</f>
        <v>0</v>
      </c>
      <c r="AP1940" s="8" t="s">
        <v>1466</v>
      </c>
      <c r="AS1940" s="8" t="s">
        <v>859</v>
      </c>
      <c r="AU1940" s="8" t="s">
        <v>5200</v>
      </c>
    </row>
    <row r="1941" spans="1:47">
      <c r="A1941" s="8" t="s">
        <v>11</v>
      </c>
      <c r="B1941" s="8" t="s">
        <v>126</v>
      </c>
      <c r="C1941" s="8" t="s">
        <v>4845</v>
      </c>
      <c r="D1941" s="8" t="s">
        <v>5005</v>
      </c>
      <c r="E1941" s="8" t="s">
        <v>4847</v>
      </c>
      <c r="G1941" s="8" t="s">
        <v>12</v>
      </c>
      <c r="H1941" s="8">
        <v>623533.30929300003</v>
      </c>
      <c r="I1941" s="8">
        <v>5553451.6205799999</v>
      </c>
      <c r="J1941" s="8">
        <v>11</v>
      </c>
      <c r="K1941" s="8">
        <v>2008</v>
      </c>
      <c r="M1941" s="8" t="s">
        <v>24</v>
      </c>
      <c r="N1941" s="8" t="s">
        <v>5849</v>
      </c>
      <c r="O1941" s="8" t="s">
        <v>131</v>
      </c>
      <c r="Q1941" s="8" t="s">
        <v>855</v>
      </c>
      <c r="R1941" s="8" t="s">
        <v>5832</v>
      </c>
      <c r="S1941" s="8" t="s">
        <v>5060</v>
      </c>
      <c r="V1941" s="8" t="s">
        <v>5060</v>
      </c>
      <c r="W1941" s="8">
        <v>7</v>
      </c>
      <c r="AB1941" s="8">
        <v>7</v>
      </c>
      <c r="AD1941" s="7">
        <f>IF(AB1941=0,"",W1941/AB1941)</f>
        <v>1</v>
      </c>
      <c r="AE1941" s="8">
        <v>7</v>
      </c>
      <c r="AF1941" s="8">
        <v>7</v>
      </c>
      <c r="AP1941" s="8" t="s">
        <v>1466</v>
      </c>
      <c r="AQ1941" s="8">
        <v>4857003</v>
      </c>
      <c r="AR1941" s="8" t="s">
        <v>5951</v>
      </c>
      <c r="AS1941" s="8" t="s">
        <v>4910</v>
      </c>
      <c r="AU1941" s="8" t="s">
        <v>5061</v>
      </c>
    </row>
    <row r="1942" spans="1:47">
      <c r="A1942" s="8" t="s">
        <v>11</v>
      </c>
      <c r="B1942" s="8" t="s">
        <v>126</v>
      </c>
      <c r="C1942" s="8" t="s">
        <v>4845</v>
      </c>
      <c r="D1942" s="8" t="s">
        <v>5005</v>
      </c>
      <c r="E1942" s="8" t="s">
        <v>4847</v>
      </c>
      <c r="G1942" s="8" t="s">
        <v>12</v>
      </c>
      <c r="H1942" s="8">
        <v>623662.65736800001</v>
      </c>
      <c r="I1942" s="8">
        <v>5552920.9190699998</v>
      </c>
      <c r="J1942" s="8">
        <v>11</v>
      </c>
      <c r="K1942" s="8">
        <v>0</v>
      </c>
      <c r="M1942" s="8" t="s">
        <v>24</v>
      </c>
      <c r="N1942" s="8" t="s">
        <v>112</v>
      </c>
      <c r="O1942" s="8" t="s">
        <v>139</v>
      </c>
      <c r="Q1942" s="8" t="s">
        <v>855</v>
      </c>
      <c r="R1942" s="8" t="s">
        <v>5832</v>
      </c>
      <c r="S1942" s="8" t="s">
        <v>5095</v>
      </c>
      <c r="V1942" s="8" t="s">
        <v>5095</v>
      </c>
      <c r="W1942" s="8">
        <v>0</v>
      </c>
      <c r="AB1942" s="8">
        <v>2</v>
      </c>
      <c r="AD1942" s="7">
        <f>IF(AB1942=0,"",W1942/AB1942)</f>
        <v>0</v>
      </c>
      <c r="AP1942" s="8" t="s">
        <v>1466</v>
      </c>
      <c r="AS1942" s="8" t="s">
        <v>4910</v>
      </c>
      <c r="AU1942" s="8" t="s">
        <v>5096</v>
      </c>
    </row>
    <row r="1943" spans="1:47">
      <c r="A1943" s="8" t="s">
        <v>11</v>
      </c>
      <c r="B1943" s="8" t="s">
        <v>126</v>
      </c>
      <c r="C1943" s="8" t="s">
        <v>4845</v>
      </c>
      <c r="D1943" s="8" t="s">
        <v>5005</v>
      </c>
      <c r="E1943" s="8" t="s">
        <v>4847</v>
      </c>
      <c r="G1943" s="8" t="s">
        <v>12</v>
      </c>
      <c r="H1943" s="8">
        <v>623867.58307199995</v>
      </c>
      <c r="I1943" s="8">
        <v>5552749.6925100004</v>
      </c>
      <c r="J1943" s="8">
        <v>11</v>
      </c>
      <c r="K1943" s="8">
        <v>0</v>
      </c>
      <c r="M1943" s="8" t="s">
        <v>24</v>
      </c>
      <c r="N1943" s="8" t="s">
        <v>112</v>
      </c>
      <c r="O1943" s="8" t="s">
        <v>139</v>
      </c>
      <c r="Q1943" s="8" t="s">
        <v>855</v>
      </c>
      <c r="R1943" s="8" t="s">
        <v>5832</v>
      </c>
      <c r="S1943" s="8" t="s">
        <v>5097</v>
      </c>
      <c r="V1943" s="8" t="s">
        <v>5097</v>
      </c>
      <c r="W1943" s="8">
        <v>0</v>
      </c>
      <c r="AB1943" s="8">
        <v>0</v>
      </c>
      <c r="AD1943" s="7" t="str">
        <f>IF(AB1943=0,"",W1943/AB1943)</f>
        <v/>
      </c>
      <c r="AP1943" s="8" t="s">
        <v>1466</v>
      </c>
      <c r="AS1943" s="8" t="s">
        <v>4910</v>
      </c>
      <c r="AU1943" s="8" t="s">
        <v>5098</v>
      </c>
    </row>
    <row r="1944" spans="1:47">
      <c r="A1944" s="8" t="s">
        <v>11</v>
      </c>
      <c r="B1944" s="8" t="s">
        <v>126</v>
      </c>
      <c r="C1944" s="8" t="s">
        <v>4845</v>
      </c>
      <c r="D1944" s="8" t="s">
        <v>5005</v>
      </c>
      <c r="E1944" s="8" t="s">
        <v>4847</v>
      </c>
      <c r="G1944" s="8" t="s">
        <v>12</v>
      </c>
      <c r="H1944" s="8">
        <v>623292.04365100001</v>
      </c>
      <c r="I1944" s="8">
        <v>5552171.6224699998</v>
      </c>
      <c r="J1944" s="8">
        <v>11</v>
      </c>
      <c r="K1944" s="8">
        <v>2008</v>
      </c>
      <c r="M1944" s="8" t="s">
        <v>24</v>
      </c>
      <c r="N1944" s="8" t="s">
        <v>5849</v>
      </c>
      <c r="O1944" s="8" t="s">
        <v>131</v>
      </c>
      <c r="Q1944" s="8" t="s">
        <v>855</v>
      </c>
      <c r="R1944" s="8" t="s">
        <v>5832</v>
      </c>
      <c r="S1944" s="8" t="s">
        <v>5083</v>
      </c>
      <c r="V1944" s="8" t="s">
        <v>5083</v>
      </c>
      <c r="W1944" s="8">
        <v>12</v>
      </c>
      <c r="AB1944" s="8">
        <v>5</v>
      </c>
      <c r="AD1944" s="7">
        <f>IF(AB1944=0,"",W1944/AB1944)</f>
        <v>2.4</v>
      </c>
      <c r="AE1944" s="8">
        <v>12</v>
      </c>
      <c r="AF1944" s="8">
        <v>13</v>
      </c>
      <c r="AP1944" s="8" t="s">
        <v>1466</v>
      </c>
      <c r="AQ1944" s="8">
        <v>4857003</v>
      </c>
      <c r="AR1944" s="8" t="s">
        <v>5855</v>
      </c>
      <c r="AS1944" s="8" t="s">
        <v>4910</v>
      </c>
      <c r="AU1944" s="8" t="s">
        <v>5084</v>
      </c>
    </row>
    <row r="1945" spans="1:47">
      <c r="A1945" s="8" t="s">
        <v>11</v>
      </c>
      <c r="B1945" s="8" t="s">
        <v>126</v>
      </c>
      <c r="C1945" s="8" t="s">
        <v>4845</v>
      </c>
      <c r="D1945" s="8" t="s">
        <v>5005</v>
      </c>
      <c r="E1945" s="8" t="s">
        <v>4847</v>
      </c>
      <c r="G1945" s="8" t="s">
        <v>12</v>
      </c>
      <c r="H1945" s="8">
        <v>623463.18643700005</v>
      </c>
      <c r="I1945" s="8">
        <v>5552132.3491099998</v>
      </c>
      <c r="J1945" s="8">
        <v>11</v>
      </c>
      <c r="K1945" s="8">
        <v>2008</v>
      </c>
      <c r="M1945" s="8" t="s">
        <v>24</v>
      </c>
      <c r="N1945" s="8" t="s">
        <v>5849</v>
      </c>
      <c r="O1945" s="8" t="s">
        <v>131</v>
      </c>
      <c r="Q1945" s="8" t="s">
        <v>855</v>
      </c>
      <c r="R1945" s="8" t="s">
        <v>5832</v>
      </c>
      <c r="S1945" s="8" t="s">
        <v>5085</v>
      </c>
      <c r="V1945" s="8" t="s">
        <v>5085</v>
      </c>
      <c r="W1945" s="8">
        <v>11</v>
      </c>
      <c r="AB1945" s="8">
        <v>8</v>
      </c>
      <c r="AD1945" s="7">
        <f>IF(AB1945=0,"",W1945/AB1945)</f>
        <v>1.375</v>
      </c>
      <c r="AE1945" s="8">
        <v>11</v>
      </c>
      <c r="AF1945" s="8">
        <v>12</v>
      </c>
      <c r="AP1945" s="8" t="s">
        <v>1466</v>
      </c>
      <c r="AQ1945" s="8">
        <v>4857003</v>
      </c>
      <c r="AR1945" s="8" t="s">
        <v>5855</v>
      </c>
      <c r="AS1945" s="8" t="s">
        <v>4910</v>
      </c>
      <c r="AU1945" s="8" t="s">
        <v>5086</v>
      </c>
    </row>
    <row r="1946" spans="1:47">
      <c r="A1946" s="8" t="s">
        <v>11</v>
      </c>
      <c r="B1946" s="8" t="s">
        <v>126</v>
      </c>
      <c r="C1946" s="8" t="s">
        <v>4845</v>
      </c>
      <c r="D1946" s="8" t="s">
        <v>5005</v>
      </c>
      <c r="E1946" s="8" t="s">
        <v>4847</v>
      </c>
      <c r="G1946" s="8" t="s">
        <v>12</v>
      </c>
      <c r="H1946" s="8">
        <v>623371.44102100004</v>
      </c>
      <c r="I1946" s="8">
        <v>5552994.8014599998</v>
      </c>
      <c r="J1946" s="8">
        <v>11</v>
      </c>
      <c r="K1946" s="8">
        <v>2008</v>
      </c>
      <c r="M1946" s="8" t="s">
        <v>24</v>
      </c>
      <c r="N1946" s="8" t="s">
        <v>5849</v>
      </c>
      <c r="O1946" s="8" t="s">
        <v>131</v>
      </c>
      <c r="Q1946" s="8" t="s">
        <v>855</v>
      </c>
      <c r="R1946" s="8" t="s">
        <v>5832</v>
      </c>
      <c r="S1946" s="8" t="s">
        <v>5062</v>
      </c>
      <c r="V1946" s="8" t="s">
        <v>5062</v>
      </c>
      <c r="W1946" s="8">
        <v>13</v>
      </c>
      <c r="AB1946" s="8">
        <v>4</v>
      </c>
      <c r="AD1946" s="7">
        <f>IF(AB1946=0,"",W1946/AB1946)</f>
        <v>3.25</v>
      </c>
      <c r="AE1946" s="8">
        <v>13</v>
      </c>
      <c r="AF1946" s="8">
        <v>13</v>
      </c>
      <c r="AP1946" s="8" t="s">
        <v>1466</v>
      </c>
      <c r="AQ1946" s="8">
        <v>4857003</v>
      </c>
      <c r="AR1946" s="8" t="s">
        <v>5951</v>
      </c>
      <c r="AS1946" s="8" t="s">
        <v>4910</v>
      </c>
      <c r="AU1946" s="8" t="s">
        <v>5063</v>
      </c>
    </row>
    <row r="1947" spans="1:47">
      <c r="A1947" s="8" t="s">
        <v>11</v>
      </c>
      <c r="B1947" s="8" t="s">
        <v>126</v>
      </c>
      <c r="C1947" s="8" t="s">
        <v>4845</v>
      </c>
      <c r="D1947" s="8" t="s">
        <v>5005</v>
      </c>
      <c r="E1947" s="8" t="s">
        <v>4847</v>
      </c>
      <c r="G1947" s="8" t="s">
        <v>12</v>
      </c>
      <c r="H1947" s="8">
        <v>622482.42033300002</v>
      </c>
      <c r="I1947" s="8">
        <v>5553668.9148199996</v>
      </c>
      <c r="J1947" s="8">
        <v>11</v>
      </c>
      <c r="K1947" s="8">
        <v>2008</v>
      </c>
      <c r="M1947" s="8" t="s">
        <v>24</v>
      </c>
      <c r="N1947" s="8" t="s">
        <v>5849</v>
      </c>
      <c r="O1947" s="8" t="s">
        <v>131</v>
      </c>
      <c r="Q1947" s="8" t="s">
        <v>855</v>
      </c>
      <c r="R1947" s="8" t="s">
        <v>5832</v>
      </c>
      <c r="S1947" s="8" t="s">
        <v>5064</v>
      </c>
      <c r="V1947" s="8" t="s">
        <v>5064</v>
      </c>
      <c r="W1947" s="8">
        <v>3</v>
      </c>
      <c r="AB1947" s="8">
        <v>3</v>
      </c>
      <c r="AD1947" s="7">
        <f>IF(AB1947=0,"",W1947/AB1947)</f>
        <v>1</v>
      </c>
      <c r="AE1947" s="8">
        <v>3</v>
      </c>
      <c r="AF1947" s="8">
        <v>3</v>
      </c>
      <c r="AP1947" s="8" t="s">
        <v>1466</v>
      </c>
      <c r="AQ1947" s="8">
        <v>4857003</v>
      </c>
      <c r="AR1947" s="8" t="s">
        <v>5855</v>
      </c>
      <c r="AS1947" s="8" t="s">
        <v>5065</v>
      </c>
      <c r="AU1947" s="8" t="s">
        <v>5066</v>
      </c>
    </row>
    <row r="1948" spans="1:47">
      <c r="A1948" s="8" t="s">
        <v>11</v>
      </c>
      <c r="B1948" s="8" t="s">
        <v>126</v>
      </c>
      <c r="C1948" s="8" t="s">
        <v>4845</v>
      </c>
      <c r="D1948" s="8" t="s">
        <v>5005</v>
      </c>
      <c r="E1948" s="8" t="s">
        <v>4847</v>
      </c>
      <c r="G1948" s="8" t="s">
        <v>12</v>
      </c>
      <c r="H1948" s="8">
        <v>622548.90560399997</v>
      </c>
      <c r="I1948" s="8">
        <v>5553798.7594299996</v>
      </c>
      <c r="J1948" s="8">
        <v>11</v>
      </c>
      <c r="K1948" s="8">
        <v>2008</v>
      </c>
      <c r="M1948" s="8" t="s">
        <v>24</v>
      </c>
      <c r="N1948" s="8" t="s">
        <v>5849</v>
      </c>
      <c r="O1948" s="8" t="s">
        <v>131</v>
      </c>
      <c r="Q1948" s="8" t="s">
        <v>855</v>
      </c>
      <c r="R1948" s="8" t="s">
        <v>5832</v>
      </c>
      <c r="S1948" s="8" t="s">
        <v>5067</v>
      </c>
      <c r="V1948" s="8" t="s">
        <v>5067</v>
      </c>
      <c r="W1948" s="8">
        <v>2</v>
      </c>
      <c r="AB1948" s="8">
        <v>3</v>
      </c>
      <c r="AD1948" s="7">
        <f>IF(AB1948=0,"",W1948/AB1948)</f>
        <v>0.66666666666666663</v>
      </c>
      <c r="AE1948" s="8">
        <v>2</v>
      </c>
      <c r="AF1948" s="8">
        <v>2</v>
      </c>
      <c r="AP1948" s="8" t="s">
        <v>1466</v>
      </c>
      <c r="AQ1948" s="8">
        <v>4857003</v>
      </c>
      <c r="AR1948" s="8" t="s">
        <v>5855</v>
      </c>
      <c r="AS1948" s="8" t="s">
        <v>5065</v>
      </c>
      <c r="AU1948" s="8" t="s">
        <v>5068</v>
      </c>
    </row>
    <row r="1949" spans="1:47">
      <c r="A1949" s="8" t="s">
        <v>11</v>
      </c>
      <c r="B1949" s="8" t="s">
        <v>126</v>
      </c>
      <c r="C1949" s="8" t="s">
        <v>4845</v>
      </c>
      <c r="D1949" s="8" t="s">
        <v>5005</v>
      </c>
      <c r="E1949" s="8" t="s">
        <v>4847</v>
      </c>
      <c r="G1949" s="8" t="s">
        <v>12</v>
      </c>
      <c r="H1949" s="8">
        <v>622611.70036200003</v>
      </c>
      <c r="I1949" s="8">
        <v>5553915.2035100004</v>
      </c>
      <c r="J1949" s="8">
        <v>11</v>
      </c>
      <c r="K1949" s="8">
        <v>0</v>
      </c>
      <c r="M1949" s="8" t="s">
        <v>24</v>
      </c>
      <c r="N1949" s="8" t="s">
        <v>112</v>
      </c>
      <c r="O1949" s="8" t="s">
        <v>139</v>
      </c>
      <c r="Q1949" s="8" t="s">
        <v>855</v>
      </c>
      <c r="R1949" s="8" t="s">
        <v>5832</v>
      </c>
      <c r="S1949" s="8" t="s">
        <v>5069</v>
      </c>
      <c r="V1949" s="8" t="s">
        <v>5069</v>
      </c>
      <c r="W1949" s="8">
        <v>0</v>
      </c>
      <c r="AB1949" s="8">
        <v>1</v>
      </c>
      <c r="AD1949" s="7">
        <f>IF(AB1949=0,"",W1949/AB1949)</f>
        <v>0</v>
      </c>
      <c r="AP1949" s="8" t="s">
        <v>1466</v>
      </c>
      <c r="AS1949" s="8" t="s">
        <v>5065</v>
      </c>
      <c r="AU1949" s="8" t="s">
        <v>5070</v>
      </c>
    </row>
    <row r="1950" spans="1:47">
      <c r="A1950" s="8" t="s">
        <v>11</v>
      </c>
      <c r="B1950" s="8" t="s">
        <v>126</v>
      </c>
      <c r="C1950" s="8" t="s">
        <v>4845</v>
      </c>
      <c r="D1950" s="8" t="s">
        <v>5005</v>
      </c>
      <c r="E1950" s="8" t="s">
        <v>4847</v>
      </c>
      <c r="G1950" s="8" t="s">
        <v>12</v>
      </c>
      <c r="H1950" s="8">
        <v>622697.08126500004</v>
      </c>
      <c r="I1950" s="8">
        <v>5553952.89585</v>
      </c>
      <c r="J1950" s="8">
        <v>11</v>
      </c>
      <c r="K1950" s="8">
        <v>2008</v>
      </c>
      <c r="M1950" s="8" t="s">
        <v>24</v>
      </c>
      <c r="N1950" s="8" t="s">
        <v>5849</v>
      </c>
      <c r="O1950" s="8" t="s">
        <v>131</v>
      </c>
      <c r="Q1950" s="8" t="s">
        <v>855</v>
      </c>
      <c r="R1950" s="8" t="s">
        <v>5832</v>
      </c>
      <c r="S1950" s="8" t="s">
        <v>5071</v>
      </c>
      <c r="V1950" s="8" t="s">
        <v>5071</v>
      </c>
      <c r="W1950" s="8">
        <v>6</v>
      </c>
      <c r="AB1950" s="8">
        <v>3</v>
      </c>
      <c r="AD1950" s="7">
        <f>IF(AB1950=0,"",W1950/AB1950)</f>
        <v>2</v>
      </c>
      <c r="AE1950" s="8">
        <v>6</v>
      </c>
      <c r="AF1950" s="8">
        <v>6</v>
      </c>
      <c r="AP1950" s="8" t="s">
        <v>1466</v>
      </c>
      <c r="AQ1950" s="8">
        <v>4857003</v>
      </c>
      <c r="AR1950" s="8" t="s">
        <v>5855</v>
      </c>
      <c r="AS1950" s="8" t="s">
        <v>5065</v>
      </c>
      <c r="AU1950" s="8" t="s">
        <v>5072</v>
      </c>
    </row>
    <row r="1951" spans="1:47">
      <c r="A1951" s="8" t="s">
        <v>11</v>
      </c>
      <c r="B1951" s="8" t="s">
        <v>126</v>
      </c>
      <c r="C1951" s="8" t="s">
        <v>4845</v>
      </c>
      <c r="D1951" s="8" t="s">
        <v>5005</v>
      </c>
      <c r="E1951" s="8" t="s">
        <v>4847</v>
      </c>
      <c r="G1951" s="8" t="s">
        <v>12</v>
      </c>
      <c r="H1951" s="8">
        <v>622907.39827500004</v>
      </c>
      <c r="I1951" s="8">
        <v>5554063.1261299998</v>
      </c>
      <c r="J1951" s="8">
        <v>11</v>
      </c>
      <c r="K1951" s="8">
        <v>2008</v>
      </c>
      <c r="M1951" s="8" t="s">
        <v>24</v>
      </c>
      <c r="N1951" s="8" t="s">
        <v>5849</v>
      </c>
      <c r="O1951" s="8" t="s">
        <v>131</v>
      </c>
      <c r="Q1951" s="8" t="s">
        <v>855</v>
      </c>
      <c r="R1951" s="8" t="s">
        <v>5832</v>
      </c>
      <c r="S1951" s="8" t="s">
        <v>5073</v>
      </c>
      <c r="V1951" s="8" t="s">
        <v>5073</v>
      </c>
      <c r="W1951" s="8">
        <v>7</v>
      </c>
      <c r="AB1951" s="8">
        <v>7</v>
      </c>
      <c r="AD1951" s="7">
        <f>IF(AB1951=0,"",W1951/AB1951)</f>
        <v>1</v>
      </c>
      <c r="AE1951" s="8">
        <v>7</v>
      </c>
      <c r="AF1951" s="8">
        <v>7</v>
      </c>
      <c r="AP1951" s="8" t="s">
        <v>1466</v>
      </c>
      <c r="AQ1951" s="8">
        <v>4857003</v>
      </c>
      <c r="AR1951" s="8" t="s">
        <v>5855</v>
      </c>
      <c r="AS1951" s="8" t="s">
        <v>5065</v>
      </c>
      <c r="AU1951" s="8" t="s">
        <v>5074</v>
      </c>
    </row>
    <row r="1952" spans="1:47">
      <c r="A1952" s="8" t="s">
        <v>11</v>
      </c>
      <c r="B1952" s="8" t="s">
        <v>126</v>
      </c>
      <c r="C1952" s="8" t="s">
        <v>4845</v>
      </c>
      <c r="D1952" s="8" t="s">
        <v>5005</v>
      </c>
      <c r="E1952" s="8" t="s">
        <v>4847</v>
      </c>
      <c r="G1952" s="8" t="s">
        <v>12</v>
      </c>
      <c r="H1952" s="8">
        <v>623211</v>
      </c>
      <c r="I1952" s="8">
        <v>5554173</v>
      </c>
      <c r="J1952" s="8">
        <v>11</v>
      </c>
      <c r="K1952" s="8">
        <v>0</v>
      </c>
      <c r="M1952" s="8" t="s">
        <v>24</v>
      </c>
      <c r="N1952" s="8" t="s">
        <v>112</v>
      </c>
      <c r="O1952" s="8" t="s">
        <v>2456</v>
      </c>
      <c r="Q1952" s="8" t="s">
        <v>921</v>
      </c>
      <c r="R1952" s="8" t="s">
        <v>5832</v>
      </c>
      <c r="S1952" s="8" t="s">
        <v>5201</v>
      </c>
      <c r="V1952" s="8" t="s">
        <v>5201</v>
      </c>
      <c r="W1952" s="8">
        <v>2</v>
      </c>
      <c r="AB1952" s="8">
        <v>2</v>
      </c>
      <c r="AD1952" s="7">
        <f>IF(AB1952=0,"",W1952/AB1952)</f>
        <v>1</v>
      </c>
      <c r="AP1952" s="8" t="s">
        <v>1466</v>
      </c>
      <c r="AS1952" s="8" t="s">
        <v>859</v>
      </c>
      <c r="AU1952" s="8" t="s">
        <v>5202</v>
      </c>
    </row>
    <row r="1953" spans="1:47">
      <c r="A1953" s="8" t="s">
        <v>11</v>
      </c>
      <c r="B1953" s="8" t="s">
        <v>126</v>
      </c>
      <c r="C1953" s="8" t="s">
        <v>4845</v>
      </c>
      <c r="D1953" s="8" t="s">
        <v>5005</v>
      </c>
      <c r="E1953" s="8" t="s">
        <v>4847</v>
      </c>
      <c r="G1953" s="8" t="s">
        <v>12</v>
      </c>
      <c r="H1953" s="8">
        <v>623257</v>
      </c>
      <c r="I1953" s="8">
        <v>5554180</v>
      </c>
      <c r="J1953" s="8">
        <v>11</v>
      </c>
      <c r="K1953" s="8">
        <v>0</v>
      </c>
      <c r="M1953" s="8" t="s">
        <v>24</v>
      </c>
      <c r="N1953" s="8" t="s">
        <v>112</v>
      </c>
      <c r="O1953" s="8" t="s">
        <v>2456</v>
      </c>
      <c r="Q1953" s="8" t="s">
        <v>921</v>
      </c>
      <c r="R1953" s="8" t="s">
        <v>5832</v>
      </c>
      <c r="S1953" s="8" t="s">
        <v>5203</v>
      </c>
      <c r="V1953" s="8" t="s">
        <v>5203</v>
      </c>
      <c r="W1953" s="8">
        <v>1</v>
      </c>
      <c r="AB1953" s="8">
        <v>2</v>
      </c>
      <c r="AD1953" s="7">
        <f>IF(AB1953=0,"",W1953/AB1953)</f>
        <v>0.5</v>
      </c>
      <c r="AP1953" s="8" t="s">
        <v>1466</v>
      </c>
      <c r="AS1953" s="8" t="s">
        <v>859</v>
      </c>
      <c r="AU1953" s="8" t="s">
        <v>5204</v>
      </c>
    </row>
    <row r="1954" spans="1:47">
      <c r="A1954" s="8" t="s">
        <v>11</v>
      </c>
      <c r="B1954" s="8" t="s">
        <v>126</v>
      </c>
      <c r="C1954" s="8" t="s">
        <v>4845</v>
      </c>
      <c r="D1954" s="8" t="s">
        <v>5005</v>
      </c>
      <c r="E1954" s="8" t="s">
        <v>4847</v>
      </c>
      <c r="G1954" s="8" t="s">
        <v>12</v>
      </c>
      <c r="H1954" s="8">
        <v>622441.24153700005</v>
      </c>
      <c r="I1954" s="8">
        <v>5554461.62096</v>
      </c>
      <c r="J1954" s="8">
        <v>11</v>
      </c>
      <c r="K1954" s="8">
        <v>2008</v>
      </c>
      <c r="M1954" s="8" t="s">
        <v>24</v>
      </c>
      <c r="N1954" s="8" t="s">
        <v>5849</v>
      </c>
      <c r="O1954" s="8" t="s">
        <v>131</v>
      </c>
      <c r="Q1954" s="8" t="s">
        <v>855</v>
      </c>
      <c r="R1954" s="8" t="s">
        <v>5832</v>
      </c>
      <c r="S1954" s="8" t="s">
        <v>5081</v>
      </c>
      <c r="V1954" s="8" t="s">
        <v>5081</v>
      </c>
      <c r="W1954" s="8">
        <v>4</v>
      </c>
      <c r="AB1954" s="8">
        <v>5</v>
      </c>
      <c r="AD1954" s="7">
        <f>IF(AB1954=0,"",W1954/AB1954)</f>
        <v>0.8</v>
      </c>
      <c r="AE1954" s="8">
        <v>4</v>
      </c>
      <c r="AF1954" s="8">
        <v>4</v>
      </c>
      <c r="AP1954" s="8" t="s">
        <v>1466</v>
      </c>
      <c r="AQ1954" s="8">
        <v>4857003</v>
      </c>
      <c r="AR1954" s="8" t="s">
        <v>5951</v>
      </c>
      <c r="AS1954" s="8" t="s">
        <v>4910</v>
      </c>
      <c r="AU1954" s="8" t="s">
        <v>5082</v>
      </c>
    </row>
    <row r="1955" spans="1:47">
      <c r="A1955" s="8" t="s">
        <v>11</v>
      </c>
      <c r="B1955" s="8" t="s">
        <v>126</v>
      </c>
      <c r="C1955" s="8" t="s">
        <v>4845</v>
      </c>
      <c r="D1955" s="8" t="s">
        <v>5005</v>
      </c>
      <c r="E1955" s="8" t="s">
        <v>4847</v>
      </c>
      <c r="G1955" s="8" t="s">
        <v>12</v>
      </c>
      <c r="H1955" s="8">
        <v>622706.78697000002</v>
      </c>
      <c r="I1955" s="8">
        <v>5554978.3998800004</v>
      </c>
      <c r="J1955" s="8">
        <v>11</v>
      </c>
      <c r="K1955" s="8">
        <v>0</v>
      </c>
      <c r="M1955" s="8" t="s">
        <v>24</v>
      </c>
      <c r="N1955" s="8" t="s">
        <v>112</v>
      </c>
      <c r="O1955" s="8" t="s">
        <v>139</v>
      </c>
      <c r="Q1955" s="8" t="s">
        <v>921</v>
      </c>
      <c r="R1955" s="8" t="s">
        <v>5832</v>
      </c>
      <c r="S1955" s="8" t="s">
        <v>5212</v>
      </c>
      <c r="V1955" s="8" t="s">
        <v>5212</v>
      </c>
      <c r="W1955" s="8">
        <v>0</v>
      </c>
      <c r="AB1955" s="8">
        <v>4</v>
      </c>
      <c r="AD1955" s="7">
        <f>IF(AB1955=0,"",W1955/AB1955)</f>
        <v>0</v>
      </c>
      <c r="AP1955" s="8" t="s">
        <v>1466</v>
      </c>
      <c r="AS1955" s="8" t="s">
        <v>5210</v>
      </c>
      <c r="AU1955" s="8" t="s">
        <v>5213</v>
      </c>
    </row>
    <row r="1956" spans="1:47">
      <c r="A1956" s="8" t="s">
        <v>11</v>
      </c>
      <c r="B1956" s="8" t="s">
        <v>126</v>
      </c>
      <c r="C1956" s="8" t="s">
        <v>4845</v>
      </c>
      <c r="D1956" s="8" t="s">
        <v>5005</v>
      </c>
      <c r="E1956" s="8" t="s">
        <v>4847</v>
      </c>
      <c r="G1956" s="8" t="s">
        <v>12</v>
      </c>
      <c r="H1956" s="8">
        <v>622575.78599500004</v>
      </c>
      <c r="I1956" s="8">
        <v>5555091.7693600003</v>
      </c>
      <c r="J1956" s="8">
        <v>11</v>
      </c>
      <c r="K1956" s="8">
        <v>2008</v>
      </c>
      <c r="M1956" s="8" t="s">
        <v>24</v>
      </c>
      <c r="N1956" s="8" t="s">
        <v>5849</v>
      </c>
      <c r="O1956" s="8" t="s">
        <v>131</v>
      </c>
      <c r="Q1956" s="8" t="s">
        <v>921</v>
      </c>
      <c r="R1956" s="8" t="s">
        <v>5832</v>
      </c>
      <c r="S1956" s="8" t="s">
        <v>5214</v>
      </c>
      <c r="V1956" s="8" t="s">
        <v>5214</v>
      </c>
      <c r="W1956" s="8">
        <v>1</v>
      </c>
      <c r="AB1956" s="8">
        <v>0</v>
      </c>
      <c r="AD1956" s="7" t="str">
        <f>IF(AB1956=0,"",W1956/AB1956)</f>
        <v/>
      </c>
      <c r="AE1956" s="8">
        <v>1</v>
      </c>
      <c r="AF1956" s="8">
        <v>1</v>
      </c>
      <c r="AP1956" s="8" t="s">
        <v>1466</v>
      </c>
      <c r="AQ1956" s="8">
        <v>4857003</v>
      </c>
      <c r="AR1956" s="8" t="s">
        <v>5951</v>
      </c>
      <c r="AS1956" s="8" t="s">
        <v>5210</v>
      </c>
      <c r="AU1956" s="8" t="s">
        <v>5215</v>
      </c>
    </row>
    <row r="1957" spans="1:47">
      <c r="A1957" s="8" t="s">
        <v>11</v>
      </c>
      <c r="B1957" s="8" t="s">
        <v>126</v>
      </c>
      <c r="C1957" s="8" t="s">
        <v>4845</v>
      </c>
      <c r="D1957" s="8" t="s">
        <v>5005</v>
      </c>
      <c r="E1957" s="8" t="s">
        <v>4847</v>
      </c>
      <c r="G1957" s="8" t="s">
        <v>12</v>
      </c>
      <c r="H1957" s="8">
        <v>622625.44645499997</v>
      </c>
      <c r="I1957" s="8">
        <v>5555301.5115200002</v>
      </c>
      <c r="J1957" s="8">
        <v>11</v>
      </c>
      <c r="K1957" s="8">
        <v>0</v>
      </c>
      <c r="M1957" s="8" t="s">
        <v>24</v>
      </c>
      <c r="N1957" s="8" t="s">
        <v>112</v>
      </c>
      <c r="O1957" s="8" t="s">
        <v>139</v>
      </c>
      <c r="Q1957" s="8" t="s">
        <v>921</v>
      </c>
      <c r="R1957" s="8" t="s">
        <v>5832</v>
      </c>
      <c r="S1957" s="8" t="s">
        <v>5216</v>
      </c>
      <c r="V1957" s="8" t="s">
        <v>5216</v>
      </c>
      <c r="W1957" s="8">
        <v>0</v>
      </c>
      <c r="AB1957" s="8">
        <v>0</v>
      </c>
      <c r="AD1957" s="7" t="str">
        <f>IF(AB1957=0,"",W1957/AB1957)</f>
        <v/>
      </c>
      <c r="AP1957" s="8" t="s">
        <v>1466</v>
      </c>
      <c r="AS1957" s="8" t="s">
        <v>5210</v>
      </c>
      <c r="AU1957" s="8" t="s">
        <v>5217</v>
      </c>
    </row>
    <row r="1958" spans="1:47">
      <c r="A1958" s="8" t="s">
        <v>11</v>
      </c>
      <c r="B1958" s="8" t="s">
        <v>126</v>
      </c>
      <c r="C1958" s="8" t="s">
        <v>4845</v>
      </c>
      <c r="D1958" s="8" t="s">
        <v>5005</v>
      </c>
      <c r="E1958" s="8" t="s">
        <v>4847</v>
      </c>
      <c r="G1958" s="8" t="s">
        <v>12</v>
      </c>
      <c r="H1958" s="8">
        <v>621429.99581300002</v>
      </c>
      <c r="I1958" s="8">
        <v>5556765.0238699997</v>
      </c>
      <c r="J1958" s="8">
        <v>11</v>
      </c>
      <c r="K1958" s="8">
        <v>0</v>
      </c>
      <c r="M1958" s="8" t="s">
        <v>24</v>
      </c>
      <c r="N1958" s="8" t="s">
        <v>112</v>
      </c>
      <c r="O1958" s="8" t="s">
        <v>139</v>
      </c>
      <c r="Q1958" s="8" t="s">
        <v>855</v>
      </c>
      <c r="R1958" s="8" t="s">
        <v>5832</v>
      </c>
      <c r="S1958" s="8" t="s">
        <v>5042</v>
      </c>
      <c r="V1958" s="8" t="s">
        <v>5042</v>
      </c>
      <c r="W1958" s="8">
        <v>0</v>
      </c>
      <c r="AB1958" s="8">
        <v>2</v>
      </c>
      <c r="AD1958" s="7">
        <f>IF(AB1958=0,"",W1958/AB1958)</f>
        <v>0</v>
      </c>
      <c r="AP1958" s="8" t="s">
        <v>1466</v>
      </c>
      <c r="AS1958" s="8" t="s">
        <v>4910</v>
      </c>
      <c r="AU1958" s="8" t="s">
        <v>5043</v>
      </c>
    </row>
    <row r="1959" spans="1:47">
      <c r="A1959" s="8" t="s">
        <v>11</v>
      </c>
      <c r="B1959" s="8" t="s">
        <v>126</v>
      </c>
      <c r="C1959" s="8" t="s">
        <v>4845</v>
      </c>
      <c r="D1959" s="8" t="s">
        <v>5005</v>
      </c>
      <c r="E1959" s="8" t="s">
        <v>4847</v>
      </c>
      <c r="G1959" s="8" t="s">
        <v>12</v>
      </c>
      <c r="H1959" s="8">
        <v>621133</v>
      </c>
      <c r="I1959" s="8">
        <v>5556641</v>
      </c>
      <c r="J1959" s="8">
        <v>11</v>
      </c>
      <c r="K1959" s="8">
        <v>0</v>
      </c>
      <c r="M1959" s="8" t="s">
        <v>24</v>
      </c>
      <c r="N1959" s="8" t="s">
        <v>112</v>
      </c>
      <c r="O1959" s="8" t="s">
        <v>2456</v>
      </c>
      <c r="Q1959" s="8" t="s">
        <v>921</v>
      </c>
      <c r="R1959" s="8" t="s">
        <v>5832</v>
      </c>
      <c r="S1959" s="8" t="s">
        <v>5142</v>
      </c>
      <c r="V1959" s="8" t="s">
        <v>5142</v>
      </c>
      <c r="W1959" s="8">
        <v>1</v>
      </c>
      <c r="AB1959" s="8">
        <v>1</v>
      </c>
      <c r="AD1959" s="7">
        <f>IF(AB1959=0,"",W1959/AB1959)</f>
        <v>1</v>
      </c>
      <c r="AP1959" s="8" t="s">
        <v>1466</v>
      </c>
      <c r="AS1959" s="8" t="s">
        <v>5134</v>
      </c>
      <c r="AU1959" s="8" t="s">
        <v>5143</v>
      </c>
    </row>
    <row r="1960" spans="1:47">
      <c r="A1960" s="8" t="s">
        <v>11</v>
      </c>
      <c r="B1960" s="8" t="s">
        <v>126</v>
      </c>
      <c r="C1960" s="8" t="s">
        <v>4845</v>
      </c>
      <c r="D1960" s="8" t="s">
        <v>5005</v>
      </c>
      <c r="E1960" s="8" t="s">
        <v>4847</v>
      </c>
      <c r="G1960" s="8" t="s">
        <v>12</v>
      </c>
      <c r="H1960" s="8">
        <v>621050</v>
      </c>
      <c r="I1960" s="8">
        <v>5556871</v>
      </c>
      <c r="J1960" s="8">
        <v>11</v>
      </c>
      <c r="K1960" s="8">
        <v>0</v>
      </c>
      <c r="M1960" s="8" t="s">
        <v>24</v>
      </c>
      <c r="N1960" s="8" t="s">
        <v>112</v>
      </c>
      <c r="O1960" s="8" t="s">
        <v>2456</v>
      </c>
      <c r="Q1960" s="8" t="s">
        <v>921</v>
      </c>
      <c r="R1960" s="8" t="s">
        <v>5832</v>
      </c>
      <c r="S1960" s="8" t="s">
        <v>5144</v>
      </c>
      <c r="V1960" s="8" t="s">
        <v>5144</v>
      </c>
      <c r="W1960" s="8">
        <v>7</v>
      </c>
      <c r="AB1960" s="8">
        <v>5</v>
      </c>
      <c r="AD1960" s="7">
        <f>IF(AB1960=0,"",W1960/AB1960)</f>
        <v>1.4</v>
      </c>
      <c r="AP1960" s="8" t="s">
        <v>1466</v>
      </c>
      <c r="AS1960" s="8" t="s">
        <v>5134</v>
      </c>
      <c r="AU1960" s="8" t="s">
        <v>5145</v>
      </c>
    </row>
    <row r="1961" spans="1:47">
      <c r="A1961" s="8" t="s">
        <v>11</v>
      </c>
      <c r="B1961" s="8" t="s">
        <v>126</v>
      </c>
      <c r="C1961" s="8" t="s">
        <v>4845</v>
      </c>
      <c r="D1961" s="8" t="s">
        <v>5005</v>
      </c>
      <c r="E1961" s="8" t="s">
        <v>4847</v>
      </c>
      <c r="G1961" s="8" t="s">
        <v>12</v>
      </c>
      <c r="H1961" s="8">
        <v>620706.29357400001</v>
      </c>
      <c r="I1961" s="8">
        <v>5557438.3588399999</v>
      </c>
      <c r="J1961" s="8">
        <v>11</v>
      </c>
      <c r="K1961" s="8">
        <v>2008</v>
      </c>
      <c r="M1961" s="8" t="s">
        <v>24</v>
      </c>
      <c r="N1961" s="8" t="s">
        <v>5849</v>
      </c>
      <c r="O1961" s="8" t="s">
        <v>131</v>
      </c>
      <c r="Q1961" s="8" t="s">
        <v>921</v>
      </c>
      <c r="R1961" s="8" t="s">
        <v>5832</v>
      </c>
      <c r="S1961" s="8" t="s">
        <v>5121</v>
      </c>
      <c r="V1961" s="8" t="s">
        <v>5121</v>
      </c>
      <c r="W1961" s="8">
        <v>1</v>
      </c>
      <c r="AB1961" s="8">
        <v>1</v>
      </c>
      <c r="AD1961" s="7">
        <f>IF(AB1961=0,"",W1961/AB1961)</f>
        <v>1</v>
      </c>
      <c r="AE1961" s="8">
        <v>1</v>
      </c>
      <c r="AF1961" s="8">
        <v>1</v>
      </c>
      <c r="AP1961" s="8" t="s">
        <v>1466</v>
      </c>
      <c r="AQ1961" s="8">
        <v>4857003</v>
      </c>
      <c r="AR1961" s="8" t="s">
        <v>5951</v>
      </c>
      <c r="AS1961" s="8" t="s">
        <v>4910</v>
      </c>
      <c r="AU1961" s="8" t="s">
        <v>5122</v>
      </c>
    </row>
    <row r="1962" spans="1:47">
      <c r="A1962" s="8" t="s">
        <v>11</v>
      </c>
      <c r="B1962" s="8" t="s">
        <v>126</v>
      </c>
      <c r="C1962" s="8" t="s">
        <v>4845</v>
      </c>
      <c r="D1962" s="8" t="s">
        <v>5005</v>
      </c>
      <c r="E1962" s="8" t="s">
        <v>4847</v>
      </c>
      <c r="G1962" s="8" t="s">
        <v>12</v>
      </c>
      <c r="H1962" s="8">
        <v>620658.290362</v>
      </c>
      <c r="I1962" s="8">
        <v>5557267.4149399996</v>
      </c>
      <c r="J1962" s="8">
        <v>11</v>
      </c>
      <c r="K1962" s="8">
        <v>2008</v>
      </c>
      <c r="M1962" s="8" t="s">
        <v>24</v>
      </c>
      <c r="N1962" s="8" t="s">
        <v>5849</v>
      </c>
      <c r="O1962" s="8" t="s">
        <v>131</v>
      </c>
      <c r="Q1962" s="8" t="s">
        <v>921</v>
      </c>
      <c r="R1962" s="8" t="s">
        <v>5832</v>
      </c>
      <c r="S1962" s="8" t="s">
        <v>5127</v>
      </c>
      <c r="V1962" s="8" t="s">
        <v>5127</v>
      </c>
      <c r="W1962" s="8">
        <v>7</v>
      </c>
      <c r="AB1962" s="8">
        <v>0</v>
      </c>
      <c r="AD1962" s="7" t="str">
        <f>IF(AB1962=0,"",W1962/AB1962)</f>
        <v/>
      </c>
      <c r="AE1962" s="8">
        <v>7</v>
      </c>
      <c r="AF1962" s="8">
        <v>7</v>
      </c>
      <c r="AP1962" s="8" t="s">
        <v>1466</v>
      </c>
      <c r="AQ1962" s="8">
        <v>4857003</v>
      </c>
      <c r="AR1962" s="8" t="s">
        <v>5951</v>
      </c>
      <c r="AS1962" s="8" t="s">
        <v>4910</v>
      </c>
      <c r="AU1962" s="8" t="s">
        <v>5128</v>
      </c>
    </row>
    <row r="1963" spans="1:47">
      <c r="A1963" s="8" t="s">
        <v>11</v>
      </c>
      <c r="B1963" s="8" t="s">
        <v>126</v>
      </c>
      <c r="C1963" s="8" t="s">
        <v>4845</v>
      </c>
      <c r="D1963" s="8" t="s">
        <v>5005</v>
      </c>
      <c r="E1963" s="8" t="s">
        <v>4847</v>
      </c>
      <c r="G1963" s="8" t="s">
        <v>12</v>
      </c>
      <c r="H1963" s="8">
        <v>620693.36219699995</v>
      </c>
      <c r="I1963" s="8">
        <v>5557166.8096000003</v>
      </c>
      <c r="J1963" s="8">
        <v>11</v>
      </c>
      <c r="K1963" s="8">
        <v>0</v>
      </c>
      <c r="M1963" s="8" t="s">
        <v>24</v>
      </c>
      <c r="N1963" s="8" t="s">
        <v>112</v>
      </c>
      <c r="O1963" s="8" t="s">
        <v>139</v>
      </c>
      <c r="Q1963" s="8" t="s">
        <v>921</v>
      </c>
      <c r="R1963" s="8" t="s">
        <v>5832</v>
      </c>
      <c r="S1963" s="8" t="s">
        <v>5129</v>
      </c>
      <c r="V1963" s="8" t="s">
        <v>5129</v>
      </c>
      <c r="W1963" s="8">
        <v>0</v>
      </c>
      <c r="AB1963" s="8">
        <v>3</v>
      </c>
      <c r="AD1963" s="7">
        <f>IF(AB1963=0,"",W1963/AB1963)</f>
        <v>0</v>
      </c>
      <c r="AP1963" s="8" t="s">
        <v>1466</v>
      </c>
      <c r="AS1963" s="8" t="s">
        <v>4910</v>
      </c>
      <c r="AU1963" s="8" t="s">
        <v>5130</v>
      </c>
    </row>
    <row r="1964" spans="1:47">
      <c r="A1964" s="8" t="s">
        <v>11</v>
      </c>
      <c r="B1964" s="8" t="s">
        <v>126</v>
      </c>
      <c r="C1964" s="8" t="s">
        <v>4845</v>
      </c>
      <c r="D1964" s="8" t="s">
        <v>5005</v>
      </c>
      <c r="E1964" s="8" t="s">
        <v>4847</v>
      </c>
      <c r="G1964" s="8" t="s">
        <v>12</v>
      </c>
      <c r="H1964" s="8">
        <v>620883.03928599996</v>
      </c>
      <c r="I1964" s="8">
        <v>5556883.6051399997</v>
      </c>
      <c r="J1964" s="8">
        <v>11</v>
      </c>
      <c r="K1964" s="8">
        <v>0</v>
      </c>
      <c r="M1964" s="8" t="s">
        <v>24</v>
      </c>
      <c r="N1964" s="8" t="s">
        <v>112</v>
      </c>
      <c r="O1964" s="8" t="s">
        <v>139</v>
      </c>
      <c r="Q1964" s="8" t="s">
        <v>921</v>
      </c>
      <c r="R1964" s="8" t="s">
        <v>5832</v>
      </c>
      <c r="S1964" s="8" t="s">
        <v>5146</v>
      </c>
      <c r="V1964" s="8" t="s">
        <v>5146</v>
      </c>
      <c r="W1964" s="8">
        <v>0</v>
      </c>
      <c r="AB1964" s="8">
        <v>5</v>
      </c>
      <c r="AD1964" s="7">
        <f>IF(AB1964=0,"",W1964/AB1964)</f>
        <v>0</v>
      </c>
      <c r="AP1964" s="8" t="s">
        <v>1466</v>
      </c>
      <c r="AS1964" s="8" t="s">
        <v>5134</v>
      </c>
      <c r="AU1964" s="8" t="s">
        <v>5147</v>
      </c>
    </row>
    <row r="1965" spans="1:47">
      <c r="A1965" s="8" t="s">
        <v>11</v>
      </c>
      <c r="B1965" s="8" t="s">
        <v>126</v>
      </c>
      <c r="C1965" s="8" t="s">
        <v>4845</v>
      </c>
      <c r="D1965" s="8" t="s">
        <v>5005</v>
      </c>
      <c r="E1965" s="8" t="s">
        <v>4847</v>
      </c>
      <c r="G1965" s="8" t="s">
        <v>12</v>
      </c>
      <c r="H1965" s="8">
        <v>620954</v>
      </c>
      <c r="I1965" s="8">
        <v>5556788</v>
      </c>
      <c r="J1965" s="8">
        <v>11</v>
      </c>
      <c r="K1965" s="8">
        <v>0</v>
      </c>
      <c r="M1965" s="8" t="s">
        <v>24</v>
      </c>
      <c r="N1965" s="8" t="s">
        <v>112</v>
      </c>
      <c r="O1965" s="8" t="s">
        <v>2456</v>
      </c>
      <c r="Q1965" s="8" t="s">
        <v>921</v>
      </c>
      <c r="R1965" s="8" t="s">
        <v>5832</v>
      </c>
      <c r="S1965" s="8" t="s">
        <v>5148</v>
      </c>
      <c r="V1965" s="8" t="s">
        <v>5148</v>
      </c>
      <c r="W1965" s="8">
        <v>2</v>
      </c>
      <c r="AB1965" s="8">
        <v>0</v>
      </c>
      <c r="AD1965" s="7" t="str">
        <f>IF(AB1965=0,"",W1965/AB1965)</f>
        <v/>
      </c>
      <c r="AP1965" s="8" t="s">
        <v>1466</v>
      </c>
      <c r="AS1965" s="8" t="s">
        <v>5134</v>
      </c>
      <c r="AU1965" s="8" t="s">
        <v>5149</v>
      </c>
    </row>
    <row r="1966" spans="1:47">
      <c r="A1966" s="8" t="s">
        <v>11</v>
      </c>
      <c r="B1966" s="8" t="s">
        <v>126</v>
      </c>
      <c r="C1966" s="8" t="s">
        <v>4845</v>
      </c>
      <c r="D1966" s="8" t="s">
        <v>5005</v>
      </c>
      <c r="E1966" s="8" t="s">
        <v>4847</v>
      </c>
      <c r="G1966" s="8" t="s">
        <v>12</v>
      </c>
      <c r="H1966" s="8">
        <v>620890</v>
      </c>
      <c r="I1966" s="8">
        <v>5556556</v>
      </c>
      <c r="J1966" s="8">
        <v>11</v>
      </c>
      <c r="K1966" s="8">
        <v>0</v>
      </c>
      <c r="M1966" s="8" t="s">
        <v>24</v>
      </c>
      <c r="N1966" s="8" t="s">
        <v>112</v>
      </c>
      <c r="O1966" s="8" t="s">
        <v>2456</v>
      </c>
      <c r="Q1966" s="8" t="s">
        <v>921</v>
      </c>
      <c r="R1966" s="8" t="s">
        <v>5832</v>
      </c>
      <c r="S1966" s="8" t="s">
        <v>5150</v>
      </c>
      <c r="V1966" s="8" t="s">
        <v>5150</v>
      </c>
      <c r="W1966" s="8">
        <v>5</v>
      </c>
      <c r="AB1966" s="8">
        <v>4</v>
      </c>
      <c r="AD1966" s="7">
        <f>IF(AB1966=0,"",W1966/AB1966)</f>
        <v>1.25</v>
      </c>
      <c r="AP1966" s="8" t="s">
        <v>1466</v>
      </c>
      <c r="AS1966" s="8" t="s">
        <v>5134</v>
      </c>
      <c r="AU1966" s="8" t="s">
        <v>5151</v>
      </c>
    </row>
    <row r="1967" spans="1:47">
      <c r="A1967" s="8" t="s">
        <v>11</v>
      </c>
      <c r="B1967" s="8" t="s">
        <v>126</v>
      </c>
      <c r="C1967" s="8" t="s">
        <v>4845</v>
      </c>
      <c r="D1967" s="8" t="s">
        <v>5005</v>
      </c>
      <c r="E1967" s="8" t="s">
        <v>4847</v>
      </c>
      <c r="G1967" s="8" t="s">
        <v>12</v>
      </c>
      <c r="H1967" s="8">
        <v>620938</v>
      </c>
      <c r="I1967" s="8">
        <v>5556606</v>
      </c>
      <c r="J1967" s="8">
        <v>11</v>
      </c>
      <c r="K1967" s="8">
        <v>0</v>
      </c>
      <c r="M1967" s="8" t="s">
        <v>24</v>
      </c>
      <c r="N1967" s="8" t="s">
        <v>112</v>
      </c>
      <c r="O1967" s="8" t="s">
        <v>2456</v>
      </c>
      <c r="Q1967" s="8" t="s">
        <v>921</v>
      </c>
      <c r="R1967" s="8" t="s">
        <v>5832</v>
      </c>
      <c r="S1967" s="8" t="s">
        <v>5152</v>
      </c>
      <c r="V1967" s="8" t="s">
        <v>5152</v>
      </c>
      <c r="W1967" s="8">
        <v>1</v>
      </c>
      <c r="AB1967" s="8">
        <v>3</v>
      </c>
      <c r="AD1967" s="7">
        <f>IF(AB1967=0,"",W1967/AB1967)</f>
        <v>0.33333333333333331</v>
      </c>
      <c r="AP1967" s="8" t="s">
        <v>1466</v>
      </c>
      <c r="AS1967" s="8" t="s">
        <v>5134</v>
      </c>
      <c r="AU1967" s="8" t="s">
        <v>5153</v>
      </c>
    </row>
    <row r="1968" spans="1:47">
      <c r="A1968" s="8" t="s">
        <v>11</v>
      </c>
      <c r="B1968" s="8" t="s">
        <v>126</v>
      </c>
      <c r="C1968" s="8" t="s">
        <v>4845</v>
      </c>
      <c r="D1968" s="8" t="s">
        <v>5005</v>
      </c>
      <c r="E1968" s="8" t="s">
        <v>4847</v>
      </c>
      <c r="G1968" s="8" t="s">
        <v>12</v>
      </c>
      <c r="H1968" s="8">
        <v>620902.45814999996</v>
      </c>
      <c r="I1968" s="8">
        <v>5556733.2873200001</v>
      </c>
      <c r="J1968" s="8">
        <v>11</v>
      </c>
      <c r="K1968" s="8">
        <v>0</v>
      </c>
      <c r="M1968" s="8" t="s">
        <v>24</v>
      </c>
      <c r="N1968" s="8" t="s">
        <v>112</v>
      </c>
      <c r="O1968" s="8" t="s">
        <v>2456</v>
      </c>
      <c r="Q1968" s="8" t="s">
        <v>921</v>
      </c>
      <c r="R1968" s="8" t="s">
        <v>5832</v>
      </c>
      <c r="S1968" s="8" t="s">
        <v>5154</v>
      </c>
      <c r="V1968" s="8" t="s">
        <v>5154</v>
      </c>
      <c r="W1968" s="8">
        <v>1</v>
      </c>
      <c r="AB1968" s="8">
        <v>4</v>
      </c>
      <c r="AD1968" s="7">
        <f>IF(AB1968=0,"",W1968/AB1968)</f>
        <v>0.25</v>
      </c>
      <c r="AP1968" s="8" t="s">
        <v>1466</v>
      </c>
      <c r="AS1968" s="8" t="s">
        <v>5134</v>
      </c>
      <c r="AU1968" s="8" t="s">
        <v>5155</v>
      </c>
    </row>
    <row r="1969" spans="1:47">
      <c r="A1969" s="8" t="s">
        <v>11</v>
      </c>
      <c r="B1969" s="8" t="s">
        <v>126</v>
      </c>
      <c r="C1969" s="8" t="s">
        <v>4845</v>
      </c>
      <c r="D1969" s="8" t="s">
        <v>5005</v>
      </c>
      <c r="E1969" s="8" t="s">
        <v>4847</v>
      </c>
      <c r="G1969" s="8" t="s">
        <v>12</v>
      </c>
      <c r="H1969" s="8">
        <v>620643.80615199998</v>
      </c>
      <c r="I1969" s="8">
        <v>5557289.6646800004</v>
      </c>
      <c r="J1969" s="8">
        <v>11</v>
      </c>
      <c r="K1969" s="8">
        <v>2008</v>
      </c>
      <c r="M1969" s="8" t="s">
        <v>24</v>
      </c>
      <c r="N1969" s="8" t="s">
        <v>5849</v>
      </c>
      <c r="O1969" s="8" t="s">
        <v>131</v>
      </c>
      <c r="Q1969" s="8" t="s">
        <v>921</v>
      </c>
      <c r="R1969" s="8" t="s">
        <v>5832</v>
      </c>
      <c r="S1969" s="8" t="s">
        <v>5131</v>
      </c>
      <c r="V1969" s="8" t="s">
        <v>5131</v>
      </c>
      <c r="AD1969" s="7"/>
      <c r="AE1969" s="8">
        <v>0</v>
      </c>
      <c r="AF1969" s="8">
        <v>1</v>
      </c>
      <c r="AQ1969" s="8">
        <v>4857003</v>
      </c>
      <c r="AR1969" s="8" t="s">
        <v>5951</v>
      </c>
      <c r="AU1969" s="8" t="str">
        <f>CONCATENATE("POINT (",H1969," ",I1969,")")</f>
        <v>POINT (620643.806152 5557289.66468)</v>
      </c>
    </row>
    <row r="1970" spans="1:47">
      <c r="A1970" s="8" t="s">
        <v>11</v>
      </c>
      <c r="B1970" s="8" t="s">
        <v>126</v>
      </c>
      <c r="C1970" s="8" t="s">
        <v>4845</v>
      </c>
      <c r="D1970" s="8" t="s">
        <v>5005</v>
      </c>
      <c r="E1970" s="8" t="s">
        <v>4847</v>
      </c>
      <c r="G1970" s="8" t="s">
        <v>12</v>
      </c>
      <c r="H1970" s="8">
        <v>620643.80615199998</v>
      </c>
      <c r="I1970" s="8">
        <v>5557289.6646800004</v>
      </c>
      <c r="J1970" s="8">
        <v>11</v>
      </c>
      <c r="K1970" s="8">
        <v>0</v>
      </c>
      <c r="M1970" s="8" t="s">
        <v>24</v>
      </c>
      <c r="N1970" s="8" t="s">
        <v>112</v>
      </c>
      <c r="O1970" s="8" t="s">
        <v>139</v>
      </c>
      <c r="Q1970" s="8" t="s">
        <v>921</v>
      </c>
      <c r="R1970" s="8" t="s">
        <v>5832</v>
      </c>
      <c r="S1970" s="8" t="s">
        <v>5131</v>
      </c>
      <c r="V1970" s="8" t="s">
        <v>5131</v>
      </c>
      <c r="W1970" s="8">
        <v>0</v>
      </c>
      <c r="AB1970" s="8">
        <v>2</v>
      </c>
      <c r="AD1970" s="7">
        <f>IF(AB1970=0,"",W1970/AB1970)</f>
        <v>0</v>
      </c>
      <c r="AP1970" s="8" t="s">
        <v>1466</v>
      </c>
      <c r="AS1970" s="8" t="s">
        <v>4910</v>
      </c>
      <c r="AU1970" s="8" t="s">
        <v>5132</v>
      </c>
    </row>
    <row r="1971" spans="1:47">
      <c r="A1971" s="8" t="s">
        <v>11</v>
      </c>
      <c r="B1971" s="8" t="s">
        <v>126</v>
      </c>
      <c r="C1971" s="8" t="s">
        <v>4845</v>
      </c>
      <c r="D1971" s="8" t="s">
        <v>5005</v>
      </c>
      <c r="E1971" s="8" t="s">
        <v>4847</v>
      </c>
      <c r="G1971" s="8" t="s">
        <v>12</v>
      </c>
      <c r="H1971" s="8">
        <v>620281.52315400005</v>
      </c>
      <c r="I1971" s="8">
        <v>5557497.9883000003</v>
      </c>
      <c r="J1971" s="8">
        <v>11</v>
      </c>
      <c r="K1971" s="8">
        <v>0</v>
      </c>
      <c r="M1971" s="8" t="s">
        <v>24</v>
      </c>
      <c r="N1971" s="8" t="s">
        <v>112</v>
      </c>
      <c r="O1971" s="8" t="s">
        <v>139</v>
      </c>
      <c r="Q1971" s="8" t="s">
        <v>921</v>
      </c>
      <c r="R1971" s="8" t="s">
        <v>5832</v>
      </c>
      <c r="S1971" s="8" t="s">
        <v>5115</v>
      </c>
      <c r="V1971" s="8" t="s">
        <v>5115</v>
      </c>
      <c r="W1971" s="8">
        <v>0</v>
      </c>
      <c r="AB1971" s="8">
        <v>1</v>
      </c>
      <c r="AD1971" s="7">
        <f>IF(AB1971=0,"",W1971/AB1971)</f>
        <v>0</v>
      </c>
      <c r="AP1971" s="8" t="s">
        <v>1466</v>
      </c>
      <c r="AS1971" s="8" t="s">
        <v>4910</v>
      </c>
      <c r="AU1971" s="8" t="s">
        <v>5116</v>
      </c>
    </row>
    <row r="1972" spans="1:47">
      <c r="A1972" s="8" t="s">
        <v>11</v>
      </c>
      <c r="B1972" s="8" t="s">
        <v>126</v>
      </c>
      <c r="C1972" s="8" t="s">
        <v>4845</v>
      </c>
      <c r="D1972" s="8" t="s">
        <v>4846</v>
      </c>
      <c r="E1972" s="8" t="s">
        <v>4847</v>
      </c>
      <c r="G1972" s="8" t="s">
        <v>12</v>
      </c>
      <c r="H1972" s="8">
        <v>618161.86533599999</v>
      </c>
      <c r="I1972" s="8">
        <v>5556609.2135500005</v>
      </c>
      <c r="J1972" s="8">
        <v>11</v>
      </c>
      <c r="K1972" s="8">
        <v>2008</v>
      </c>
      <c r="M1972" s="8" t="s">
        <v>24</v>
      </c>
      <c r="N1972" s="8" t="s">
        <v>5849</v>
      </c>
      <c r="O1972" s="8" t="s">
        <v>131</v>
      </c>
      <c r="Q1972" s="8" t="s">
        <v>921</v>
      </c>
      <c r="R1972" s="8" t="s">
        <v>5832</v>
      </c>
      <c r="S1972" s="8" t="s">
        <v>4891</v>
      </c>
      <c r="V1972" s="8" t="s">
        <v>4891</v>
      </c>
      <c r="W1972" s="8">
        <v>2</v>
      </c>
      <c r="AB1972" s="8">
        <v>11</v>
      </c>
      <c r="AD1972" s="7">
        <f>IF(AB1972=0,"",W1972/AB1972)</f>
        <v>0.18181818181818182</v>
      </c>
      <c r="AE1972" s="8">
        <v>2</v>
      </c>
      <c r="AF1972" s="8">
        <v>2</v>
      </c>
      <c r="AP1972" s="8" t="s">
        <v>1466</v>
      </c>
      <c r="AQ1972" s="8">
        <v>4857003</v>
      </c>
      <c r="AR1972" s="8" t="s">
        <v>5854</v>
      </c>
      <c r="AS1972" s="8" t="s">
        <v>4876</v>
      </c>
      <c r="AU1972" s="8" t="s">
        <v>4892</v>
      </c>
    </row>
    <row r="1973" spans="1:47">
      <c r="A1973" s="8" t="s">
        <v>11</v>
      </c>
      <c r="B1973" s="8" t="s">
        <v>126</v>
      </c>
      <c r="C1973" s="8" t="s">
        <v>4845</v>
      </c>
      <c r="D1973" s="8" t="s">
        <v>4846</v>
      </c>
      <c r="E1973" s="8" t="s">
        <v>4847</v>
      </c>
      <c r="G1973" s="8" t="s">
        <v>12</v>
      </c>
      <c r="H1973" s="8">
        <v>617971.95828899997</v>
      </c>
      <c r="I1973" s="8">
        <v>5556653.02568</v>
      </c>
      <c r="J1973" s="8">
        <v>11</v>
      </c>
      <c r="K1973" s="8">
        <v>2008</v>
      </c>
      <c r="M1973" s="8" t="s">
        <v>24</v>
      </c>
      <c r="N1973" s="8" t="s">
        <v>5849</v>
      </c>
      <c r="O1973" s="8" t="s">
        <v>131</v>
      </c>
      <c r="Q1973" s="8" t="s">
        <v>921</v>
      </c>
      <c r="R1973" s="8" t="s">
        <v>5832</v>
      </c>
      <c r="S1973" s="8" t="s">
        <v>4893</v>
      </c>
      <c r="V1973" s="8" t="s">
        <v>4893</v>
      </c>
      <c r="W1973" s="8">
        <v>1</v>
      </c>
      <c r="AB1973" s="8">
        <v>5</v>
      </c>
      <c r="AD1973" s="7">
        <f>IF(AB1973=0,"",W1973/AB1973)</f>
        <v>0.2</v>
      </c>
      <c r="AE1973" s="8">
        <v>1</v>
      </c>
      <c r="AF1973" s="8">
        <v>1</v>
      </c>
      <c r="AP1973" s="8" t="s">
        <v>1466</v>
      </c>
      <c r="AQ1973" s="8">
        <v>4857003</v>
      </c>
      <c r="AR1973" s="8" t="s">
        <v>5854</v>
      </c>
      <c r="AS1973" s="8" t="s">
        <v>4876</v>
      </c>
      <c r="AU1973" s="8" t="s">
        <v>4894</v>
      </c>
    </row>
    <row r="1974" spans="1:47">
      <c r="A1974" s="8" t="s">
        <v>11</v>
      </c>
      <c r="B1974" s="8" t="s">
        <v>126</v>
      </c>
      <c r="C1974" s="8" t="s">
        <v>4845</v>
      </c>
      <c r="D1974" s="8" t="s">
        <v>4846</v>
      </c>
      <c r="E1974" s="8" t="s">
        <v>4847</v>
      </c>
      <c r="G1974" s="8" t="s">
        <v>12</v>
      </c>
      <c r="H1974" s="8">
        <v>617741.84377799998</v>
      </c>
      <c r="I1974" s="8">
        <v>5556612.8249599999</v>
      </c>
      <c r="J1974" s="8">
        <v>11</v>
      </c>
      <c r="K1974" s="8">
        <v>2008</v>
      </c>
      <c r="M1974" s="8" t="s">
        <v>24</v>
      </c>
      <c r="N1974" s="8" t="s">
        <v>5849</v>
      </c>
      <c r="O1974" s="8" t="s">
        <v>131</v>
      </c>
      <c r="Q1974" s="8" t="s">
        <v>921</v>
      </c>
      <c r="R1974" s="8" t="s">
        <v>5832</v>
      </c>
      <c r="S1974" s="8" t="s">
        <v>4895</v>
      </c>
      <c r="V1974" s="8" t="s">
        <v>4895</v>
      </c>
      <c r="W1974" s="8">
        <v>13</v>
      </c>
      <c r="AB1974" s="8">
        <v>11</v>
      </c>
      <c r="AD1974" s="7">
        <f>IF(AB1974=0,"",W1974/AB1974)</f>
        <v>1.1818181818181819</v>
      </c>
      <c r="AE1974" s="8">
        <v>13</v>
      </c>
      <c r="AF1974" s="8">
        <v>13</v>
      </c>
      <c r="AP1974" s="8" t="s">
        <v>1466</v>
      </c>
      <c r="AQ1974" s="8">
        <v>4857003</v>
      </c>
      <c r="AR1974" s="8" t="s">
        <v>5843</v>
      </c>
      <c r="AS1974" s="8" t="s">
        <v>4876</v>
      </c>
      <c r="AU1974" s="8" t="s">
        <v>4896</v>
      </c>
    </row>
    <row r="1975" spans="1:47">
      <c r="A1975" s="8" t="s">
        <v>11</v>
      </c>
      <c r="B1975" s="8" t="s">
        <v>126</v>
      </c>
      <c r="C1975" s="8" t="s">
        <v>4845</v>
      </c>
      <c r="D1975" s="8" t="s">
        <v>4846</v>
      </c>
      <c r="E1975" s="8" t="s">
        <v>4847</v>
      </c>
      <c r="G1975" s="8" t="s">
        <v>12</v>
      </c>
      <c r="H1975" s="8">
        <v>617692.71905700001</v>
      </c>
      <c r="I1975" s="8">
        <v>5556576.9797400003</v>
      </c>
      <c r="J1975" s="8">
        <v>11</v>
      </c>
      <c r="K1975" s="8">
        <v>2008</v>
      </c>
      <c r="M1975" s="8" t="s">
        <v>24</v>
      </c>
      <c r="N1975" s="8" t="s">
        <v>5849</v>
      </c>
      <c r="O1975" s="8" t="s">
        <v>131</v>
      </c>
      <c r="Q1975" s="8" t="s">
        <v>921</v>
      </c>
      <c r="R1975" s="8" t="s">
        <v>5832</v>
      </c>
      <c r="S1975" s="8" t="s">
        <v>4897</v>
      </c>
      <c r="V1975" s="8" t="s">
        <v>4897</v>
      </c>
      <c r="W1975" s="8">
        <v>1</v>
      </c>
      <c r="AB1975" s="8">
        <v>2</v>
      </c>
      <c r="AD1975" s="7">
        <f>IF(AB1975=0,"",W1975/AB1975)</f>
        <v>0.5</v>
      </c>
      <c r="AE1975" s="8">
        <v>1</v>
      </c>
      <c r="AF1975" s="8">
        <v>1</v>
      </c>
      <c r="AP1975" s="8" t="s">
        <v>1466</v>
      </c>
      <c r="AQ1975" s="8">
        <v>4857003</v>
      </c>
      <c r="AR1975" s="8" t="s">
        <v>5843</v>
      </c>
      <c r="AS1975" s="8" t="s">
        <v>4876</v>
      </c>
      <c r="AU1975" s="8" t="s">
        <v>4898</v>
      </c>
    </row>
    <row r="1976" spans="1:47">
      <c r="A1976" s="8" t="s">
        <v>11</v>
      </c>
      <c r="B1976" s="8" t="s">
        <v>126</v>
      </c>
      <c r="C1976" s="8" t="s">
        <v>4845</v>
      </c>
      <c r="D1976" s="8" t="s">
        <v>4846</v>
      </c>
      <c r="E1976" s="8" t="s">
        <v>4847</v>
      </c>
      <c r="G1976" s="8" t="s">
        <v>12</v>
      </c>
      <c r="H1976" s="8">
        <v>617699.24939300003</v>
      </c>
      <c r="I1976" s="8">
        <v>5556359.3722099997</v>
      </c>
      <c r="J1976" s="8">
        <v>11</v>
      </c>
      <c r="K1976" s="8">
        <v>2008</v>
      </c>
      <c r="M1976" s="8" t="s">
        <v>24</v>
      </c>
      <c r="N1976" s="8" t="s">
        <v>5849</v>
      </c>
      <c r="O1976" s="8" t="s">
        <v>131</v>
      </c>
      <c r="Q1976" s="8" t="s">
        <v>921</v>
      </c>
      <c r="R1976" s="8" t="s">
        <v>5832</v>
      </c>
      <c r="S1976" s="8" t="s">
        <v>4856</v>
      </c>
      <c r="V1976" s="8" t="s">
        <v>4856</v>
      </c>
      <c r="W1976" s="8">
        <v>2</v>
      </c>
      <c r="AB1976" s="8">
        <v>5</v>
      </c>
      <c r="AD1976" s="7">
        <f>IF(AB1976=0,"",W1976/AB1976)</f>
        <v>0.4</v>
      </c>
      <c r="AE1976" s="8">
        <v>2</v>
      </c>
      <c r="AF1976" s="8">
        <v>0</v>
      </c>
      <c r="AP1976" s="8" t="s">
        <v>1466</v>
      </c>
      <c r="AQ1976" s="8">
        <v>4857003</v>
      </c>
      <c r="AR1976" s="8" t="s">
        <v>5854</v>
      </c>
      <c r="AS1976" s="8" t="s">
        <v>4857</v>
      </c>
      <c r="AU1976" s="8" t="s">
        <v>4858</v>
      </c>
    </row>
    <row r="1977" spans="1:47">
      <c r="A1977" s="8" t="s">
        <v>11</v>
      </c>
      <c r="B1977" s="8" t="s">
        <v>126</v>
      </c>
      <c r="C1977" s="8" t="s">
        <v>4845</v>
      </c>
      <c r="D1977" s="8" t="s">
        <v>4846</v>
      </c>
      <c r="E1977" s="8" t="s">
        <v>4847</v>
      </c>
      <c r="G1977" s="8" t="s">
        <v>12</v>
      </c>
      <c r="H1977" s="8">
        <v>617682.60804299999</v>
      </c>
      <c r="I1977" s="8">
        <v>5556245.1666200003</v>
      </c>
      <c r="J1977" s="8">
        <v>11</v>
      </c>
      <c r="K1977" s="8">
        <v>2008</v>
      </c>
      <c r="M1977" s="8" t="s">
        <v>24</v>
      </c>
      <c r="N1977" s="8" t="s">
        <v>5849</v>
      </c>
      <c r="O1977" s="8" t="s">
        <v>131</v>
      </c>
      <c r="Q1977" s="8" t="s">
        <v>921</v>
      </c>
      <c r="R1977" s="8" t="s">
        <v>5832</v>
      </c>
      <c r="S1977" s="8" t="s">
        <v>4859</v>
      </c>
      <c r="V1977" s="8" t="s">
        <v>4859</v>
      </c>
      <c r="W1977" s="8">
        <v>4</v>
      </c>
      <c r="AB1977" s="8">
        <v>9</v>
      </c>
      <c r="AD1977" s="7">
        <f>IF(AB1977=0,"",W1977/AB1977)</f>
        <v>0.44444444444444442</v>
      </c>
      <c r="AE1977" s="8">
        <v>4</v>
      </c>
      <c r="AF1977" s="8">
        <v>4</v>
      </c>
      <c r="AP1977" s="8" t="s">
        <v>1466</v>
      </c>
      <c r="AQ1977" s="8">
        <v>4857003</v>
      </c>
      <c r="AR1977" s="8" t="s">
        <v>5854</v>
      </c>
      <c r="AS1977" s="8" t="s">
        <v>4854</v>
      </c>
      <c r="AU1977" s="8" t="s">
        <v>4860</v>
      </c>
    </row>
    <row r="1978" spans="1:47">
      <c r="A1978" s="8" t="s">
        <v>11</v>
      </c>
      <c r="B1978" s="8" t="s">
        <v>126</v>
      </c>
      <c r="C1978" s="8" t="s">
        <v>4845</v>
      </c>
      <c r="D1978" s="8" t="s">
        <v>4846</v>
      </c>
      <c r="E1978" s="8" t="s">
        <v>4847</v>
      </c>
      <c r="G1978" s="8" t="s">
        <v>12</v>
      </c>
      <c r="H1978" s="8">
        <v>617669.26302399999</v>
      </c>
      <c r="I1978" s="8">
        <v>5556200.85647</v>
      </c>
      <c r="J1978" s="8">
        <v>11</v>
      </c>
      <c r="K1978" s="8">
        <v>2008</v>
      </c>
      <c r="M1978" s="8" t="s">
        <v>24</v>
      </c>
      <c r="N1978" s="8" t="s">
        <v>5849</v>
      </c>
      <c r="O1978" s="8" t="s">
        <v>131</v>
      </c>
      <c r="Q1978" s="8" t="s">
        <v>921</v>
      </c>
      <c r="R1978" s="8" t="s">
        <v>5832</v>
      </c>
      <c r="S1978" s="8" t="s">
        <v>4851</v>
      </c>
      <c r="V1978" s="8" t="s">
        <v>4851</v>
      </c>
      <c r="W1978" s="8">
        <v>22</v>
      </c>
      <c r="AB1978" s="8">
        <v>16</v>
      </c>
      <c r="AD1978" s="7">
        <f>IF(AB1978=0,"",W1978/AB1978)</f>
        <v>1.375</v>
      </c>
      <c r="AE1978" s="8">
        <v>22</v>
      </c>
      <c r="AF1978" s="8">
        <v>23</v>
      </c>
      <c r="AP1978" s="8" t="s">
        <v>1466</v>
      </c>
      <c r="AQ1978" s="8">
        <v>4857003</v>
      </c>
      <c r="AR1978" s="8" t="s">
        <v>5854</v>
      </c>
      <c r="AS1978" s="8" t="s">
        <v>4849</v>
      </c>
      <c r="AU1978" s="8" t="s">
        <v>4852</v>
      </c>
    </row>
    <row r="1979" spans="1:47">
      <c r="A1979" s="8" t="s">
        <v>11</v>
      </c>
      <c r="B1979" s="8" t="s">
        <v>126</v>
      </c>
      <c r="C1979" s="8" t="s">
        <v>4845</v>
      </c>
      <c r="D1979" s="8" t="s">
        <v>4846</v>
      </c>
      <c r="E1979" s="8" t="s">
        <v>4847</v>
      </c>
      <c r="G1979" s="8" t="s">
        <v>12</v>
      </c>
      <c r="H1979" s="8">
        <v>617330.73782599997</v>
      </c>
      <c r="I1979" s="8">
        <v>5556302.3628599998</v>
      </c>
      <c r="J1979" s="8">
        <v>11</v>
      </c>
      <c r="K1979" s="8">
        <v>2008</v>
      </c>
      <c r="M1979" s="8" t="s">
        <v>24</v>
      </c>
      <c r="N1979" s="8" t="s">
        <v>5849</v>
      </c>
      <c r="O1979" s="8" t="s">
        <v>131</v>
      </c>
      <c r="Q1979" s="8" t="s">
        <v>921</v>
      </c>
      <c r="R1979" s="8" t="s">
        <v>5832</v>
      </c>
      <c r="S1979" s="8" t="s">
        <v>4861</v>
      </c>
      <c r="V1979" s="8" t="s">
        <v>4861</v>
      </c>
      <c r="W1979" s="8">
        <v>5</v>
      </c>
      <c r="AB1979" s="8">
        <v>1</v>
      </c>
      <c r="AD1979" s="7">
        <f>IF(AB1979=0,"",W1979/AB1979)</f>
        <v>5</v>
      </c>
      <c r="AE1979" s="8">
        <v>5</v>
      </c>
      <c r="AF1979" s="8">
        <v>5</v>
      </c>
      <c r="AP1979" s="8" t="s">
        <v>1466</v>
      </c>
      <c r="AQ1979" s="8">
        <v>4857003</v>
      </c>
      <c r="AR1979" s="8" t="s">
        <v>5843</v>
      </c>
      <c r="AS1979" s="8" t="s">
        <v>4862</v>
      </c>
      <c r="AU1979" s="8" t="s">
        <v>4863</v>
      </c>
    </row>
    <row r="1980" spans="1:47">
      <c r="A1980" s="8" t="s">
        <v>11</v>
      </c>
      <c r="B1980" s="8" t="s">
        <v>126</v>
      </c>
      <c r="C1980" s="8" t="s">
        <v>4845</v>
      </c>
      <c r="D1980" s="8" t="s">
        <v>4846</v>
      </c>
      <c r="E1980" s="8" t="s">
        <v>4847</v>
      </c>
      <c r="G1980" s="8" t="s">
        <v>12</v>
      </c>
      <c r="H1980" s="8">
        <v>617393.57207700005</v>
      </c>
      <c r="I1980" s="8">
        <v>5556583.2534600003</v>
      </c>
      <c r="J1980" s="8">
        <v>11</v>
      </c>
      <c r="K1980" s="8">
        <v>0</v>
      </c>
      <c r="M1980" s="8" t="s">
        <v>24</v>
      </c>
      <c r="N1980" s="8" t="s">
        <v>112</v>
      </c>
      <c r="O1980" s="8" t="s">
        <v>139</v>
      </c>
      <c r="Q1980" s="8" t="s">
        <v>921</v>
      </c>
      <c r="R1980" s="8" t="s">
        <v>5832</v>
      </c>
      <c r="S1980" s="8" t="s">
        <v>4869</v>
      </c>
      <c r="V1980" s="8" t="s">
        <v>4869</v>
      </c>
      <c r="W1980" s="8">
        <v>0</v>
      </c>
      <c r="AB1980" s="8">
        <v>2</v>
      </c>
      <c r="AD1980" s="7">
        <f>IF(AB1980=0,"",W1980/AB1980)</f>
        <v>0</v>
      </c>
      <c r="AP1980" s="8" t="s">
        <v>1466</v>
      </c>
      <c r="AS1980" s="8" t="s">
        <v>4870</v>
      </c>
      <c r="AU1980" s="8" t="s">
        <v>4871</v>
      </c>
    </row>
    <row r="1981" spans="1:47">
      <c r="A1981" s="8" t="s">
        <v>11</v>
      </c>
      <c r="B1981" s="8" t="s">
        <v>126</v>
      </c>
      <c r="C1981" s="8" t="s">
        <v>4845</v>
      </c>
      <c r="D1981" s="8" t="s">
        <v>4900</v>
      </c>
      <c r="E1981" s="8" t="s">
        <v>4847</v>
      </c>
      <c r="G1981" s="8" t="s">
        <v>12</v>
      </c>
      <c r="H1981" s="8">
        <v>616276.93886800006</v>
      </c>
      <c r="I1981" s="8">
        <v>5556409.9604599997</v>
      </c>
      <c r="J1981" s="8">
        <v>11</v>
      </c>
      <c r="K1981" s="8">
        <v>2008</v>
      </c>
      <c r="M1981" s="8" t="s">
        <v>24</v>
      </c>
      <c r="N1981" s="8" t="s">
        <v>5849</v>
      </c>
      <c r="O1981" s="8" t="s">
        <v>131</v>
      </c>
      <c r="Q1981" s="8" t="s">
        <v>855</v>
      </c>
      <c r="R1981" s="8" t="s">
        <v>5832</v>
      </c>
      <c r="S1981" s="8" t="s">
        <v>4939</v>
      </c>
      <c r="V1981" s="8" t="s">
        <v>4939</v>
      </c>
      <c r="W1981" s="8">
        <v>6</v>
      </c>
      <c r="AB1981" s="8">
        <v>5</v>
      </c>
      <c r="AD1981" s="7">
        <f>IF(AB1981=0,"",W1981/AB1981)</f>
        <v>1.2</v>
      </c>
      <c r="AE1981" s="8">
        <v>6</v>
      </c>
      <c r="AF1981" s="8">
        <v>6</v>
      </c>
      <c r="AP1981" s="8" t="s">
        <v>1466</v>
      </c>
      <c r="AQ1981" s="8">
        <v>4857003</v>
      </c>
      <c r="AR1981" s="8" t="s">
        <v>5843</v>
      </c>
      <c r="AS1981" s="8" t="s">
        <v>4910</v>
      </c>
      <c r="AU1981" s="8" t="s">
        <v>4940</v>
      </c>
    </row>
    <row r="1982" spans="1:47">
      <c r="A1982" s="8" t="s">
        <v>11</v>
      </c>
      <c r="B1982" s="8" t="s">
        <v>126</v>
      </c>
      <c r="C1982" s="8" t="s">
        <v>4845</v>
      </c>
      <c r="D1982" s="8" t="s">
        <v>4900</v>
      </c>
      <c r="E1982" s="8" t="s">
        <v>4847</v>
      </c>
      <c r="G1982" s="8" t="s">
        <v>12</v>
      </c>
      <c r="H1982" s="8">
        <v>616366.92009899998</v>
      </c>
      <c r="I1982" s="8">
        <v>5556518.9232700001</v>
      </c>
      <c r="J1982" s="8">
        <v>11</v>
      </c>
      <c r="K1982" s="8">
        <v>0</v>
      </c>
      <c r="M1982" s="8" t="s">
        <v>24</v>
      </c>
      <c r="N1982" s="8" t="s">
        <v>112</v>
      </c>
      <c r="O1982" s="8" t="s">
        <v>139</v>
      </c>
      <c r="Q1982" s="8" t="s">
        <v>855</v>
      </c>
      <c r="R1982" s="8" t="s">
        <v>5832</v>
      </c>
      <c r="S1982" s="8" t="s">
        <v>4946</v>
      </c>
      <c r="V1982" s="8" t="s">
        <v>4946</v>
      </c>
      <c r="W1982" s="8">
        <v>0</v>
      </c>
      <c r="AB1982" s="8">
        <v>4</v>
      </c>
      <c r="AD1982" s="7">
        <f>IF(AB1982=0,"",W1982/AB1982)</f>
        <v>0</v>
      </c>
      <c r="AP1982" s="8" t="s">
        <v>1466</v>
      </c>
      <c r="AS1982" s="8" t="s">
        <v>4910</v>
      </c>
      <c r="AU1982" s="8" t="s">
        <v>4947</v>
      </c>
    </row>
    <row r="1983" spans="1:47">
      <c r="A1983" s="8" t="s">
        <v>11</v>
      </c>
      <c r="B1983" s="8" t="s">
        <v>126</v>
      </c>
      <c r="C1983" s="8" t="s">
        <v>4845</v>
      </c>
      <c r="D1983" s="8" t="s">
        <v>4900</v>
      </c>
      <c r="E1983" s="8" t="s">
        <v>4847</v>
      </c>
      <c r="G1983" s="8" t="s">
        <v>12</v>
      </c>
      <c r="H1983" s="8">
        <v>616435.10623200005</v>
      </c>
      <c r="I1983" s="8">
        <v>5556306.4892699998</v>
      </c>
      <c r="J1983" s="8">
        <v>11</v>
      </c>
      <c r="K1983" s="8">
        <v>2008</v>
      </c>
      <c r="M1983" s="8" t="s">
        <v>24</v>
      </c>
      <c r="N1983" s="8" t="s">
        <v>5849</v>
      </c>
      <c r="O1983" s="8" t="s">
        <v>131</v>
      </c>
      <c r="Q1983" s="8" t="s">
        <v>855</v>
      </c>
      <c r="R1983" s="8" t="s">
        <v>5832</v>
      </c>
      <c r="S1983" s="8" t="s">
        <v>4948</v>
      </c>
      <c r="V1983" s="8" t="s">
        <v>4948</v>
      </c>
      <c r="W1983" s="8">
        <v>1</v>
      </c>
      <c r="AB1983" s="8">
        <v>3</v>
      </c>
      <c r="AD1983" s="7">
        <f>IF(AB1983=0,"",W1983/AB1983)</f>
        <v>0.33333333333333331</v>
      </c>
      <c r="AE1983" s="8">
        <v>1</v>
      </c>
      <c r="AF1983" s="8">
        <v>1</v>
      </c>
      <c r="AP1983" s="8" t="s">
        <v>1466</v>
      </c>
      <c r="AQ1983" s="8">
        <v>4857003</v>
      </c>
      <c r="AR1983" s="8" t="s">
        <v>5843</v>
      </c>
      <c r="AS1983" s="8" t="s">
        <v>4910</v>
      </c>
      <c r="AU1983" s="8" t="s">
        <v>4949</v>
      </c>
    </row>
    <row r="1984" spans="1:47">
      <c r="A1984" s="8" t="s">
        <v>11</v>
      </c>
      <c r="B1984" s="8" t="s">
        <v>126</v>
      </c>
      <c r="C1984" s="8" t="s">
        <v>4845</v>
      </c>
      <c r="D1984" s="8" t="s">
        <v>4900</v>
      </c>
      <c r="E1984" s="8" t="s">
        <v>4847</v>
      </c>
      <c r="G1984" s="8" t="s">
        <v>12</v>
      </c>
      <c r="H1984" s="8">
        <v>616426.40196299995</v>
      </c>
      <c r="I1984" s="8">
        <v>5555838.9291700004</v>
      </c>
      <c r="J1984" s="8">
        <v>11</v>
      </c>
      <c r="K1984" s="8">
        <v>0</v>
      </c>
      <c r="M1984" s="8" t="s">
        <v>24</v>
      </c>
      <c r="N1984" s="8" t="s">
        <v>112</v>
      </c>
      <c r="O1984" s="8" t="s">
        <v>139</v>
      </c>
      <c r="Q1984" s="8" t="s">
        <v>855</v>
      </c>
      <c r="R1984" s="8" t="s">
        <v>5832</v>
      </c>
      <c r="S1984" s="8" t="s">
        <v>4950</v>
      </c>
      <c r="V1984" s="8" t="s">
        <v>4950</v>
      </c>
      <c r="W1984" s="8">
        <v>0</v>
      </c>
      <c r="AB1984" s="8">
        <v>3</v>
      </c>
      <c r="AD1984" s="7">
        <f>IF(AB1984=0,"",W1984/AB1984)</f>
        <v>0</v>
      </c>
      <c r="AP1984" s="8" t="s">
        <v>1466</v>
      </c>
      <c r="AS1984" s="8" t="s">
        <v>4910</v>
      </c>
      <c r="AU1984" s="8" t="s">
        <v>4951</v>
      </c>
    </row>
    <row r="1985" spans="1:47">
      <c r="A1985" s="8" t="s">
        <v>11</v>
      </c>
      <c r="B1985" s="8" t="s">
        <v>126</v>
      </c>
      <c r="C1985" s="8" t="s">
        <v>4845</v>
      </c>
      <c r="D1985" s="8" t="s">
        <v>4900</v>
      </c>
      <c r="E1985" s="8" t="s">
        <v>4847</v>
      </c>
      <c r="G1985" s="8" t="s">
        <v>12</v>
      </c>
      <c r="H1985" s="8">
        <v>616367.49502499995</v>
      </c>
      <c r="I1985" s="8">
        <v>5555842.8551099999</v>
      </c>
      <c r="J1985" s="8">
        <v>11</v>
      </c>
      <c r="K1985" s="8">
        <v>2008</v>
      </c>
      <c r="M1985" s="8" t="s">
        <v>24</v>
      </c>
      <c r="N1985" s="8" t="s">
        <v>112</v>
      </c>
      <c r="O1985" s="8" t="s">
        <v>131</v>
      </c>
      <c r="Q1985" s="8" t="s">
        <v>855</v>
      </c>
      <c r="R1985" s="8" t="s">
        <v>5832</v>
      </c>
      <c r="S1985" s="8" t="s">
        <v>4952</v>
      </c>
      <c r="V1985" s="8" t="s">
        <v>4952</v>
      </c>
      <c r="W1985" s="8">
        <v>12</v>
      </c>
      <c r="AB1985" s="8">
        <v>4</v>
      </c>
      <c r="AD1985" s="7">
        <f>IF(AB1985=0,"",W1985/AB1985)</f>
        <v>3</v>
      </c>
      <c r="AP1985" s="8" t="s">
        <v>1466</v>
      </c>
      <c r="AS1985" s="8" t="s">
        <v>4910</v>
      </c>
      <c r="AU1985" s="8" t="s">
        <v>4953</v>
      </c>
    </row>
    <row r="1986" spans="1:47">
      <c r="A1986" s="8" t="s">
        <v>11</v>
      </c>
      <c r="B1986" s="8" t="s">
        <v>126</v>
      </c>
      <c r="C1986" s="8" t="s">
        <v>4845</v>
      </c>
      <c r="D1986" s="8" t="s">
        <v>4900</v>
      </c>
      <c r="E1986" s="8" t="s">
        <v>4847</v>
      </c>
      <c r="G1986" s="8" t="s">
        <v>12</v>
      </c>
      <c r="H1986" s="8">
        <v>616330.32500900002</v>
      </c>
      <c r="I1986" s="8">
        <v>5555766.0636400003</v>
      </c>
      <c r="J1986" s="8">
        <v>11</v>
      </c>
      <c r="K1986" s="8">
        <v>0</v>
      </c>
      <c r="M1986" s="8" t="s">
        <v>24</v>
      </c>
      <c r="N1986" s="8" t="s">
        <v>112</v>
      </c>
      <c r="O1986" s="8" t="s">
        <v>139</v>
      </c>
      <c r="Q1986" s="8" t="s">
        <v>855</v>
      </c>
      <c r="R1986" s="8" t="s">
        <v>5832</v>
      </c>
      <c r="S1986" s="8" t="s">
        <v>4954</v>
      </c>
      <c r="V1986" s="8" t="s">
        <v>4954</v>
      </c>
      <c r="W1986" s="8">
        <v>0</v>
      </c>
      <c r="AB1986" s="8">
        <v>3</v>
      </c>
      <c r="AD1986" s="7">
        <f>IF(AB1986=0,"",W1986/AB1986)</f>
        <v>0</v>
      </c>
      <c r="AP1986" s="8" t="s">
        <v>1466</v>
      </c>
      <c r="AS1986" s="8" t="s">
        <v>4910</v>
      </c>
      <c r="AU1986" s="8" t="s">
        <v>4955</v>
      </c>
    </row>
    <row r="1987" spans="1:47">
      <c r="A1987" s="8" t="s">
        <v>11</v>
      </c>
      <c r="B1987" s="8" t="s">
        <v>126</v>
      </c>
      <c r="C1987" s="8" t="s">
        <v>4845</v>
      </c>
      <c r="D1987" s="8" t="s">
        <v>4900</v>
      </c>
      <c r="E1987" s="8" t="s">
        <v>4847</v>
      </c>
      <c r="G1987" s="8" t="s">
        <v>12</v>
      </c>
      <c r="H1987" s="8">
        <v>616255.91110899998</v>
      </c>
      <c r="I1987" s="8">
        <v>5555812.2913699998</v>
      </c>
      <c r="J1987" s="8">
        <v>11</v>
      </c>
      <c r="K1987" s="8">
        <v>2008</v>
      </c>
      <c r="M1987" s="8" t="s">
        <v>24</v>
      </c>
      <c r="N1987" s="8" t="s">
        <v>112</v>
      </c>
      <c r="O1987" s="8" t="s">
        <v>131</v>
      </c>
      <c r="Q1987" s="8" t="s">
        <v>855</v>
      </c>
      <c r="R1987" s="8" t="s">
        <v>5832</v>
      </c>
      <c r="S1987" s="8" t="s">
        <v>4956</v>
      </c>
      <c r="V1987" s="8" t="s">
        <v>4956</v>
      </c>
      <c r="W1987" s="8">
        <v>3</v>
      </c>
      <c r="AB1987" s="8">
        <v>4</v>
      </c>
      <c r="AD1987" s="7">
        <f>IF(AB1987=0,"",W1987/AB1987)</f>
        <v>0.75</v>
      </c>
      <c r="AP1987" s="8" t="s">
        <v>1466</v>
      </c>
      <c r="AS1987" s="8" t="s">
        <v>4910</v>
      </c>
      <c r="AU1987" s="8" t="s">
        <v>4957</v>
      </c>
    </row>
    <row r="1988" spans="1:47">
      <c r="A1988" s="8" t="s">
        <v>11</v>
      </c>
      <c r="B1988" s="8" t="s">
        <v>126</v>
      </c>
      <c r="C1988" s="8" t="s">
        <v>4845</v>
      </c>
      <c r="D1988" s="8" t="s">
        <v>4900</v>
      </c>
      <c r="E1988" s="8" t="s">
        <v>4847</v>
      </c>
      <c r="G1988" s="8" t="s">
        <v>12</v>
      </c>
      <c r="H1988" s="8">
        <v>614429.43483599997</v>
      </c>
      <c r="I1988" s="8">
        <v>5557137.2992799999</v>
      </c>
      <c r="J1988" s="8">
        <v>11</v>
      </c>
      <c r="K1988" s="8">
        <v>2008</v>
      </c>
      <c r="M1988" s="8" t="s">
        <v>24</v>
      </c>
      <c r="N1988" s="8" t="s">
        <v>112</v>
      </c>
      <c r="O1988" s="8" t="s">
        <v>131</v>
      </c>
      <c r="Q1988" s="8" t="s">
        <v>855</v>
      </c>
      <c r="R1988" s="8" t="s">
        <v>5832</v>
      </c>
      <c r="S1988" s="8" t="s">
        <v>4935</v>
      </c>
      <c r="V1988" s="8" t="s">
        <v>4935</v>
      </c>
      <c r="W1988" s="8">
        <v>5</v>
      </c>
      <c r="AB1988" s="8">
        <v>2</v>
      </c>
      <c r="AD1988" s="7">
        <f>IF(AB1988=0,"",W1988/AB1988)</f>
        <v>2.5</v>
      </c>
      <c r="AP1988" s="8" t="s">
        <v>1466</v>
      </c>
      <c r="AS1988" s="8" t="s">
        <v>4910</v>
      </c>
      <c r="AU1988" s="8" t="s">
        <v>4936</v>
      </c>
    </row>
    <row r="1989" spans="1:47">
      <c r="A1989" s="8" t="s">
        <v>11</v>
      </c>
      <c r="B1989" s="8" t="s">
        <v>126</v>
      </c>
      <c r="C1989" s="8" t="s">
        <v>4845</v>
      </c>
      <c r="D1989" s="8" t="s">
        <v>4900</v>
      </c>
      <c r="E1989" s="8" t="s">
        <v>4847</v>
      </c>
      <c r="G1989" s="8" t="s">
        <v>12</v>
      </c>
      <c r="H1989" s="8">
        <v>616463.22758900002</v>
      </c>
      <c r="I1989" s="8">
        <v>5554856.9581800001</v>
      </c>
      <c r="J1989" s="8">
        <v>11</v>
      </c>
      <c r="K1989" s="8">
        <v>0</v>
      </c>
      <c r="M1989" s="8" t="s">
        <v>24</v>
      </c>
      <c r="N1989" s="8" t="s">
        <v>112</v>
      </c>
      <c r="O1989" s="8" t="s">
        <v>2456</v>
      </c>
      <c r="Q1989" s="8" t="s">
        <v>855</v>
      </c>
      <c r="R1989" s="8" t="s">
        <v>5832</v>
      </c>
      <c r="S1989" s="8" t="s">
        <v>4960</v>
      </c>
      <c r="V1989" s="8" t="s">
        <v>4960</v>
      </c>
      <c r="W1989" s="8">
        <v>15</v>
      </c>
      <c r="AB1989" s="8">
        <v>12</v>
      </c>
      <c r="AD1989" s="7">
        <f>IF(AB1989=0,"",W1989/AB1989)</f>
        <v>1.25</v>
      </c>
      <c r="AP1989" s="8" t="s">
        <v>1466</v>
      </c>
      <c r="AS1989" s="8" t="s">
        <v>4910</v>
      </c>
      <c r="AU1989" s="8" t="s">
        <v>4961</v>
      </c>
    </row>
    <row r="1990" spans="1:47">
      <c r="A1990" s="8" t="s">
        <v>11</v>
      </c>
      <c r="B1990" s="8" t="s">
        <v>126</v>
      </c>
      <c r="C1990" s="8" t="s">
        <v>4845</v>
      </c>
      <c r="D1990" s="8" t="s">
        <v>4900</v>
      </c>
      <c r="E1990" s="8" t="s">
        <v>4847</v>
      </c>
      <c r="G1990" s="8" t="s">
        <v>12</v>
      </c>
      <c r="H1990" s="8">
        <v>616368.48553599999</v>
      </c>
      <c r="I1990" s="8">
        <v>5554986.5052199997</v>
      </c>
      <c r="J1990" s="8">
        <v>11</v>
      </c>
      <c r="K1990" s="8">
        <v>0</v>
      </c>
      <c r="M1990" s="8" t="s">
        <v>24</v>
      </c>
      <c r="N1990" s="8" t="s">
        <v>112</v>
      </c>
      <c r="O1990" s="8" t="s">
        <v>2456</v>
      </c>
      <c r="Q1990" s="8" t="s">
        <v>855</v>
      </c>
      <c r="R1990" s="8" t="s">
        <v>5832</v>
      </c>
      <c r="S1990" s="8" t="s">
        <v>4962</v>
      </c>
      <c r="V1990" s="8" t="s">
        <v>4962</v>
      </c>
      <c r="W1990" s="8">
        <v>9</v>
      </c>
      <c r="AB1990" s="8">
        <v>4</v>
      </c>
      <c r="AD1990" s="7">
        <f>IF(AB1990=0,"",W1990/AB1990)</f>
        <v>2.25</v>
      </c>
      <c r="AP1990" s="8" t="s">
        <v>1466</v>
      </c>
      <c r="AS1990" s="8" t="s">
        <v>4910</v>
      </c>
      <c r="AU1990" s="8" t="s">
        <v>4963</v>
      </c>
    </row>
    <row r="1991" spans="1:47">
      <c r="A1991" s="8" t="s">
        <v>11</v>
      </c>
      <c r="B1991" s="8" t="s">
        <v>126</v>
      </c>
      <c r="C1991" s="8" t="s">
        <v>4845</v>
      </c>
      <c r="D1991" s="8" t="s">
        <v>4900</v>
      </c>
      <c r="E1991" s="8" t="s">
        <v>4847</v>
      </c>
      <c r="G1991" s="8" t="s">
        <v>12</v>
      </c>
      <c r="H1991" s="8">
        <v>616330.78895399999</v>
      </c>
      <c r="I1991" s="8">
        <v>5555385.86149</v>
      </c>
      <c r="J1991" s="8">
        <v>11</v>
      </c>
      <c r="K1991" s="8">
        <v>2008</v>
      </c>
      <c r="M1991" s="8" t="s">
        <v>24</v>
      </c>
      <c r="N1991" s="8" t="s">
        <v>112</v>
      </c>
      <c r="O1991" s="8" t="s">
        <v>131</v>
      </c>
      <c r="Q1991" s="8" t="s">
        <v>855</v>
      </c>
      <c r="R1991" s="8" t="s">
        <v>5832</v>
      </c>
      <c r="S1991" s="8" t="s">
        <v>4958</v>
      </c>
      <c r="V1991" s="8" t="s">
        <v>4958</v>
      </c>
      <c r="W1991" s="8">
        <v>9</v>
      </c>
      <c r="AB1991" s="8">
        <v>4</v>
      </c>
      <c r="AD1991" s="7">
        <f>IF(AB1991=0,"",W1991/AB1991)</f>
        <v>2.25</v>
      </c>
      <c r="AP1991" s="8" t="s">
        <v>1466</v>
      </c>
      <c r="AS1991" s="8" t="s">
        <v>4910</v>
      </c>
      <c r="AU1991" s="8" t="s">
        <v>4959</v>
      </c>
    </row>
    <row r="1992" spans="1:47">
      <c r="A1992" s="8" t="s">
        <v>11</v>
      </c>
      <c r="B1992" s="8" t="s">
        <v>126</v>
      </c>
      <c r="C1992" s="8" t="s">
        <v>4845</v>
      </c>
      <c r="D1992" s="8" t="s">
        <v>4900</v>
      </c>
      <c r="E1992" s="8" t="s">
        <v>4847</v>
      </c>
      <c r="G1992" s="8" t="s">
        <v>12</v>
      </c>
      <c r="H1992" s="8">
        <v>616549.50449299999</v>
      </c>
      <c r="I1992" s="8">
        <v>5554967.2486399999</v>
      </c>
      <c r="J1992" s="8">
        <v>11</v>
      </c>
      <c r="K1992" s="8">
        <v>0</v>
      </c>
      <c r="M1992" s="8" t="s">
        <v>24</v>
      </c>
      <c r="N1992" s="8" t="s">
        <v>112</v>
      </c>
      <c r="O1992" s="8" t="s">
        <v>2456</v>
      </c>
      <c r="Q1992" s="8" t="s">
        <v>855</v>
      </c>
      <c r="R1992" s="8" t="s">
        <v>5832</v>
      </c>
      <c r="S1992" s="8" t="s">
        <v>4964</v>
      </c>
      <c r="V1992" s="8" t="s">
        <v>4964</v>
      </c>
      <c r="W1992" s="8">
        <v>13</v>
      </c>
      <c r="AB1992" s="8">
        <v>5</v>
      </c>
      <c r="AD1992" s="7">
        <f>IF(AB1992=0,"",W1992/AB1992)</f>
        <v>2.6</v>
      </c>
      <c r="AP1992" s="8" t="s">
        <v>1466</v>
      </c>
      <c r="AS1992" s="8" t="s">
        <v>4910</v>
      </c>
      <c r="AU1992" s="8" t="s">
        <v>4965</v>
      </c>
    </row>
    <row r="1993" spans="1:47">
      <c r="A1993" s="8" t="s">
        <v>11</v>
      </c>
      <c r="B1993" s="8" t="s">
        <v>126</v>
      </c>
      <c r="C1993" s="8" t="s">
        <v>4845</v>
      </c>
      <c r="D1993" s="8" t="s">
        <v>4900</v>
      </c>
      <c r="E1993" s="8" t="s">
        <v>4847</v>
      </c>
      <c r="G1993" s="8" t="s">
        <v>12</v>
      </c>
      <c r="H1993" s="8">
        <v>616555.73844500002</v>
      </c>
      <c r="I1993" s="8">
        <v>5554784.8158900002</v>
      </c>
      <c r="J1993" s="8">
        <v>11</v>
      </c>
      <c r="K1993" s="8">
        <v>0</v>
      </c>
      <c r="M1993" s="8" t="s">
        <v>24</v>
      </c>
      <c r="N1993" s="8" t="s">
        <v>112</v>
      </c>
      <c r="O1993" s="8" t="s">
        <v>2456</v>
      </c>
      <c r="Q1993" s="8" t="s">
        <v>855</v>
      </c>
      <c r="R1993" s="8" t="s">
        <v>5832</v>
      </c>
      <c r="S1993" s="8" t="s">
        <v>4966</v>
      </c>
      <c r="V1993" s="8" t="s">
        <v>4966</v>
      </c>
      <c r="W1993" s="8">
        <v>5</v>
      </c>
      <c r="AB1993" s="8">
        <v>7</v>
      </c>
      <c r="AD1993" s="7">
        <f>IF(AB1993=0,"",W1993/AB1993)</f>
        <v>0.7142857142857143</v>
      </c>
      <c r="AP1993" s="8" t="s">
        <v>1466</v>
      </c>
      <c r="AS1993" s="8" t="s">
        <v>4910</v>
      </c>
      <c r="AU1993" s="8" t="s">
        <v>4967</v>
      </c>
    </row>
    <row r="1994" spans="1:47">
      <c r="A1994" s="8" t="s">
        <v>11</v>
      </c>
      <c r="B1994" s="8" t="s">
        <v>126</v>
      </c>
      <c r="C1994" s="8" t="s">
        <v>4845</v>
      </c>
      <c r="D1994" s="8" t="s">
        <v>4900</v>
      </c>
      <c r="E1994" s="8" t="s">
        <v>4847</v>
      </c>
      <c r="G1994" s="8" t="s">
        <v>12</v>
      </c>
      <c r="H1994" s="8">
        <v>616563.875336</v>
      </c>
      <c r="I1994" s="8">
        <v>5554369.8178899996</v>
      </c>
      <c r="J1994" s="8">
        <v>11</v>
      </c>
      <c r="K1994" s="8">
        <v>2008</v>
      </c>
      <c r="M1994" s="8" t="s">
        <v>24</v>
      </c>
      <c r="N1994" s="8" t="s">
        <v>112</v>
      </c>
      <c r="O1994" s="8" t="s">
        <v>131</v>
      </c>
      <c r="Q1994" s="8" t="s">
        <v>855</v>
      </c>
      <c r="R1994" s="8" t="s">
        <v>5832</v>
      </c>
      <c r="S1994" s="8" t="s">
        <v>4999</v>
      </c>
      <c r="V1994" s="8" t="s">
        <v>4999</v>
      </c>
      <c r="W1994" s="8">
        <v>3</v>
      </c>
      <c r="AB1994" s="8">
        <v>3</v>
      </c>
      <c r="AD1994" s="7">
        <f>IF(AB1994=0,"",W1994/AB1994)</f>
        <v>1</v>
      </c>
      <c r="AP1994" s="8" t="s">
        <v>1466</v>
      </c>
      <c r="AS1994" s="8" t="s">
        <v>4910</v>
      </c>
      <c r="AU1994" s="8" t="s">
        <v>5000</v>
      </c>
    </row>
    <row r="1995" spans="1:47">
      <c r="A1995" s="8" t="s">
        <v>11</v>
      </c>
      <c r="B1995" s="8" t="s">
        <v>126</v>
      </c>
      <c r="C1995" s="8" t="s">
        <v>4845</v>
      </c>
      <c r="D1995" s="8" t="s">
        <v>4900</v>
      </c>
      <c r="E1995" s="8" t="s">
        <v>4847</v>
      </c>
      <c r="G1995" s="8" t="s">
        <v>12</v>
      </c>
      <c r="H1995" s="8">
        <v>616714.01002699998</v>
      </c>
      <c r="I1995" s="8">
        <v>5554389.8244500002</v>
      </c>
      <c r="J1995" s="8">
        <v>11</v>
      </c>
      <c r="K1995" s="8">
        <v>2008</v>
      </c>
      <c r="M1995" s="8" t="s">
        <v>24</v>
      </c>
      <c r="N1995" s="8" t="s">
        <v>5849</v>
      </c>
      <c r="O1995" s="8" t="s">
        <v>131</v>
      </c>
      <c r="Q1995" s="8" t="s">
        <v>855</v>
      </c>
      <c r="R1995" s="8" t="s">
        <v>5832</v>
      </c>
      <c r="S1995" s="8" t="s">
        <v>4980</v>
      </c>
      <c r="V1995" s="8" t="s">
        <v>4980</v>
      </c>
      <c r="W1995" s="8">
        <v>7</v>
      </c>
      <c r="AB1995" s="8">
        <v>4</v>
      </c>
      <c r="AD1995" s="7">
        <f>IF(AB1995=0,"",W1995/AB1995)</f>
        <v>1.75</v>
      </c>
      <c r="AE1995" s="8">
        <v>7</v>
      </c>
      <c r="AF1995" s="8">
        <v>7</v>
      </c>
      <c r="AP1995" s="8" t="s">
        <v>1466</v>
      </c>
      <c r="AQ1995" s="8">
        <v>4857003</v>
      </c>
      <c r="AR1995" s="8" t="s">
        <v>5843</v>
      </c>
      <c r="AS1995" s="8" t="s">
        <v>4910</v>
      </c>
      <c r="AU1995" s="8" t="s">
        <v>4981</v>
      </c>
    </row>
    <row r="1996" spans="1:47">
      <c r="A1996" s="8" t="s">
        <v>11</v>
      </c>
      <c r="B1996" s="8" t="s">
        <v>126</v>
      </c>
      <c r="C1996" s="8" t="s">
        <v>4845</v>
      </c>
      <c r="D1996" s="8" t="s">
        <v>4900</v>
      </c>
      <c r="E1996" s="8" t="s">
        <v>4847</v>
      </c>
      <c r="G1996" s="8" t="s">
        <v>12</v>
      </c>
      <c r="H1996" s="8">
        <v>616611.43234599999</v>
      </c>
      <c r="I1996" s="8">
        <v>5554308.08507</v>
      </c>
      <c r="J1996" s="8">
        <v>11</v>
      </c>
      <c r="K1996" s="8">
        <v>2008</v>
      </c>
      <c r="M1996" s="8" t="s">
        <v>24</v>
      </c>
      <c r="N1996" s="8" t="s">
        <v>112</v>
      </c>
      <c r="O1996" s="8" t="s">
        <v>131</v>
      </c>
      <c r="Q1996" s="8" t="s">
        <v>855</v>
      </c>
      <c r="R1996" s="8" t="s">
        <v>5832</v>
      </c>
      <c r="S1996" s="8" t="s">
        <v>5001</v>
      </c>
      <c r="V1996" s="8" t="s">
        <v>5001</v>
      </c>
      <c r="W1996" s="8">
        <v>16</v>
      </c>
      <c r="AB1996" s="8">
        <v>6</v>
      </c>
      <c r="AD1996" s="7">
        <f>IF(AB1996=0,"",W1996/AB1996)</f>
        <v>2.6666666666666665</v>
      </c>
      <c r="AP1996" s="8" t="s">
        <v>1466</v>
      </c>
      <c r="AS1996" s="8" t="s">
        <v>4910</v>
      </c>
      <c r="AU1996" s="8" t="s">
        <v>5002</v>
      </c>
    </row>
    <row r="1997" spans="1:47">
      <c r="A1997" s="8" t="s">
        <v>11</v>
      </c>
      <c r="B1997" s="8" t="s">
        <v>126</v>
      </c>
      <c r="C1997" s="8" t="s">
        <v>4845</v>
      </c>
      <c r="D1997" s="8" t="s">
        <v>4900</v>
      </c>
      <c r="E1997" s="8" t="s">
        <v>4847</v>
      </c>
      <c r="G1997" s="8" t="s">
        <v>12</v>
      </c>
      <c r="H1997" s="8">
        <v>617340.81309199997</v>
      </c>
      <c r="I1997" s="8">
        <v>5551240.97652</v>
      </c>
      <c r="J1997" s="8">
        <v>11</v>
      </c>
      <c r="K1997" s="8">
        <v>2008</v>
      </c>
      <c r="M1997" s="8" t="s">
        <v>24</v>
      </c>
      <c r="N1997" s="8" t="s">
        <v>5849</v>
      </c>
      <c r="O1997" s="8" t="s">
        <v>131</v>
      </c>
      <c r="Q1997" s="8" t="s">
        <v>855</v>
      </c>
      <c r="R1997" s="8" t="s">
        <v>5832</v>
      </c>
      <c r="S1997" s="8" t="s">
        <v>5003</v>
      </c>
      <c r="V1997" s="8" t="s">
        <v>5003</v>
      </c>
      <c r="W1997" s="8">
        <v>4</v>
      </c>
      <c r="AB1997" s="8">
        <v>2</v>
      </c>
      <c r="AD1997" s="7">
        <f>IF(AB1997=0,"",W1997/AB1997)</f>
        <v>2</v>
      </c>
      <c r="AE1997" s="8">
        <v>4</v>
      </c>
      <c r="AF1997" s="8">
        <v>4</v>
      </c>
      <c r="AP1997" s="8" t="s">
        <v>1466</v>
      </c>
      <c r="AQ1997" s="8">
        <v>4857003</v>
      </c>
      <c r="AR1997" s="8" t="s">
        <v>5843</v>
      </c>
      <c r="AS1997" s="8" t="s">
        <v>4910</v>
      </c>
      <c r="AU1997" s="8" t="s">
        <v>5004</v>
      </c>
    </row>
    <row r="1998" spans="1:47">
      <c r="A1998" s="8" t="s">
        <v>11</v>
      </c>
      <c r="B1998" s="8" t="s">
        <v>126</v>
      </c>
      <c r="C1998" s="8" t="s">
        <v>4845</v>
      </c>
      <c r="D1998" s="8" t="s">
        <v>4900</v>
      </c>
      <c r="E1998" s="8" t="s">
        <v>4847</v>
      </c>
      <c r="G1998" s="8" t="s">
        <v>12</v>
      </c>
      <c r="H1998" s="8">
        <v>617333.49145099998</v>
      </c>
      <c r="I1998" s="8">
        <v>5553274.1872399999</v>
      </c>
      <c r="J1998" s="8">
        <v>11</v>
      </c>
      <c r="K1998" s="8">
        <v>0</v>
      </c>
      <c r="M1998" s="8" t="s">
        <v>24</v>
      </c>
      <c r="N1998" s="8" t="s">
        <v>112</v>
      </c>
      <c r="O1998" s="8" t="s">
        <v>139</v>
      </c>
      <c r="Q1998" s="8" t="s">
        <v>855</v>
      </c>
      <c r="R1998" s="8" t="s">
        <v>5832</v>
      </c>
      <c r="S1998" s="8" t="s">
        <v>4989</v>
      </c>
      <c r="V1998" s="8" t="s">
        <v>4989</v>
      </c>
      <c r="W1998" s="8">
        <v>0</v>
      </c>
      <c r="AB1998" s="8">
        <v>2</v>
      </c>
      <c r="AD1998" s="7">
        <f>IF(AB1998=0,"",W1998/AB1998)</f>
        <v>0</v>
      </c>
      <c r="AP1998" s="8" t="s">
        <v>1466</v>
      </c>
      <c r="AS1998" s="8" t="s">
        <v>4985</v>
      </c>
      <c r="AU1998" s="8" t="s">
        <v>4990</v>
      </c>
    </row>
    <row r="1999" spans="1:47">
      <c r="A1999" s="8" t="s">
        <v>11</v>
      </c>
      <c r="B1999" s="8" t="s">
        <v>126</v>
      </c>
      <c r="C1999" s="8" t="s">
        <v>4845</v>
      </c>
      <c r="D1999" s="8" t="s">
        <v>4900</v>
      </c>
      <c r="E1999" s="8" t="s">
        <v>4847</v>
      </c>
      <c r="G1999" s="8" t="s">
        <v>12</v>
      </c>
      <c r="H1999" s="8">
        <v>617329.84936800005</v>
      </c>
      <c r="I1999" s="8">
        <v>5553312.1609300002</v>
      </c>
      <c r="J1999" s="8">
        <v>11</v>
      </c>
      <c r="K1999" s="8">
        <v>0</v>
      </c>
      <c r="M1999" s="8" t="s">
        <v>24</v>
      </c>
      <c r="N1999" s="8" t="s">
        <v>112</v>
      </c>
      <c r="O1999" s="8" t="s">
        <v>139</v>
      </c>
      <c r="Q1999" s="8" t="s">
        <v>855</v>
      </c>
      <c r="R1999" s="8" t="s">
        <v>5832</v>
      </c>
      <c r="S1999" s="8" t="s">
        <v>4991</v>
      </c>
      <c r="V1999" s="8" t="s">
        <v>4991</v>
      </c>
      <c r="W1999" s="8">
        <v>0</v>
      </c>
      <c r="AB1999" s="8">
        <v>1</v>
      </c>
      <c r="AD1999" s="7">
        <f>IF(AB1999=0,"",W1999/AB1999)</f>
        <v>0</v>
      </c>
      <c r="AP1999" s="8" t="s">
        <v>1466</v>
      </c>
      <c r="AS1999" s="8" t="s">
        <v>4910</v>
      </c>
      <c r="AU1999" s="8" t="s">
        <v>4992</v>
      </c>
    </row>
    <row r="2000" spans="1:47">
      <c r="A2000" s="8" t="s">
        <v>11</v>
      </c>
      <c r="B2000" s="8" t="s">
        <v>126</v>
      </c>
      <c r="C2000" s="8" t="s">
        <v>4845</v>
      </c>
      <c r="D2000" s="8" t="s">
        <v>4900</v>
      </c>
      <c r="E2000" s="8" t="s">
        <v>4847</v>
      </c>
      <c r="G2000" s="8" t="s">
        <v>12</v>
      </c>
      <c r="H2000" s="8">
        <v>617288.92060299998</v>
      </c>
      <c r="I2000" s="8">
        <v>5553432.6077500004</v>
      </c>
      <c r="J2000" s="8">
        <v>11</v>
      </c>
      <c r="K2000" s="8">
        <v>2008</v>
      </c>
      <c r="M2000" s="8" t="s">
        <v>24</v>
      </c>
      <c r="N2000" s="8" t="s">
        <v>112</v>
      </c>
      <c r="O2000" s="8" t="s">
        <v>131</v>
      </c>
      <c r="Q2000" s="8" t="s">
        <v>855</v>
      </c>
      <c r="R2000" s="8" t="s">
        <v>5832</v>
      </c>
      <c r="S2000" s="8" t="s">
        <v>4993</v>
      </c>
      <c r="V2000" s="8" t="s">
        <v>4993</v>
      </c>
      <c r="W2000" s="8">
        <v>1</v>
      </c>
      <c r="AB2000" s="8">
        <v>2</v>
      </c>
      <c r="AD2000" s="7">
        <f>IF(AB2000=0,"",W2000/AB2000)</f>
        <v>0.5</v>
      </c>
      <c r="AP2000" s="8" t="s">
        <v>1466</v>
      </c>
      <c r="AS2000" s="8" t="s">
        <v>4985</v>
      </c>
      <c r="AU2000" s="8" t="s">
        <v>4994</v>
      </c>
    </row>
    <row r="2001" spans="1:47">
      <c r="A2001" s="8" t="s">
        <v>11</v>
      </c>
      <c r="B2001" s="8" t="s">
        <v>126</v>
      </c>
      <c r="C2001" s="8" t="s">
        <v>4845</v>
      </c>
      <c r="D2001" s="8" t="s">
        <v>4900</v>
      </c>
      <c r="E2001" s="8" t="s">
        <v>4847</v>
      </c>
      <c r="G2001" s="8" t="s">
        <v>12</v>
      </c>
      <c r="H2001" s="8">
        <v>617310.15634999995</v>
      </c>
      <c r="I2001" s="8">
        <v>5553680.7700500004</v>
      </c>
      <c r="J2001" s="8">
        <v>11</v>
      </c>
      <c r="K2001" s="8">
        <v>2008</v>
      </c>
      <c r="M2001" s="8" t="s">
        <v>24</v>
      </c>
      <c r="N2001" s="8" t="s">
        <v>112</v>
      </c>
      <c r="O2001" s="8" t="s">
        <v>131</v>
      </c>
      <c r="Q2001" s="8" t="s">
        <v>855</v>
      </c>
      <c r="R2001" s="8" t="s">
        <v>5832</v>
      </c>
      <c r="S2001" s="8" t="s">
        <v>4995</v>
      </c>
      <c r="V2001" s="8" t="s">
        <v>4995</v>
      </c>
      <c r="W2001" s="8">
        <v>2</v>
      </c>
      <c r="AB2001" s="8">
        <v>5</v>
      </c>
      <c r="AD2001" s="7">
        <f>IF(AB2001=0,"",W2001/AB2001)</f>
        <v>0.4</v>
      </c>
      <c r="AP2001" s="8" t="s">
        <v>1466</v>
      </c>
      <c r="AS2001" s="8" t="s">
        <v>4985</v>
      </c>
      <c r="AU2001" s="8" t="s">
        <v>4996</v>
      </c>
    </row>
    <row r="2002" spans="1:47">
      <c r="A2002" s="8" t="s">
        <v>11</v>
      </c>
      <c r="B2002" s="8" t="s">
        <v>126</v>
      </c>
      <c r="C2002" s="8" t="s">
        <v>4845</v>
      </c>
      <c r="D2002" s="8" t="s">
        <v>4900</v>
      </c>
      <c r="E2002" s="8" t="s">
        <v>4847</v>
      </c>
      <c r="G2002" s="8" t="s">
        <v>12</v>
      </c>
      <c r="H2002" s="8">
        <v>617331.87051699997</v>
      </c>
      <c r="I2002" s="8">
        <v>5553726.8336399999</v>
      </c>
      <c r="J2002" s="8">
        <v>11</v>
      </c>
      <c r="K2002" s="8">
        <v>2008</v>
      </c>
      <c r="M2002" s="8" t="s">
        <v>24</v>
      </c>
      <c r="N2002" s="8" t="s">
        <v>112</v>
      </c>
      <c r="O2002" s="8" t="s">
        <v>131</v>
      </c>
      <c r="Q2002" s="8" t="s">
        <v>855</v>
      </c>
      <c r="R2002" s="8" t="s">
        <v>5832</v>
      </c>
      <c r="S2002" s="8" t="s">
        <v>4997</v>
      </c>
      <c r="V2002" s="8" t="s">
        <v>4997</v>
      </c>
      <c r="W2002" s="8">
        <v>2</v>
      </c>
      <c r="AB2002" s="8">
        <v>1</v>
      </c>
      <c r="AD2002" s="7">
        <f>IF(AB2002=0,"",W2002/AB2002)</f>
        <v>2</v>
      </c>
      <c r="AP2002" s="8" t="s">
        <v>1466</v>
      </c>
      <c r="AS2002" s="8" t="s">
        <v>4910</v>
      </c>
      <c r="AU2002" s="8" t="s">
        <v>4998</v>
      </c>
    </row>
    <row r="2003" spans="1:47">
      <c r="A2003" s="8" t="s">
        <v>11</v>
      </c>
      <c r="B2003" s="8" t="s">
        <v>126</v>
      </c>
      <c r="C2003" s="8" t="s">
        <v>4845</v>
      </c>
      <c r="D2003" s="8" t="s">
        <v>4900</v>
      </c>
      <c r="E2003" s="8" t="s">
        <v>4847</v>
      </c>
      <c r="G2003" s="8" t="s">
        <v>12</v>
      </c>
      <c r="H2003" s="8">
        <v>617356.27160500002</v>
      </c>
      <c r="I2003" s="8">
        <v>5553766.3969299998</v>
      </c>
      <c r="J2003" s="8">
        <v>11</v>
      </c>
      <c r="K2003" s="8">
        <v>2008</v>
      </c>
      <c r="M2003" s="8" t="s">
        <v>24</v>
      </c>
      <c r="N2003" s="8" t="s">
        <v>112</v>
      </c>
      <c r="O2003" s="8" t="s">
        <v>131</v>
      </c>
      <c r="Q2003" s="8" t="s">
        <v>855</v>
      </c>
      <c r="R2003" s="8" t="s">
        <v>5832</v>
      </c>
      <c r="S2003" s="8" t="s">
        <v>4982</v>
      </c>
      <c r="V2003" s="8" t="s">
        <v>4982</v>
      </c>
      <c r="W2003" s="8">
        <v>1</v>
      </c>
      <c r="AB2003" s="8">
        <v>3</v>
      </c>
      <c r="AD2003" s="7">
        <f>IF(AB2003=0,"",W2003/AB2003)</f>
        <v>0.33333333333333331</v>
      </c>
      <c r="AP2003" s="8" t="s">
        <v>1466</v>
      </c>
      <c r="AS2003" s="8" t="s">
        <v>4910</v>
      </c>
      <c r="AU2003" s="8" t="s">
        <v>4983</v>
      </c>
    </row>
    <row r="2004" spans="1:47">
      <c r="A2004" s="8" t="s">
        <v>11</v>
      </c>
      <c r="B2004" s="8" t="s">
        <v>126</v>
      </c>
      <c r="C2004" s="8" t="s">
        <v>4845</v>
      </c>
      <c r="D2004" s="8" t="s">
        <v>4900</v>
      </c>
      <c r="E2004" s="8" t="s">
        <v>4847</v>
      </c>
      <c r="G2004" s="8" t="s">
        <v>12</v>
      </c>
      <c r="H2004" s="8">
        <v>616807.33656299999</v>
      </c>
      <c r="I2004" s="8">
        <v>5554798.5204499997</v>
      </c>
      <c r="J2004" s="8">
        <v>11</v>
      </c>
      <c r="K2004" s="8">
        <v>2008</v>
      </c>
      <c r="M2004" s="8" t="s">
        <v>24</v>
      </c>
      <c r="N2004" s="8" t="s">
        <v>5849</v>
      </c>
      <c r="O2004" s="8" t="s">
        <v>131</v>
      </c>
      <c r="Q2004" s="8" t="s">
        <v>855</v>
      </c>
      <c r="R2004" s="8" t="s">
        <v>5832</v>
      </c>
      <c r="S2004" s="8" t="s">
        <v>4968</v>
      </c>
      <c r="V2004" s="8" t="s">
        <v>4968</v>
      </c>
      <c r="W2004" s="8">
        <v>9</v>
      </c>
      <c r="AB2004" s="8">
        <v>2</v>
      </c>
      <c r="AD2004" s="7">
        <f>IF(AB2004=0,"",W2004/AB2004)</f>
        <v>4.5</v>
      </c>
      <c r="AE2004" s="8">
        <v>9</v>
      </c>
      <c r="AF2004" s="8">
        <v>9</v>
      </c>
      <c r="AP2004" s="8" t="s">
        <v>1466</v>
      </c>
      <c r="AQ2004" s="8">
        <v>4857003</v>
      </c>
      <c r="AR2004" s="8" t="s">
        <v>5843</v>
      </c>
      <c r="AS2004" s="8" t="s">
        <v>4910</v>
      </c>
      <c r="AU2004" s="8" t="s">
        <v>4969</v>
      </c>
    </row>
    <row r="2005" spans="1:47">
      <c r="A2005" s="8" t="s">
        <v>11</v>
      </c>
      <c r="B2005" s="8" t="s">
        <v>126</v>
      </c>
      <c r="C2005" s="8" t="s">
        <v>4845</v>
      </c>
      <c r="D2005" s="8" t="s">
        <v>4900</v>
      </c>
      <c r="E2005" s="8" t="s">
        <v>4847</v>
      </c>
      <c r="G2005" s="8" t="s">
        <v>12</v>
      </c>
      <c r="H2005" s="8">
        <v>616813.27761500003</v>
      </c>
      <c r="I2005" s="8">
        <v>5554981.9010199998</v>
      </c>
      <c r="J2005" s="8">
        <v>11</v>
      </c>
      <c r="K2005" s="8">
        <v>2008</v>
      </c>
      <c r="M2005" s="8" t="s">
        <v>24</v>
      </c>
      <c r="N2005" s="8" t="s">
        <v>5849</v>
      </c>
      <c r="O2005" s="8" t="s">
        <v>131</v>
      </c>
      <c r="Q2005" s="8" t="s">
        <v>855</v>
      </c>
      <c r="R2005" s="8" t="s">
        <v>5832</v>
      </c>
      <c r="S2005" s="8" t="s">
        <v>4970</v>
      </c>
      <c r="V2005" s="8" t="s">
        <v>4970</v>
      </c>
      <c r="W2005" s="8">
        <v>5</v>
      </c>
      <c r="AB2005" s="8">
        <v>2</v>
      </c>
      <c r="AD2005" s="7">
        <f>IF(AB2005=0,"",W2005/AB2005)</f>
        <v>2.5</v>
      </c>
      <c r="AE2005" s="8">
        <v>5</v>
      </c>
      <c r="AF2005" s="8">
        <v>5</v>
      </c>
      <c r="AP2005" s="8" t="s">
        <v>1466</v>
      </c>
      <c r="AQ2005" s="8">
        <v>4857003</v>
      </c>
      <c r="AR2005" s="8" t="s">
        <v>5843</v>
      </c>
      <c r="AS2005" s="8" t="s">
        <v>4910</v>
      </c>
      <c r="AU2005" s="8" t="s">
        <v>4971</v>
      </c>
    </row>
    <row r="2006" spans="1:47">
      <c r="A2006" s="8" t="s">
        <v>11</v>
      </c>
      <c r="B2006" s="8" t="s">
        <v>126</v>
      </c>
      <c r="C2006" s="8" t="s">
        <v>4845</v>
      </c>
      <c r="D2006" s="8" t="s">
        <v>4900</v>
      </c>
      <c r="E2006" s="8" t="s">
        <v>4847</v>
      </c>
      <c r="G2006" s="8" t="s">
        <v>12</v>
      </c>
      <c r="H2006" s="8">
        <v>616718.21462400001</v>
      </c>
      <c r="I2006" s="8">
        <v>5555249.5033900002</v>
      </c>
      <c r="J2006" s="8">
        <v>11</v>
      </c>
      <c r="K2006" s="8">
        <v>2008</v>
      </c>
      <c r="M2006" s="8" t="s">
        <v>24</v>
      </c>
      <c r="N2006" s="8" t="s">
        <v>5849</v>
      </c>
      <c r="O2006" s="8" t="s">
        <v>131</v>
      </c>
      <c r="Q2006" s="8" t="s">
        <v>855</v>
      </c>
      <c r="R2006" s="8" t="s">
        <v>5832</v>
      </c>
      <c r="S2006" s="8" t="s">
        <v>4972</v>
      </c>
      <c r="V2006" s="8" t="s">
        <v>4972</v>
      </c>
      <c r="W2006" s="8">
        <v>10</v>
      </c>
      <c r="AB2006" s="8">
        <v>1</v>
      </c>
      <c r="AD2006" s="7">
        <f>IF(AB2006=0,"",W2006/AB2006)</f>
        <v>10</v>
      </c>
      <c r="AE2006" s="8">
        <v>10</v>
      </c>
      <c r="AF2006" s="8">
        <v>10</v>
      </c>
      <c r="AP2006" s="8" t="s">
        <v>1466</v>
      </c>
      <c r="AQ2006" s="8">
        <v>4857003</v>
      </c>
      <c r="AR2006" s="8" t="s">
        <v>5843</v>
      </c>
      <c r="AS2006" s="8" t="s">
        <v>4910</v>
      </c>
      <c r="AU2006" s="8" t="s">
        <v>4973</v>
      </c>
    </row>
    <row r="2007" spans="1:47">
      <c r="A2007" s="8" t="s">
        <v>11</v>
      </c>
      <c r="B2007" s="8" t="s">
        <v>126</v>
      </c>
      <c r="C2007" s="8" t="s">
        <v>4845</v>
      </c>
      <c r="D2007" s="8" t="s">
        <v>4900</v>
      </c>
      <c r="E2007" s="8" t="s">
        <v>4847</v>
      </c>
      <c r="G2007" s="8" t="s">
        <v>12</v>
      </c>
      <c r="H2007" s="8">
        <v>616615.37696300005</v>
      </c>
      <c r="I2007" s="8">
        <v>5556619.7861000001</v>
      </c>
      <c r="J2007" s="8">
        <v>11</v>
      </c>
      <c r="K2007" s="8">
        <v>2008</v>
      </c>
      <c r="M2007" s="8" t="s">
        <v>24</v>
      </c>
      <c r="N2007" s="8" t="s">
        <v>5849</v>
      </c>
      <c r="O2007" s="8" t="s">
        <v>131</v>
      </c>
      <c r="Q2007" s="8" t="s">
        <v>855</v>
      </c>
      <c r="R2007" s="8" t="s">
        <v>5832</v>
      </c>
      <c r="S2007" s="8" t="s">
        <v>4937</v>
      </c>
      <c r="V2007" s="8" t="s">
        <v>4937</v>
      </c>
      <c r="W2007" s="8">
        <v>1</v>
      </c>
      <c r="AB2007" s="8">
        <v>2</v>
      </c>
      <c r="AD2007" s="7">
        <f>IF(AB2007=0,"",W2007/AB2007)</f>
        <v>0.5</v>
      </c>
      <c r="AE2007" s="8">
        <v>1</v>
      </c>
      <c r="AF2007" s="8">
        <v>1</v>
      </c>
      <c r="AP2007" s="8" t="s">
        <v>1466</v>
      </c>
      <c r="AQ2007" s="8">
        <v>4857003</v>
      </c>
      <c r="AR2007" s="8" t="s">
        <v>5843</v>
      </c>
      <c r="AS2007" s="8" t="s">
        <v>4910</v>
      </c>
      <c r="AU2007" s="8" t="s">
        <v>4938</v>
      </c>
    </row>
    <row r="2008" spans="1:47">
      <c r="A2008" s="8" t="s">
        <v>11</v>
      </c>
      <c r="B2008" s="8" t="s">
        <v>126</v>
      </c>
      <c r="C2008" s="8" t="s">
        <v>4845</v>
      </c>
      <c r="D2008" s="8" t="s">
        <v>5557</v>
      </c>
      <c r="E2008" s="8" t="s">
        <v>5558</v>
      </c>
      <c r="G2008" s="8" t="s">
        <v>12</v>
      </c>
      <c r="H2008" s="8">
        <v>620059.337329</v>
      </c>
      <c r="I2008" s="8">
        <v>5561820.9010899998</v>
      </c>
      <c r="J2008" s="8">
        <v>11</v>
      </c>
      <c r="K2008" s="8">
        <v>2008</v>
      </c>
      <c r="M2008" s="8" t="s">
        <v>24</v>
      </c>
      <c r="N2008" s="8" t="s">
        <v>5849</v>
      </c>
      <c r="O2008" s="8" t="s">
        <v>131</v>
      </c>
      <c r="Q2008" s="8" t="s">
        <v>5220</v>
      </c>
      <c r="R2008" s="8" t="s">
        <v>5832</v>
      </c>
      <c r="S2008" s="8" t="s">
        <v>5559</v>
      </c>
      <c r="V2008" s="8" t="s">
        <v>5559</v>
      </c>
      <c r="W2008" s="8">
        <v>6</v>
      </c>
      <c r="AB2008" s="8">
        <v>9</v>
      </c>
      <c r="AD2008" s="7">
        <f>IF(AB2008=0,"",W2008/AB2008)</f>
        <v>0.66666666666666663</v>
      </c>
      <c r="AE2008" s="8">
        <v>6</v>
      </c>
      <c r="AF2008" s="8">
        <v>0</v>
      </c>
      <c r="AP2008" s="8" t="s">
        <v>1466</v>
      </c>
      <c r="AQ2008" s="8">
        <v>4857003</v>
      </c>
      <c r="AR2008" s="8" t="s">
        <v>5854</v>
      </c>
      <c r="AS2008" s="8" t="s">
        <v>5560</v>
      </c>
      <c r="AU2008" s="8" t="s">
        <v>5561</v>
      </c>
    </row>
    <row r="2009" spans="1:47">
      <c r="A2009" s="8" t="s">
        <v>11</v>
      </c>
      <c r="B2009" s="8" t="s">
        <v>126</v>
      </c>
      <c r="C2009" s="8" t="s">
        <v>4845</v>
      </c>
      <c r="D2009" s="8" t="s">
        <v>5787</v>
      </c>
      <c r="E2009" s="8" t="s">
        <v>5599</v>
      </c>
      <c r="G2009" s="8" t="s">
        <v>12</v>
      </c>
      <c r="H2009" s="8">
        <v>615995.73056099995</v>
      </c>
      <c r="I2009" s="8">
        <v>5557446.7777500004</v>
      </c>
      <c r="J2009" s="8">
        <v>11</v>
      </c>
      <c r="K2009" s="8">
        <v>0</v>
      </c>
      <c r="M2009" s="8" t="s">
        <v>24</v>
      </c>
      <c r="N2009" s="8" t="s">
        <v>112</v>
      </c>
      <c r="O2009" s="8" t="s">
        <v>139</v>
      </c>
      <c r="Q2009" s="8" t="s">
        <v>855</v>
      </c>
      <c r="R2009" s="8" t="s">
        <v>5832</v>
      </c>
      <c r="S2009" s="8" t="s">
        <v>5792</v>
      </c>
      <c r="V2009" s="8" t="s">
        <v>5792</v>
      </c>
      <c r="W2009" s="8">
        <v>0</v>
      </c>
      <c r="AB2009" s="8">
        <v>5</v>
      </c>
      <c r="AD2009" s="7">
        <f>IF(AB2009=0,"",W2009/AB2009)</f>
        <v>0</v>
      </c>
      <c r="AP2009" s="8" t="s">
        <v>1466</v>
      </c>
      <c r="AS2009" s="8" t="s">
        <v>859</v>
      </c>
      <c r="AU2009" s="8" t="s">
        <v>5793</v>
      </c>
    </row>
    <row r="2010" spans="1:47">
      <c r="A2010" s="8" t="s">
        <v>11</v>
      </c>
      <c r="B2010" s="8" t="s">
        <v>126</v>
      </c>
      <c r="C2010" s="8" t="s">
        <v>4845</v>
      </c>
      <c r="D2010" s="8" t="s">
        <v>5787</v>
      </c>
      <c r="E2010" s="8" t="s">
        <v>5599</v>
      </c>
      <c r="G2010" s="8" t="s">
        <v>12</v>
      </c>
      <c r="H2010" s="8">
        <v>615303.75973399996</v>
      </c>
      <c r="I2010" s="8">
        <v>5557529.71686</v>
      </c>
      <c r="J2010" s="8">
        <v>11</v>
      </c>
      <c r="K2010" s="8">
        <v>2008</v>
      </c>
      <c r="M2010" s="8" t="s">
        <v>24</v>
      </c>
      <c r="N2010" s="8" t="s">
        <v>5849</v>
      </c>
      <c r="O2010" s="8" t="s">
        <v>131</v>
      </c>
      <c r="Q2010" s="8" t="s">
        <v>855</v>
      </c>
      <c r="R2010" s="8" t="s">
        <v>5832</v>
      </c>
      <c r="S2010" s="8" t="s">
        <v>5788</v>
      </c>
      <c r="V2010" s="8" t="s">
        <v>5788</v>
      </c>
      <c r="W2010" s="8">
        <v>1</v>
      </c>
      <c r="AB2010" s="8">
        <v>7</v>
      </c>
      <c r="AD2010" s="7">
        <f>IF(AB2010=0,"",W2010/AB2010)</f>
        <v>0.14285714285714285</v>
      </c>
      <c r="AE2010" s="8">
        <v>1</v>
      </c>
      <c r="AF2010" s="8">
        <v>1</v>
      </c>
      <c r="AP2010" s="8" t="s">
        <v>1466</v>
      </c>
      <c r="AQ2010" s="8">
        <v>4857003</v>
      </c>
      <c r="AR2010" s="8" t="s">
        <v>5951</v>
      </c>
      <c r="AS2010" s="8" t="s">
        <v>859</v>
      </c>
      <c r="AU2010" s="8" t="s">
        <v>5789</v>
      </c>
    </row>
    <row r="2011" spans="1:47">
      <c r="A2011" s="8" t="s">
        <v>11</v>
      </c>
      <c r="B2011" s="8" t="s">
        <v>126</v>
      </c>
      <c r="C2011" s="8" t="s">
        <v>4845</v>
      </c>
      <c r="D2011" s="8" t="s">
        <v>5787</v>
      </c>
      <c r="E2011" s="8" t="s">
        <v>5599</v>
      </c>
      <c r="G2011" s="8" t="s">
        <v>12</v>
      </c>
      <c r="H2011" s="8">
        <v>614991.11634900002</v>
      </c>
      <c r="I2011" s="8">
        <v>5557691.6676000003</v>
      </c>
      <c r="J2011" s="8">
        <v>11</v>
      </c>
      <c r="K2011" s="8">
        <v>0</v>
      </c>
      <c r="M2011" s="8" t="s">
        <v>24</v>
      </c>
      <c r="N2011" s="8" t="s">
        <v>112</v>
      </c>
      <c r="O2011" s="8" t="s">
        <v>139</v>
      </c>
      <c r="Q2011" s="8" t="s">
        <v>855</v>
      </c>
      <c r="R2011" s="8" t="s">
        <v>5832</v>
      </c>
      <c r="S2011" s="8" t="s">
        <v>5790</v>
      </c>
      <c r="V2011" s="8" t="s">
        <v>5790</v>
      </c>
      <c r="W2011" s="8">
        <v>0</v>
      </c>
      <c r="AB2011" s="8">
        <v>0</v>
      </c>
      <c r="AD2011" s="7" t="str">
        <f>IF(AB2011=0,"",W2011/AB2011)</f>
        <v/>
      </c>
      <c r="AP2011" s="8" t="s">
        <v>1466</v>
      </c>
      <c r="AS2011" s="8" t="s">
        <v>859</v>
      </c>
      <c r="AU2011" s="8" t="s">
        <v>5791</v>
      </c>
    </row>
    <row r="2012" spans="1:47">
      <c r="A2012" s="8" t="s">
        <v>11</v>
      </c>
      <c r="B2012" s="8" t="s">
        <v>126</v>
      </c>
      <c r="C2012" s="8" t="s">
        <v>5242</v>
      </c>
      <c r="D2012" s="8" t="s">
        <v>5218</v>
      </c>
      <c r="E2012" s="8" t="s">
        <v>5219</v>
      </c>
      <c r="G2012" s="8" t="s">
        <v>12</v>
      </c>
      <c r="H2012" s="8">
        <v>631358.47154399997</v>
      </c>
      <c r="I2012" s="8">
        <v>5558529.2461599996</v>
      </c>
      <c r="J2012" s="8">
        <v>11</v>
      </c>
      <c r="K2012" s="8">
        <v>0</v>
      </c>
      <c r="M2012" s="8" t="s">
        <v>24</v>
      </c>
      <c r="N2012" s="8" t="s">
        <v>112</v>
      </c>
      <c r="O2012" s="8" t="s">
        <v>1212</v>
      </c>
      <c r="Q2012" s="8" t="s">
        <v>5220</v>
      </c>
      <c r="R2012" s="8" t="s">
        <v>5832</v>
      </c>
      <c r="S2012" s="8" t="s">
        <v>5274</v>
      </c>
      <c r="V2012" s="8" t="s">
        <v>5274</v>
      </c>
      <c r="W2012" s="8">
        <v>0</v>
      </c>
      <c r="AB2012" s="8">
        <v>0</v>
      </c>
      <c r="AD2012" s="7" t="str">
        <f>IF(AB2012=0,"",W2012/AB2012)</f>
        <v/>
      </c>
      <c r="AP2012" s="8" t="s">
        <v>1466</v>
      </c>
      <c r="AS2012" s="8" t="s">
        <v>859</v>
      </c>
      <c r="AU2012" s="8" t="s">
        <v>5275</v>
      </c>
    </row>
    <row r="2013" spans="1:47">
      <c r="A2013" s="8" t="s">
        <v>11</v>
      </c>
      <c r="B2013" s="8" t="s">
        <v>126</v>
      </c>
      <c r="C2013" s="8" t="s">
        <v>5242</v>
      </c>
      <c r="D2013" s="8" t="s">
        <v>5218</v>
      </c>
      <c r="E2013" s="8" t="s">
        <v>5219</v>
      </c>
      <c r="G2013" s="8" t="s">
        <v>12</v>
      </c>
      <c r="H2013" s="8">
        <v>632028.37977799994</v>
      </c>
      <c r="I2013" s="8">
        <v>5558589.9081699997</v>
      </c>
      <c r="J2013" s="8">
        <v>11</v>
      </c>
      <c r="K2013" s="8">
        <v>0</v>
      </c>
      <c r="M2013" s="8" t="s">
        <v>24</v>
      </c>
      <c r="N2013" s="8" t="s">
        <v>112</v>
      </c>
      <c r="O2013" s="8" t="s">
        <v>1212</v>
      </c>
      <c r="Q2013" s="8" t="s">
        <v>5220</v>
      </c>
      <c r="R2013" s="8" t="s">
        <v>5832</v>
      </c>
      <c r="S2013" s="8" t="s">
        <v>5271</v>
      </c>
      <c r="V2013" s="8" t="s">
        <v>5271</v>
      </c>
      <c r="W2013" s="8">
        <v>0</v>
      </c>
      <c r="AB2013" s="8">
        <v>2</v>
      </c>
      <c r="AD2013" s="7">
        <f>IF(AB2013=0,"",W2013/AB2013)</f>
        <v>0</v>
      </c>
      <c r="AP2013" s="8" t="s">
        <v>1466</v>
      </c>
      <c r="AS2013" s="8" t="s">
        <v>5272</v>
      </c>
      <c r="AU2013" s="8" t="s">
        <v>5273</v>
      </c>
    </row>
    <row r="2014" spans="1:47">
      <c r="A2014" s="8" t="s">
        <v>11</v>
      </c>
      <c r="B2014" s="8" t="s">
        <v>126</v>
      </c>
      <c r="C2014" s="8" t="s">
        <v>5242</v>
      </c>
      <c r="D2014" s="8" t="s">
        <v>5218</v>
      </c>
      <c r="E2014" s="8" t="s">
        <v>5219</v>
      </c>
      <c r="G2014" s="8" t="s">
        <v>12</v>
      </c>
      <c r="H2014" s="8">
        <v>632768.62656200002</v>
      </c>
      <c r="I2014" s="8">
        <v>5557752.1721900003</v>
      </c>
      <c r="J2014" s="8">
        <v>11</v>
      </c>
      <c r="K2014" s="8">
        <v>2008</v>
      </c>
      <c r="M2014" s="8" t="s">
        <v>24</v>
      </c>
      <c r="N2014" s="8" t="s">
        <v>112</v>
      </c>
      <c r="O2014" s="8" t="s">
        <v>131</v>
      </c>
      <c r="Q2014" s="8" t="s">
        <v>5220</v>
      </c>
      <c r="R2014" s="8" t="s">
        <v>5832</v>
      </c>
      <c r="S2014" s="8" t="s">
        <v>5263</v>
      </c>
      <c r="V2014" s="8" t="s">
        <v>5263</v>
      </c>
      <c r="W2014" s="8">
        <v>4</v>
      </c>
      <c r="AB2014" s="8">
        <v>6</v>
      </c>
      <c r="AD2014" s="7">
        <f>IF(AB2014=0,"",W2014/AB2014)</f>
        <v>0.66666666666666663</v>
      </c>
      <c r="AP2014" s="8" t="s">
        <v>1466</v>
      </c>
      <c r="AS2014" s="8" t="s">
        <v>859</v>
      </c>
      <c r="AU2014" s="8" t="s">
        <v>5264</v>
      </c>
    </row>
    <row r="2015" spans="1:47">
      <c r="A2015" s="8" t="s">
        <v>11</v>
      </c>
      <c r="B2015" s="8" t="s">
        <v>126</v>
      </c>
      <c r="C2015" s="8" t="s">
        <v>5242</v>
      </c>
      <c r="D2015" s="8" t="s">
        <v>5218</v>
      </c>
      <c r="E2015" s="8" t="s">
        <v>5219</v>
      </c>
      <c r="G2015" s="8" t="s">
        <v>12</v>
      </c>
      <c r="H2015" s="8">
        <v>632907.71689899999</v>
      </c>
      <c r="I2015" s="8">
        <v>5557792.7685799999</v>
      </c>
      <c r="J2015" s="8">
        <v>11</v>
      </c>
      <c r="K2015" s="8">
        <v>2008</v>
      </c>
      <c r="M2015" s="8" t="s">
        <v>24</v>
      </c>
      <c r="N2015" s="8" t="s">
        <v>112</v>
      </c>
      <c r="O2015" s="8" t="s">
        <v>131</v>
      </c>
      <c r="Q2015" s="8" t="s">
        <v>5220</v>
      </c>
      <c r="R2015" s="8" t="s">
        <v>5832</v>
      </c>
      <c r="S2015" s="8" t="s">
        <v>5259</v>
      </c>
      <c r="V2015" s="8" t="s">
        <v>5259</v>
      </c>
      <c r="W2015" s="8">
        <v>10</v>
      </c>
      <c r="AB2015" s="8">
        <v>6</v>
      </c>
      <c r="AD2015" s="7">
        <f>IF(AB2015=0,"",W2015/AB2015)</f>
        <v>1.6666666666666667</v>
      </c>
      <c r="AP2015" s="8" t="s">
        <v>1466</v>
      </c>
      <c r="AS2015" s="8" t="s">
        <v>859</v>
      </c>
      <c r="AU2015" s="8" t="s">
        <v>5260</v>
      </c>
    </row>
    <row r="2016" spans="1:47">
      <c r="A2016" s="8" t="s">
        <v>11</v>
      </c>
      <c r="B2016" s="8" t="s">
        <v>126</v>
      </c>
      <c r="C2016" s="8" t="s">
        <v>5242</v>
      </c>
      <c r="D2016" s="8" t="s">
        <v>5218</v>
      </c>
      <c r="E2016" s="8" t="s">
        <v>5219</v>
      </c>
      <c r="G2016" s="8" t="s">
        <v>12</v>
      </c>
      <c r="H2016" s="8">
        <v>632668.23640599998</v>
      </c>
      <c r="I2016" s="8">
        <v>5557615.8662599996</v>
      </c>
      <c r="J2016" s="8">
        <v>11</v>
      </c>
      <c r="K2016" s="8">
        <v>2008</v>
      </c>
      <c r="M2016" s="8" t="s">
        <v>24</v>
      </c>
      <c r="N2016" s="8" t="s">
        <v>112</v>
      </c>
      <c r="O2016" s="8" t="s">
        <v>131</v>
      </c>
      <c r="Q2016" s="8" t="s">
        <v>5220</v>
      </c>
      <c r="R2016" s="8" t="s">
        <v>5832</v>
      </c>
      <c r="S2016" s="8" t="s">
        <v>5278</v>
      </c>
      <c r="V2016" s="8" t="s">
        <v>5278</v>
      </c>
      <c r="W2016" s="8">
        <v>4</v>
      </c>
      <c r="AB2016" s="8">
        <v>11</v>
      </c>
      <c r="AD2016" s="7">
        <f>IF(AB2016=0,"",W2016/AB2016)</f>
        <v>0.36363636363636365</v>
      </c>
      <c r="AP2016" s="8" t="s">
        <v>1466</v>
      </c>
      <c r="AS2016" s="8" t="s">
        <v>859</v>
      </c>
      <c r="AU2016" s="8" t="s">
        <v>5279</v>
      </c>
    </row>
    <row r="2017" spans="1:47">
      <c r="A2017" s="8" t="s">
        <v>11</v>
      </c>
      <c r="B2017" s="8" t="s">
        <v>126</v>
      </c>
      <c r="C2017" s="8" t="s">
        <v>5242</v>
      </c>
      <c r="D2017" s="8" t="s">
        <v>5218</v>
      </c>
      <c r="E2017" s="8" t="s">
        <v>5219</v>
      </c>
      <c r="G2017" s="8" t="s">
        <v>12</v>
      </c>
      <c r="H2017" s="8">
        <v>632562.67011499999</v>
      </c>
      <c r="I2017" s="8">
        <v>5557717.2104099998</v>
      </c>
      <c r="J2017" s="8">
        <v>11</v>
      </c>
      <c r="K2017" s="8">
        <v>2008</v>
      </c>
      <c r="M2017" s="8" t="s">
        <v>24</v>
      </c>
      <c r="N2017" s="8" t="s">
        <v>112</v>
      </c>
      <c r="O2017" s="8" t="s">
        <v>131</v>
      </c>
      <c r="Q2017" s="8" t="s">
        <v>5220</v>
      </c>
      <c r="R2017" s="8" t="s">
        <v>5832</v>
      </c>
      <c r="S2017" s="8" t="s">
        <v>5280</v>
      </c>
      <c r="V2017" s="8" t="s">
        <v>5280</v>
      </c>
      <c r="W2017" s="8">
        <v>5</v>
      </c>
      <c r="AB2017" s="8">
        <v>11</v>
      </c>
      <c r="AD2017" s="7">
        <f>IF(AB2017=0,"",W2017/AB2017)</f>
        <v>0.45454545454545453</v>
      </c>
      <c r="AP2017" s="8" t="s">
        <v>1466</v>
      </c>
      <c r="AS2017" s="8" t="s">
        <v>859</v>
      </c>
      <c r="AU2017" s="8" t="s">
        <v>5281</v>
      </c>
    </row>
    <row r="2018" spans="1:47">
      <c r="A2018" s="8" t="s">
        <v>11</v>
      </c>
      <c r="B2018" s="8" t="s">
        <v>126</v>
      </c>
      <c r="C2018" s="8" t="s">
        <v>5242</v>
      </c>
      <c r="D2018" s="8" t="s">
        <v>5218</v>
      </c>
      <c r="E2018" s="8" t="s">
        <v>5219</v>
      </c>
      <c r="G2018" s="8" t="s">
        <v>12</v>
      </c>
      <c r="H2018" s="8">
        <v>632857.08626200003</v>
      </c>
      <c r="I2018" s="8">
        <v>5557275.3825700004</v>
      </c>
      <c r="J2018" s="8">
        <v>11</v>
      </c>
      <c r="K2018" s="8">
        <v>2008</v>
      </c>
      <c r="M2018" s="8" t="s">
        <v>24</v>
      </c>
      <c r="N2018" s="8" t="s">
        <v>112</v>
      </c>
      <c r="O2018" s="8" t="s">
        <v>131</v>
      </c>
      <c r="Q2018" s="8" t="s">
        <v>5220</v>
      </c>
      <c r="R2018" s="8" t="s">
        <v>5832</v>
      </c>
      <c r="S2018" s="8" t="s">
        <v>5261</v>
      </c>
      <c r="V2018" s="8" t="s">
        <v>5261</v>
      </c>
      <c r="W2018" s="8">
        <v>1</v>
      </c>
      <c r="AB2018" s="8">
        <v>2</v>
      </c>
      <c r="AD2018" s="7">
        <f>IF(AB2018=0,"",W2018/AB2018)</f>
        <v>0.5</v>
      </c>
      <c r="AP2018" s="8" t="s">
        <v>1466</v>
      </c>
      <c r="AS2018" s="8" t="s">
        <v>859</v>
      </c>
      <c r="AU2018" s="8" t="s">
        <v>5262</v>
      </c>
    </row>
    <row r="2019" spans="1:47">
      <c r="A2019" s="8" t="s">
        <v>11</v>
      </c>
      <c r="B2019" s="8" t="s">
        <v>126</v>
      </c>
      <c r="C2019" s="8" t="s">
        <v>5242</v>
      </c>
      <c r="D2019" s="8" t="s">
        <v>5218</v>
      </c>
      <c r="E2019" s="8" t="s">
        <v>5219</v>
      </c>
      <c r="G2019" s="8" t="s">
        <v>12</v>
      </c>
      <c r="H2019" s="8">
        <v>632967.10004699999</v>
      </c>
      <c r="I2019" s="8">
        <v>5557760.4348200001</v>
      </c>
      <c r="J2019" s="8">
        <v>11</v>
      </c>
      <c r="K2019" s="8">
        <v>0</v>
      </c>
      <c r="M2019" s="8" t="s">
        <v>24</v>
      </c>
      <c r="N2019" s="8" t="s">
        <v>112</v>
      </c>
      <c r="O2019" s="8" t="s">
        <v>1212</v>
      </c>
      <c r="Q2019" s="8" t="s">
        <v>5220</v>
      </c>
      <c r="R2019" s="8" t="s">
        <v>5832</v>
      </c>
      <c r="S2019" s="8" t="s">
        <v>5257</v>
      </c>
      <c r="V2019" s="8" t="s">
        <v>5257</v>
      </c>
      <c r="W2019" s="8">
        <v>0</v>
      </c>
      <c r="AB2019" s="8">
        <v>1</v>
      </c>
      <c r="AD2019" s="7">
        <f>IF(AB2019=0,"",W2019/AB2019)</f>
        <v>0</v>
      </c>
      <c r="AP2019" s="8" t="s">
        <v>1466</v>
      </c>
      <c r="AS2019" s="8" t="s">
        <v>859</v>
      </c>
      <c r="AU2019" s="8" t="s">
        <v>5258</v>
      </c>
    </row>
    <row r="2020" spans="1:47">
      <c r="A2020" s="8" t="s">
        <v>11</v>
      </c>
      <c r="B2020" s="8" t="s">
        <v>126</v>
      </c>
      <c r="C2020" s="8" t="s">
        <v>5242</v>
      </c>
      <c r="D2020" s="8" t="s">
        <v>5218</v>
      </c>
      <c r="E2020" s="8" t="s">
        <v>5219</v>
      </c>
      <c r="G2020" s="8" t="s">
        <v>12</v>
      </c>
      <c r="H2020" s="8">
        <v>634229.30263799999</v>
      </c>
      <c r="I2020" s="8">
        <v>5556220.03144</v>
      </c>
      <c r="J2020" s="8">
        <v>11</v>
      </c>
      <c r="K2020" s="8">
        <v>0</v>
      </c>
      <c r="M2020" s="8" t="s">
        <v>24</v>
      </c>
      <c r="N2020" s="8" t="s">
        <v>112</v>
      </c>
      <c r="O2020" s="8" t="s">
        <v>1212</v>
      </c>
      <c r="Q2020" s="8" t="s">
        <v>5220</v>
      </c>
      <c r="R2020" s="8" t="s">
        <v>5832</v>
      </c>
      <c r="S2020" s="8" t="s">
        <v>5317</v>
      </c>
      <c r="V2020" s="8" t="s">
        <v>5317</v>
      </c>
      <c r="W2020" s="8">
        <v>0</v>
      </c>
      <c r="AB2020" s="8">
        <v>8</v>
      </c>
      <c r="AD2020" s="7">
        <f>IF(AB2020=0,"",W2020/AB2020)</f>
        <v>0</v>
      </c>
      <c r="AP2020" s="8" t="s">
        <v>1466</v>
      </c>
      <c r="AS2020" s="8" t="s">
        <v>859</v>
      </c>
      <c r="AU2020" s="8" t="s">
        <v>5318</v>
      </c>
    </row>
    <row r="2021" spans="1:47">
      <c r="A2021" s="8" t="s">
        <v>11</v>
      </c>
      <c r="B2021" s="8" t="s">
        <v>126</v>
      </c>
      <c r="C2021" s="8" t="s">
        <v>5242</v>
      </c>
      <c r="D2021" s="8" t="s">
        <v>5218</v>
      </c>
      <c r="E2021" s="8" t="s">
        <v>5219</v>
      </c>
      <c r="G2021" s="8" t="s">
        <v>12</v>
      </c>
      <c r="H2021" s="8">
        <v>633987.001146</v>
      </c>
      <c r="I2021" s="8">
        <v>5556137.69202</v>
      </c>
      <c r="J2021" s="8">
        <v>11</v>
      </c>
      <c r="K2021" s="8">
        <v>2008</v>
      </c>
      <c r="M2021" s="8" t="s">
        <v>24</v>
      </c>
      <c r="N2021" s="8" t="s">
        <v>112</v>
      </c>
      <c r="O2021" s="8" t="s">
        <v>131</v>
      </c>
      <c r="Q2021" s="8" t="s">
        <v>5220</v>
      </c>
      <c r="R2021" s="8" t="s">
        <v>5832</v>
      </c>
      <c r="S2021" s="8" t="s">
        <v>5288</v>
      </c>
      <c r="V2021" s="8" t="s">
        <v>5288</v>
      </c>
      <c r="W2021" s="8">
        <v>17</v>
      </c>
      <c r="AB2021" s="8">
        <v>7</v>
      </c>
      <c r="AD2021" s="7">
        <f>IF(AB2021=0,"",W2021/AB2021)</f>
        <v>2.4285714285714284</v>
      </c>
      <c r="AP2021" s="8" t="s">
        <v>1466</v>
      </c>
      <c r="AS2021" s="8" t="s">
        <v>859</v>
      </c>
      <c r="AU2021" s="8" t="s">
        <v>5289</v>
      </c>
    </row>
    <row r="2022" spans="1:47">
      <c r="A2022" s="8" t="s">
        <v>11</v>
      </c>
      <c r="B2022" s="8" t="s">
        <v>126</v>
      </c>
      <c r="C2022" s="8" t="s">
        <v>5242</v>
      </c>
      <c r="D2022" s="8" t="s">
        <v>5218</v>
      </c>
      <c r="E2022" s="8" t="s">
        <v>5219</v>
      </c>
      <c r="G2022" s="8" t="s">
        <v>12</v>
      </c>
      <c r="H2022" s="8">
        <v>633691.19541199994</v>
      </c>
      <c r="I2022" s="8">
        <v>5555867.6543699997</v>
      </c>
      <c r="J2022" s="8">
        <v>11</v>
      </c>
      <c r="K2022" s="8">
        <v>2008</v>
      </c>
      <c r="M2022" s="8" t="s">
        <v>24</v>
      </c>
      <c r="N2022" s="8" t="s">
        <v>112</v>
      </c>
      <c r="O2022" s="8" t="s">
        <v>131</v>
      </c>
      <c r="Q2022" s="8" t="s">
        <v>5220</v>
      </c>
      <c r="R2022" s="8" t="s">
        <v>5832</v>
      </c>
      <c r="S2022" s="8" t="s">
        <v>5284</v>
      </c>
      <c r="V2022" s="8" t="s">
        <v>5284</v>
      </c>
      <c r="W2022" s="8">
        <v>3</v>
      </c>
      <c r="AB2022" s="8">
        <v>12</v>
      </c>
      <c r="AD2022" s="7">
        <f>IF(AB2022=0,"",W2022/AB2022)</f>
        <v>0.25</v>
      </c>
      <c r="AP2022" s="8" t="s">
        <v>1466</v>
      </c>
      <c r="AS2022" s="8" t="s">
        <v>859</v>
      </c>
      <c r="AU2022" s="8" t="s">
        <v>5285</v>
      </c>
    </row>
    <row r="2023" spans="1:47">
      <c r="A2023" s="8" t="s">
        <v>11</v>
      </c>
      <c r="B2023" s="8" t="s">
        <v>126</v>
      </c>
      <c r="C2023" s="8" t="s">
        <v>5242</v>
      </c>
      <c r="D2023" s="8" t="s">
        <v>5218</v>
      </c>
      <c r="E2023" s="8" t="s">
        <v>5219</v>
      </c>
      <c r="G2023" s="8" t="s">
        <v>12</v>
      </c>
      <c r="H2023" s="8">
        <v>633934.91771099996</v>
      </c>
      <c r="I2023" s="8">
        <v>5555987.1700499998</v>
      </c>
      <c r="J2023" s="8">
        <v>11</v>
      </c>
      <c r="K2023" s="8">
        <v>0</v>
      </c>
      <c r="M2023" s="8" t="s">
        <v>24</v>
      </c>
      <c r="N2023" s="8" t="s">
        <v>112</v>
      </c>
      <c r="O2023" s="8" t="s">
        <v>1212</v>
      </c>
      <c r="Q2023" s="8" t="s">
        <v>5220</v>
      </c>
      <c r="R2023" s="8" t="s">
        <v>5832</v>
      </c>
      <c r="S2023" s="8" t="s">
        <v>5290</v>
      </c>
      <c r="V2023" s="8" t="s">
        <v>5290</v>
      </c>
      <c r="W2023" s="8">
        <v>0</v>
      </c>
      <c r="AB2023" s="8">
        <v>5</v>
      </c>
      <c r="AD2023" s="7">
        <f>IF(AB2023=0,"",W2023/AB2023)</f>
        <v>0</v>
      </c>
      <c r="AP2023" s="8" t="s">
        <v>1466</v>
      </c>
      <c r="AS2023" s="8" t="s">
        <v>859</v>
      </c>
      <c r="AU2023" s="8" t="s">
        <v>5291</v>
      </c>
    </row>
    <row r="2024" spans="1:47">
      <c r="A2024" s="8" t="s">
        <v>11</v>
      </c>
      <c r="B2024" s="8" t="s">
        <v>126</v>
      </c>
      <c r="C2024" s="8" t="s">
        <v>5242</v>
      </c>
      <c r="D2024" s="8" t="s">
        <v>5218</v>
      </c>
      <c r="E2024" s="8" t="s">
        <v>5219</v>
      </c>
      <c r="G2024" s="8" t="s">
        <v>12</v>
      </c>
      <c r="H2024" s="8">
        <v>634344.17088800005</v>
      </c>
      <c r="I2024" s="8">
        <v>5556030.94264</v>
      </c>
      <c r="J2024" s="8">
        <v>11</v>
      </c>
      <c r="K2024" s="8">
        <v>0</v>
      </c>
      <c r="M2024" s="8" t="s">
        <v>24</v>
      </c>
      <c r="N2024" s="8" t="s">
        <v>112</v>
      </c>
      <c r="O2024" s="8" t="s">
        <v>1212</v>
      </c>
      <c r="Q2024" s="8" t="s">
        <v>5220</v>
      </c>
      <c r="R2024" s="8" t="s">
        <v>5832</v>
      </c>
      <c r="S2024" s="8" t="s">
        <v>5319</v>
      </c>
      <c r="V2024" s="8" t="s">
        <v>5319</v>
      </c>
      <c r="W2024" s="8">
        <v>0</v>
      </c>
      <c r="AB2024" s="8">
        <v>2</v>
      </c>
      <c r="AD2024" s="7">
        <f>IF(AB2024=0,"",W2024/AB2024)</f>
        <v>0</v>
      </c>
      <c r="AP2024" s="8" t="s">
        <v>1466</v>
      </c>
      <c r="AS2024" s="8" t="s">
        <v>859</v>
      </c>
      <c r="AU2024" s="8" t="s">
        <v>5320</v>
      </c>
    </row>
    <row r="2025" spans="1:47">
      <c r="A2025" s="8" t="s">
        <v>11</v>
      </c>
      <c r="B2025" s="8" t="s">
        <v>126</v>
      </c>
      <c r="C2025" s="8" t="s">
        <v>5242</v>
      </c>
      <c r="D2025" s="8" t="s">
        <v>5292</v>
      </c>
      <c r="E2025" s="8" t="s">
        <v>5219</v>
      </c>
      <c r="G2025" s="8" t="s">
        <v>12</v>
      </c>
      <c r="H2025" s="8">
        <v>635040.21129500004</v>
      </c>
      <c r="I2025" s="8">
        <v>5556266.5088099996</v>
      </c>
      <c r="J2025" s="8">
        <v>11</v>
      </c>
      <c r="K2025" s="8">
        <v>2008</v>
      </c>
      <c r="M2025" s="8" t="s">
        <v>24</v>
      </c>
      <c r="N2025" s="8" t="s">
        <v>112</v>
      </c>
      <c r="O2025" s="8" t="s">
        <v>131</v>
      </c>
      <c r="Q2025" s="8" t="s">
        <v>855</v>
      </c>
      <c r="R2025" s="8" t="s">
        <v>5832</v>
      </c>
      <c r="S2025" s="8" t="s">
        <v>5384</v>
      </c>
      <c r="V2025" s="8" t="s">
        <v>5384</v>
      </c>
      <c r="W2025" s="8">
        <v>10</v>
      </c>
      <c r="AB2025" s="8">
        <v>3</v>
      </c>
      <c r="AD2025" s="7">
        <f>IF(AB2025=0,"",W2025/AB2025)</f>
        <v>3.3333333333333335</v>
      </c>
      <c r="AP2025" s="8" t="s">
        <v>1466</v>
      </c>
      <c r="AS2025" s="8" t="s">
        <v>859</v>
      </c>
      <c r="AU2025" s="8" t="s">
        <v>5385</v>
      </c>
    </row>
    <row r="2026" spans="1:47">
      <c r="A2026" s="8" t="s">
        <v>11</v>
      </c>
      <c r="B2026" s="8" t="s">
        <v>126</v>
      </c>
      <c r="C2026" s="8" t="s">
        <v>5242</v>
      </c>
      <c r="D2026" s="8" t="s">
        <v>5292</v>
      </c>
      <c r="E2026" s="8" t="s">
        <v>5219</v>
      </c>
      <c r="G2026" s="8" t="s">
        <v>12</v>
      </c>
      <c r="H2026" s="8">
        <v>635300.60644799995</v>
      </c>
      <c r="I2026" s="8">
        <v>5556079.93518</v>
      </c>
      <c r="J2026" s="8">
        <v>11</v>
      </c>
      <c r="K2026" s="8">
        <v>2008</v>
      </c>
      <c r="M2026" s="8" t="s">
        <v>24</v>
      </c>
      <c r="N2026" s="8" t="s">
        <v>5849</v>
      </c>
      <c r="O2026" s="8" t="s">
        <v>131</v>
      </c>
      <c r="Q2026" s="8" t="s">
        <v>855</v>
      </c>
      <c r="R2026" s="8" t="s">
        <v>5832</v>
      </c>
      <c r="S2026" s="8" t="s">
        <v>5386</v>
      </c>
      <c r="V2026" s="8" t="s">
        <v>5386</v>
      </c>
      <c r="W2026" s="8">
        <v>1</v>
      </c>
      <c r="AB2026" s="8">
        <v>2</v>
      </c>
      <c r="AD2026" s="7">
        <f>IF(AB2026=0,"",W2026/AB2026)</f>
        <v>0.5</v>
      </c>
      <c r="AE2026" s="8">
        <v>1</v>
      </c>
      <c r="AF2026" s="8">
        <v>1</v>
      </c>
      <c r="AP2026" s="8" t="s">
        <v>1466</v>
      </c>
      <c r="AQ2026" s="8">
        <v>4857003</v>
      </c>
      <c r="AR2026" s="8" t="s">
        <v>5951</v>
      </c>
      <c r="AS2026" s="8" t="s">
        <v>859</v>
      </c>
      <c r="AU2026" s="8" t="s">
        <v>5387</v>
      </c>
    </row>
    <row r="2027" spans="1:47">
      <c r="A2027" s="8" t="s">
        <v>11</v>
      </c>
      <c r="B2027" s="8" t="s">
        <v>126</v>
      </c>
      <c r="C2027" s="8" t="s">
        <v>5242</v>
      </c>
      <c r="D2027" s="8" t="s">
        <v>5292</v>
      </c>
      <c r="E2027" s="8" t="s">
        <v>5219</v>
      </c>
      <c r="G2027" s="8" t="s">
        <v>12</v>
      </c>
      <c r="H2027" s="8">
        <v>635361.65238999994</v>
      </c>
      <c r="I2027" s="8">
        <v>5555602.6788299996</v>
      </c>
      <c r="J2027" s="8">
        <v>11</v>
      </c>
      <c r="K2027" s="8">
        <v>2008</v>
      </c>
      <c r="M2027" s="8" t="s">
        <v>24</v>
      </c>
      <c r="N2027" s="8" t="s">
        <v>5849</v>
      </c>
      <c r="O2027" s="8" t="s">
        <v>131</v>
      </c>
      <c r="Q2027" s="8" t="s">
        <v>855</v>
      </c>
      <c r="R2027" s="8" t="s">
        <v>5832</v>
      </c>
      <c r="S2027" s="8" t="s">
        <v>5395</v>
      </c>
      <c r="V2027" s="8" t="s">
        <v>5395</v>
      </c>
      <c r="W2027" s="8">
        <v>1</v>
      </c>
      <c r="AB2027" s="8">
        <v>3</v>
      </c>
      <c r="AD2027" s="7">
        <f>IF(AB2027=0,"",W2027/AB2027)</f>
        <v>0.33333333333333331</v>
      </c>
      <c r="AE2027" s="8">
        <v>1</v>
      </c>
      <c r="AF2027" s="8">
        <v>2</v>
      </c>
      <c r="AP2027" s="8" t="s">
        <v>1466</v>
      </c>
      <c r="AQ2027" s="8">
        <v>4857003</v>
      </c>
      <c r="AR2027" s="8" t="s">
        <v>5951</v>
      </c>
      <c r="AS2027" s="8" t="s">
        <v>859</v>
      </c>
      <c r="AU2027" s="8" t="s">
        <v>5396</v>
      </c>
    </row>
    <row r="2028" spans="1:47">
      <c r="A2028" s="8" t="s">
        <v>11</v>
      </c>
      <c r="B2028" s="8" t="s">
        <v>126</v>
      </c>
      <c r="C2028" s="8" t="s">
        <v>5242</v>
      </c>
      <c r="D2028" s="8" t="s">
        <v>5292</v>
      </c>
      <c r="E2028" s="8" t="s">
        <v>5219</v>
      </c>
      <c r="G2028" s="8" t="s">
        <v>12</v>
      </c>
      <c r="H2028" s="8">
        <v>635315.75140299997</v>
      </c>
      <c r="I2028" s="8">
        <v>5555591.4128400004</v>
      </c>
      <c r="J2028" s="8">
        <v>11</v>
      </c>
      <c r="K2028" s="8">
        <v>0</v>
      </c>
      <c r="M2028" s="8" t="s">
        <v>24</v>
      </c>
      <c r="N2028" s="8" t="s">
        <v>112</v>
      </c>
      <c r="O2028" s="8" t="s">
        <v>1212</v>
      </c>
      <c r="Q2028" s="8" t="s">
        <v>855</v>
      </c>
      <c r="R2028" s="8" t="s">
        <v>5832</v>
      </c>
      <c r="S2028" s="8" t="s">
        <v>5397</v>
      </c>
      <c r="V2028" s="8" t="s">
        <v>5397</v>
      </c>
      <c r="W2028" s="8">
        <v>0</v>
      </c>
      <c r="AB2028" s="8">
        <v>2</v>
      </c>
      <c r="AD2028" s="7">
        <f>IF(AB2028=0,"",W2028/AB2028)</f>
        <v>0</v>
      </c>
      <c r="AP2028" s="8" t="s">
        <v>1466</v>
      </c>
      <c r="AS2028" s="8" t="s">
        <v>859</v>
      </c>
      <c r="AU2028" s="8" t="s">
        <v>5398</v>
      </c>
    </row>
    <row r="2029" spans="1:47">
      <c r="A2029" s="8" t="s">
        <v>11</v>
      </c>
      <c r="B2029" s="8" t="s">
        <v>126</v>
      </c>
      <c r="C2029" s="8" t="s">
        <v>5242</v>
      </c>
      <c r="D2029" s="8" t="s">
        <v>5292</v>
      </c>
      <c r="E2029" s="8" t="s">
        <v>5219</v>
      </c>
      <c r="G2029" s="8" t="s">
        <v>12</v>
      </c>
      <c r="H2029" s="8">
        <v>635340.90098300006</v>
      </c>
      <c r="I2029" s="8">
        <v>5555208.0470000003</v>
      </c>
      <c r="J2029" s="8">
        <v>11</v>
      </c>
      <c r="K2029" s="8">
        <v>0</v>
      </c>
      <c r="M2029" s="8" t="s">
        <v>24</v>
      </c>
      <c r="N2029" s="8" t="s">
        <v>112</v>
      </c>
      <c r="O2029" s="8" t="s">
        <v>1212</v>
      </c>
      <c r="Q2029" s="8" t="s">
        <v>5220</v>
      </c>
      <c r="R2029" s="8" t="s">
        <v>5832</v>
      </c>
      <c r="S2029" s="8" t="s">
        <v>5391</v>
      </c>
      <c r="V2029" s="8" t="s">
        <v>5391</v>
      </c>
      <c r="W2029" s="8">
        <v>0</v>
      </c>
      <c r="AB2029" s="8">
        <v>1</v>
      </c>
      <c r="AD2029" s="7">
        <f>IF(AB2029=0,"",W2029/AB2029)</f>
        <v>0</v>
      </c>
      <c r="AP2029" s="8" t="s">
        <v>1466</v>
      </c>
      <c r="AS2029" s="8" t="s">
        <v>859</v>
      </c>
      <c r="AU2029" s="8" t="s">
        <v>5392</v>
      </c>
    </row>
    <row r="2030" spans="1:47">
      <c r="A2030" s="8" t="s">
        <v>11</v>
      </c>
      <c r="B2030" s="8" t="s">
        <v>126</v>
      </c>
      <c r="C2030" s="8" t="s">
        <v>5242</v>
      </c>
      <c r="D2030" s="8" t="s">
        <v>5292</v>
      </c>
      <c r="E2030" s="8" t="s">
        <v>5219</v>
      </c>
      <c r="G2030" s="8" t="s">
        <v>12</v>
      </c>
      <c r="H2030" s="8">
        <v>635421.49164599995</v>
      </c>
      <c r="I2030" s="8">
        <v>5555199.0034499997</v>
      </c>
      <c r="J2030" s="8">
        <v>11</v>
      </c>
      <c r="K2030" s="8">
        <v>2008</v>
      </c>
      <c r="M2030" s="8" t="s">
        <v>24</v>
      </c>
      <c r="N2030" s="8" t="s">
        <v>5849</v>
      </c>
      <c r="O2030" s="8" t="s">
        <v>131</v>
      </c>
      <c r="Q2030" s="8" t="s">
        <v>5220</v>
      </c>
      <c r="R2030" s="8" t="s">
        <v>5832</v>
      </c>
      <c r="S2030" s="8" t="s">
        <v>5393</v>
      </c>
      <c r="V2030" s="8" t="s">
        <v>5393</v>
      </c>
      <c r="W2030" s="8">
        <v>1</v>
      </c>
      <c r="AB2030" s="8">
        <v>1</v>
      </c>
      <c r="AD2030" s="7">
        <f>IF(AB2030=0,"",W2030/AB2030)</f>
        <v>1</v>
      </c>
      <c r="AE2030" s="8">
        <v>1</v>
      </c>
      <c r="AF2030" s="8">
        <v>1</v>
      </c>
      <c r="AP2030" s="8" t="s">
        <v>1466</v>
      </c>
      <c r="AQ2030" s="8">
        <v>4857003</v>
      </c>
      <c r="AR2030" s="8" t="s">
        <v>5951</v>
      </c>
      <c r="AS2030" s="8" t="s">
        <v>859</v>
      </c>
      <c r="AU2030" s="8" t="s">
        <v>5394</v>
      </c>
    </row>
    <row r="2031" spans="1:47">
      <c r="A2031" s="8" t="s">
        <v>11</v>
      </c>
      <c r="B2031" s="8" t="s">
        <v>126</v>
      </c>
      <c r="C2031" s="8" t="s">
        <v>5242</v>
      </c>
      <c r="D2031" s="8" t="s">
        <v>5292</v>
      </c>
      <c r="E2031" s="8" t="s">
        <v>5219</v>
      </c>
      <c r="G2031" s="8" t="s">
        <v>12</v>
      </c>
      <c r="H2031" s="8">
        <v>635474.88709400001</v>
      </c>
      <c r="I2031" s="8">
        <v>5554894.43683</v>
      </c>
      <c r="J2031" s="8">
        <v>11</v>
      </c>
      <c r="K2031" s="8">
        <v>0</v>
      </c>
      <c r="M2031" s="8" t="s">
        <v>24</v>
      </c>
      <c r="N2031" s="8" t="s">
        <v>112</v>
      </c>
      <c r="O2031" s="8" t="s">
        <v>1212</v>
      </c>
      <c r="Q2031" s="8" t="s">
        <v>855</v>
      </c>
      <c r="R2031" s="8" t="s">
        <v>5832</v>
      </c>
      <c r="S2031" s="8" t="s">
        <v>5388</v>
      </c>
      <c r="V2031" s="8" t="s">
        <v>5388</v>
      </c>
      <c r="W2031" s="8">
        <v>0</v>
      </c>
      <c r="AB2031" s="8">
        <v>3</v>
      </c>
      <c r="AD2031" s="7">
        <f>IF(AB2031=0,"",W2031/AB2031)</f>
        <v>0</v>
      </c>
      <c r="AP2031" s="8" t="s">
        <v>1466</v>
      </c>
      <c r="AS2031" s="8" t="s">
        <v>5389</v>
      </c>
      <c r="AU2031" s="8" t="s">
        <v>5390</v>
      </c>
    </row>
    <row r="2032" spans="1:47">
      <c r="A2032" s="8" t="s">
        <v>11</v>
      </c>
      <c r="B2032" s="8" t="s">
        <v>126</v>
      </c>
      <c r="C2032" s="8" t="s">
        <v>5242</v>
      </c>
      <c r="D2032" s="8" t="s">
        <v>5292</v>
      </c>
      <c r="E2032" s="8" t="s">
        <v>5219</v>
      </c>
      <c r="G2032" s="8" t="s">
        <v>12</v>
      </c>
      <c r="H2032" s="8">
        <v>635683.88916899997</v>
      </c>
      <c r="I2032" s="8">
        <v>5554511.4361199997</v>
      </c>
      <c r="J2032" s="8">
        <v>11</v>
      </c>
      <c r="K2032" s="8">
        <v>2008</v>
      </c>
      <c r="M2032" s="8" t="s">
        <v>24</v>
      </c>
      <c r="N2032" s="8" t="s">
        <v>5849</v>
      </c>
      <c r="O2032" s="8" t="s">
        <v>131</v>
      </c>
      <c r="Q2032" s="8" t="s">
        <v>855</v>
      </c>
      <c r="R2032" s="8" t="s">
        <v>5832</v>
      </c>
      <c r="S2032" s="8" t="s">
        <v>5436</v>
      </c>
      <c r="V2032" s="8" t="s">
        <v>5436</v>
      </c>
      <c r="W2032" s="8">
        <v>1</v>
      </c>
      <c r="AB2032" s="8">
        <v>2</v>
      </c>
      <c r="AD2032" s="7">
        <f>IF(AB2032=0,"",W2032/AB2032)</f>
        <v>0.5</v>
      </c>
      <c r="AE2032" s="8">
        <v>1</v>
      </c>
      <c r="AF2032" s="8">
        <v>4</v>
      </c>
      <c r="AP2032" s="8" t="s">
        <v>1466</v>
      </c>
      <c r="AQ2032" s="8">
        <v>4857003</v>
      </c>
      <c r="AR2032" s="8" t="s">
        <v>5951</v>
      </c>
      <c r="AS2032" s="8" t="s">
        <v>859</v>
      </c>
      <c r="AU2032" s="8" t="s">
        <v>5437</v>
      </c>
    </row>
    <row r="2033" spans="1:47">
      <c r="A2033" s="8" t="s">
        <v>11</v>
      </c>
      <c r="B2033" s="8" t="s">
        <v>126</v>
      </c>
      <c r="C2033" s="8" t="s">
        <v>5242</v>
      </c>
      <c r="D2033" s="8" t="s">
        <v>5292</v>
      </c>
      <c r="E2033" s="8" t="s">
        <v>5219</v>
      </c>
      <c r="G2033" s="8" t="s">
        <v>12</v>
      </c>
      <c r="H2033" s="8">
        <v>635580.47973699996</v>
      </c>
      <c r="I2033" s="8">
        <v>5554424.4142699996</v>
      </c>
      <c r="J2033" s="8">
        <v>11</v>
      </c>
      <c r="K2033" s="8">
        <v>2008</v>
      </c>
      <c r="M2033" s="8" t="s">
        <v>24</v>
      </c>
      <c r="N2033" s="8" t="s">
        <v>5849</v>
      </c>
      <c r="O2033" s="8" t="s">
        <v>131</v>
      </c>
      <c r="Q2033" s="8" t="s">
        <v>855</v>
      </c>
      <c r="R2033" s="8" t="s">
        <v>5832</v>
      </c>
      <c r="S2033" s="8" t="s">
        <v>5440</v>
      </c>
      <c r="V2033" s="8" t="s">
        <v>5440</v>
      </c>
      <c r="W2033" s="8">
        <v>2</v>
      </c>
      <c r="AB2033" s="8">
        <v>1</v>
      </c>
      <c r="AD2033" s="7">
        <f>IF(AB2033=0,"",W2033/AB2033)</f>
        <v>2</v>
      </c>
      <c r="AE2033" s="8">
        <v>2</v>
      </c>
      <c r="AF2033" s="8">
        <v>2</v>
      </c>
      <c r="AP2033" s="8" t="s">
        <v>1466</v>
      </c>
      <c r="AQ2033" s="8">
        <v>4857003</v>
      </c>
      <c r="AR2033" s="8" t="s">
        <v>5951</v>
      </c>
      <c r="AS2033" s="8" t="s">
        <v>859</v>
      </c>
      <c r="AU2033" s="8" t="s">
        <v>5441</v>
      </c>
    </row>
    <row r="2034" spans="1:47">
      <c r="A2034" s="8" t="s">
        <v>11</v>
      </c>
      <c r="B2034" s="8" t="s">
        <v>126</v>
      </c>
      <c r="C2034" s="8" t="s">
        <v>5242</v>
      </c>
      <c r="D2034" s="8" t="s">
        <v>5292</v>
      </c>
      <c r="E2034" s="8" t="s">
        <v>5219</v>
      </c>
      <c r="G2034" s="8" t="s">
        <v>12</v>
      </c>
      <c r="H2034" s="8">
        <v>635795.24495099997</v>
      </c>
      <c r="I2034" s="8">
        <v>5554354.3223200003</v>
      </c>
      <c r="J2034" s="8">
        <v>11</v>
      </c>
      <c r="K2034" s="8">
        <v>2008</v>
      </c>
      <c r="M2034" s="8" t="s">
        <v>24</v>
      </c>
      <c r="N2034" s="8" t="s">
        <v>5849</v>
      </c>
      <c r="O2034" s="8" t="s">
        <v>131</v>
      </c>
      <c r="Q2034" s="8" t="s">
        <v>855</v>
      </c>
      <c r="R2034" s="8" t="s">
        <v>5832</v>
      </c>
      <c r="S2034" s="8" t="s">
        <v>5438</v>
      </c>
      <c r="V2034" s="8" t="s">
        <v>5438</v>
      </c>
      <c r="W2034" s="8">
        <v>1</v>
      </c>
      <c r="AB2034" s="8">
        <v>2</v>
      </c>
      <c r="AD2034" s="7">
        <f>IF(AB2034=0,"",W2034/AB2034)</f>
        <v>0.5</v>
      </c>
      <c r="AE2034" s="8">
        <v>1</v>
      </c>
      <c r="AF2034" s="8">
        <v>1</v>
      </c>
      <c r="AP2034" s="8" t="s">
        <v>1466</v>
      </c>
      <c r="AQ2034" s="8">
        <v>4857003</v>
      </c>
      <c r="AR2034" s="8" t="s">
        <v>5951</v>
      </c>
      <c r="AS2034" s="8" t="s">
        <v>859</v>
      </c>
      <c r="AU2034" s="8" t="s">
        <v>5439</v>
      </c>
    </row>
    <row r="2035" spans="1:47">
      <c r="A2035" s="8" t="s">
        <v>11</v>
      </c>
      <c r="B2035" s="8" t="s">
        <v>126</v>
      </c>
      <c r="C2035" s="8" t="s">
        <v>5242</v>
      </c>
      <c r="D2035" s="8" t="s">
        <v>5292</v>
      </c>
      <c r="E2035" s="8" t="s">
        <v>5219</v>
      </c>
      <c r="G2035" s="8" t="s">
        <v>12</v>
      </c>
      <c r="H2035" s="8">
        <v>635710.09314500005</v>
      </c>
      <c r="I2035" s="8">
        <v>5554239.56647</v>
      </c>
      <c r="J2035" s="8">
        <v>11</v>
      </c>
      <c r="K2035" s="8">
        <v>0</v>
      </c>
      <c r="M2035" s="8" t="s">
        <v>24</v>
      </c>
      <c r="N2035" s="8" t="s">
        <v>112</v>
      </c>
      <c r="O2035" s="8" t="s">
        <v>139</v>
      </c>
      <c r="Q2035" s="8" t="s">
        <v>855</v>
      </c>
      <c r="R2035" s="8" t="s">
        <v>5832</v>
      </c>
      <c r="S2035" s="8" t="s">
        <v>5430</v>
      </c>
      <c r="V2035" s="8" t="s">
        <v>5430</v>
      </c>
      <c r="W2035" s="8">
        <v>0</v>
      </c>
      <c r="AB2035" s="8">
        <v>0</v>
      </c>
      <c r="AD2035" s="7" t="str">
        <f>IF(AB2035=0,"",W2035/AB2035)</f>
        <v/>
      </c>
      <c r="AP2035" s="8" t="s">
        <v>1466</v>
      </c>
      <c r="AS2035" s="8" t="s">
        <v>859</v>
      </c>
      <c r="AU2035" s="8" t="s">
        <v>5431</v>
      </c>
    </row>
    <row r="2036" spans="1:47">
      <c r="A2036" s="8" t="s">
        <v>11</v>
      </c>
      <c r="B2036" s="8" t="s">
        <v>126</v>
      </c>
      <c r="C2036" s="8" t="s">
        <v>5242</v>
      </c>
      <c r="D2036" s="8" t="s">
        <v>5292</v>
      </c>
      <c r="E2036" s="8" t="s">
        <v>5219</v>
      </c>
      <c r="G2036" s="8" t="s">
        <v>12</v>
      </c>
      <c r="H2036" s="8">
        <v>635667.480002</v>
      </c>
      <c r="I2036" s="8">
        <v>5554122.9702500002</v>
      </c>
      <c r="J2036" s="8">
        <v>11</v>
      </c>
      <c r="K2036" s="8">
        <v>0</v>
      </c>
      <c r="M2036" s="8" t="s">
        <v>24</v>
      </c>
      <c r="N2036" s="8" t="s">
        <v>112</v>
      </c>
      <c r="O2036" s="8" t="s">
        <v>139</v>
      </c>
      <c r="Q2036" s="8" t="s">
        <v>855</v>
      </c>
      <c r="R2036" s="8" t="s">
        <v>5832</v>
      </c>
      <c r="S2036" s="8" t="s">
        <v>5432</v>
      </c>
      <c r="V2036" s="8" t="s">
        <v>5432</v>
      </c>
      <c r="W2036" s="8">
        <v>0</v>
      </c>
      <c r="AB2036" s="8">
        <v>1</v>
      </c>
      <c r="AD2036" s="7">
        <f>IF(AB2036=0,"",W2036/AB2036)</f>
        <v>0</v>
      </c>
      <c r="AP2036" s="8" t="s">
        <v>1466</v>
      </c>
      <c r="AS2036" s="8" t="s">
        <v>859</v>
      </c>
      <c r="AU2036" s="8" t="s">
        <v>5433</v>
      </c>
    </row>
    <row r="2037" spans="1:47">
      <c r="A2037" s="8" t="s">
        <v>11</v>
      </c>
      <c r="B2037" s="8" t="s">
        <v>126</v>
      </c>
      <c r="C2037" s="8" t="s">
        <v>5242</v>
      </c>
      <c r="D2037" s="8" t="s">
        <v>5292</v>
      </c>
      <c r="E2037" s="8" t="s">
        <v>5219</v>
      </c>
      <c r="G2037" s="8" t="s">
        <v>12</v>
      </c>
      <c r="H2037" s="8">
        <v>635596.97679400002</v>
      </c>
      <c r="I2037" s="8">
        <v>5554092.2554700002</v>
      </c>
      <c r="J2037" s="8">
        <v>11</v>
      </c>
      <c r="K2037" s="8">
        <v>2008</v>
      </c>
      <c r="M2037" s="8" t="s">
        <v>24</v>
      </c>
      <c r="N2037" s="8" t="s">
        <v>5849</v>
      </c>
      <c r="O2037" s="8" t="s">
        <v>131</v>
      </c>
      <c r="Q2037" s="8" t="s">
        <v>855</v>
      </c>
      <c r="R2037" s="8" t="s">
        <v>5832</v>
      </c>
      <c r="S2037" s="8" t="s">
        <v>5426</v>
      </c>
      <c r="V2037" s="8" t="s">
        <v>5426</v>
      </c>
      <c r="W2037" s="8">
        <v>2</v>
      </c>
      <c r="AB2037" s="8">
        <v>1</v>
      </c>
      <c r="AD2037" s="7">
        <f>IF(AB2037=0,"",W2037/AB2037)</f>
        <v>2</v>
      </c>
      <c r="AE2037" s="8">
        <v>2</v>
      </c>
      <c r="AF2037" s="8">
        <v>2</v>
      </c>
      <c r="AP2037" s="8" t="s">
        <v>1466</v>
      </c>
      <c r="AQ2037" s="8">
        <v>4857003</v>
      </c>
      <c r="AR2037" s="8" t="s">
        <v>5951</v>
      </c>
      <c r="AS2037" s="8" t="s">
        <v>859</v>
      </c>
      <c r="AU2037" s="8" t="s">
        <v>5427</v>
      </c>
    </row>
    <row r="2038" spans="1:47">
      <c r="A2038" s="8" t="s">
        <v>11</v>
      </c>
      <c r="B2038" s="8" t="s">
        <v>126</v>
      </c>
      <c r="C2038" s="8" t="s">
        <v>5242</v>
      </c>
      <c r="D2038" s="8" t="s">
        <v>5292</v>
      </c>
      <c r="E2038" s="8" t="s">
        <v>5219</v>
      </c>
      <c r="G2038" s="8" t="s">
        <v>12</v>
      </c>
      <c r="H2038" s="8">
        <v>635705.49122900004</v>
      </c>
      <c r="I2038" s="8">
        <v>5553854.0392000005</v>
      </c>
      <c r="J2038" s="8">
        <v>11</v>
      </c>
      <c r="K2038" s="8">
        <v>2008</v>
      </c>
      <c r="M2038" s="8" t="s">
        <v>24</v>
      </c>
      <c r="N2038" s="8" t="s">
        <v>5849</v>
      </c>
      <c r="O2038" s="8" t="s">
        <v>131</v>
      </c>
      <c r="Q2038" s="8" t="s">
        <v>855</v>
      </c>
      <c r="R2038" s="8" t="s">
        <v>5832</v>
      </c>
      <c r="S2038" s="8" t="s">
        <v>5428</v>
      </c>
      <c r="V2038" s="8" t="s">
        <v>5428</v>
      </c>
      <c r="W2038" s="8">
        <v>2</v>
      </c>
      <c r="AB2038" s="8">
        <v>3</v>
      </c>
      <c r="AD2038" s="7">
        <f>IF(AB2038=0,"",W2038/AB2038)</f>
        <v>0.66666666666666663</v>
      </c>
      <c r="AE2038" s="8">
        <v>2</v>
      </c>
      <c r="AF2038" s="8">
        <v>2</v>
      </c>
      <c r="AP2038" s="8" t="s">
        <v>1466</v>
      </c>
      <c r="AQ2038" s="8">
        <v>4857003</v>
      </c>
      <c r="AR2038" s="8" t="s">
        <v>5951</v>
      </c>
      <c r="AS2038" s="8" t="s">
        <v>859</v>
      </c>
      <c r="AU2038" s="8" t="s">
        <v>5429</v>
      </c>
    </row>
    <row r="2039" spans="1:47">
      <c r="A2039" s="8" t="s">
        <v>11</v>
      </c>
      <c r="B2039" s="8" t="s">
        <v>126</v>
      </c>
      <c r="C2039" s="8" t="s">
        <v>5242</v>
      </c>
      <c r="D2039" s="8" t="s">
        <v>5292</v>
      </c>
      <c r="E2039" s="8" t="s">
        <v>5219</v>
      </c>
      <c r="G2039" s="8" t="s">
        <v>12</v>
      </c>
      <c r="H2039" s="8">
        <v>635692.90902400005</v>
      </c>
      <c r="I2039" s="8">
        <v>5553386.9095200002</v>
      </c>
      <c r="J2039" s="8">
        <v>11</v>
      </c>
      <c r="K2039" s="8">
        <v>0</v>
      </c>
      <c r="M2039" s="8" t="s">
        <v>24</v>
      </c>
      <c r="N2039" s="8" t="s">
        <v>112</v>
      </c>
      <c r="O2039" s="8" t="s">
        <v>1212</v>
      </c>
      <c r="Q2039" s="8" t="s">
        <v>855</v>
      </c>
      <c r="R2039" s="8" t="s">
        <v>5832</v>
      </c>
      <c r="S2039" s="8" t="s">
        <v>5419</v>
      </c>
      <c r="V2039" s="8" t="s">
        <v>5419</v>
      </c>
      <c r="W2039" s="8">
        <v>0</v>
      </c>
      <c r="AB2039" s="8">
        <v>1</v>
      </c>
      <c r="AD2039" s="7">
        <f>IF(AB2039=0,"",W2039/AB2039)</f>
        <v>0</v>
      </c>
      <c r="AP2039" s="8" t="s">
        <v>1466</v>
      </c>
      <c r="AS2039" s="8" t="s">
        <v>5382</v>
      </c>
      <c r="AU2039" s="8" t="s">
        <v>5420</v>
      </c>
    </row>
    <row r="2040" spans="1:47">
      <c r="A2040" s="8" t="s">
        <v>11</v>
      </c>
      <c r="B2040" s="8" t="s">
        <v>126</v>
      </c>
      <c r="C2040" s="8" t="s">
        <v>5242</v>
      </c>
      <c r="D2040" s="8" t="s">
        <v>5292</v>
      </c>
      <c r="E2040" s="8" t="s">
        <v>5219</v>
      </c>
      <c r="G2040" s="8" t="s">
        <v>12</v>
      </c>
      <c r="H2040" s="8">
        <v>635763.86220099998</v>
      </c>
      <c r="I2040" s="8">
        <v>5553280.4588200003</v>
      </c>
      <c r="J2040" s="8">
        <v>11</v>
      </c>
      <c r="K2040" s="8">
        <v>0</v>
      </c>
      <c r="M2040" s="8" t="s">
        <v>24</v>
      </c>
      <c r="N2040" s="8" t="s">
        <v>112</v>
      </c>
      <c r="O2040" s="8" t="s">
        <v>1212</v>
      </c>
      <c r="Q2040" s="8" t="s">
        <v>855</v>
      </c>
      <c r="R2040" s="8" t="s">
        <v>5832</v>
      </c>
      <c r="S2040" s="8" t="s">
        <v>5421</v>
      </c>
      <c r="V2040" s="8" t="s">
        <v>5421</v>
      </c>
      <c r="W2040" s="8">
        <v>0</v>
      </c>
      <c r="AB2040" s="8">
        <v>3</v>
      </c>
      <c r="AD2040" s="7">
        <f>IF(AB2040=0,"",W2040/AB2040)</f>
        <v>0</v>
      </c>
      <c r="AP2040" s="8" t="s">
        <v>1466</v>
      </c>
      <c r="AS2040" s="8" t="s">
        <v>5382</v>
      </c>
      <c r="AU2040" s="8" t="s">
        <v>5422</v>
      </c>
    </row>
    <row r="2041" spans="1:47">
      <c r="A2041" s="8" t="s">
        <v>11</v>
      </c>
      <c r="B2041" s="8" t="s">
        <v>126</v>
      </c>
      <c r="C2041" s="8" t="s">
        <v>5242</v>
      </c>
      <c r="D2041" s="8" t="s">
        <v>5292</v>
      </c>
      <c r="E2041" s="8" t="s">
        <v>5219</v>
      </c>
      <c r="G2041" s="8" t="s">
        <v>12</v>
      </c>
      <c r="H2041" s="8">
        <v>635724.08300800005</v>
      </c>
      <c r="I2041" s="8">
        <v>5553164.9873900004</v>
      </c>
      <c r="J2041" s="8">
        <v>11</v>
      </c>
      <c r="K2041" s="8">
        <v>0</v>
      </c>
      <c r="M2041" s="8" t="s">
        <v>24</v>
      </c>
      <c r="N2041" s="8" t="s">
        <v>112</v>
      </c>
      <c r="O2041" s="8" t="s">
        <v>1212</v>
      </c>
      <c r="Q2041" s="8" t="s">
        <v>855</v>
      </c>
      <c r="R2041" s="8" t="s">
        <v>5832</v>
      </c>
      <c r="S2041" s="8" t="s">
        <v>5423</v>
      </c>
      <c r="V2041" s="8" t="s">
        <v>5423</v>
      </c>
      <c r="W2041" s="8">
        <v>0</v>
      </c>
      <c r="AB2041" s="8">
        <v>2</v>
      </c>
      <c r="AD2041" s="7">
        <f>IF(AB2041=0,"",W2041/AB2041)</f>
        <v>0</v>
      </c>
      <c r="AP2041" s="8" t="s">
        <v>1466</v>
      </c>
      <c r="AS2041" s="8" t="s">
        <v>5424</v>
      </c>
      <c r="AU2041" s="8" t="s">
        <v>5425</v>
      </c>
    </row>
    <row r="2042" spans="1:47">
      <c r="A2042" s="8" t="s">
        <v>11</v>
      </c>
      <c r="B2042" s="8" t="s">
        <v>126</v>
      </c>
      <c r="C2042" s="8" t="s">
        <v>5242</v>
      </c>
      <c r="D2042" s="8" t="s">
        <v>5292</v>
      </c>
      <c r="E2042" s="8" t="s">
        <v>5219</v>
      </c>
      <c r="G2042" s="8" t="s">
        <v>12</v>
      </c>
      <c r="H2042" s="8">
        <v>635296.19138800004</v>
      </c>
      <c r="I2042" s="8">
        <v>5552515.1550500002</v>
      </c>
      <c r="J2042" s="8">
        <v>11</v>
      </c>
      <c r="K2042" s="8">
        <v>0</v>
      </c>
      <c r="M2042" s="8" t="s">
        <v>24</v>
      </c>
      <c r="N2042" s="8" t="s">
        <v>112</v>
      </c>
      <c r="O2042" s="8" t="s">
        <v>1212</v>
      </c>
      <c r="Q2042" s="8" t="s">
        <v>855</v>
      </c>
      <c r="R2042" s="8" t="s">
        <v>5832</v>
      </c>
      <c r="S2042" s="8" t="s">
        <v>5417</v>
      </c>
      <c r="V2042" s="8" t="s">
        <v>5417</v>
      </c>
      <c r="W2042" s="8">
        <v>0</v>
      </c>
      <c r="AB2042" s="8">
        <v>3</v>
      </c>
      <c r="AD2042" s="7">
        <f>IF(AB2042=0,"",W2042/AB2042)</f>
        <v>0</v>
      </c>
      <c r="AP2042" s="8" t="s">
        <v>1466</v>
      </c>
      <c r="AS2042" s="8" t="s">
        <v>859</v>
      </c>
      <c r="AU2042" s="8" t="s">
        <v>5418</v>
      </c>
    </row>
    <row r="2043" spans="1:47">
      <c r="A2043" s="8" t="s">
        <v>11</v>
      </c>
      <c r="B2043" s="8" t="s">
        <v>126</v>
      </c>
      <c r="C2043" s="8" t="s">
        <v>5242</v>
      </c>
      <c r="D2043" s="8" t="s">
        <v>5292</v>
      </c>
      <c r="E2043" s="8" t="s">
        <v>5306</v>
      </c>
      <c r="G2043" s="8" t="s">
        <v>12</v>
      </c>
      <c r="H2043" s="8">
        <v>635297.66737799998</v>
      </c>
      <c r="I2043" s="8">
        <v>5552060.1879399996</v>
      </c>
      <c r="J2043" s="8">
        <v>11</v>
      </c>
      <c r="K2043" s="8">
        <v>2008</v>
      </c>
      <c r="M2043" s="8" t="s">
        <v>24</v>
      </c>
      <c r="N2043" s="8" t="s">
        <v>5849</v>
      </c>
      <c r="O2043" s="8" t="s">
        <v>131</v>
      </c>
      <c r="Q2043" s="8" t="s">
        <v>855</v>
      </c>
      <c r="R2043" s="8" t="s">
        <v>5832</v>
      </c>
      <c r="S2043" s="8" t="s">
        <v>5442</v>
      </c>
      <c r="V2043" s="8" t="s">
        <v>5442</v>
      </c>
      <c r="W2043" s="8">
        <v>6</v>
      </c>
      <c r="AB2043" s="8">
        <v>2</v>
      </c>
      <c r="AD2043" s="7">
        <f>IF(AB2043=0,"",W2043/AB2043)</f>
        <v>3</v>
      </c>
      <c r="AE2043" s="8">
        <v>6</v>
      </c>
      <c r="AF2043" s="8">
        <v>6</v>
      </c>
      <c r="AP2043" s="8" t="s">
        <v>5308</v>
      </c>
      <c r="AQ2043" s="8">
        <v>4857003</v>
      </c>
      <c r="AR2043" s="8" t="s">
        <v>5951</v>
      </c>
      <c r="AS2043" s="8" t="s">
        <v>859</v>
      </c>
      <c r="AU2043" s="8" t="s">
        <v>5443</v>
      </c>
    </row>
    <row r="2044" spans="1:47">
      <c r="A2044" s="8" t="s">
        <v>11</v>
      </c>
      <c r="B2044" s="8" t="s">
        <v>126</v>
      </c>
      <c r="C2044" s="8" t="s">
        <v>5242</v>
      </c>
      <c r="D2044" s="8" t="s">
        <v>5292</v>
      </c>
      <c r="E2044" s="8" t="s">
        <v>5306</v>
      </c>
      <c r="G2044" s="8" t="s">
        <v>12</v>
      </c>
      <c r="H2044" s="8">
        <v>636082.18559999997</v>
      </c>
      <c r="I2044" s="8">
        <v>5551557.6119999997</v>
      </c>
      <c r="J2044" s="8">
        <v>11</v>
      </c>
      <c r="K2044" s="8">
        <v>0</v>
      </c>
      <c r="M2044" s="8" t="s">
        <v>24</v>
      </c>
      <c r="N2044" s="8" t="s">
        <v>112</v>
      </c>
      <c r="O2044" s="8" t="s">
        <v>139</v>
      </c>
      <c r="Q2044" s="8" t="s">
        <v>855</v>
      </c>
      <c r="R2044" s="8" t="s">
        <v>5832</v>
      </c>
      <c r="S2044" s="8" t="s">
        <v>5444</v>
      </c>
      <c r="V2044" s="8" t="s">
        <v>5444</v>
      </c>
      <c r="W2044" s="8">
        <v>0</v>
      </c>
      <c r="AB2044" s="8">
        <v>6</v>
      </c>
      <c r="AD2044" s="7">
        <f>IF(AB2044=0,"",W2044/AB2044)</f>
        <v>0</v>
      </c>
      <c r="AP2044" s="8" t="s">
        <v>5308</v>
      </c>
      <c r="AS2044" s="8" t="s">
        <v>859</v>
      </c>
      <c r="AU2044" s="8" t="s">
        <v>5445</v>
      </c>
    </row>
    <row r="2045" spans="1:47">
      <c r="A2045" s="8" t="s">
        <v>11</v>
      </c>
      <c r="B2045" s="8" t="s">
        <v>126</v>
      </c>
      <c r="C2045" s="8" t="s">
        <v>5242</v>
      </c>
      <c r="D2045" s="8" t="s">
        <v>5292</v>
      </c>
      <c r="E2045" s="8" t="s">
        <v>5306</v>
      </c>
      <c r="G2045" s="8" t="s">
        <v>12</v>
      </c>
      <c r="H2045" s="8">
        <v>636132.5405</v>
      </c>
      <c r="I2045" s="8">
        <v>5551646.665</v>
      </c>
      <c r="J2045" s="8">
        <v>11</v>
      </c>
      <c r="K2045" s="8">
        <v>0</v>
      </c>
      <c r="M2045" s="8" t="s">
        <v>24</v>
      </c>
      <c r="N2045" s="8" t="s">
        <v>112</v>
      </c>
      <c r="O2045" s="8" t="s">
        <v>2456</v>
      </c>
      <c r="Q2045" s="8" t="s">
        <v>855</v>
      </c>
      <c r="R2045" s="8" t="s">
        <v>5832</v>
      </c>
      <c r="S2045" s="8" t="s">
        <v>5446</v>
      </c>
      <c r="V2045" s="8" t="s">
        <v>5446</v>
      </c>
      <c r="W2045" s="8">
        <v>1</v>
      </c>
      <c r="AB2045" s="8">
        <v>0</v>
      </c>
      <c r="AD2045" s="7" t="str">
        <f>IF(AB2045=0,"",W2045/AB2045)</f>
        <v/>
      </c>
      <c r="AP2045" s="8" t="s">
        <v>5308</v>
      </c>
      <c r="AU2045" s="8" t="s">
        <v>5447</v>
      </c>
    </row>
    <row r="2046" spans="1:47">
      <c r="A2046" s="8" t="s">
        <v>11</v>
      </c>
      <c r="B2046" s="8" t="s">
        <v>126</v>
      </c>
      <c r="C2046" s="8" t="s">
        <v>5242</v>
      </c>
      <c r="D2046" s="8" t="s">
        <v>5292</v>
      </c>
      <c r="E2046" s="8" t="s">
        <v>5306</v>
      </c>
      <c r="G2046" s="8" t="s">
        <v>12</v>
      </c>
      <c r="H2046" s="8">
        <v>636134.02630000003</v>
      </c>
      <c r="I2046" s="8">
        <v>5551553.8870000001</v>
      </c>
      <c r="J2046" s="8">
        <v>11</v>
      </c>
      <c r="K2046" s="8">
        <v>0</v>
      </c>
      <c r="M2046" s="8" t="s">
        <v>24</v>
      </c>
      <c r="N2046" s="8" t="s">
        <v>112</v>
      </c>
      <c r="O2046" s="8" t="s">
        <v>2456</v>
      </c>
      <c r="Q2046" s="8" t="s">
        <v>855</v>
      </c>
      <c r="R2046" s="8" t="s">
        <v>5832</v>
      </c>
      <c r="S2046" s="8" t="s">
        <v>5448</v>
      </c>
      <c r="V2046" s="8" t="s">
        <v>5448</v>
      </c>
      <c r="W2046" s="8">
        <v>35</v>
      </c>
      <c r="AB2046" s="8">
        <v>0</v>
      </c>
      <c r="AD2046" s="7" t="str">
        <f>IF(AB2046=0,"",W2046/AB2046)</f>
        <v/>
      </c>
      <c r="AP2046" s="8" t="s">
        <v>5308</v>
      </c>
      <c r="AU2046" s="8" t="s">
        <v>5449</v>
      </c>
    </row>
    <row r="2047" spans="1:47">
      <c r="A2047" s="8" t="s">
        <v>11</v>
      </c>
      <c r="B2047" s="8" t="s">
        <v>126</v>
      </c>
      <c r="C2047" s="8" t="s">
        <v>5242</v>
      </c>
      <c r="D2047" s="8" t="s">
        <v>5292</v>
      </c>
      <c r="E2047" s="8" t="s">
        <v>5306</v>
      </c>
      <c r="G2047" s="8" t="s">
        <v>12</v>
      </c>
      <c r="H2047" s="8">
        <v>636032.54014499998</v>
      </c>
      <c r="I2047" s="8">
        <v>5552198.7140800003</v>
      </c>
      <c r="J2047" s="8">
        <v>11</v>
      </c>
      <c r="K2047" s="8">
        <v>2008</v>
      </c>
      <c r="M2047" s="8" t="s">
        <v>24</v>
      </c>
      <c r="N2047" s="8" t="s">
        <v>5849</v>
      </c>
      <c r="O2047" s="8" t="s">
        <v>131</v>
      </c>
      <c r="Q2047" s="8" t="s">
        <v>855</v>
      </c>
      <c r="R2047" s="8" t="s">
        <v>5832</v>
      </c>
      <c r="S2047" s="8" t="s">
        <v>5450</v>
      </c>
      <c r="V2047" s="8" t="s">
        <v>5450</v>
      </c>
      <c r="W2047" s="8">
        <v>5</v>
      </c>
      <c r="AB2047" s="8">
        <v>1</v>
      </c>
      <c r="AD2047" s="7">
        <f>IF(AB2047=0,"",W2047/AB2047)</f>
        <v>5</v>
      </c>
      <c r="AE2047" s="8">
        <v>5</v>
      </c>
      <c r="AF2047" s="8">
        <v>5</v>
      </c>
      <c r="AP2047" s="8" t="s">
        <v>5308</v>
      </c>
      <c r="AQ2047" s="8">
        <v>4857003</v>
      </c>
      <c r="AR2047" s="8" t="s">
        <v>5951</v>
      </c>
      <c r="AS2047" s="8" t="s">
        <v>859</v>
      </c>
      <c r="AU2047" s="8" t="s">
        <v>5451</v>
      </c>
    </row>
    <row r="2048" spans="1:47">
      <c r="A2048" s="8" t="s">
        <v>11</v>
      </c>
      <c r="B2048" s="8" t="s">
        <v>126</v>
      </c>
      <c r="C2048" s="8" t="s">
        <v>5242</v>
      </c>
      <c r="D2048" s="8" t="s">
        <v>5292</v>
      </c>
      <c r="E2048" s="8" t="s">
        <v>5219</v>
      </c>
      <c r="G2048" s="8" t="s">
        <v>12</v>
      </c>
      <c r="H2048" s="8">
        <v>635977.85918699997</v>
      </c>
      <c r="I2048" s="8">
        <v>5552482.1088300003</v>
      </c>
      <c r="J2048" s="8">
        <v>11</v>
      </c>
      <c r="K2048" s="8">
        <v>2008</v>
      </c>
      <c r="M2048" s="8" t="s">
        <v>24</v>
      </c>
      <c r="N2048" s="8" t="s">
        <v>5849</v>
      </c>
      <c r="O2048" s="8" t="s">
        <v>131</v>
      </c>
      <c r="Q2048" s="8" t="s">
        <v>855</v>
      </c>
      <c r="R2048" s="8" t="s">
        <v>5832</v>
      </c>
      <c r="S2048" s="8" t="s">
        <v>5452</v>
      </c>
      <c r="V2048" s="8" t="s">
        <v>5452</v>
      </c>
      <c r="W2048" s="8">
        <v>2</v>
      </c>
      <c r="AB2048" s="8">
        <v>1</v>
      </c>
      <c r="AD2048" s="7">
        <f>IF(AB2048=0,"",W2048/AB2048)</f>
        <v>2</v>
      </c>
      <c r="AE2048" s="8">
        <v>2</v>
      </c>
      <c r="AF2048" s="8">
        <v>2</v>
      </c>
      <c r="AP2048" s="8" t="s">
        <v>1466</v>
      </c>
      <c r="AQ2048" s="8">
        <v>4857003</v>
      </c>
      <c r="AR2048" s="8" t="s">
        <v>5951</v>
      </c>
      <c r="AS2048" s="8" t="s">
        <v>859</v>
      </c>
      <c r="AU2048" s="8" t="s">
        <v>5453</v>
      </c>
    </row>
    <row r="2049" spans="1:47">
      <c r="A2049" s="8" t="s">
        <v>11</v>
      </c>
      <c r="B2049" s="8" t="s">
        <v>126</v>
      </c>
      <c r="C2049" s="8" t="s">
        <v>5242</v>
      </c>
      <c r="D2049" s="8" t="s">
        <v>5292</v>
      </c>
      <c r="E2049" s="8" t="s">
        <v>5219</v>
      </c>
      <c r="G2049" s="8" t="s">
        <v>12</v>
      </c>
      <c r="H2049" s="8">
        <v>636003.45247699996</v>
      </c>
      <c r="I2049" s="8">
        <v>5553165.0994699998</v>
      </c>
      <c r="J2049" s="8">
        <v>11</v>
      </c>
      <c r="K2049" s="8">
        <v>2008</v>
      </c>
      <c r="M2049" s="8" t="s">
        <v>24</v>
      </c>
      <c r="N2049" s="8" t="s">
        <v>5849</v>
      </c>
      <c r="O2049" s="8" t="s">
        <v>131</v>
      </c>
      <c r="Q2049" s="8" t="s">
        <v>855</v>
      </c>
      <c r="R2049" s="8" t="s">
        <v>5832</v>
      </c>
      <c r="S2049" s="8" t="s">
        <v>5407</v>
      </c>
      <c r="V2049" s="8" t="s">
        <v>5407</v>
      </c>
      <c r="W2049" s="8">
        <v>1</v>
      </c>
      <c r="AB2049" s="8">
        <v>0</v>
      </c>
      <c r="AD2049" s="7" t="str">
        <f>IF(AB2049=0,"",W2049/AB2049)</f>
        <v/>
      </c>
      <c r="AE2049" s="8">
        <v>1</v>
      </c>
      <c r="AF2049" s="8">
        <v>1</v>
      </c>
      <c r="AP2049" s="8" t="s">
        <v>1466</v>
      </c>
      <c r="AQ2049" s="8">
        <v>4857003</v>
      </c>
      <c r="AR2049" s="8" t="s">
        <v>5951</v>
      </c>
      <c r="AS2049" s="8" t="s">
        <v>859</v>
      </c>
      <c r="AU2049" s="8" t="s">
        <v>5408</v>
      </c>
    </row>
    <row r="2050" spans="1:47">
      <c r="A2050" s="8" t="s">
        <v>11</v>
      </c>
      <c r="B2050" s="8" t="s">
        <v>126</v>
      </c>
      <c r="C2050" s="8" t="s">
        <v>5242</v>
      </c>
      <c r="D2050" s="8" t="s">
        <v>5292</v>
      </c>
      <c r="E2050" s="8" t="s">
        <v>5219</v>
      </c>
      <c r="G2050" s="8" t="s">
        <v>12</v>
      </c>
      <c r="H2050" s="8">
        <v>636016.60204799997</v>
      </c>
      <c r="I2050" s="8">
        <v>5553068.9141199999</v>
      </c>
      <c r="J2050" s="8">
        <v>11</v>
      </c>
      <c r="K2050" s="8">
        <v>2008</v>
      </c>
      <c r="M2050" s="8" t="s">
        <v>24</v>
      </c>
      <c r="N2050" s="8" t="s">
        <v>5849</v>
      </c>
      <c r="O2050" s="8" t="s">
        <v>131</v>
      </c>
      <c r="Q2050" s="8" t="s">
        <v>855</v>
      </c>
      <c r="R2050" s="8" t="s">
        <v>5832</v>
      </c>
      <c r="S2050" s="8" t="s">
        <v>5409</v>
      </c>
      <c r="V2050" s="8" t="s">
        <v>5409</v>
      </c>
      <c r="W2050" s="8">
        <v>1</v>
      </c>
      <c r="AB2050" s="8">
        <v>2</v>
      </c>
      <c r="AD2050" s="7">
        <f>IF(AB2050=0,"",W2050/AB2050)</f>
        <v>0.5</v>
      </c>
      <c r="AE2050" s="8">
        <v>1</v>
      </c>
      <c r="AF2050" s="8">
        <v>1</v>
      </c>
      <c r="AP2050" s="8" t="s">
        <v>1466</v>
      </c>
      <c r="AQ2050" s="8">
        <v>4857003</v>
      </c>
      <c r="AR2050" s="8" t="s">
        <v>5951</v>
      </c>
      <c r="AS2050" s="8" t="s">
        <v>859</v>
      </c>
      <c r="AU2050" s="8" t="s">
        <v>5410</v>
      </c>
    </row>
    <row r="2051" spans="1:47">
      <c r="A2051" s="8" t="s">
        <v>11</v>
      </c>
      <c r="B2051" s="8" t="s">
        <v>126</v>
      </c>
      <c r="C2051" s="8" t="s">
        <v>5242</v>
      </c>
      <c r="D2051" s="8" t="s">
        <v>5292</v>
      </c>
      <c r="E2051" s="8" t="s">
        <v>5219</v>
      </c>
      <c r="G2051" s="8" t="s">
        <v>12</v>
      </c>
      <c r="H2051" s="8">
        <v>635934.57213600003</v>
      </c>
      <c r="I2051" s="8">
        <v>5553639.1641300004</v>
      </c>
      <c r="J2051" s="8">
        <v>11</v>
      </c>
      <c r="K2051" s="8">
        <v>2008</v>
      </c>
      <c r="M2051" s="8" t="s">
        <v>24</v>
      </c>
      <c r="N2051" s="8" t="s">
        <v>5849</v>
      </c>
      <c r="O2051" s="8" t="s">
        <v>131</v>
      </c>
      <c r="Q2051" s="8" t="s">
        <v>855</v>
      </c>
      <c r="R2051" s="8" t="s">
        <v>5832</v>
      </c>
      <c r="S2051" s="8" t="s">
        <v>5434</v>
      </c>
      <c r="V2051" s="8" t="s">
        <v>5434</v>
      </c>
      <c r="W2051" s="8">
        <v>1</v>
      </c>
      <c r="AB2051" s="8">
        <v>1</v>
      </c>
      <c r="AD2051" s="7">
        <f>IF(AB2051=0,"",W2051/AB2051)</f>
        <v>1</v>
      </c>
      <c r="AE2051" s="8">
        <v>1</v>
      </c>
      <c r="AF2051" s="8">
        <v>1</v>
      </c>
      <c r="AP2051" s="8" t="s">
        <v>1466</v>
      </c>
      <c r="AQ2051" s="8">
        <v>4857003</v>
      </c>
      <c r="AR2051" s="8" t="s">
        <v>5951</v>
      </c>
      <c r="AS2051" s="8" t="s">
        <v>859</v>
      </c>
      <c r="AU2051" s="8" t="s">
        <v>5435</v>
      </c>
    </row>
    <row r="2052" spans="1:47">
      <c r="A2052" s="8" t="s">
        <v>11</v>
      </c>
      <c r="B2052" s="8" t="s">
        <v>126</v>
      </c>
      <c r="C2052" s="8" t="s">
        <v>5242</v>
      </c>
      <c r="D2052" s="8" t="s">
        <v>5292</v>
      </c>
      <c r="E2052" s="8" t="s">
        <v>5219</v>
      </c>
      <c r="G2052" s="8" t="s">
        <v>12</v>
      </c>
      <c r="H2052" s="8">
        <v>635951.41101299995</v>
      </c>
      <c r="I2052" s="8">
        <v>5553918.1332900003</v>
      </c>
      <c r="J2052" s="8">
        <v>11</v>
      </c>
      <c r="K2052" s="8">
        <v>0</v>
      </c>
      <c r="M2052" s="8" t="s">
        <v>24</v>
      </c>
      <c r="N2052" s="8" t="s">
        <v>112</v>
      </c>
      <c r="O2052" s="8" t="s">
        <v>1212</v>
      </c>
      <c r="Q2052" s="8" t="s">
        <v>855</v>
      </c>
      <c r="R2052" s="8" t="s">
        <v>5832</v>
      </c>
      <c r="S2052" s="8" t="s">
        <v>5411</v>
      </c>
      <c r="V2052" s="8" t="s">
        <v>5411</v>
      </c>
      <c r="W2052" s="8">
        <v>0</v>
      </c>
      <c r="AB2052" s="8">
        <v>1</v>
      </c>
      <c r="AD2052" s="7">
        <f>IF(AB2052=0,"",W2052/AB2052)</f>
        <v>0</v>
      </c>
      <c r="AP2052" s="8" t="s">
        <v>1466</v>
      </c>
      <c r="AS2052" s="8" t="s">
        <v>859</v>
      </c>
      <c r="AU2052" s="8" t="s">
        <v>5412</v>
      </c>
    </row>
    <row r="2053" spans="1:47">
      <c r="A2053" s="8" t="s">
        <v>11</v>
      </c>
      <c r="B2053" s="8" t="s">
        <v>126</v>
      </c>
      <c r="C2053" s="8" t="s">
        <v>5242</v>
      </c>
      <c r="D2053" s="8" t="s">
        <v>5292</v>
      </c>
      <c r="E2053" s="8" t="s">
        <v>5219</v>
      </c>
      <c r="G2053" s="8" t="s">
        <v>12</v>
      </c>
      <c r="H2053" s="8">
        <v>635910.27798599994</v>
      </c>
      <c r="I2053" s="8">
        <v>5554420.77733</v>
      </c>
      <c r="J2053" s="8">
        <v>11</v>
      </c>
      <c r="K2053" s="8">
        <v>0</v>
      </c>
      <c r="M2053" s="8" t="s">
        <v>24</v>
      </c>
      <c r="N2053" s="8" t="s">
        <v>112</v>
      </c>
      <c r="O2053" s="8" t="s">
        <v>1212</v>
      </c>
      <c r="Q2053" s="8" t="s">
        <v>855</v>
      </c>
      <c r="R2053" s="8" t="s">
        <v>5832</v>
      </c>
      <c r="S2053" s="8" t="s">
        <v>5413</v>
      </c>
      <c r="V2053" s="8" t="s">
        <v>5413</v>
      </c>
      <c r="W2053" s="8">
        <v>0</v>
      </c>
      <c r="AB2053" s="8">
        <v>3</v>
      </c>
      <c r="AD2053" s="7">
        <f>IF(AB2053=0,"",W2053/AB2053)</f>
        <v>0</v>
      </c>
      <c r="AP2053" s="8" t="s">
        <v>1466</v>
      </c>
      <c r="AS2053" s="8" t="s">
        <v>859</v>
      </c>
      <c r="AU2053" s="8" t="s">
        <v>5414</v>
      </c>
    </row>
    <row r="2054" spans="1:47">
      <c r="A2054" s="8" t="s">
        <v>11</v>
      </c>
      <c r="B2054" s="8" t="s">
        <v>126</v>
      </c>
      <c r="C2054" s="8" t="s">
        <v>5242</v>
      </c>
      <c r="D2054" s="8" t="s">
        <v>5292</v>
      </c>
      <c r="E2054" s="8" t="s">
        <v>5219</v>
      </c>
      <c r="G2054" s="8" t="s">
        <v>12</v>
      </c>
      <c r="H2054" s="8">
        <v>635770.59295299998</v>
      </c>
      <c r="I2054" s="8">
        <v>5555139.4904399998</v>
      </c>
      <c r="J2054" s="8">
        <v>11</v>
      </c>
      <c r="K2054" s="8">
        <v>2008</v>
      </c>
      <c r="M2054" s="8" t="s">
        <v>24</v>
      </c>
      <c r="N2054" s="8" t="s">
        <v>5849</v>
      </c>
      <c r="O2054" s="8" t="s">
        <v>131</v>
      </c>
      <c r="Q2054" s="8" t="s">
        <v>855</v>
      </c>
      <c r="R2054" s="8" t="s">
        <v>5832</v>
      </c>
      <c r="S2054" s="8" t="s">
        <v>5401</v>
      </c>
      <c r="V2054" s="8" t="s">
        <v>5401</v>
      </c>
      <c r="W2054" s="8">
        <v>10</v>
      </c>
      <c r="AB2054" s="8">
        <v>1</v>
      </c>
      <c r="AD2054" s="7">
        <f>IF(AB2054=0,"",W2054/AB2054)</f>
        <v>10</v>
      </c>
      <c r="AE2054" s="8">
        <v>10</v>
      </c>
      <c r="AF2054" s="8">
        <v>12</v>
      </c>
      <c r="AP2054" s="8" t="s">
        <v>1466</v>
      </c>
      <c r="AQ2054" s="8">
        <v>4857003</v>
      </c>
      <c r="AR2054" s="8" t="s">
        <v>5951</v>
      </c>
      <c r="AS2054" s="8" t="s">
        <v>859</v>
      </c>
      <c r="AU2054" s="8" t="s">
        <v>5402</v>
      </c>
    </row>
    <row r="2055" spans="1:47">
      <c r="A2055" s="8" t="s">
        <v>11</v>
      </c>
      <c r="B2055" s="8" t="s">
        <v>126</v>
      </c>
      <c r="C2055" s="8" t="s">
        <v>5242</v>
      </c>
      <c r="D2055" s="8" t="s">
        <v>5292</v>
      </c>
      <c r="E2055" s="8" t="s">
        <v>5219</v>
      </c>
      <c r="G2055" s="8" t="s">
        <v>12</v>
      </c>
      <c r="H2055" s="8">
        <v>635848.51495800004</v>
      </c>
      <c r="I2055" s="8">
        <v>5555353.2276799995</v>
      </c>
      <c r="J2055" s="8">
        <v>11</v>
      </c>
      <c r="K2055" s="8">
        <v>2008</v>
      </c>
      <c r="M2055" s="8" t="s">
        <v>24</v>
      </c>
      <c r="N2055" s="8" t="s">
        <v>5849</v>
      </c>
      <c r="O2055" s="8" t="s">
        <v>131</v>
      </c>
      <c r="Q2055" s="8" t="s">
        <v>855</v>
      </c>
      <c r="R2055" s="8" t="s">
        <v>5832</v>
      </c>
      <c r="S2055" s="8" t="s">
        <v>5403</v>
      </c>
      <c r="V2055" s="8" t="s">
        <v>5403</v>
      </c>
      <c r="W2055" s="8">
        <v>1</v>
      </c>
      <c r="AB2055" s="8">
        <v>1</v>
      </c>
      <c r="AD2055" s="7">
        <f>IF(AB2055=0,"",W2055/AB2055)</f>
        <v>1</v>
      </c>
      <c r="AE2055" s="8">
        <v>1</v>
      </c>
      <c r="AF2055" s="8">
        <v>1</v>
      </c>
      <c r="AP2055" s="8" t="s">
        <v>1466</v>
      </c>
      <c r="AQ2055" s="8">
        <v>4857003</v>
      </c>
      <c r="AR2055" s="8" t="s">
        <v>5951</v>
      </c>
      <c r="AS2055" s="8" t="s">
        <v>859</v>
      </c>
      <c r="AU2055" s="8" t="s">
        <v>5404</v>
      </c>
    </row>
    <row r="2056" spans="1:47">
      <c r="A2056" s="8" t="s">
        <v>11</v>
      </c>
      <c r="B2056" s="8" t="s">
        <v>126</v>
      </c>
      <c r="C2056" s="8" t="s">
        <v>5242</v>
      </c>
      <c r="D2056" s="8" t="s">
        <v>5292</v>
      </c>
      <c r="E2056" s="8" t="s">
        <v>5219</v>
      </c>
      <c r="G2056" s="8" t="s">
        <v>12</v>
      </c>
      <c r="H2056" s="8">
        <v>635655.47621700005</v>
      </c>
      <c r="I2056" s="8">
        <v>5555623.6951799998</v>
      </c>
      <c r="J2056" s="8">
        <v>11</v>
      </c>
      <c r="K2056" s="8">
        <v>2008</v>
      </c>
      <c r="M2056" s="8" t="s">
        <v>24</v>
      </c>
      <c r="N2056" s="8" t="s">
        <v>5849</v>
      </c>
      <c r="O2056" s="8" t="s">
        <v>131</v>
      </c>
      <c r="Q2056" s="8" t="s">
        <v>855</v>
      </c>
      <c r="R2056" s="8" t="s">
        <v>5832</v>
      </c>
      <c r="S2056" s="8" t="s">
        <v>5405</v>
      </c>
      <c r="V2056" s="8" t="s">
        <v>5405</v>
      </c>
      <c r="W2056" s="8">
        <v>1</v>
      </c>
      <c r="AB2056" s="8">
        <v>2</v>
      </c>
      <c r="AD2056" s="7">
        <f>IF(AB2056=0,"",W2056/AB2056)</f>
        <v>0.5</v>
      </c>
      <c r="AE2056" s="8">
        <v>1</v>
      </c>
      <c r="AF2056" s="8">
        <v>1</v>
      </c>
      <c r="AP2056" s="8" t="s">
        <v>1466</v>
      </c>
      <c r="AQ2056" s="8">
        <v>4857003</v>
      </c>
      <c r="AR2056" s="8" t="s">
        <v>5951</v>
      </c>
      <c r="AS2056" s="8" t="s">
        <v>859</v>
      </c>
      <c r="AU2056" s="8" t="s">
        <v>5406</v>
      </c>
    </row>
    <row r="2057" spans="1:47">
      <c r="A2057" s="8" t="s">
        <v>11</v>
      </c>
      <c r="B2057" s="8" t="s">
        <v>126</v>
      </c>
      <c r="C2057" s="8" t="s">
        <v>5242</v>
      </c>
      <c r="D2057" s="8" t="s">
        <v>5218</v>
      </c>
      <c r="E2057" s="8" t="s">
        <v>5219</v>
      </c>
      <c r="G2057" s="8" t="s">
        <v>12</v>
      </c>
      <c r="H2057" s="8">
        <v>635430.30666300002</v>
      </c>
      <c r="I2057" s="8">
        <v>5557863.08923</v>
      </c>
      <c r="J2057" s="8">
        <v>11</v>
      </c>
      <c r="K2057" s="8">
        <v>2008</v>
      </c>
      <c r="M2057" s="8" t="s">
        <v>24</v>
      </c>
      <c r="N2057" s="8" t="s">
        <v>112</v>
      </c>
      <c r="O2057" s="8" t="s">
        <v>131</v>
      </c>
      <c r="Q2057" s="8" t="s">
        <v>5220</v>
      </c>
      <c r="R2057" s="8" t="s">
        <v>5832</v>
      </c>
      <c r="S2057" s="8" t="s">
        <v>5321</v>
      </c>
      <c r="V2057" s="8" t="s">
        <v>5321</v>
      </c>
      <c r="W2057" s="8">
        <v>2</v>
      </c>
      <c r="AB2057" s="8">
        <v>1</v>
      </c>
      <c r="AD2057" s="7">
        <f>IF(AB2057=0,"",W2057/AB2057)</f>
        <v>2</v>
      </c>
      <c r="AP2057" s="8" t="s">
        <v>1466</v>
      </c>
      <c r="AS2057" s="8" t="s">
        <v>5309</v>
      </c>
      <c r="AU2057" s="8" t="s">
        <v>5322</v>
      </c>
    </row>
    <row r="2058" spans="1:47">
      <c r="A2058" s="8" t="s">
        <v>11</v>
      </c>
      <c r="B2058" s="8" t="s">
        <v>126</v>
      </c>
      <c r="C2058" s="8" t="s">
        <v>5242</v>
      </c>
      <c r="D2058" s="8" t="s">
        <v>5218</v>
      </c>
      <c r="E2058" s="8" t="s">
        <v>5219</v>
      </c>
      <c r="G2058" s="8" t="s">
        <v>12</v>
      </c>
      <c r="H2058" s="8">
        <v>635538.81115800003</v>
      </c>
      <c r="I2058" s="8">
        <v>5557636.7606100002</v>
      </c>
      <c r="J2058" s="8">
        <v>11</v>
      </c>
      <c r="K2058" s="8">
        <v>2008</v>
      </c>
      <c r="M2058" s="8" t="s">
        <v>24</v>
      </c>
      <c r="N2058" s="8" t="s">
        <v>112</v>
      </c>
      <c r="O2058" s="8" t="s">
        <v>131</v>
      </c>
      <c r="Q2058" s="8" t="s">
        <v>5220</v>
      </c>
      <c r="R2058" s="8" t="s">
        <v>5832</v>
      </c>
      <c r="S2058" s="8" t="s">
        <v>5323</v>
      </c>
      <c r="V2058" s="8" t="s">
        <v>5323</v>
      </c>
      <c r="W2058" s="8">
        <v>6</v>
      </c>
      <c r="AB2058" s="8">
        <v>4</v>
      </c>
      <c r="AD2058" s="7">
        <f>IF(AB2058=0,"",W2058/AB2058)</f>
        <v>1.5</v>
      </c>
      <c r="AP2058" s="8" t="s">
        <v>1466</v>
      </c>
      <c r="AS2058" s="8" t="s">
        <v>5309</v>
      </c>
      <c r="AU2058" s="8" t="s">
        <v>5324</v>
      </c>
    </row>
    <row r="2059" spans="1:47">
      <c r="A2059" s="8" t="s">
        <v>11</v>
      </c>
      <c r="B2059" s="8" t="s">
        <v>126</v>
      </c>
      <c r="C2059" s="8" t="s">
        <v>5242</v>
      </c>
      <c r="D2059" s="8" t="s">
        <v>5292</v>
      </c>
      <c r="E2059" s="8" t="s">
        <v>5219</v>
      </c>
      <c r="G2059" s="8" t="s">
        <v>12</v>
      </c>
      <c r="H2059" s="8">
        <v>636899.96769199998</v>
      </c>
      <c r="I2059" s="8">
        <v>5555762.11369</v>
      </c>
      <c r="J2059" s="8">
        <v>11</v>
      </c>
      <c r="K2059" s="8">
        <v>2008</v>
      </c>
      <c r="M2059" s="8" t="s">
        <v>24</v>
      </c>
      <c r="N2059" s="8" t="s">
        <v>5849</v>
      </c>
      <c r="O2059" s="8" t="s">
        <v>131</v>
      </c>
      <c r="Q2059" s="8" t="s">
        <v>5220</v>
      </c>
      <c r="R2059" s="8" t="s">
        <v>5832</v>
      </c>
      <c r="S2059" s="8" t="s">
        <v>5293</v>
      </c>
      <c r="V2059" s="8" t="s">
        <v>5293</v>
      </c>
      <c r="W2059" s="8">
        <v>1</v>
      </c>
      <c r="AB2059" s="8">
        <v>1</v>
      </c>
      <c r="AD2059" s="7">
        <f>IF(AB2059=0,"",W2059/AB2059)</f>
        <v>1</v>
      </c>
      <c r="AE2059" s="8">
        <v>1</v>
      </c>
      <c r="AF2059" s="8">
        <v>1</v>
      </c>
      <c r="AP2059" s="8" t="s">
        <v>1466</v>
      </c>
      <c r="AQ2059" s="8">
        <v>4857003</v>
      </c>
      <c r="AR2059" s="8" t="s">
        <v>5951</v>
      </c>
      <c r="AS2059" s="8" t="s">
        <v>859</v>
      </c>
      <c r="AU2059" s="8" t="s">
        <v>5294</v>
      </c>
    </row>
    <row r="2060" spans="1:47">
      <c r="A2060" s="8" t="s">
        <v>11</v>
      </c>
      <c r="B2060" s="8" t="s">
        <v>126</v>
      </c>
      <c r="C2060" s="8" t="s">
        <v>5242</v>
      </c>
      <c r="D2060" s="8" t="s">
        <v>5292</v>
      </c>
      <c r="E2060" s="8" t="s">
        <v>5219</v>
      </c>
      <c r="G2060" s="8" t="s">
        <v>12</v>
      </c>
      <c r="H2060" s="8">
        <v>637202.44715499994</v>
      </c>
      <c r="I2060" s="8">
        <v>5554997.8716900004</v>
      </c>
      <c r="J2060" s="8">
        <v>11</v>
      </c>
      <c r="K2060" s="8">
        <v>2008</v>
      </c>
      <c r="M2060" s="8" t="s">
        <v>24</v>
      </c>
      <c r="N2060" s="8" t="s">
        <v>5849</v>
      </c>
      <c r="O2060" s="8" t="s">
        <v>131</v>
      </c>
      <c r="Q2060" s="8" t="s">
        <v>5220</v>
      </c>
      <c r="R2060" s="8" t="s">
        <v>5832</v>
      </c>
      <c r="S2060" s="8" t="s">
        <v>5295</v>
      </c>
      <c r="V2060" s="8" t="s">
        <v>5295</v>
      </c>
      <c r="W2060" s="8">
        <v>1</v>
      </c>
      <c r="AB2060" s="8">
        <v>3</v>
      </c>
      <c r="AD2060" s="7">
        <f>IF(AB2060=0,"",W2060/AB2060)</f>
        <v>0.33333333333333331</v>
      </c>
      <c r="AE2060" s="8">
        <v>1</v>
      </c>
      <c r="AF2060" s="8">
        <v>1</v>
      </c>
      <c r="AP2060" s="8" t="s">
        <v>1466</v>
      </c>
      <c r="AQ2060" s="8">
        <v>4857003</v>
      </c>
      <c r="AR2060" s="8" t="s">
        <v>5951</v>
      </c>
      <c r="AS2060" s="8" t="s">
        <v>859</v>
      </c>
      <c r="AU2060" s="8" t="s">
        <v>5296</v>
      </c>
    </row>
    <row r="2061" spans="1:47">
      <c r="A2061" s="8" t="s">
        <v>11</v>
      </c>
      <c r="B2061" s="8" t="s">
        <v>126</v>
      </c>
      <c r="C2061" s="8" t="s">
        <v>5242</v>
      </c>
      <c r="D2061" s="8" t="s">
        <v>5292</v>
      </c>
      <c r="E2061" s="8" t="s">
        <v>5219</v>
      </c>
      <c r="G2061" s="8" t="s">
        <v>12</v>
      </c>
      <c r="H2061" s="8">
        <v>637010.63535</v>
      </c>
      <c r="I2061" s="8">
        <v>5554947.3463700004</v>
      </c>
      <c r="J2061" s="8">
        <v>11</v>
      </c>
      <c r="K2061" s="8">
        <v>2008</v>
      </c>
      <c r="M2061" s="8" t="s">
        <v>24</v>
      </c>
      <c r="N2061" s="8" t="s">
        <v>5849</v>
      </c>
      <c r="O2061" s="8" t="s">
        <v>131</v>
      </c>
      <c r="Q2061" s="8" t="s">
        <v>5220</v>
      </c>
      <c r="R2061" s="8" t="s">
        <v>5832</v>
      </c>
      <c r="S2061" s="8" t="s">
        <v>5300</v>
      </c>
      <c r="V2061" s="8" t="s">
        <v>5300</v>
      </c>
      <c r="W2061" s="8">
        <v>6</v>
      </c>
      <c r="AB2061" s="8">
        <v>2</v>
      </c>
      <c r="AD2061" s="7">
        <f>IF(AB2061=0,"",W2061/AB2061)</f>
        <v>3</v>
      </c>
      <c r="AE2061" s="8">
        <v>6</v>
      </c>
      <c r="AF2061" s="8">
        <v>0</v>
      </c>
      <c r="AP2061" s="8" t="s">
        <v>1466</v>
      </c>
      <c r="AQ2061" s="8">
        <v>4857003</v>
      </c>
      <c r="AR2061" s="8" t="s">
        <v>5951</v>
      </c>
      <c r="AS2061" s="8" t="s">
        <v>859</v>
      </c>
      <c r="AU2061" s="8" t="s">
        <v>5301</v>
      </c>
    </row>
    <row r="2062" spans="1:47">
      <c r="A2062" s="8" t="s">
        <v>11</v>
      </c>
      <c r="B2062" s="8" t="s">
        <v>126</v>
      </c>
      <c r="C2062" s="8" t="s">
        <v>5242</v>
      </c>
      <c r="D2062" s="8" t="s">
        <v>5292</v>
      </c>
      <c r="E2062" s="8" t="s">
        <v>5219</v>
      </c>
      <c r="G2062" s="8" t="s">
        <v>12</v>
      </c>
      <c r="H2062" s="8">
        <v>636811.17469699995</v>
      </c>
      <c r="I2062" s="8">
        <v>5554425.59779</v>
      </c>
      <c r="J2062" s="8">
        <v>11</v>
      </c>
      <c r="K2062" s="8">
        <v>0</v>
      </c>
      <c r="M2062" s="8" t="s">
        <v>24</v>
      </c>
      <c r="N2062" s="8" t="s">
        <v>112</v>
      </c>
      <c r="O2062" s="8" t="s">
        <v>1212</v>
      </c>
      <c r="Q2062" s="8" t="s">
        <v>921</v>
      </c>
      <c r="R2062" s="8" t="s">
        <v>5832</v>
      </c>
      <c r="S2062" s="8" t="s">
        <v>5518</v>
      </c>
      <c r="V2062" s="8" t="s">
        <v>5518</v>
      </c>
      <c r="W2062" s="8">
        <v>0</v>
      </c>
      <c r="AB2062" s="8">
        <v>0</v>
      </c>
      <c r="AD2062" s="7" t="str">
        <f>IF(AB2062=0,"",W2062/AB2062)</f>
        <v/>
      </c>
      <c r="AP2062" s="8" t="s">
        <v>1466</v>
      </c>
      <c r="AS2062" s="8" t="s">
        <v>859</v>
      </c>
      <c r="AU2062" s="8" t="s">
        <v>5519</v>
      </c>
    </row>
    <row r="2063" spans="1:47">
      <c r="A2063" s="8" t="s">
        <v>11</v>
      </c>
      <c r="B2063" s="8" t="s">
        <v>126</v>
      </c>
      <c r="C2063" s="8" t="s">
        <v>5242</v>
      </c>
      <c r="D2063" s="8" t="s">
        <v>5292</v>
      </c>
      <c r="E2063" s="8" t="s">
        <v>5219</v>
      </c>
      <c r="G2063" s="8" t="s">
        <v>12</v>
      </c>
      <c r="H2063" s="8">
        <v>63636949</v>
      </c>
      <c r="I2063" s="8">
        <v>5554066</v>
      </c>
      <c r="J2063" s="8">
        <v>11</v>
      </c>
      <c r="K2063" s="8">
        <v>2008</v>
      </c>
      <c r="M2063" s="8" t="s">
        <v>24</v>
      </c>
      <c r="N2063" s="8" t="s">
        <v>5849</v>
      </c>
      <c r="O2063" s="8" t="s">
        <v>131</v>
      </c>
      <c r="Q2063" s="8" t="s">
        <v>921</v>
      </c>
      <c r="R2063" s="8" t="s">
        <v>5832</v>
      </c>
      <c r="S2063" s="8" t="s">
        <v>5526</v>
      </c>
      <c r="V2063" s="8" t="s">
        <v>5526</v>
      </c>
      <c r="W2063" s="8">
        <v>10</v>
      </c>
      <c r="AB2063" s="8">
        <v>4</v>
      </c>
      <c r="AD2063" s="7">
        <f>IF(AB2063=0,"",W2063/AB2063)</f>
        <v>2.5</v>
      </c>
      <c r="AE2063" s="8">
        <v>10</v>
      </c>
      <c r="AF2063" s="8">
        <v>10</v>
      </c>
      <c r="AP2063" s="8" t="s">
        <v>1466</v>
      </c>
      <c r="AQ2063" s="8">
        <v>4857003</v>
      </c>
      <c r="AR2063" s="8" t="s">
        <v>5951</v>
      </c>
      <c r="AS2063" s="8" t="s">
        <v>859</v>
      </c>
      <c r="AU2063" s="8" t="s">
        <v>5527</v>
      </c>
    </row>
    <row r="2064" spans="1:47">
      <c r="A2064" s="8" t="s">
        <v>11</v>
      </c>
      <c r="B2064" s="8" t="s">
        <v>126</v>
      </c>
      <c r="C2064" s="8" t="s">
        <v>5242</v>
      </c>
      <c r="D2064" s="8" t="s">
        <v>5292</v>
      </c>
      <c r="E2064" s="8" t="s">
        <v>5219</v>
      </c>
      <c r="G2064" s="8" t="s">
        <v>12</v>
      </c>
      <c r="H2064" s="8">
        <v>636879.70737199998</v>
      </c>
      <c r="I2064" s="8">
        <v>5553923.9642500002</v>
      </c>
      <c r="J2064" s="8">
        <v>11</v>
      </c>
      <c r="K2064" s="8">
        <v>2008</v>
      </c>
      <c r="M2064" s="8" t="s">
        <v>24</v>
      </c>
      <c r="N2064" s="8" t="s">
        <v>5849</v>
      </c>
      <c r="O2064" s="8" t="s">
        <v>131</v>
      </c>
      <c r="Q2064" s="8" t="s">
        <v>921</v>
      </c>
      <c r="R2064" s="8" t="s">
        <v>5832</v>
      </c>
      <c r="S2064" s="8" t="s">
        <v>5528</v>
      </c>
      <c r="V2064" s="8" t="s">
        <v>5528</v>
      </c>
      <c r="W2064" s="8">
        <v>15</v>
      </c>
      <c r="AB2064" s="8">
        <v>2</v>
      </c>
      <c r="AD2064" s="7">
        <f>IF(AB2064=0,"",W2064/AB2064)</f>
        <v>7.5</v>
      </c>
      <c r="AE2064" s="8">
        <v>15</v>
      </c>
      <c r="AF2064" s="8">
        <v>18</v>
      </c>
      <c r="AP2064" s="8" t="s">
        <v>1466</v>
      </c>
      <c r="AQ2064" s="8">
        <v>4857003</v>
      </c>
      <c r="AR2064" s="8" t="s">
        <v>5951</v>
      </c>
      <c r="AS2064" s="8" t="s">
        <v>859</v>
      </c>
      <c r="AU2064" s="8" t="s">
        <v>5529</v>
      </c>
    </row>
    <row r="2065" spans="1:47">
      <c r="A2065" s="8" t="s">
        <v>11</v>
      </c>
      <c r="B2065" s="8" t="s">
        <v>126</v>
      </c>
      <c r="C2065" s="8" t="s">
        <v>5242</v>
      </c>
      <c r="D2065" s="8" t="s">
        <v>5292</v>
      </c>
      <c r="E2065" s="8" t="s">
        <v>5219</v>
      </c>
      <c r="G2065" s="8" t="s">
        <v>12</v>
      </c>
      <c r="H2065" s="8">
        <v>636981.16873300006</v>
      </c>
      <c r="I2065" s="8">
        <v>5553645.8258100003</v>
      </c>
      <c r="J2065" s="8">
        <v>11</v>
      </c>
      <c r="K2065" s="8">
        <v>2008</v>
      </c>
      <c r="M2065" s="8" t="s">
        <v>24</v>
      </c>
      <c r="N2065" s="8" t="s">
        <v>5849</v>
      </c>
      <c r="O2065" s="8" t="s">
        <v>131</v>
      </c>
      <c r="Q2065" s="8" t="s">
        <v>921</v>
      </c>
      <c r="R2065" s="8" t="s">
        <v>5832</v>
      </c>
      <c r="S2065" s="8" t="s">
        <v>5530</v>
      </c>
      <c r="V2065" s="8" t="s">
        <v>5530</v>
      </c>
      <c r="W2065" s="8">
        <v>6</v>
      </c>
      <c r="AB2065" s="8">
        <v>2</v>
      </c>
      <c r="AD2065" s="7">
        <f>IF(AB2065=0,"",W2065/AB2065)</f>
        <v>3</v>
      </c>
      <c r="AE2065" s="8">
        <v>6</v>
      </c>
      <c r="AF2065" s="8">
        <v>7</v>
      </c>
      <c r="AP2065" s="8" t="s">
        <v>1466</v>
      </c>
      <c r="AQ2065" s="8">
        <v>4857003</v>
      </c>
      <c r="AR2065" s="8" t="s">
        <v>5951</v>
      </c>
      <c r="AS2065" s="8" t="s">
        <v>859</v>
      </c>
      <c r="AU2065" s="8" t="s">
        <v>5531</v>
      </c>
    </row>
    <row r="2066" spans="1:47">
      <c r="A2066" s="8" t="s">
        <v>11</v>
      </c>
      <c r="B2066" s="8" t="s">
        <v>126</v>
      </c>
      <c r="C2066" s="8" t="s">
        <v>5242</v>
      </c>
      <c r="D2066" s="8" t="s">
        <v>5292</v>
      </c>
      <c r="E2066" s="8" t="s">
        <v>5219</v>
      </c>
      <c r="G2066" s="8" t="s">
        <v>12</v>
      </c>
      <c r="H2066" s="8">
        <v>636920.42767600005</v>
      </c>
      <c r="I2066" s="8">
        <v>5553659.6403099997</v>
      </c>
      <c r="J2066" s="8">
        <v>11</v>
      </c>
      <c r="K2066" s="8">
        <v>2008</v>
      </c>
      <c r="M2066" s="8" t="s">
        <v>24</v>
      </c>
      <c r="N2066" s="8" t="s">
        <v>5849</v>
      </c>
      <c r="O2066" s="8" t="s">
        <v>131</v>
      </c>
      <c r="Q2066" s="8" t="s">
        <v>921</v>
      </c>
      <c r="R2066" s="8" t="s">
        <v>5832</v>
      </c>
      <c r="S2066" s="8" t="s">
        <v>5532</v>
      </c>
      <c r="V2066" s="8" t="s">
        <v>5532</v>
      </c>
      <c r="W2066" s="8">
        <v>12</v>
      </c>
      <c r="AB2066" s="8">
        <v>9</v>
      </c>
      <c r="AD2066" s="7">
        <f>IF(AB2066=0,"",W2066/AB2066)</f>
        <v>1.3333333333333333</v>
      </c>
      <c r="AE2066" s="8">
        <v>12</v>
      </c>
      <c r="AF2066" s="8">
        <v>12</v>
      </c>
      <c r="AP2066" s="8" t="s">
        <v>1466</v>
      </c>
      <c r="AQ2066" s="8">
        <v>4857003</v>
      </c>
      <c r="AR2066" s="8" t="s">
        <v>5951</v>
      </c>
      <c r="AS2066" s="8" t="s">
        <v>859</v>
      </c>
      <c r="AU2066" s="8" t="s">
        <v>5533</v>
      </c>
    </row>
    <row r="2067" spans="1:47">
      <c r="A2067" s="8" t="s">
        <v>11</v>
      </c>
      <c r="B2067" s="8" t="s">
        <v>126</v>
      </c>
      <c r="C2067" s="8" t="s">
        <v>5242</v>
      </c>
      <c r="D2067" s="8" t="s">
        <v>5292</v>
      </c>
      <c r="E2067" s="8" t="s">
        <v>5219</v>
      </c>
      <c r="G2067" s="8" t="s">
        <v>12</v>
      </c>
      <c r="H2067" s="8">
        <v>637088.42715500004</v>
      </c>
      <c r="I2067" s="8">
        <v>5553237.0542799998</v>
      </c>
      <c r="J2067" s="8">
        <v>11</v>
      </c>
      <c r="K2067" s="8">
        <v>2008</v>
      </c>
      <c r="M2067" s="8" t="s">
        <v>24</v>
      </c>
      <c r="N2067" s="8" t="s">
        <v>112</v>
      </c>
      <c r="O2067" s="8" t="s">
        <v>131</v>
      </c>
      <c r="Q2067" s="8" t="s">
        <v>5220</v>
      </c>
      <c r="R2067" s="8" t="s">
        <v>5832</v>
      </c>
      <c r="S2067" s="8" t="s">
        <v>5302</v>
      </c>
      <c r="V2067" s="8" t="s">
        <v>5302</v>
      </c>
      <c r="W2067" s="8">
        <v>6</v>
      </c>
      <c r="AB2067" s="8">
        <v>2</v>
      </c>
      <c r="AD2067" s="7">
        <f>IF(AB2067=0,"",W2067/AB2067)</f>
        <v>3</v>
      </c>
      <c r="AP2067" s="8" t="s">
        <v>1466</v>
      </c>
      <c r="AS2067" s="8" t="s">
        <v>859</v>
      </c>
      <c r="AU2067" s="8" t="s">
        <v>5303</v>
      </c>
    </row>
    <row r="2068" spans="1:47">
      <c r="A2068" s="8" t="s">
        <v>11</v>
      </c>
      <c r="B2068" s="8" t="s">
        <v>126</v>
      </c>
      <c r="C2068" s="8" t="s">
        <v>5242</v>
      </c>
      <c r="D2068" s="8" t="s">
        <v>5292</v>
      </c>
      <c r="E2068" s="8" t="s">
        <v>5219</v>
      </c>
      <c r="G2068" s="8" t="s">
        <v>12</v>
      </c>
      <c r="H2068" s="8">
        <v>636963.70092800003</v>
      </c>
      <c r="I2068" s="8">
        <v>5552996.5919399997</v>
      </c>
      <c r="J2068" s="8">
        <v>11</v>
      </c>
      <c r="K2068" s="8">
        <v>2008</v>
      </c>
      <c r="M2068" s="8" t="s">
        <v>24</v>
      </c>
      <c r="N2068" s="8" t="s">
        <v>112</v>
      </c>
      <c r="O2068" s="8" t="s">
        <v>131</v>
      </c>
      <c r="Q2068" s="8" t="s">
        <v>5220</v>
      </c>
      <c r="R2068" s="8" t="s">
        <v>5832</v>
      </c>
      <c r="S2068" s="8" t="s">
        <v>5304</v>
      </c>
      <c r="V2068" s="8" t="s">
        <v>5304</v>
      </c>
      <c r="W2068" s="8">
        <v>7</v>
      </c>
      <c r="AB2068" s="8">
        <v>2</v>
      </c>
      <c r="AD2068" s="7">
        <f>IF(AB2068=0,"",W2068/AB2068)</f>
        <v>3.5</v>
      </c>
      <c r="AP2068" s="8" t="s">
        <v>1466</v>
      </c>
      <c r="AS2068" s="8" t="s">
        <v>859</v>
      </c>
      <c r="AU2068" s="8" t="s">
        <v>5305</v>
      </c>
    </row>
    <row r="2069" spans="1:47">
      <c r="A2069" s="8" t="s">
        <v>11</v>
      </c>
      <c r="B2069" s="8" t="s">
        <v>126</v>
      </c>
      <c r="C2069" s="8" t="s">
        <v>5242</v>
      </c>
      <c r="D2069" s="8" t="s">
        <v>5292</v>
      </c>
      <c r="E2069" s="8" t="s">
        <v>5306</v>
      </c>
      <c r="G2069" s="8" t="s">
        <v>12</v>
      </c>
      <c r="H2069" s="8">
        <v>637059.37395299994</v>
      </c>
      <c r="I2069" s="8">
        <v>5552556.8190099997</v>
      </c>
      <c r="J2069" s="8">
        <v>11</v>
      </c>
      <c r="K2069" s="8">
        <v>2008</v>
      </c>
      <c r="M2069" s="8" t="s">
        <v>24</v>
      </c>
      <c r="N2069" s="8" t="s">
        <v>112</v>
      </c>
      <c r="O2069" s="8" t="s">
        <v>131</v>
      </c>
      <c r="Q2069" s="8" t="s">
        <v>5220</v>
      </c>
      <c r="R2069" s="8" t="s">
        <v>5832</v>
      </c>
      <c r="S2069" s="8" t="s">
        <v>5311</v>
      </c>
      <c r="V2069" s="8" t="s">
        <v>5311</v>
      </c>
      <c r="W2069" s="8">
        <v>27</v>
      </c>
      <c r="AB2069" s="8">
        <v>8</v>
      </c>
      <c r="AD2069" s="7">
        <f>IF(AB2069=0,"",W2069/AB2069)</f>
        <v>3.375</v>
      </c>
      <c r="AP2069" s="8" t="s">
        <v>5308</v>
      </c>
      <c r="AS2069" s="8" t="s">
        <v>5309</v>
      </c>
      <c r="AU2069" s="8" t="s">
        <v>5312</v>
      </c>
    </row>
    <row r="2070" spans="1:47">
      <c r="A2070" s="8" t="s">
        <v>11</v>
      </c>
      <c r="B2070" s="8" t="s">
        <v>126</v>
      </c>
      <c r="C2070" s="8" t="s">
        <v>5242</v>
      </c>
      <c r="D2070" s="8" t="s">
        <v>5292</v>
      </c>
      <c r="E2070" s="8" t="s">
        <v>5306</v>
      </c>
      <c r="G2070" s="8" t="s">
        <v>12</v>
      </c>
      <c r="H2070" s="8">
        <v>637312.1298</v>
      </c>
      <c r="I2070" s="8">
        <v>5552432.4680000003</v>
      </c>
      <c r="J2070" s="8">
        <v>11</v>
      </c>
      <c r="K2070" s="8">
        <v>2008</v>
      </c>
      <c r="M2070" s="8" t="s">
        <v>24</v>
      </c>
      <c r="N2070" s="8" t="s">
        <v>112</v>
      </c>
      <c r="O2070" s="8" t="s">
        <v>131</v>
      </c>
      <c r="Q2070" s="8" t="s">
        <v>5220</v>
      </c>
      <c r="R2070" s="8" t="s">
        <v>5832</v>
      </c>
      <c r="S2070" s="8" t="s">
        <v>5313</v>
      </c>
      <c r="V2070" s="8" t="s">
        <v>5313</v>
      </c>
      <c r="W2070" s="8">
        <v>2</v>
      </c>
      <c r="AB2070" s="8">
        <v>9</v>
      </c>
      <c r="AD2070" s="7">
        <f>IF(AB2070=0,"",W2070/AB2070)</f>
        <v>0.22222222222222221</v>
      </c>
      <c r="AP2070" s="8" t="s">
        <v>5308</v>
      </c>
      <c r="AS2070" s="8" t="s">
        <v>859</v>
      </c>
      <c r="AU2070" s="8" t="s">
        <v>5314</v>
      </c>
    </row>
    <row r="2071" spans="1:47">
      <c r="A2071" s="8" t="s">
        <v>11</v>
      </c>
      <c r="B2071" s="8" t="s">
        <v>126</v>
      </c>
      <c r="C2071" s="8" t="s">
        <v>5242</v>
      </c>
      <c r="D2071" s="8" t="s">
        <v>5218</v>
      </c>
      <c r="E2071" s="8" t="s">
        <v>5219</v>
      </c>
      <c r="G2071" s="8" t="s">
        <v>12</v>
      </c>
      <c r="H2071" s="8">
        <v>635179.56032299995</v>
      </c>
      <c r="I2071" s="8">
        <v>5558387.0824899999</v>
      </c>
      <c r="J2071" s="8">
        <v>11</v>
      </c>
      <c r="K2071" s="8">
        <v>0</v>
      </c>
      <c r="M2071" s="8" t="s">
        <v>24</v>
      </c>
      <c r="N2071" s="8" t="s">
        <v>112</v>
      </c>
      <c r="O2071" s="8" t="s">
        <v>2456</v>
      </c>
      <c r="Q2071" s="8" t="s">
        <v>5540</v>
      </c>
      <c r="R2071" s="8" t="s">
        <v>5832</v>
      </c>
      <c r="S2071" s="8" t="s">
        <v>5543</v>
      </c>
      <c r="V2071" s="8" t="s">
        <v>5543</v>
      </c>
      <c r="W2071" s="8">
        <v>6</v>
      </c>
      <c r="AB2071" s="8">
        <v>0</v>
      </c>
      <c r="AD2071" s="7" t="str">
        <f>IF(AB2071=0,"",W2071/AB2071)</f>
        <v/>
      </c>
      <c r="AP2071" s="8" t="s">
        <v>1466</v>
      </c>
      <c r="AU2071" s="8" t="s">
        <v>5544</v>
      </c>
    </row>
    <row r="2072" spans="1:47">
      <c r="A2072" s="8" t="s">
        <v>11</v>
      </c>
      <c r="B2072" s="8" t="s">
        <v>126</v>
      </c>
      <c r="C2072" s="8" t="s">
        <v>5242</v>
      </c>
      <c r="D2072" s="8" t="s">
        <v>5218</v>
      </c>
      <c r="E2072" s="8" t="s">
        <v>5219</v>
      </c>
      <c r="G2072" s="8" t="s">
        <v>12</v>
      </c>
      <c r="H2072" s="8">
        <v>635113.46706900001</v>
      </c>
      <c r="I2072" s="8">
        <v>5558727.0454799999</v>
      </c>
      <c r="J2072" s="8">
        <v>11</v>
      </c>
      <c r="K2072" s="8">
        <v>0</v>
      </c>
      <c r="M2072" s="8" t="s">
        <v>24</v>
      </c>
      <c r="N2072" s="8" t="s">
        <v>112</v>
      </c>
      <c r="O2072" s="8" t="s">
        <v>2456</v>
      </c>
      <c r="Q2072" s="8" t="s">
        <v>5540</v>
      </c>
      <c r="R2072" s="8" t="s">
        <v>5832</v>
      </c>
      <c r="S2072" s="8" t="s">
        <v>5545</v>
      </c>
      <c r="V2072" s="8" t="s">
        <v>5545</v>
      </c>
      <c r="W2072" s="8">
        <v>10</v>
      </c>
      <c r="AB2072" s="8">
        <v>1</v>
      </c>
      <c r="AD2072" s="7">
        <f>IF(AB2072=0,"",W2072/AB2072)</f>
        <v>10</v>
      </c>
      <c r="AP2072" s="8" t="s">
        <v>1466</v>
      </c>
      <c r="AU2072" s="8" t="s">
        <v>5546</v>
      </c>
    </row>
    <row r="2073" spans="1:47">
      <c r="A2073" s="8" t="s">
        <v>11</v>
      </c>
      <c r="B2073" s="8" t="s">
        <v>126</v>
      </c>
      <c r="C2073" s="8" t="s">
        <v>5242</v>
      </c>
      <c r="D2073" s="8" t="s">
        <v>5218</v>
      </c>
      <c r="E2073" s="8" t="s">
        <v>5219</v>
      </c>
      <c r="G2073" s="8" t="s">
        <v>12</v>
      </c>
      <c r="H2073" s="8">
        <v>635141.879464</v>
      </c>
      <c r="I2073" s="8">
        <v>5558871.8419500003</v>
      </c>
      <c r="J2073" s="8">
        <v>11</v>
      </c>
      <c r="K2073" s="8">
        <v>0</v>
      </c>
      <c r="M2073" s="8" t="s">
        <v>24</v>
      </c>
      <c r="N2073" s="8" t="s">
        <v>112</v>
      </c>
      <c r="O2073" s="8" t="s">
        <v>1212</v>
      </c>
      <c r="Q2073" s="8" t="s">
        <v>5540</v>
      </c>
      <c r="R2073" s="8" t="s">
        <v>5832</v>
      </c>
      <c r="S2073" s="8" t="s">
        <v>5547</v>
      </c>
      <c r="V2073" s="8" t="s">
        <v>5547</v>
      </c>
      <c r="W2073" s="8">
        <v>0</v>
      </c>
      <c r="AB2073" s="8">
        <v>2</v>
      </c>
      <c r="AD2073" s="7">
        <f>IF(AB2073=0,"",W2073/AB2073)</f>
        <v>0</v>
      </c>
      <c r="AP2073" s="8" t="s">
        <v>1466</v>
      </c>
      <c r="AU2073" s="8" t="s">
        <v>5548</v>
      </c>
    </row>
    <row r="2074" spans="1:47">
      <c r="A2074" s="8" t="s">
        <v>11</v>
      </c>
      <c r="B2074" s="8" t="s">
        <v>126</v>
      </c>
      <c r="C2074" s="8" t="s">
        <v>5242</v>
      </c>
      <c r="D2074" s="8" t="s">
        <v>5218</v>
      </c>
      <c r="E2074" s="8" t="s">
        <v>5219</v>
      </c>
      <c r="G2074" s="8" t="s">
        <v>12</v>
      </c>
      <c r="H2074" s="8">
        <v>635314.16846700001</v>
      </c>
      <c r="I2074" s="8">
        <v>5558814.82651</v>
      </c>
      <c r="J2074" s="8">
        <v>11</v>
      </c>
      <c r="K2074" s="8">
        <v>2008</v>
      </c>
      <c r="M2074" s="8" t="s">
        <v>24</v>
      </c>
      <c r="N2074" s="8" t="s">
        <v>5849</v>
      </c>
      <c r="O2074" s="8" t="s">
        <v>131</v>
      </c>
      <c r="Q2074" s="8" t="s">
        <v>5540</v>
      </c>
      <c r="R2074" s="8" t="s">
        <v>5832</v>
      </c>
      <c r="S2074" s="8" t="s">
        <v>5549</v>
      </c>
      <c r="V2074" s="8" t="s">
        <v>5549</v>
      </c>
      <c r="W2074" s="8">
        <v>1</v>
      </c>
      <c r="AB2074" s="8">
        <v>2</v>
      </c>
      <c r="AD2074" s="7">
        <f>IF(AB2074=0,"",W2074/AB2074)</f>
        <v>0.5</v>
      </c>
      <c r="AE2074" s="8">
        <v>1</v>
      </c>
      <c r="AF2074" s="8">
        <v>1</v>
      </c>
      <c r="AP2074" s="8" t="s">
        <v>1466</v>
      </c>
      <c r="AQ2074" s="8">
        <v>4857003</v>
      </c>
      <c r="AR2074" s="8" t="s">
        <v>5951</v>
      </c>
      <c r="AU2074" s="8" t="s">
        <v>5550</v>
      </c>
    </row>
    <row r="2075" spans="1:47">
      <c r="A2075" s="8" t="s">
        <v>11</v>
      </c>
      <c r="B2075" s="8" t="s">
        <v>126</v>
      </c>
      <c r="C2075" s="8" t="s">
        <v>5242</v>
      </c>
      <c r="D2075" s="8" t="s">
        <v>5218</v>
      </c>
      <c r="E2075" s="8" t="s">
        <v>5219</v>
      </c>
      <c r="G2075" s="8" t="s">
        <v>12</v>
      </c>
      <c r="H2075" s="8">
        <v>633303.01122500002</v>
      </c>
      <c r="I2075" s="8">
        <v>5559614.8354399996</v>
      </c>
      <c r="J2075" s="8">
        <v>11</v>
      </c>
      <c r="K2075" s="8">
        <v>2008</v>
      </c>
      <c r="M2075" s="8" t="s">
        <v>24</v>
      </c>
      <c r="N2075" s="8" t="s">
        <v>112</v>
      </c>
      <c r="O2075" s="8" t="s">
        <v>131</v>
      </c>
      <c r="Q2075" s="8" t="s">
        <v>921</v>
      </c>
      <c r="R2075" s="8" t="s">
        <v>5832</v>
      </c>
      <c r="S2075" s="8" t="s">
        <v>5497</v>
      </c>
      <c r="V2075" s="8" t="s">
        <v>5497</v>
      </c>
      <c r="W2075" s="8">
        <v>1</v>
      </c>
      <c r="AB2075" s="8">
        <v>0</v>
      </c>
      <c r="AD2075" s="7" t="str">
        <f>IF(AB2075=0,"",W2075/AB2075)</f>
        <v/>
      </c>
      <c r="AP2075" s="8" t="s">
        <v>1466</v>
      </c>
      <c r="AS2075" s="8" t="s">
        <v>859</v>
      </c>
      <c r="AU2075" s="8" t="s">
        <v>5498</v>
      </c>
    </row>
    <row r="2076" spans="1:47">
      <c r="A2076" s="8" t="s">
        <v>11</v>
      </c>
      <c r="B2076" s="8" t="s">
        <v>126</v>
      </c>
      <c r="C2076" s="8" t="s">
        <v>5242</v>
      </c>
      <c r="D2076" s="8" t="s">
        <v>5218</v>
      </c>
      <c r="E2076" s="8" t="s">
        <v>5219</v>
      </c>
      <c r="G2076" s="8" t="s">
        <v>12</v>
      </c>
      <c r="H2076" s="8">
        <v>633152.83394200006</v>
      </c>
      <c r="I2076" s="8">
        <v>5559688.5813800003</v>
      </c>
      <c r="J2076" s="8">
        <v>11</v>
      </c>
      <c r="K2076" s="8">
        <v>0</v>
      </c>
      <c r="M2076" s="8" t="s">
        <v>24</v>
      </c>
      <c r="N2076" s="8" t="s">
        <v>112</v>
      </c>
      <c r="O2076" s="8" t="s">
        <v>139</v>
      </c>
      <c r="Q2076" s="8" t="s">
        <v>921</v>
      </c>
      <c r="R2076" s="8" t="s">
        <v>5832</v>
      </c>
      <c r="S2076" s="8" t="s">
        <v>5503</v>
      </c>
      <c r="V2076" s="8" t="s">
        <v>5503</v>
      </c>
      <c r="W2076" s="8">
        <v>0</v>
      </c>
      <c r="AB2076" s="8">
        <v>0</v>
      </c>
      <c r="AD2076" s="7" t="str">
        <f>IF(AB2076=0,"",W2076/AB2076)</f>
        <v/>
      </c>
      <c r="AP2076" s="8" t="s">
        <v>1466</v>
      </c>
      <c r="AU2076" s="8" t="s">
        <v>5504</v>
      </c>
    </row>
    <row r="2077" spans="1:47">
      <c r="A2077" s="8" t="s">
        <v>11</v>
      </c>
      <c r="B2077" s="8" t="s">
        <v>126</v>
      </c>
      <c r="C2077" s="8" t="s">
        <v>5242</v>
      </c>
      <c r="D2077" s="8" t="s">
        <v>5218</v>
      </c>
      <c r="E2077" s="8" t="s">
        <v>5219</v>
      </c>
      <c r="G2077" s="8" t="s">
        <v>12</v>
      </c>
      <c r="H2077" s="8">
        <v>632812.27048399998</v>
      </c>
      <c r="I2077" s="8">
        <v>5559903.85513</v>
      </c>
      <c r="J2077" s="8">
        <v>11</v>
      </c>
      <c r="K2077" s="8">
        <v>2008</v>
      </c>
      <c r="M2077" s="8" t="s">
        <v>24</v>
      </c>
      <c r="N2077" s="8" t="s">
        <v>112</v>
      </c>
      <c r="O2077" s="8" t="s">
        <v>131</v>
      </c>
      <c r="Q2077" s="8" t="s">
        <v>921</v>
      </c>
      <c r="R2077" s="8" t="s">
        <v>5832</v>
      </c>
      <c r="S2077" s="8" t="s">
        <v>5494</v>
      </c>
      <c r="V2077" s="8" t="s">
        <v>5494</v>
      </c>
      <c r="W2077" s="8">
        <v>5</v>
      </c>
      <c r="AB2077" s="8">
        <v>3</v>
      </c>
      <c r="AD2077" s="7">
        <f>IF(AB2077=0,"",W2077/AB2077)</f>
        <v>1.6666666666666667</v>
      </c>
      <c r="AP2077" s="8" t="s">
        <v>1466</v>
      </c>
      <c r="AS2077" s="8" t="s">
        <v>859</v>
      </c>
      <c r="AU2077" s="8" t="s">
        <v>5495</v>
      </c>
    </row>
    <row r="2078" spans="1:47">
      <c r="A2078" s="8" t="s">
        <v>11</v>
      </c>
      <c r="B2078" s="8" t="s">
        <v>126</v>
      </c>
      <c r="C2078" s="8" t="s">
        <v>5242</v>
      </c>
      <c r="D2078" s="8" t="s">
        <v>5218</v>
      </c>
      <c r="E2078" s="8" t="s">
        <v>5219</v>
      </c>
      <c r="G2078" s="8" t="s">
        <v>12</v>
      </c>
      <c r="H2078" s="8">
        <v>632865.74425900006</v>
      </c>
      <c r="I2078" s="8">
        <v>5559814.0758300005</v>
      </c>
      <c r="J2078" s="8">
        <v>11</v>
      </c>
      <c r="K2078" s="8">
        <v>2008</v>
      </c>
      <c r="M2078" s="8" t="s">
        <v>24</v>
      </c>
      <c r="N2078" s="8" t="s">
        <v>112</v>
      </c>
      <c r="O2078" s="8" t="s">
        <v>131</v>
      </c>
      <c r="Q2078" s="8" t="s">
        <v>921</v>
      </c>
      <c r="R2078" s="8" t="s">
        <v>5832</v>
      </c>
      <c r="S2078" s="8" t="s">
        <v>5480</v>
      </c>
      <c r="V2078" s="8" t="s">
        <v>5480</v>
      </c>
      <c r="W2078" s="8">
        <v>44</v>
      </c>
      <c r="AB2078" s="8">
        <v>3</v>
      </c>
      <c r="AD2078" s="7">
        <f>IF(AB2078=0,"",W2078/AB2078)</f>
        <v>14.666666666666666</v>
      </c>
      <c r="AP2078" s="8" t="s">
        <v>1466</v>
      </c>
      <c r="AS2078" s="8" t="s">
        <v>859</v>
      </c>
      <c r="AU2078" s="8" t="s">
        <v>5481</v>
      </c>
    </row>
    <row r="2079" spans="1:47">
      <c r="A2079" s="8" t="s">
        <v>11</v>
      </c>
      <c r="B2079" s="8" t="s">
        <v>126</v>
      </c>
      <c r="C2079" s="8" t="s">
        <v>5242</v>
      </c>
      <c r="D2079" s="8" t="s">
        <v>5218</v>
      </c>
      <c r="E2079" s="8" t="s">
        <v>5219</v>
      </c>
      <c r="G2079" s="8" t="s">
        <v>12</v>
      </c>
      <c r="H2079" s="8">
        <v>632954.64717600006</v>
      </c>
      <c r="I2079" s="8">
        <v>5559536.4552999996</v>
      </c>
      <c r="J2079" s="8">
        <v>11</v>
      </c>
      <c r="K2079" s="8">
        <v>0</v>
      </c>
      <c r="M2079" s="8" t="s">
        <v>24</v>
      </c>
      <c r="N2079" s="8" t="s">
        <v>112</v>
      </c>
      <c r="O2079" s="8" t="s">
        <v>139</v>
      </c>
      <c r="Q2079" s="8" t="s">
        <v>921</v>
      </c>
      <c r="R2079" s="8" t="s">
        <v>5832</v>
      </c>
      <c r="S2079" s="8" t="s">
        <v>5505</v>
      </c>
      <c r="V2079" s="8" t="s">
        <v>5505</v>
      </c>
      <c r="W2079" s="8">
        <v>0</v>
      </c>
      <c r="AB2079" s="8">
        <v>0</v>
      </c>
      <c r="AD2079" s="7" t="str">
        <f>IF(AB2079=0,"",W2079/AB2079)</f>
        <v/>
      </c>
      <c r="AP2079" s="8" t="s">
        <v>1466</v>
      </c>
      <c r="AS2079" s="8" t="s">
        <v>5506</v>
      </c>
      <c r="AU2079" s="8" t="s">
        <v>5507</v>
      </c>
    </row>
    <row r="2080" spans="1:47">
      <c r="A2080" s="8" t="s">
        <v>11</v>
      </c>
      <c r="B2080" s="8" t="s">
        <v>126</v>
      </c>
      <c r="C2080" s="8" t="s">
        <v>5242</v>
      </c>
      <c r="D2080" s="8" t="s">
        <v>5218</v>
      </c>
      <c r="E2080" s="8" t="s">
        <v>5219</v>
      </c>
      <c r="G2080" s="8" t="s">
        <v>12</v>
      </c>
      <c r="H2080" s="8">
        <v>633077.86524900002</v>
      </c>
      <c r="I2080" s="8">
        <v>5559479.2212399999</v>
      </c>
      <c r="J2080" s="8">
        <v>11</v>
      </c>
      <c r="K2080" s="8">
        <v>0</v>
      </c>
      <c r="M2080" s="8" t="s">
        <v>24</v>
      </c>
      <c r="N2080" s="8" t="s">
        <v>112</v>
      </c>
      <c r="O2080" s="8" t="s">
        <v>1212</v>
      </c>
      <c r="Q2080" s="8" t="s">
        <v>921</v>
      </c>
      <c r="R2080" s="8" t="s">
        <v>5832</v>
      </c>
      <c r="S2080" s="8" t="s">
        <v>5499</v>
      </c>
      <c r="V2080" s="8" t="s">
        <v>5499</v>
      </c>
      <c r="W2080" s="8">
        <v>0</v>
      </c>
      <c r="AB2080" s="8">
        <v>1</v>
      </c>
      <c r="AD2080" s="7">
        <f>IF(AB2080=0,"",W2080/AB2080)</f>
        <v>0</v>
      </c>
      <c r="AP2080" s="8" t="s">
        <v>1466</v>
      </c>
      <c r="AS2080" s="8" t="s">
        <v>859</v>
      </c>
      <c r="AU2080" s="8" t="s">
        <v>5500</v>
      </c>
    </row>
    <row r="2081" spans="1:47">
      <c r="A2081" s="8" t="s">
        <v>11</v>
      </c>
      <c r="B2081" s="8" t="s">
        <v>126</v>
      </c>
      <c r="C2081" s="8" t="s">
        <v>5242</v>
      </c>
      <c r="D2081" s="8" t="s">
        <v>5218</v>
      </c>
      <c r="E2081" s="8" t="s">
        <v>5219</v>
      </c>
      <c r="G2081" s="8" t="s">
        <v>12</v>
      </c>
      <c r="H2081" s="8">
        <v>633094.84781800001</v>
      </c>
      <c r="I2081" s="8">
        <v>5559310.0641599996</v>
      </c>
      <c r="J2081" s="8">
        <v>11</v>
      </c>
      <c r="K2081" s="8">
        <v>0</v>
      </c>
      <c r="M2081" s="8" t="s">
        <v>24</v>
      </c>
      <c r="N2081" s="8" t="s">
        <v>112</v>
      </c>
      <c r="O2081" s="8" t="s">
        <v>1212</v>
      </c>
      <c r="Q2081" s="8" t="s">
        <v>921</v>
      </c>
      <c r="R2081" s="8" t="s">
        <v>5832</v>
      </c>
      <c r="S2081" s="8" t="s">
        <v>5501</v>
      </c>
      <c r="V2081" s="8" t="s">
        <v>5501</v>
      </c>
      <c r="W2081" s="8">
        <v>0</v>
      </c>
      <c r="AB2081" s="8">
        <v>1</v>
      </c>
      <c r="AD2081" s="7">
        <f>IF(AB2081=0,"",W2081/AB2081)</f>
        <v>0</v>
      </c>
      <c r="AP2081" s="8" t="s">
        <v>1466</v>
      </c>
      <c r="AS2081" s="8" t="s">
        <v>859</v>
      </c>
      <c r="AU2081" s="8" t="s">
        <v>5502</v>
      </c>
    </row>
    <row r="2082" spans="1:47">
      <c r="A2082" s="8" t="s">
        <v>11</v>
      </c>
      <c r="B2082" s="8" t="s">
        <v>126</v>
      </c>
      <c r="C2082" s="8" t="s">
        <v>5242</v>
      </c>
      <c r="D2082" s="8" t="s">
        <v>5218</v>
      </c>
      <c r="E2082" s="8" t="s">
        <v>5219</v>
      </c>
      <c r="G2082" s="8" t="s">
        <v>12</v>
      </c>
      <c r="H2082" s="8">
        <v>632868.77982499998</v>
      </c>
      <c r="I2082" s="8">
        <v>5559377.8241800005</v>
      </c>
      <c r="J2082" s="8">
        <v>11</v>
      </c>
      <c r="K2082" s="8">
        <v>2008</v>
      </c>
      <c r="M2082" s="8" t="s">
        <v>24</v>
      </c>
      <c r="N2082" s="8" t="s">
        <v>112</v>
      </c>
      <c r="O2082" s="8" t="s">
        <v>131</v>
      </c>
      <c r="Q2082" s="8" t="s">
        <v>921</v>
      </c>
      <c r="R2082" s="8" t="s">
        <v>5832</v>
      </c>
      <c r="S2082" s="8" t="s">
        <v>5536</v>
      </c>
      <c r="V2082" s="8" t="s">
        <v>5536</v>
      </c>
      <c r="W2082" s="8">
        <v>7</v>
      </c>
      <c r="AB2082" s="8">
        <v>4</v>
      </c>
      <c r="AD2082" s="7">
        <f>IF(AB2082=0,"",W2082/AB2082)</f>
        <v>1.75</v>
      </c>
      <c r="AP2082" s="8" t="s">
        <v>1466</v>
      </c>
      <c r="AS2082" s="8" t="s">
        <v>859</v>
      </c>
      <c r="AU2082" s="8" t="s">
        <v>5537</v>
      </c>
    </row>
    <row r="2083" spans="1:47">
      <c r="A2083" s="8" t="s">
        <v>11</v>
      </c>
      <c r="B2083" s="8" t="s">
        <v>126</v>
      </c>
      <c r="C2083" s="8" t="s">
        <v>5242</v>
      </c>
      <c r="D2083" s="8" t="s">
        <v>5218</v>
      </c>
      <c r="E2083" s="8" t="s">
        <v>5219</v>
      </c>
      <c r="G2083" s="8" t="s">
        <v>12</v>
      </c>
      <c r="H2083" s="8">
        <v>632898.60747499997</v>
      </c>
      <c r="I2083" s="8">
        <v>5559276.9011399997</v>
      </c>
      <c r="J2083" s="8">
        <v>11</v>
      </c>
      <c r="K2083" s="8">
        <v>2008</v>
      </c>
      <c r="M2083" s="8" t="s">
        <v>24</v>
      </c>
      <c r="N2083" s="8" t="s">
        <v>112</v>
      </c>
      <c r="O2083" s="8" t="s">
        <v>131</v>
      </c>
      <c r="Q2083" s="8" t="s">
        <v>921</v>
      </c>
      <c r="R2083" s="8" t="s">
        <v>5832</v>
      </c>
      <c r="S2083" s="8" t="s">
        <v>5538</v>
      </c>
      <c r="V2083" s="8" t="s">
        <v>5538</v>
      </c>
      <c r="W2083" s="8">
        <v>2</v>
      </c>
      <c r="AB2083" s="8">
        <v>3</v>
      </c>
      <c r="AD2083" s="7">
        <f>IF(AB2083=0,"",W2083/AB2083)</f>
        <v>0.66666666666666663</v>
      </c>
      <c r="AP2083" s="8" t="s">
        <v>1466</v>
      </c>
      <c r="AS2083" s="8" t="s">
        <v>859</v>
      </c>
      <c r="AU2083" s="8" t="s">
        <v>5539</v>
      </c>
    </row>
    <row r="2084" spans="1:47">
      <c r="A2084" s="8" t="s">
        <v>11</v>
      </c>
      <c r="B2084" s="8" t="s">
        <v>126</v>
      </c>
      <c r="C2084" s="8" t="s">
        <v>5242</v>
      </c>
      <c r="D2084" s="8" t="s">
        <v>5218</v>
      </c>
      <c r="E2084" s="8" t="s">
        <v>5219</v>
      </c>
      <c r="G2084" s="8" t="s">
        <v>12</v>
      </c>
      <c r="H2084" s="8">
        <v>632517.59129000001</v>
      </c>
      <c r="I2084" s="8">
        <v>5559695.5772500001</v>
      </c>
      <c r="J2084" s="8">
        <v>11</v>
      </c>
      <c r="K2084" s="8">
        <v>2008</v>
      </c>
      <c r="M2084" s="8" t="s">
        <v>24</v>
      </c>
      <c r="N2084" s="8" t="s">
        <v>5849</v>
      </c>
      <c r="O2084" s="8" t="s">
        <v>131</v>
      </c>
      <c r="Q2084" s="8" t="s">
        <v>921</v>
      </c>
      <c r="R2084" s="8" t="s">
        <v>5832</v>
      </c>
      <c r="S2084" s="8" t="s">
        <v>5488</v>
      </c>
      <c r="V2084" s="8" t="s">
        <v>5488</v>
      </c>
      <c r="W2084" s="8">
        <v>2</v>
      </c>
      <c r="AB2084" s="8">
        <v>6</v>
      </c>
      <c r="AD2084" s="7">
        <f>IF(AB2084=0,"",W2084/AB2084)</f>
        <v>0.33333333333333331</v>
      </c>
      <c r="AE2084" s="8">
        <v>2</v>
      </c>
      <c r="AF2084" s="8">
        <v>2</v>
      </c>
      <c r="AP2084" s="8" t="s">
        <v>1466</v>
      </c>
      <c r="AQ2084" s="8">
        <v>4857003</v>
      </c>
      <c r="AR2084" s="8" t="s">
        <v>5951</v>
      </c>
      <c r="AS2084" s="8" t="s">
        <v>859</v>
      </c>
      <c r="AU2084" s="8" t="s">
        <v>5489</v>
      </c>
    </row>
    <row r="2085" spans="1:47">
      <c r="A2085" s="8" t="s">
        <v>11</v>
      </c>
      <c r="B2085" s="8" t="s">
        <v>126</v>
      </c>
      <c r="C2085" s="8" t="s">
        <v>5242</v>
      </c>
      <c r="D2085" s="8" t="s">
        <v>5218</v>
      </c>
      <c r="E2085" s="8" t="s">
        <v>5219</v>
      </c>
      <c r="G2085" s="8" t="s">
        <v>12</v>
      </c>
      <c r="H2085" s="8">
        <v>632479.59351000004</v>
      </c>
      <c r="I2085" s="8">
        <v>5559548.07051</v>
      </c>
      <c r="J2085" s="8">
        <v>11</v>
      </c>
      <c r="K2085" s="8">
        <v>0</v>
      </c>
      <c r="M2085" s="8" t="s">
        <v>24</v>
      </c>
      <c r="N2085" s="8" t="s">
        <v>112</v>
      </c>
      <c r="O2085" s="8" t="s">
        <v>1212</v>
      </c>
      <c r="Q2085" s="8" t="s">
        <v>921</v>
      </c>
      <c r="R2085" s="8" t="s">
        <v>5832</v>
      </c>
      <c r="S2085" s="8" t="s">
        <v>5490</v>
      </c>
      <c r="V2085" s="8" t="s">
        <v>5490</v>
      </c>
      <c r="W2085" s="8">
        <v>0</v>
      </c>
      <c r="AB2085" s="8">
        <v>2</v>
      </c>
      <c r="AD2085" s="7">
        <f>IF(AB2085=0,"",W2085/AB2085)</f>
        <v>0</v>
      </c>
      <c r="AP2085" s="8" t="s">
        <v>1466</v>
      </c>
      <c r="AS2085" s="8" t="s">
        <v>859</v>
      </c>
      <c r="AU2085" s="8" t="s">
        <v>5491</v>
      </c>
    </row>
    <row r="2086" spans="1:47">
      <c r="A2086" s="8" t="s">
        <v>11</v>
      </c>
      <c r="B2086" s="8" t="s">
        <v>126</v>
      </c>
      <c r="C2086" s="8" t="s">
        <v>5242</v>
      </c>
      <c r="D2086" s="8" t="s">
        <v>5218</v>
      </c>
      <c r="E2086" s="8" t="s">
        <v>5219</v>
      </c>
      <c r="G2086" s="8" t="s">
        <v>12</v>
      </c>
      <c r="H2086" s="8">
        <v>632231.690665</v>
      </c>
      <c r="I2086" s="8">
        <v>5559481.1704500001</v>
      </c>
      <c r="J2086" s="8">
        <v>11</v>
      </c>
      <c r="K2086" s="8">
        <v>0</v>
      </c>
      <c r="M2086" s="8" t="s">
        <v>24</v>
      </c>
      <c r="N2086" s="8" t="s">
        <v>112</v>
      </c>
      <c r="O2086" s="8" t="s">
        <v>1212</v>
      </c>
      <c r="Q2086" s="8" t="s">
        <v>921</v>
      </c>
      <c r="R2086" s="8" t="s">
        <v>5832</v>
      </c>
      <c r="S2086" s="8" t="s">
        <v>5516</v>
      </c>
      <c r="V2086" s="8" t="s">
        <v>5516</v>
      </c>
      <c r="W2086" s="8">
        <v>0</v>
      </c>
      <c r="AB2086" s="8">
        <v>3</v>
      </c>
      <c r="AD2086" s="7">
        <f>IF(AB2086=0,"",W2086/AB2086)</f>
        <v>0</v>
      </c>
      <c r="AP2086" s="8" t="s">
        <v>1466</v>
      </c>
      <c r="AS2086" s="8" t="s">
        <v>859</v>
      </c>
      <c r="AU2086" s="8" t="s">
        <v>5517</v>
      </c>
    </row>
    <row r="2087" spans="1:47">
      <c r="A2087" s="8" t="s">
        <v>11</v>
      </c>
      <c r="B2087" s="8" t="s">
        <v>126</v>
      </c>
      <c r="C2087" s="8" t="s">
        <v>5242</v>
      </c>
      <c r="D2087" s="8" t="s">
        <v>5218</v>
      </c>
      <c r="E2087" s="8" t="s">
        <v>5219</v>
      </c>
      <c r="G2087" s="8" t="s">
        <v>12</v>
      </c>
      <c r="H2087" s="8">
        <v>631266.42784699996</v>
      </c>
      <c r="I2087" s="8">
        <v>5559442.79354</v>
      </c>
      <c r="J2087" s="8">
        <v>11</v>
      </c>
      <c r="K2087" s="8">
        <v>0</v>
      </c>
      <c r="M2087" s="8" t="s">
        <v>24</v>
      </c>
      <c r="N2087" s="8" t="s">
        <v>112</v>
      </c>
      <c r="O2087" s="8" t="s">
        <v>1212</v>
      </c>
      <c r="Q2087" s="8" t="s">
        <v>5220</v>
      </c>
      <c r="R2087" s="8" t="s">
        <v>5832</v>
      </c>
      <c r="S2087" s="8" t="s">
        <v>5265</v>
      </c>
      <c r="V2087" s="8" t="s">
        <v>5265</v>
      </c>
      <c r="W2087" s="8">
        <v>0</v>
      </c>
      <c r="AB2087" s="8">
        <v>0</v>
      </c>
      <c r="AD2087" s="7" t="str">
        <f>IF(AB2087=0,"",W2087/AB2087)</f>
        <v/>
      </c>
      <c r="AP2087" s="8" t="s">
        <v>1466</v>
      </c>
      <c r="AS2087" s="8" t="s">
        <v>859</v>
      </c>
      <c r="AU2087" s="8" t="s">
        <v>5266</v>
      </c>
    </row>
    <row r="2088" spans="1:47">
      <c r="A2088" s="8" t="s">
        <v>11</v>
      </c>
      <c r="B2088" s="8" t="s">
        <v>126</v>
      </c>
      <c r="C2088" s="8" t="s">
        <v>5242</v>
      </c>
      <c r="D2088" s="8" t="s">
        <v>5218</v>
      </c>
      <c r="E2088" s="8" t="s">
        <v>5219</v>
      </c>
      <c r="G2088" s="8" t="s">
        <v>12</v>
      </c>
      <c r="H2088" s="8">
        <v>631082.11471300002</v>
      </c>
      <c r="I2088" s="8">
        <v>5559578.4962799996</v>
      </c>
      <c r="J2088" s="8">
        <v>11</v>
      </c>
      <c r="K2088" s="8">
        <v>2008</v>
      </c>
      <c r="M2088" s="8" t="s">
        <v>24</v>
      </c>
      <c r="N2088" s="8" t="s">
        <v>112</v>
      </c>
      <c r="O2088" s="8" t="s">
        <v>131</v>
      </c>
      <c r="Q2088" s="8" t="s">
        <v>5220</v>
      </c>
      <c r="R2088" s="8" t="s">
        <v>5832</v>
      </c>
      <c r="S2088" s="8" t="s">
        <v>5255</v>
      </c>
      <c r="V2088" s="8" t="s">
        <v>5255</v>
      </c>
      <c r="W2088" s="8">
        <v>5</v>
      </c>
      <c r="AB2088" s="8">
        <v>8</v>
      </c>
      <c r="AD2088" s="7">
        <f>IF(AB2088=0,"",W2088/AB2088)</f>
        <v>0.625</v>
      </c>
      <c r="AP2088" s="8" t="s">
        <v>1466</v>
      </c>
      <c r="AS2088" s="8" t="s">
        <v>859</v>
      </c>
      <c r="AU2088" s="8" t="s">
        <v>5256</v>
      </c>
    </row>
    <row r="2089" spans="1:47">
      <c r="A2089" s="8" t="s">
        <v>11</v>
      </c>
      <c r="B2089" s="8" t="s">
        <v>126</v>
      </c>
      <c r="C2089" s="8" t="s">
        <v>5242</v>
      </c>
      <c r="D2089" s="8" t="s">
        <v>5218</v>
      </c>
      <c r="E2089" s="8" t="s">
        <v>5219</v>
      </c>
      <c r="G2089" s="8" t="s">
        <v>12</v>
      </c>
      <c r="H2089" s="8">
        <v>631392.01785299997</v>
      </c>
      <c r="I2089" s="8">
        <v>5559566.9119600002</v>
      </c>
      <c r="J2089" s="8">
        <v>11</v>
      </c>
      <c r="K2089" s="8">
        <v>2008</v>
      </c>
      <c r="M2089" s="8" t="s">
        <v>24</v>
      </c>
      <c r="N2089" s="8" t="s">
        <v>112</v>
      </c>
      <c r="O2089" s="8" t="s">
        <v>131</v>
      </c>
      <c r="Q2089" s="8" t="s">
        <v>5220</v>
      </c>
      <c r="R2089" s="8" t="s">
        <v>5832</v>
      </c>
      <c r="S2089" s="8" t="s">
        <v>5267</v>
      </c>
      <c r="V2089" s="8" t="s">
        <v>5267</v>
      </c>
      <c r="W2089" s="8">
        <v>1</v>
      </c>
      <c r="AB2089" s="8">
        <v>1</v>
      </c>
      <c r="AD2089" s="7">
        <f>IF(AB2089=0,"",W2089/AB2089)</f>
        <v>1</v>
      </c>
      <c r="AP2089" s="8" t="s">
        <v>1466</v>
      </c>
      <c r="AS2089" s="8" t="s">
        <v>859</v>
      </c>
      <c r="AU2089" s="8" t="s">
        <v>5268</v>
      </c>
    </row>
    <row r="2090" spans="1:47">
      <c r="A2090" s="8" t="s">
        <v>11</v>
      </c>
      <c r="B2090" s="8" t="s">
        <v>126</v>
      </c>
      <c r="C2090" s="8" t="s">
        <v>5242</v>
      </c>
      <c r="D2090" s="8" t="s">
        <v>5218</v>
      </c>
      <c r="E2090" s="8" t="s">
        <v>5219</v>
      </c>
      <c r="G2090" s="8" t="s">
        <v>12</v>
      </c>
      <c r="H2090" s="8">
        <v>631282.67093200004</v>
      </c>
      <c r="I2090" s="8">
        <v>5559440.5416400004</v>
      </c>
      <c r="J2090" s="8">
        <v>11</v>
      </c>
      <c r="K2090" s="8">
        <v>0</v>
      </c>
      <c r="M2090" s="8" t="s">
        <v>24</v>
      </c>
      <c r="N2090" s="8" t="s">
        <v>112</v>
      </c>
      <c r="O2090" s="8" t="s">
        <v>1212</v>
      </c>
      <c r="Q2090" s="8" t="s">
        <v>5220</v>
      </c>
      <c r="R2090" s="8" t="s">
        <v>5832</v>
      </c>
      <c r="S2090" s="8" t="s">
        <v>5269</v>
      </c>
      <c r="V2090" s="8" t="s">
        <v>5269</v>
      </c>
      <c r="W2090" s="8">
        <v>0</v>
      </c>
      <c r="AB2090" s="8">
        <v>0</v>
      </c>
      <c r="AD2090" s="7" t="str">
        <f>IF(AB2090=0,"",W2090/AB2090)</f>
        <v/>
      </c>
      <c r="AP2090" s="8" t="s">
        <v>1466</v>
      </c>
      <c r="AS2090" s="8" t="s">
        <v>859</v>
      </c>
      <c r="AU2090" s="8" t="s">
        <v>5270</v>
      </c>
    </row>
    <row r="2091" spans="1:47">
      <c r="A2091" s="8" t="s">
        <v>11</v>
      </c>
      <c r="B2091" s="8" t="s">
        <v>126</v>
      </c>
      <c r="C2091" s="8" t="s">
        <v>5242</v>
      </c>
      <c r="D2091" s="8" t="s">
        <v>5218</v>
      </c>
      <c r="E2091" s="8" t="s">
        <v>5219</v>
      </c>
      <c r="G2091" s="8" t="s">
        <v>12</v>
      </c>
      <c r="H2091" s="8">
        <v>630841.50855999999</v>
      </c>
      <c r="I2091" s="8">
        <v>5559725.4602800002</v>
      </c>
      <c r="J2091" s="8">
        <v>11</v>
      </c>
      <c r="K2091" s="8">
        <v>2008</v>
      </c>
      <c r="M2091" s="8" t="s">
        <v>24</v>
      </c>
      <c r="N2091" s="8" t="s">
        <v>112</v>
      </c>
      <c r="O2091" s="8" t="s">
        <v>131</v>
      </c>
      <c r="Q2091" s="8" t="s">
        <v>5220</v>
      </c>
      <c r="R2091" s="8" t="s">
        <v>5832</v>
      </c>
      <c r="S2091" s="8" t="s">
        <v>5249</v>
      </c>
      <c r="V2091" s="8" t="s">
        <v>5249</v>
      </c>
      <c r="W2091" s="8">
        <v>17</v>
      </c>
      <c r="AB2091" s="8">
        <v>6</v>
      </c>
      <c r="AD2091" s="7">
        <f>IF(AB2091=0,"",W2091/AB2091)</f>
        <v>2.8333333333333335</v>
      </c>
      <c r="AP2091" s="8" t="s">
        <v>1466</v>
      </c>
      <c r="AS2091" s="8" t="s">
        <v>859</v>
      </c>
      <c r="AU2091" s="8" t="s">
        <v>5250</v>
      </c>
    </row>
    <row r="2092" spans="1:47">
      <c r="A2092" s="8" t="s">
        <v>11</v>
      </c>
      <c r="B2092" s="8" t="s">
        <v>126</v>
      </c>
      <c r="C2092" s="8" t="s">
        <v>5242</v>
      </c>
      <c r="D2092" s="8" t="s">
        <v>5218</v>
      </c>
      <c r="E2092" s="8" t="s">
        <v>5219</v>
      </c>
      <c r="G2092" s="8" t="s">
        <v>12</v>
      </c>
      <c r="H2092" s="8">
        <v>630626.96815500001</v>
      </c>
      <c r="I2092" s="8">
        <v>5559703.9062400004</v>
      </c>
      <c r="J2092" s="8">
        <v>11</v>
      </c>
      <c r="K2092" s="8">
        <v>2008</v>
      </c>
      <c r="M2092" s="8" t="s">
        <v>24</v>
      </c>
      <c r="N2092" s="8" t="s">
        <v>112</v>
      </c>
      <c r="O2092" s="8" t="s">
        <v>131</v>
      </c>
      <c r="Q2092" s="8" t="s">
        <v>5220</v>
      </c>
      <c r="R2092" s="8" t="s">
        <v>5832</v>
      </c>
      <c r="S2092" s="8" t="s">
        <v>5251</v>
      </c>
      <c r="V2092" s="8" t="s">
        <v>5251</v>
      </c>
      <c r="W2092" s="8">
        <v>4</v>
      </c>
      <c r="AB2092" s="8">
        <v>6</v>
      </c>
      <c r="AD2092" s="7">
        <f>IF(AB2092=0,"",W2092/AB2092)</f>
        <v>0.66666666666666663</v>
      </c>
      <c r="AP2092" s="8" t="s">
        <v>1466</v>
      </c>
      <c r="AS2092" s="8" t="s">
        <v>859</v>
      </c>
      <c r="AU2092" s="8" t="s">
        <v>5252</v>
      </c>
    </row>
    <row r="2093" spans="1:47">
      <c r="A2093" s="8" t="s">
        <v>11</v>
      </c>
      <c r="B2093" s="8" t="s">
        <v>126</v>
      </c>
      <c r="C2093" s="8" t="s">
        <v>5242</v>
      </c>
      <c r="D2093" s="8" t="s">
        <v>5218</v>
      </c>
      <c r="E2093" s="8" t="s">
        <v>5219</v>
      </c>
      <c r="G2093" s="8" t="s">
        <v>12</v>
      </c>
      <c r="H2093" s="8">
        <v>630841.11821099999</v>
      </c>
      <c r="I2093" s="8">
        <v>5559569.2813999997</v>
      </c>
      <c r="J2093" s="8">
        <v>11</v>
      </c>
      <c r="K2093" s="8">
        <v>2008</v>
      </c>
      <c r="M2093" s="8" t="s">
        <v>24</v>
      </c>
      <c r="N2093" s="8" t="s">
        <v>112</v>
      </c>
      <c r="O2093" s="8" t="s">
        <v>131</v>
      </c>
      <c r="Q2093" s="8" t="s">
        <v>5220</v>
      </c>
      <c r="R2093" s="8" t="s">
        <v>5832</v>
      </c>
      <c r="S2093" s="8" t="s">
        <v>5253</v>
      </c>
      <c r="V2093" s="8" t="s">
        <v>5253</v>
      </c>
      <c r="W2093" s="8">
        <v>38</v>
      </c>
      <c r="AB2093" s="8">
        <v>12</v>
      </c>
      <c r="AD2093" s="7">
        <f>IF(AB2093=0,"",W2093/AB2093)</f>
        <v>3.1666666666666665</v>
      </c>
      <c r="AP2093" s="8" t="s">
        <v>1466</v>
      </c>
      <c r="AS2093" s="8" t="s">
        <v>859</v>
      </c>
      <c r="AU2093" s="8" t="s">
        <v>5254</v>
      </c>
    </row>
    <row r="2094" spans="1:47">
      <c r="A2094" s="8" t="s">
        <v>11</v>
      </c>
      <c r="B2094" s="8" t="s">
        <v>126</v>
      </c>
      <c r="C2094" s="8" t="s">
        <v>5794</v>
      </c>
      <c r="D2094" s="8" t="s">
        <v>5780</v>
      </c>
      <c r="E2094" s="8" t="s">
        <v>5599</v>
      </c>
      <c r="G2094" s="8" t="s">
        <v>12</v>
      </c>
      <c r="H2094" s="8">
        <v>610402.31994199997</v>
      </c>
      <c r="I2094" s="8">
        <v>5563438.0835699998</v>
      </c>
      <c r="J2094" s="8">
        <v>11</v>
      </c>
      <c r="K2094" s="8">
        <v>2008</v>
      </c>
      <c r="M2094" s="8" t="s">
        <v>24</v>
      </c>
      <c r="N2094" s="8" t="s">
        <v>5849</v>
      </c>
      <c r="O2094" s="8" t="s">
        <v>131</v>
      </c>
      <c r="Q2094" s="8" t="s">
        <v>855</v>
      </c>
      <c r="R2094" s="8" t="s">
        <v>5832</v>
      </c>
      <c r="S2094" s="8" t="s">
        <v>5818</v>
      </c>
      <c r="V2094" s="8" t="s">
        <v>5818</v>
      </c>
      <c r="W2094" s="8">
        <v>1</v>
      </c>
      <c r="AB2094" s="8">
        <v>1</v>
      </c>
      <c r="AD2094" s="7">
        <f>IF(AB2094=0,"",W2094/AB2094)</f>
        <v>1</v>
      </c>
      <c r="AE2094" s="8">
        <v>1</v>
      </c>
      <c r="AF2094" s="8">
        <v>1</v>
      </c>
      <c r="AP2094" s="8" t="s">
        <v>1466</v>
      </c>
      <c r="AQ2094" s="8">
        <v>4857003</v>
      </c>
      <c r="AR2094" s="8" t="s">
        <v>5951</v>
      </c>
      <c r="AS2094" s="8" t="s">
        <v>859</v>
      </c>
      <c r="AU2094" s="8" t="s">
        <v>5819</v>
      </c>
    </row>
    <row r="2095" spans="1:47">
      <c r="A2095" s="8" t="s">
        <v>11</v>
      </c>
      <c r="B2095" s="8" t="s">
        <v>126</v>
      </c>
      <c r="C2095" s="8" t="s">
        <v>5794</v>
      </c>
      <c r="D2095" s="8" t="s">
        <v>5780</v>
      </c>
      <c r="E2095" s="8" t="s">
        <v>5599</v>
      </c>
      <c r="G2095" s="8" t="s">
        <v>12</v>
      </c>
      <c r="H2095" s="8">
        <v>611485.90666199999</v>
      </c>
      <c r="I2095" s="8">
        <v>5564700</v>
      </c>
      <c r="J2095" s="8">
        <v>11</v>
      </c>
      <c r="K2095" s="8">
        <v>0</v>
      </c>
      <c r="M2095" s="8" t="s">
        <v>24</v>
      </c>
      <c r="N2095" s="8" t="s">
        <v>112</v>
      </c>
      <c r="O2095" s="8" t="s">
        <v>2456</v>
      </c>
      <c r="Q2095" s="8" t="s">
        <v>855</v>
      </c>
      <c r="R2095" s="8" t="s">
        <v>5832</v>
      </c>
      <c r="S2095" s="8" t="s">
        <v>5812</v>
      </c>
      <c r="V2095" s="8" t="s">
        <v>5812</v>
      </c>
      <c r="W2095" s="8">
        <v>13</v>
      </c>
      <c r="AB2095" s="8">
        <v>15</v>
      </c>
      <c r="AD2095" s="7">
        <f>IF(AB2095=0,"",W2095/AB2095)</f>
        <v>0.8666666666666667</v>
      </c>
      <c r="AP2095" s="8" t="s">
        <v>1466</v>
      </c>
      <c r="AS2095" s="8" t="s">
        <v>859</v>
      </c>
      <c r="AU2095" s="8" t="s">
        <v>5813</v>
      </c>
    </row>
    <row r="2096" spans="1:47">
      <c r="A2096" s="8" t="s">
        <v>11</v>
      </c>
      <c r="B2096" s="8" t="s">
        <v>126</v>
      </c>
      <c r="C2096" s="8" t="s">
        <v>5794</v>
      </c>
      <c r="D2096" s="8" t="s">
        <v>5795</v>
      </c>
      <c r="E2096" s="8" t="s">
        <v>5599</v>
      </c>
      <c r="G2096" s="8" t="s">
        <v>12</v>
      </c>
      <c r="H2096" s="8">
        <v>612322</v>
      </c>
      <c r="I2096" s="8">
        <v>5568414</v>
      </c>
      <c r="J2096" s="8">
        <v>11</v>
      </c>
      <c r="K2096" s="8">
        <v>0</v>
      </c>
      <c r="M2096" s="8" t="s">
        <v>24</v>
      </c>
      <c r="N2096" s="8" t="s">
        <v>112</v>
      </c>
      <c r="O2096" s="8" t="s">
        <v>139</v>
      </c>
      <c r="Q2096" s="8" t="s">
        <v>855</v>
      </c>
      <c r="R2096" s="8" t="s">
        <v>5832</v>
      </c>
      <c r="S2096" s="8" t="s">
        <v>5804</v>
      </c>
      <c r="V2096" s="8" t="s">
        <v>5804</v>
      </c>
      <c r="W2096" s="8">
        <v>0</v>
      </c>
      <c r="AB2096" s="8">
        <v>7</v>
      </c>
      <c r="AD2096" s="7">
        <f>IF(AB2096=0,"",W2096/AB2096)</f>
        <v>0</v>
      </c>
      <c r="AP2096" s="8" t="s">
        <v>1466</v>
      </c>
      <c r="AS2096" s="8" t="s">
        <v>859</v>
      </c>
      <c r="AU2096" s="8" t="s">
        <v>5805</v>
      </c>
    </row>
    <row r="2097" spans="1:47">
      <c r="A2097" s="8" t="s">
        <v>11</v>
      </c>
      <c r="B2097" s="8" t="s">
        <v>126</v>
      </c>
      <c r="C2097" s="8" t="s">
        <v>5794</v>
      </c>
      <c r="D2097" s="8" t="s">
        <v>5795</v>
      </c>
      <c r="E2097" s="8" t="s">
        <v>5599</v>
      </c>
      <c r="G2097" s="8" t="s">
        <v>12</v>
      </c>
      <c r="H2097" s="8">
        <v>612278</v>
      </c>
      <c r="I2097" s="8">
        <v>5568193</v>
      </c>
      <c r="J2097" s="8">
        <v>11</v>
      </c>
      <c r="K2097" s="8">
        <v>2008</v>
      </c>
      <c r="M2097" s="8" t="s">
        <v>24</v>
      </c>
      <c r="N2097" s="8" t="s">
        <v>5849</v>
      </c>
      <c r="O2097" s="8" t="s">
        <v>131</v>
      </c>
      <c r="Q2097" s="8" t="s">
        <v>855</v>
      </c>
      <c r="R2097" s="8" t="s">
        <v>5832</v>
      </c>
      <c r="S2097" s="8" t="s">
        <v>5806</v>
      </c>
      <c r="V2097" s="8" t="s">
        <v>5806</v>
      </c>
      <c r="W2097" s="8">
        <v>4</v>
      </c>
      <c r="AB2097" s="8">
        <v>11</v>
      </c>
      <c r="AD2097" s="7">
        <f>IF(AB2097=0,"",W2097/AB2097)</f>
        <v>0.36363636363636365</v>
      </c>
      <c r="AE2097" s="8">
        <v>4</v>
      </c>
      <c r="AF2097" s="8">
        <v>4</v>
      </c>
      <c r="AP2097" s="8" t="s">
        <v>1466</v>
      </c>
      <c r="AQ2097" s="8">
        <v>4857003</v>
      </c>
      <c r="AR2097" s="8" t="s">
        <v>5951</v>
      </c>
      <c r="AS2097" s="8" t="s">
        <v>859</v>
      </c>
      <c r="AU2097" s="8" t="s">
        <v>5807</v>
      </c>
    </row>
    <row r="2098" spans="1:47">
      <c r="A2098" s="8" t="s">
        <v>11</v>
      </c>
      <c r="B2098" s="8" t="s">
        <v>126</v>
      </c>
      <c r="C2098" s="8" t="s">
        <v>5794</v>
      </c>
      <c r="D2098" s="8" t="s">
        <v>5795</v>
      </c>
      <c r="E2098" s="8" t="s">
        <v>5599</v>
      </c>
      <c r="G2098" s="8" t="s">
        <v>12</v>
      </c>
      <c r="H2098" s="8">
        <v>611745.34773100005</v>
      </c>
      <c r="I2098" s="8">
        <v>5567721.0743699996</v>
      </c>
      <c r="J2098" s="8">
        <v>11</v>
      </c>
      <c r="K2098" s="8">
        <v>2008</v>
      </c>
      <c r="M2098" s="8" t="s">
        <v>24</v>
      </c>
      <c r="N2098" s="8" t="s">
        <v>5849</v>
      </c>
      <c r="O2098" s="8" t="s">
        <v>131</v>
      </c>
      <c r="Q2098" s="8" t="s">
        <v>855</v>
      </c>
      <c r="R2098" s="8" t="s">
        <v>5832</v>
      </c>
      <c r="S2098" s="8" t="s">
        <v>5796</v>
      </c>
      <c r="V2098" s="8" t="s">
        <v>5796</v>
      </c>
      <c r="W2098" s="8">
        <v>5</v>
      </c>
      <c r="AB2098" s="8">
        <v>3</v>
      </c>
      <c r="AD2098" s="7">
        <f>IF(AB2098=0,"",W2098/AB2098)</f>
        <v>1.6666666666666667</v>
      </c>
      <c r="AE2098" s="8">
        <v>5</v>
      </c>
      <c r="AF2098" s="8">
        <v>5</v>
      </c>
      <c r="AP2098" s="8" t="s">
        <v>1466</v>
      </c>
      <c r="AQ2098" s="8">
        <v>4857003</v>
      </c>
      <c r="AR2098" s="8" t="s">
        <v>5951</v>
      </c>
      <c r="AS2098" s="8" t="s">
        <v>859</v>
      </c>
      <c r="AU2098" s="8" t="s">
        <v>5797</v>
      </c>
    </row>
    <row r="2099" spans="1:47">
      <c r="A2099" s="8" t="s">
        <v>11</v>
      </c>
      <c r="B2099" s="8" t="s">
        <v>126</v>
      </c>
      <c r="C2099" s="8" t="s">
        <v>5794</v>
      </c>
      <c r="D2099" s="8" t="s">
        <v>5795</v>
      </c>
      <c r="E2099" s="8" t="s">
        <v>5599</v>
      </c>
      <c r="G2099" s="8" t="s">
        <v>12</v>
      </c>
      <c r="H2099" s="8">
        <v>611226.11874199996</v>
      </c>
      <c r="I2099" s="8">
        <v>5567482.8233200004</v>
      </c>
      <c r="J2099" s="8">
        <v>11</v>
      </c>
      <c r="K2099" s="8">
        <v>2008</v>
      </c>
      <c r="M2099" s="8" t="s">
        <v>24</v>
      </c>
      <c r="N2099" s="8" t="s">
        <v>112</v>
      </c>
      <c r="O2099" s="8" t="s">
        <v>131</v>
      </c>
      <c r="Q2099" s="8" t="s">
        <v>855</v>
      </c>
      <c r="R2099" s="8" t="s">
        <v>5832</v>
      </c>
      <c r="S2099" s="8" t="s">
        <v>5800</v>
      </c>
      <c r="V2099" s="8" t="s">
        <v>5800</v>
      </c>
      <c r="W2099" s="8">
        <v>9</v>
      </c>
      <c r="AB2099" s="8">
        <v>6</v>
      </c>
      <c r="AD2099" s="7">
        <f>IF(AB2099=0,"",W2099/AB2099)</f>
        <v>1.5</v>
      </c>
      <c r="AP2099" s="8" t="s">
        <v>1466</v>
      </c>
      <c r="AS2099" s="8" t="s">
        <v>859</v>
      </c>
      <c r="AU2099" s="8" t="s">
        <v>5801</v>
      </c>
    </row>
    <row r="2100" spans="1:47">
      <c r="A2100" s="8" t="s">
        <v>11</v>
      </c>
      <c r="B2100" s="8" t="s">
        <v>126</v>
      </c>
      <c r="C2100" s="8" t="s">
        <v>5794</v>
      </c>
      <c r="D2100" s="8" t="s">
        <v>5795</v>
      </c>
      <c r="E2100" s="8" t="s">
        <v>5599</v>
      </c>
      <c r="G2100" s="8" t="s">
        <v>12</v>
      </c>
      <c r="H2100" s="8">
        <v>611096.13874600001</v>
      </c>
      <c r="I2100" s="8">
        <v>5567456.4343800005</v>
      </c>
      <c r="J2100" s="8">
        <v>11</v>
      </c>
      <c r="K2100" s="8">
        <v>2008</v>
      </c>
      <c r="M2100" s="8" t="s">
        <v>24</v>
      </c>
      <c r="N2100" s="8" t="s">
        <v>112</v>
      </c>
      <c r="O2100" s="8" t="s">
        <v>131</v>
      </c>
      <c r="Q2100" s="8" t="s">
        <v>855</v>
      </c>
      <c r="R2100" s="8" t="s">
        <v>5832</v>
      </c>
      <c r="S2100" s="8" t="s">
        <v>5798</v>
      </c>
      <c r="V2100" s="8" t="s">
        <v>5798</v>
      </c>
      <c r="W2100" s="8">
        <v>4</v>
      </c>
      <c r="AB2100" s="8">
        <v>10</v>
      </c>
      <c r="AD2100" s="7">
        <f>IF(AB2100=0,"",W2100/AB2100)</f>
        <v>0.4</v>
      </c>
      <c r="AP2100" s="8" t="s">
        <v>1466</v>
      </c>
      <c r="AS2100" s="8" t="s">
        <v>859</v>
      </c>
      <c r="AU2100" s="8" t="s">
        <v>5799</v>
      </c>
    </row>
    <row r="2101" spans="1:47">
      <c r="A2101" s="8" t="s">
        <v>11</v>
      </c>
      <c r="B2101" s="8" t="s">
        <v>126</v>
      </c>
      <c r="C2101" s="8" t="s">
        <v>5794</v>
      </c>
      <c r="D2101" s="8" t="s">
        <v>5780</v>
      </c>
      <c r="E2101" s="8" t="s">
        <v>5599</v>
      </c>
      <c r="G2101" s="8" t="s">
        <v>12</v>
      </c>
      <c r="H2101" s="8">
        <v>610010</v>
      </c>
      <c r="I2101" s="8">
        <v>5567550</v>
      </c>
      <c r="J2101" s="8">
        <v>11</v>
      </c>
      <c r="K2101" s="8">
        <v>2008</v>
      </c>
      <c r="M2101" s="8" t="s">
        <v>24</v>
      </c>
      <c r="N2101" s="8" t="s">
        <v>5849</v>
      </c>
      <c r="O2101" s="8" t="s">
        <v>131</v>
      </c>
      <c r="Q2101" s="8" t="s">
        <v>855</v>
      </c>
      <c r="R2101" s="8" t="s">
        <v>5832</v>
      </c>
      <c r="S2101" s="8" t="s">
        <v>5814</v>
      </c>
      <c r="V2101" s="8" t="s">
        <v>5814</v>
      </c>
      <c r="W2101" s="8">
        <v>29</v>
      </c>
      <c r="AB2101" s="8">
        <v>9</v>
      </c>
      <c r="AD2101" s="7">
        <f>IF(AB2101=0,"",W2101/AB2101)</f>
        <v>3.2222222222222223</v>
      </c>
      <c r="AE2101" s="8">
        <v>29</v>
      </c>
      <c r="AF2101" s="8">
        <v>29</v>
      </c>
      <c r="AP2101" s="8" t="s">
        <v>1466</v>
      </c>
      <c r="AQ2101" s="8">
        <v>4857003</v>
      </c>
      <c r="AR2101" s="8" t="s">
        <v>5951</v>
      </c>
      <c r="AS2101" s="8" t="s">
        <v>859</v>
      </c>
      <c r="AU2101" s="8" t="s">
        <v>5815</v>
      </c>
    </row>
    <row r="2102" spans="1:47">
      <c r="A2102" s="8" t="s">
        <v>11</v>
      </c>
      <c r="B2102" s="8" t="s">
        <v>126</v>
      </c>
      <c r="C2102" s="8" t="s">
        <v>5794</v>
      </c>
      <c r="D2102" s="8" t="s">
        <v>5780</v>
      </c>
      <c r="E2102" s="8" t="s">
        <v>5599</v>
      </c>
      <c r="G2102" s="8" t="s">
        <v>12</v>
      </c>
      <c r="H2102" s="8">
        <v>611983</v>
      </c>
      <c r="I2102" s="8">
        <v>5565423</v>
      </c>
      <c r="J2102" s="8">
        <v>11</v>
      </c>
      <c r="K2102" s="8">
        <v>2008</v>
      </c>
      <c r="M2102" s="8" t="s">
        <v>24</v>
      </c>
      <c r="N2102" s="8" t="s">
        <v>112</v>
      </c>
      <c r="O2102" s="8" t="s">
        <v>131</v>
      </c>
      <c r="Q2102" s="8" t="s">
        <v>855</v>
      </c>
      <c r="R2102" s="8" t="s">
        <v>5832</v>
      </c>
      <c r="S2102" s="8" t="s">
        <v>5808</v>
      </c>
      <c r="V2102" s="8" t="s">
        <v>5808</v>
      </c>
      <c r="W2102" s="8">
        <v>5</v>
      </c>
      <c r="AB2102" s="8">
        <v>9</v>
      </c>
      <c r="AD2102" s="7">
        <f>IF(AB2102=0,"",W2102/AB2102)</f>
        <v>0.55555555555555558</v>
      </c>
      <c r="AP2102" s="8" t="s">
        <v>1466</v>
      </c>
      <c r="AS2102" s="8" t="s">
        <v>859</v>
      </c>
      <c r="AU2102" s="8" t="s">
        <v>5809</v>
      </c>
    </row>
    <row r="2103" spans="1:47">
      <c r="A2103" s="8" t="s">
        <v>11</v>
      </c>
      <c r="B2103" s="8" t="s">
        <v>126</v>
      </c>
      <c r="C2103" s="8" t="s">
        <v>5794</v>
      </c>
      <c r="D2103" s="8" t="s">
        <v>5780</v>
      </c>
      <c r="E2103" s="8" t="s">
        <v>5599</v>
      </c>
      <c r="G2103" s="8" t="s">
        <v>12</v>
      </c>
      <c r="H2103" s="8">
        <v>611996.464958</v>
      </c>
      <c r="I2103" s="8">
        <v>5565351</v>
      </c>
      <c r="J2103" s="8">
        <v>11</v>
      </c>
      <c r="K2103" s="8">
        <v>2008</v>
      </c>
      <c r="M2103" s="8" t="s">
        <v>24</v>
      </c>
      <c r="N2103" s="8" t="s">
        <v>112</v>
      </c>
      <c r="O2103" s="8" t="s">
        <v>131</v>
      </c>
      <c r="Q2103" s="8" t="s">
        <v>855</v>
      </c>
      <c r="R2103" s="8" t="s">
        <v>5832</v>
      </c>
      <c r="S2103" s="8" t="s">
        <v>5810</v>
      </c>
      <c r="V2103" s="8" t="s">
        <v>5810</v>
      </c>
      <c r="W2103" s="8">
        <v>8</v>
      </c>
      <c r="AB2103" s="8">
        <v>7</v>
      </c>
      <c r="AD2103" s="7">
        <f>IF(AB2103=0,"",W2103/AB2103)</f>
        <v>1.1428571428571428</v>
      </c>
      <c r="AP2103" s="8" t="s">
        <v>1466</v>
      </c>
      <c r="AS2103" s="8" t="s">
        <v>859</v>
      </c>
      <c r="AU2103" s="8" t="s">
        <v>5811</v>
      </c>
    </row>
    <row r="2104" spans="1:47">
      <c r="A2104" s="8" t="s">
        <v>11</v>
      </c>
      <c r="B2104" s="8" t="s">
        <v>126</v>
      </c>
      <c r="C2104" s="8" t="s">
        <v>5562</v>
      </c>
      <c r="D2104" s="8" t="s">
        <v>5557</v>
      </c>
      <c r="E2104" s="8" t="s">
        <v>5599</v>
      </c>
      <c r="G2104" s="8" t="s">
        <v>12</v>
      </c>
      <c r="H2104" s="8">
        <v>619639.534415</v>
      </c>
      <c r="I2104" s="8">
        <v>5562258.6325899996</v>
      </c>
      <c r="J2104" s="8">
        <v>11</v>
      </c>
      <c r="K2104" s="8">
        <v>2008</v>
      </c>
      <c r="M2104" s="8" t="s">
        <v>24</v>
      </c>
      <c r="N2104" s="8" t="s">
        <v>5849</v>
      </c>
      <c r="O2104" s="8" t="s">
        <v>131</v>
      </c>
      <c r="Q2104" s="8" t="s">
        <v>5220</v>
      </c>
      <c r="R2104" s="8" t="s">
        <v>5832</v>
      </c>
      <c r="S2104" s="8" t="s">
        <v>5609</v>
      </c>
      <c r="V2104" s="8" t="s">
        <v>5609</v>
      </c>
      <c r="W2104" s="8">
        <v>6</v>
      </c>
      <c r="AB2104" s="8">
        <v>5</v>
      </c>
      <c r="AD2104" s="7">
        <f>IF(AB2104=0,"",W2104/AB2104)</f>
        <v>1.2</v>
      </c>
      <c r="AE2104" s="8">
        <v>6</v>
      </c>
      <c r="AF2104" s="8">
        <v>6</v>
      </c>
      <c r="AP2104" s="8" t="s">
        <v>1466</v>
      </c>
      <c r="AQ2104" s="8">
        <v>4857003</v>
      </c>
      <c r="AR2104" s="8" t="s">
        <v>5854</v>
      </c>
      <c r="AS2104" s="8" t="s">
        <v>859</v>
      </c>
      <c r="AU2104" s="8" t="s">
        <v>5610</v>
      </c>
    </row>
    <row r="2105" spans="1:47">
      <c r="A2105" s="8" t="s">
        <v>11</v>
      </c>
      <c r="B2105" s="8" t="s">
        <v>126</v>
      </c>
      <c r="C2105" s="8" t="s">
        <v>5562</v>
      </c>
      <c r="D2105" s="8" t="s">
        <v>5557</v>
      </c>
      <c r="E2105" s="8" t="s">
        <v>5599</v>
      </c>
      <c r="G2105" s="8" t="s">
        <v>12</v>
      </c>
      <c r="H2105" s="8">
        <v>619580.10104099999</v>
      </c>
      <c r="I2105" s="8">
        <v>5562852.48441</v>
      </c>
      <c r="J2105" s="8">
        <v>11</v>
      </c>
      <c r="K2105" s="8">
        <v>2008</v>
      </c>
      <c r="M2105" s="8" t="s">
        <v>24</v>
      </c>
      <c r="N2105" s="8" t="s">
        <v>5849</v>
      </c>
      <c r="O2105" s="8" t="s">
        <v>131</v>
      </c>
      <c r="Q2105" s="8" t="s">
        <v>5220</v>
      </c>
      <c r="R2105" s="8" t="s">
        <v>5832</v>
      </c>
      <c r="S2105" s="8" t="s">
        <v>5605</v>
      </c>
      <c r="V2105" s="8" t="s">
        <v>5605</v>
      </c>
      <c r="W2105" s="8">
        <v>2</v>
      </c>
      <c r="AB2105" s="8">
        <v>6</v>
      </c>
      <c r="AD2105" s="7">
        <f>IF(AB2105=0,"",W2105/AB2105)</f>
        <v>0.33333333333333331</v>
      </c>
      <c r="AE2105" s="8">
        <v>2</v>
      </c>
      <c r="AF2105" s="8">
        <v>2</v>
      </c>
      <c r="AP2105" s="8" t="s">
        <v>1466</v>
      </c>
      <c r="AQ2105" s="8">
        <v>4857003</v>
      </c>
      <c r="AR2105" s="8" t="s">
        <v>5854</v>
      </c>
      <c r="AS2105" s="8" t="s">
        <v>859</v>
      </c>
      <c r="AU2105" s="8" t="s">
        <v>5606</v>
      </c>
    </row>
    <row r="2106" spans="1:47">
      <c r="A2106" s="8" t="s">
        <v>11</v>
      </c>
      <c r="B2106" s="8" t="s">
        <v>126</v>
      </c>
      <c r="C2106" s="8" t="s">
        <v>5562</v>
      </c>
      <c r="D2106" s="8" t="s">
        <v>5557</v>
      </c>
      <c r="E2106" s="8" t="s">
        <v>5599</v>
      </c>
      <c r="G2106" s="8" t="s">
        <v>12</v>
      </c>
      <c r="H2106" s="8">
        <v>619549.53633000003</v>
      </c>
      <c r="I2106" s="8">
        <v>5562914.5188800003</v>
      </c>
      <c r="J2106" s="8">
        <v>11</v>
      </c>
      <c r="K2106" s="8">
        <v>2008</v>
      </c>
      <c r="M2106" s="8" t="s">
        <v>24</v>
      </c>
      <c r="N2106" s="8" t="s">
        <v>5849</v>
      </c>
      <c r="O2106" s="8" t="s">
        <v>131</v>
      </c>
      <c r="Q2106" s="8" t="s">
        <v>5220</v>
      </c>
      <c r="R2106" s="8" t="s">
        <v>5832</v>
      </c>
      <c r="S2106" s="8" t="s">
        <v>5607</v>
      </c>
      <c r="V2106" s="8" t="s">
        <v>5607</v>
      </c>
      <c r="W2106" s="8">
        <v>19</v>
      </c>
      <c r="AB2106" s="8">
        <v>7</v>
      </c>
      <c r="AD2106" s="7">
        <f>IF(AB2106=0,"",W2106/AB2106)</f>
        <v>2.7142857142857144</v>
      </c>
      <c r="AE2106" s="8">
        <v>19</v>
      </c>
      <c r="AF2106" s="8">
        <v>21</v>
      </c>
      <c r="AP2106" s="8" t="s">
        <v>1466</v>
      </c>
      <c r="AQ2106" s="8">
        <v>4857003</v>
      </c>
      <c r="AR2106" s="8" t="s">
        <v>5854</v>
      </c>
      <c r="AS2106" s="8" t="s">
        <v>859</v>
      </c>
      <c r="AU2106" s="8" t="s">
        <v>5608</v>
      </c>
    </row>
    <row r="2107" spans="1:47">
      <c r="A2107" s="8" t="s">
        <v>11</v>
      </c>
      <c r="B2107" s="8" t="s">
        <v>126</v>
      </c>
      <c r="C2107" s="8" t="s">
        <v>5562</v>
      </c>
      <c r="D2107" s="8" t="s">
        <v>5598</v>
      </c>
      <c r="E2107" s="8" t="s">
        <v>5599</v>
      </c>
      <c r="G2107" s="8" t="s">
        <v>12</v>
      </c>
      <c r="H2107" s="8">
        <v>619283.415454</v>
      </c>
      <c r="I2107" s="8">
        <v>5565074.4730599998</v>
      </c>
      <c r="J2107" s="8">
        <v>11</v>
      </c>
      <c r="K2107" s="8">
        <v>0</v>
      </c>
      <c r="M2107" s="8" t="s">
        <v>24</v>
      </c>
      <c r="N2107" s="8" t="s">
        <v>112</v>
      </c>
      <c r="O2107" s="8" t="s">
        <v>139</v>
      </c>
      <c r="Q2107" s="8" t="s">
        <v>5220</v>
      </c>
      <c r="R2107" s="8" t="s">
        <v>5832</v>
      </c>
      <c r="S2107" s="8" t="s">
        <v>5600</v>
      </c>
      <c r="V2107" s="8" t="s">
        <v>5600</v>
      </c>
      <c r="W2107" s="8">
        <v>0</v>
      </c>
      <c r="AB2107" s="8">
        <v>6</v>
      </c>
      <c r="AD2107" s="7">
        <f>IF(AB2107=0,"",W2107/AB2107)</f>
        <v>0</v>
      </c>
      <c r="AP2107" s="8" t="s">
        <v>1466</v>
      </c>
      <c r="AS2107" s="8" t="s">
        <v>5601</v>
      </c>
      <c r="AU2107" s="8" t="s">
        <v>5602</v>
      </c>
    </row>
    <row r="2108" spans="1:47">
      <c r="A2108" s="8" t="s">
        <v>11</v>
      </c>
      <c r="B2108" s="8" t="s">
        <v>126</v>
      </c>
      <c r="C2108" s="8" t="s">
        <v>5562</v>
      </c>
      <c r="D2108" s="8" t="s">
        <v>5629</v>
      </c>
      <c r="E2108" s="8" t="s">
        <v>5599</v>
      </c>
      <c r="G2108" s="8" t="s">
        <v>12</v>
      </c>
      <c r="H2108" s="8">
        <v>621969.38946700003</v>
      </c>
      <c r="I2108" s="8">
        <v>5564038.3645099998</v>
      </c>
      <c r="J2108" s="8">
        <v>11</v>
      </c>
      <c r="K2108" s="8">
        <v>0</v>
      </c>
      <c r="M2108" s="8" t="s">
        <v>24</v>
      </c>
      <c r="N2108" s="8" t="s">
        <v>112</v>
      </c>
      <c r="O2108" s="8" t="s">
        <v>2456</v>
      </c>
      <c r="Q2108" s="8" t="s">
        <v>921</v>
      </c>
      <c r="R2108" s="8" t="s">
        <v>5832</v>
      </c>
      <c r="S2108" s="8" t="s">
        <v>5717</v>
      </c>
      <c r="V2108" s="8" t="s">
        <v>5717</v>
      </c>
      <c r="W2108" s="8">
        <v>1</v>
      </c>
      <c r="AB2108" s="8">
        <v>3</v>
      </c>
      <c r="AD2108" s="7">
        <f>IF(AB2108=0,"",W2108/AB2108)</f>
        <v>0.33333333333333331</v>
      </c>
      <c r="AP2108" s="8" t="s">
        <v>1466</v>
      </c>
      <c r="AS2108" s="8" t="s">
        <v>859</v>
      </c>
      <c r="AU2108" s="8" t="s">
        <v>5718</v>
      </c>
    </row>
    <row r="2109" spans="1:47">
      <c r="A2109" s="8" t="s">
        <v>11</v>
      </c>
      <c r="B2109" s="8" t="s">
        <v>126</v>
      </c>
      <c r="C2109" s="8" t="s">
        <v>5562</v>
      </c>
      <c r="D2109" s="8" t="s">
        <v>5629</v>
      </c>
      <c r="E2109" s="8" t="s">
        <v>5599</v>
      </c>
      <c r="G2109" s="8" t="s">
        <v>12</v>
      </c>
      <c r="H2109" s="8">
        <v>621823.63138399995</v>
      </c>
      <c r="I2109" s="8">
        <v>5564196.0208200002</v>
      </c>
      <c r="J2109" s="8">
        <v>11</v>
      </c>
      <c r="K2109" s="8">
        <v>0</v>
      </c>
      <c r="M2109" s="8" t="s">
        <v>24</v>
      </c>
      <c r="N2109" s="8" t="s">
        <v>112</v>
      </c>
      <c r="O2109" s="8" t="s">
        <v>2456</v>
      </c>
      <c r="Q2109" s="8" t="s">
        <v>921</v>
      </c>
      <c r="R2109" s="8" t="s">
        <v>5832</v>
      </c>
      <c r="S2109" s="8" t="s">
        <v>5719</v>
      </c>
      <c r="V2109" s="8" t="s">
        <v>5719</v>
      </c>
      <c r="W2109" s="8">
        <v>1</v>
      </c>
      <c r="AB2109" s="8">
        <v>8</v>
      </c>
      <c r="AD2109" s="7">
        <f>IF(AB2109=0,"",W2109/AB2109)</f>
        <v>0.125</v>
      </c>
      <c r="AP2109" s="8" t="s">
        <v>1466</v>
      </c>
      <c r="AS2109" s="8" t="s">
        <v>859</v>
      </c>
      <c r="AU2109" s="8" t="s">
        <v>5720</v>
      </c>
    </row>
    <row r="2110" spans="1:47">
      <c r="A2110" s="8" t="s">
        <v>11</v>
      </c>
      <c r="B2110" s="8" t="s">
        <v>126</v>
      </c>
      <c r="C2110" s="8" t="s">
        <v>5562</v>
      </c>
      <c r="D2110" s="8" t="s">
        <v>5629</v>
      </c>
      <c r="E2110" s="8" t="s">
        <v>5599</v>
      </c>
      <c r="G2110" s="8" t="s">
        <v>12</v>
      </c>
      <c r="H2110" s="8">
        <v>621793.72028699995</v>
      </c>
      <c r="I2110" s="8">
        <v>5564361.8322799997</v>
      </c>
      <c r="J2110" s="8">
        <v>11</v>
      </c>
      <c r="K2110" s="8">
        <v>0</v>
      </c>
      <c r="M2110" s="8" t="s">
        <v>24</v>
      </c>
      <c r="N2110" s="8" t="s">
        <v>112</v>
      </c>
      <c r="O2110" s="8" t="s">
        <v>2456</v>
      </c>
      <c r="Q2110" s="8" t="s">
        <v>921</v>
      </c>
      <c r="R2110" s="8" t="s">
        <v>5832</v>
      </c>
      <c r="S2110" s="8" t="s">
        <v>5721</v>
      </c>
      <c r="V2110" s="8" t="s">
        <v>5721</v>
      </c>
      <c r="W2110" s="8">
        <v>3</v>
      </c>
      <c r="AB2110" s="8">
        <v>5</v>
      </c>
      <c r="AD2110" s="7">
        <f>IF(AB2110=0,"",W2110/AB2110)</f>
        <v>0.6</v>
      </c>
      <c r="AP2110" s="8" t="s">
        <v>1466</v>
      </c>
      <c r="AS2110" s="8" t="s">
        <v>859</v>
      </c>
      <c r="AU2110" s="8" t="s">
        <v>5722</v>
      </c>
    </row>
    <row r="2111" spans="1:47">
      <c r="A2111" s="8" t="s">
        <v>11</v>
      </c>
      <c r="B2111" s="8" t="s">
        <v>126</v>
      </c>
      <c r="C2111" s="8" t="s">
        <v>5562</v>
      </c>
      <c r="D2111" s="8" t="s">
        <v>5629</v>
      </c>
      <c r="E2111" s="8" t="s">
        <v>5558</v>
      </c>
      <c r="G2111" s="8" t="s">
        <v>12</v>
      </c>
      <c r="H2111" s="8">
        <v>621955.99856500002</v>
      </c>
      <c r="I2111" s="8">
        <v>5564371.5384600004</v>
      </c>
      <c r="J2111" s="8">
        <v>11</v>
      </c>
      <c r="K2111" s="8">
        <v>0</v>
      </c>
      <c r="M2111" s="8" t="s">
        <v>24</v>
      </c>
      <c r="N2111" s="8" t="s">
        <v>112</v>
      </c>
      <c r="O2111" s="8" t="s">
        <v>1212</v>
      </c>
      <c r="Q2111" s="8" t="s">
        <v>921</v>
      </c>
      <c r="R2111" s="8" t="s">
        <v>5832</v>
      </c>
      <c r="S2111" s="8" t="s">
        <v>5723</v>
      </c>
      <c r="V2111" s="8" t="s">
        <v>5723</v>
      </c>
      <c r="W2111" s="8">
        <v>0</v>
      </c>
      <c r="AB2111" s="8">
        <v>3</v>
      </c>
      <c r="AD2111" s="7">
        <f>IF(AB2111=0,"",W2111/AB2111)</f>
        <v>0</v>
      </c>
      <c r="AP2111" s="8" t="s">
        <v>1466</v>
      </c>
      <c r="AS2111" s="8" t="s">
        <v>859</v>
      </c>
      <c r="AU2111" s="8" t="s">
        <v>5724</v>
      </c>
    </row>
    <row r="2112" spans="1:47">
      <c r="A2112" s="8" t="s">
        <v>11</v>
      </c>
      <c r="B2112" s="8" t="s">
        <v>126</v>
      </c>
      <c r="C2112" s="8" t="s">
        <v>5562</v>
      </c>
      <c r="D2112" s="8" t="s">
        <v>5598</v>
      </c>
      <c r="E2112" s="8" t="s">
        <v>5599</v>
      </c>
      <c r="G2112" s="8" t="s">
        <v>12</v>
      </c>
      <c r="H2112" s="8">
        <v>621969.30792399996</v>
      </c>
      <c r="I2112" s="8">
        <v>5563589.2426899998</v>
      </c>
      <c r="J2112" s="8">
        <v>11</v>
      </c>
      <c r="K2112" s="8">
        <v>0</v>
      </c>
      <c r="M2112" s="8" t="s">
        <v>24</v>
      </c>
      <c r="N2112" s="8" t="s">
        <v>112</v>
      </c>
      <c r="O2112" s="8" t="s">
        <v>1212</v>
      </c>
      <c r="Q2112" s="8" t="s">
        <v>5220</v>
      </c>
      <c r="R2112" s="8" t="s">
        <v>5832</v>
      </c>
      <c r="S2112" s="8" t="s">
        <v>5683</v>
      </c>
      <c r="V2112" s="8" t="s">
        <v>5683</v>
      </c>
      <c r="W2112" s="8">
        <v>0</v>
      </c>
      <c r="AB2112" s="8">
        <v>0</v>
      </c>
      <c r="AD2112" s="7" t="str">
        <f>IF(AB2112=0,"",W2112/AB2112)</f>
        <v/>
      </c>
      <c r="AP2112" s="8" t="s">
        <v>1466</v>
      </c>
      <c r="AS2112" s="8" t="s">
        <v>859</v>
      </c>
      <c r="AU2112" s="8" t="s">
        <v>5684</v>
      </c>
    </row>
    <row r="2113" spans="1:47">
      <c r="A2113" s="8" t="s">
        <v>11</v>
      </c>
      <c r="B2113" s="8" t="s">
        <v>126</v>
      </c>
      <c r="C2113" s="8" t="s">
        <v>5562</v>
      </c>
      <c r="D2113" s="8" t="s">
        <v>5598</v>
      </c>
      <c r="E2113" s="8" t="s">
        <v>5599</v>
      </c>
      <c r="G2113" s="8" t="s">
        <v>12</v>
      </c>
      <c r="H2113" s="8">
        <v>621738.19799500005</v>
      </c>
      <c r="I2113" s="8">
        <v>5563034.2264299998</v>
      </c>
      <c r="J2113" s="8">
        <v>11</v>
      </c>
      <c r="K2113" s="8">
        <v>0</v>
      </c>
      <c r="M2113" s="8" t="s">
        <v>24</v>
      </c>
      <c r="N2113" s="8" t="s">
        <v>112</v>
      </c>
      <c r="O2113" s="8" t="s">
        <v>139</v>
      </c>
      <c r="Q2113" s="8" t="s">
        <v>855</v>
      </c>
      <c r="R2113" s="8" t="s">
        <v>5832</v>
      </c>
      <c r="S2113" s="8" t="s">
        <v>5681</v>
      </c>
      <c r="V2113" s="8" t="s">
        <v>5681</v>
      </c>
      <c r="W2113" s="8">
        <v>0</v>
      </c>
      <c r="AB2113" s="8">
        <v>5</v>
      </c>
      <c r="AD2113" s="7">
        <f>IF(AB2113=0,"",W2113/AB2113)</f>
        <v>0</v>
      </c>
      <c r="AP2113" s="8" t="s">
        <v>1466</v>
      </c>
      <c r="AS2113" s="8" t="s">
        <v>859</v>
      </c>
      <c r="AU2113" s="8" t="s">
        <v>5682</v>
      </c>
    </row>
    <row r="2114" spans="1:47">
      <c r="A2114" s="8" t="s">
        <v>11</v>
      </c>
      <c r="B2114" s="8" t="s">
        <v>126</v>
      </c>
      <c r="C2114" s="8" t="s">
        <v>5562</v>
      </c>
      <c r="D2114" s="8" t="s">
        <v>5629</v>
      </c>
      <c r="E2114" s="8" t="s">
        <v>5599</v>
      </c>
      <c r="G2114" s="8" t="s">
        <v>12</v>
      </c>
      <c r="H2114" s="8">
        <v>622942.97195200005</v>
      </c>
      <c r="I2114" s="8">
        <v>5562447.5142700002</v>
      </c>
      <c r="J2114" s="8">
        <v>11</v>
      </c>
      <c r="K2114" s="8">
        <v>2008</v>
      </c>
      <c r="M2114" s="8" t="s">
        <v>24</v>
      </c>
      <c r="N2114" s="8" t="s">
        <v>5849</v>
      </c>
      <c r="O2114" s="8" t="s">
        <v>131</v>
      </c>
      <c r="Q2114" s="8" t="s">
        <v>855</v>
      </c>
      <c r="R2114" s="8" t="s">
        <v>5832</v>
      </c>
      <c r="S2114" s="8" t="s">
        <v>5691</v>
      </c>
      <c r="V2114" s="8" t="s">
        <v>5691</v>
      </c>
      <c r="W2114" s="8">
        <v>7</v>
      </c>
      <c r="AB2114" s="8">
        <v>1</v>
      </c>
      <c r="AD2114" s="7">
        <f>IF(AB2114=0,"",W2114/AB2114)</f>
        <v>7</v>
      </c>
      <c r="AE2114" s="8">
        <v>7</v>
      </c>
      <c r="AF2114" s="8">
        <v>7</v>
      </c>
      <c r="AP2114" s="8" t="s">
        <v>1466</v>
      </c>
      <c r="AQ2114" s="8">
        <v>4857003</v>
      </c>
      <c r="AR2114" s="8" t="s">
        <v>5854</v>
      </c>
      <c r="AS2114" s="8" t="s">
        <v>859</v>
      </c>
      <c r="AU2114" s="8" t="s">
        <v>5692</v>
      </c>
    </row>
    <row r="2115" spans="1:47">
      <c r="A2115" s="8" t="s">
        <v>11</v>
      </c>
      <c r="B2115" s="8" t="s">
        <v>126</v>
      </c>
      <c r="C2115" s="8" t="s">
        <v>5562</v>
      </c>
      <c r="D2115" s="8" t="s">
        <v>5629</v>
      </c>
      <c r="E2115" s="8" t="s">
        <v>5599</v>
      </c>
      <c r="G2115" s="8" t="s">
        <v>12</v>
      </c>
      <c r="H2115" s="8">
        <v>623049.33244599996</v>
      </c>
      <c r="I2115" s="8">
        <v>5562707.4997899998</v>
      </c>
      <c r="J2115" s="8">
        <v>11</v>
      </c>
      <c r="K2115" s="8">
        <v>0</v>
      </c>
      <c r="M2115" s="8" t="s">
        <v>24</v>
      </c>
      <c r="N2115" s="8" t="s">
        <v>112</v>
      </c>
      <c r="O2115" s="8" t="s">
        <v>139</v>
      </c>
      <c r="Q2115" s="8" t="s">
        <v>855</v>
      </c>
      <c r="R2115" s="8" t="s">
        <v>5832</v>
      </c>
      <c r="S2115" s="8" t="s">
        <v>5689</v>
      </c>
      <c r="V2115" s="8" t="s">
        <v>5689</v>
      </c>
      <c r="W2115" s="8">
        <v>0</v>
      </c>
      <c r="AB2115" s="8">
        <v>8</v>
      </c>
      <c r="AD2115" s="7">
        <f>IF(AB2115=0,"",W2115/AB2115)</f>
        <v>0</v>
      </c>
      <c r="AP2115" s="8" t="s">
        <v>1466</v>
      </c>
      <c r="AS2115" s="8" t="s">
        <v>859</v>
      </c>
      <c r="AU2115" s="8" t="s">
        <v>5690</v>
      </c>
    </row>
    <row r="2116" spans="1:47">
      <c r="A2116" s="8" t="s">
        <v>11</v>
      </c>
      <c r="B2116" s="8" t="s">
        <v>126</v>
      </c>
      <c r="C2116" s="8" t="s">
        <v>5562</v>
      </c>
      <c r="D2116" s="8" t="s">
        <v>5629</v>
      </c>
      <c r="E2116" s="8" t="s">
        <v>5558</v>
      </c>
      <c r="G2116" s="8" t="s">
        <v>12</v>
      </c>
      <c r="H2116" s="8">
        <v>622884.60069400002</v>
      </c>
      <c r="I2116" s="8">
        <v>5566133.9231099999</v>
      </c>
      <c r="J2116" s="8">
        <v>11</v>
      </c>
      <c r="K2116" s="8">
        <v>0</v>
      </c>
      <c r="M2116" s="8" t="s">
        <v>24</v>
      </c>
      <c r="N2116" s="8" t="s">
        <v>112</v>
      </c>
      <c r="O2116" s="8" t="s">
        <v>2456</v>
      </c>
      <c r="Q2116" s="8" t="s">
        <v>855</v>
      </c>
      <c r="R2116" s="8" t="s">
        <v>5832</v>
      </c>
      <c r="S2116" s="8" t="s">
        <v>5665</v>
      </c>
      <c r="V2116" s="8" t="s">
        <v>5665</v>
      </c>
      <c r="W2116" s="8">
        <v>17</v>
      </c>
      <c r="AB2116" s="8">
        <v>8</v>
      </c>
      <c r="AD2116" s="7">
        <f>IF(AB2116=0,"",W2116/AB2116)</f>
        <v>2.125</v>
      </c>
      <c r="AP2116" s="8" t="s">
        <v>1466</v>
      </c>
      <c r="AS2116" s="8" t="s">
        <v>859</v>
      </c>
      <c r="AU2116" s="8" t="s">
        <v>5666</v>
      </c>
    </row>
    <row r="2117" spans="1:47">
      <c r="A2117" s="8" t="s">
        <v>11</v>
      </c>
      <c r="B2117" s="8" t="s">
        <v>126</v>
      </c>
      <c r="C2117" s="8" t="s">
        <v>5562</v>
      </c>
      <c r="D2117" s="8" t="s">
        <v>5629</v>
      </c>
      <c r="E2117" s="8" t="s">
        <v>5558</v>
      </c>
      <c r="G2117" s="8" t="s">
        <v>12</v>
      </c>
      <c r="H2117" s="8">
        <v>622825.73341600003</v>
      </c>
      <c r="I2117" s="8">
        <v>5566168.1737000002</v>
      </c>
      <c r="J2117" s="8">
        <v>11</v>
      </c>
      <c r="K2117" s="8">
        <v>0</v>
      </c>
      <c r="M2117" s="8" t="s">
        <v>24</v>
      </c>
      <c r="N2117" s="8" t="s">
        <v>112</v>
      </c>
      <c r="O2117" s="8" t="s">
        <v>2456</v>
      </c>
      <c r="Q2117" s="8" t="s">
        <v>855</v>
      </c>
      <c r="R2117" s="8" t="s">
        <v>5832</v>
      </c>
      <c r="S2117" s="8" t="s">
        <v>5669</v>
      </c>
      <c r="V2117" s="8" t="s">
        <v>5669</v>
      </c>
      <c r="W2117" s="8">
        <v>11</v>
      </c>
      <c r="AB2117" s="8">
        <v>1</v>
      </c>
      <c r="AD2117" s="7">
        <f>IF(AB2117=0,"",W2117/AB2117)</f>
        <v>11</v>
      </c>
      <c r="AP2117" s="8" t="s">
        <v>1466</v>
      </c>
      <c r="AS2117" s="8" t="s">
        <v>859</v>
      </c>
      <c r="AU2117" s="8" t="s">
        <v>5670</v>
      </c>
    </row>
    <row r="2118" spans="1:47">
      <c r="A2118" s="8" t="s">
        <v>11</v>
      </c>
      <c r="B2118" s="8" t="s">
        <v>126</v>
      </c>
      <c r="C2118" s="8" t="s">
        <v>5562</v>
      </c>
      <c r="D2118" s="8" t="s">
        <v>5629</v>
      </c>
      <c r="E2118" s="8" t="s">
        <v>5558</v>
      </c>
      <c r="G2118" s="8" t="s">
        <v>12</v>
      </c>
      <c r="H2118" s="8">
        <v>623141.99849599996</v>
      </c>
      <c r="I2118" s="8">
        <v>5566316.1730199996</v>
      </c>
      <c r="J2118" s="8">
        <v>11</v>
      </c>
      <c r="K2118" s="8">
        <v>0</v>
      </c>
      <c r="M2118" s="8" t="s">
        <v>24</v>
      </c>
      <c r="N2118" s="8" t="s">
        <v>112</v>
      </c>
      <c r="O2118" s="8" t="s">
        <v>2456</v>
      </c>
      <c r="Q2118" s="8" t="s">
        <v>855</v>
      </c>
      <c r="R2118" s="8" t="s">
        <v>5832</v>
      </c>
      <c r="S2118" s="8" t="s">
        <v>5667</v>
      </c>
      <c r="V2118" s="8" t="s">
        <v>5667</v>
      </c>
      <c r="W2118" s="8">
        <v>40</v>
      </c>
      <c r="AB2118" s="8">
        <v>10</v>
      </c>
      <c r="AD2118" s="7">
        <f>IF(AB2118=0,"",W2118/AB2118)</f>
        <v>4</v>
      </c>
      <c r="AP2118" s="8" t="s">
        <v>1466</v>
      </c>
      <c r="AS2118" s="8" t="s">
        <v>859</v>
      </c>
      <c r="AU2118" s="8" t="s">
        <v>5668</v>
      </c>
    </row>
    <row r="2119" spans="1:47">
      <c r="A2119" s="8" t="s">
        <v>11</v>
      </c>
      <c r="B2119" s="8" t="s">
        <v>126</v>
      </c>
      <c r="C2119" s="8" t="s">
        <v>5562</v>
      </c>
      <c r="D2119" s="8" t="s">
        <v>5629</v>
      </c>
      <c r="E2119" s="8" t="s">
        <v>5558</v>
      </c>
      <c r="G2119" s="8" t="s">
        <v>12</v>
      </c>
      <c r="H2119" s="8">
        <v>622943.82956600003</v>
      </c>
      <c r="I2119" s="8">
        <v>5567077.00514</v>
      </c>
      <c r="J2119" s="8">
        <v>11</v>
      </c>
      <c r="K2119" s="8">
        <v>0</v>
      </c>
      <c r="M2119" s="8" t="s">
        <v>24</v>
      </c>
      <c r="N2119" s="8" t="s">
        <v>112</v>
      </c>
      <c r="O2119" s="8" t="s">
        <v>2456</v>
      </c>
      <c r="Q2119" s="8" t="s">
        <v>921</v>
      </c>
      <c r="R2119" s="8" t="s">
        <v>5832</v>
      </c>
      <c r="S2119" s="8" t="s">
        <v>5707</v>
      </c>
      <c r="V2119" s="8" t="s">
        <v>5707</v>
      </c>
      <c r="W2119" s="8">
        <v>3</v>
      </c>
      <c r="AB2119" s="8">
        <v>2</v>
      </c>
      <c r="AD2119" s="7">
        <f>IF(AB2119=0,"",W2119/AB2119)</f>
        <v>1.5</v>
      </c>
      <c r="AP2119" s="8" t="s">
        <v>1466</v>
      </c>
      <c r="AS2119" s="8" t="s">
        <v>859</v>
      </c>
      <c r="AU2119" s="8" t="s">
        <v>5708</v>
      </c>
    </row>
    <row r="2120" spans="1:47">
      <c r="A2120" s="8" t="s">
        <v>11</v>
      </c>
      <c r="B2120" s="8" t="s">
        <v>126</v>
      </c>
      <c r="C2120" s="8" t="s">
        <v>5562</v>
      </c>
      <c r="D2120" s="8" t="s">
        <v>5629</v>
      </c>
      <c r="E2120" s="8" t="s">
        <v>5558</v>
      </c>
      <c r="G2120" s="8" t="s">
        <v>12</v>
      </c>
      <c r="H2120" s="8">
        <v>622826.64856799995</v>
      </c>
      <c r="I2120" s="8">
        <v>5567129.0771399997</v>
      </c>
      <c r="J2120" s="8">
        <v>11</v>
      </c>
      <c r="K2120" s="8">
        <v>0</v>
      </c>
      <c r="M2120" s="8" t="s">
        <v>24</v>
      </c>
      <c r="N2120" s="8" t="s">
        <v>112</v>
      </c>
      <c r="O2120" s="8" t="s">
        <v>2456</v>
      </c>
      <c r="Q2120" s="8" t="s">
        <v>921</v>
      </c>
      <c r="R2120" s="8" t="s">
        <v>5832</v>
      </c>
      <c r="S2120" s="8" t="s">
        <v>5709</v>
      </c>
      <c r="V2120" s="8" t="s">
        <v>5709</v>
      </c>
      <c r="W2120" s="8">
        <v>8</v>
      </c>
      <c r="AB2120" s="8">
        <v>2</v>
      </c>
      <c r="AD2120" s="7">
        <f>IF(AB2120=0,"",W2120/AB2120)</f>
        <v>4</v>
      </c>
      <c r="AP2120" s="8" t="s">
        <v>1466</v>
      </c>
      <c r="AS2120" s="8" t="s">
        <v>859</v>
      </c>
      <c r="AU2120" s="8" t="s">
        <v>5710</v>
      </c>
    </row>
    <row r="2121" spans="1:47">
      <c r="A2121" s="8" t="s">
        <v>11</v>
      </c>
      <c r="B2121" s="8" t="s">
        <v>126</v>
      </c>
      <c r="C2121" s="8" t="s">
        <v>5562</v>
      </c>
      <c r="D2121" s="8" t="s">
        <v>5629</v>
      </c>
      <c r="E2121" s="8" t="s">
        <v>5558</v>
      </c>
      <c r="G2121" s="8" t="s">
        <v>12</v>
      </c>
      <c r="H2121" s="8">
        <v>622833.50283899996</v>
      </c>
      <c r="I2121" s="8">
        <v>5567384.1748500001</v>
      </c>
      <c r="J2121" s="8">
        <v>11</v>
      </c>
      <c r="K2121" s="8">
        <v>0</v>
      </c>
      <c r="M2121" s="8" t="s">
        <v>24</v>
      </c>
      <c r="N2121" s="8" t="s">
        <v>112</v>
      </c>
      <c r="O2121" s="8" t="s">
        <v>139</v>
      </c>
      <c r="Q2121" s="8" t="s">
        <v>921</v>
      </c>
      <c r="R2121" s="8" t="s">
        <v>5832</v>
      </c>
      <c r="S2121" s="8" t="s">
        <v>5697</v>
      </c>
      <c r="V2121" s="8" t="s">
        <v>5697</v>
      </c>
      <c r="W2121" s="8">
        <v>1</v>
      </c>
      <c r="AB2121" s="8">
        <v>4</v>
      </c>
      <c r="AD2121" s="7">
        <f>IF(AB2121=0,"",W2121/AB2121)</f>
        <v>0.25</v>
      </c>
      <c r="AP2121" s="8" t="s">
        <v>1466</v>
      </c>
      <c r="AS2121" s="8" t="s">
        <v>859</v>
      </c>
      <c r="AU2121" s="8" t="s">
        <v>5698</v>
      </c>
    </row>
    <row r="2122" spans="1:47">
      <c r="A2122" s="8" t="s">
        <v>11</v>
      </c>
      <c r="B2122" s="8" t="s">
        <v>126</v>
      </c>
      <c r="C2122" s="8" t="s">
        <v>5562</v>
      </c>
      <c r="D2122" s="8" t="s">
        <v>5629</v>
      </c>
      <c r="E2122" s="8" t="s">
        <v>5558</v>
      </c>
      <c r="G2122" s="8" t="s">
        <v>12</v>
      </c>
      <c r="H2122" s="8">
        <v>622750.88705999998</v>
      </c>
      <c r="I2122" s="8">
        <v>5567456.8200700004</v>
      </c>
      <c r="J2122" s="8">
        <v>11</v>
      </c>
      <c r="K2122" s="8">
        <v>0</v>
      </c>
      <c r="M2122" s="8" t="s">
        <v>24</v>
      </c>
      <c r="N2122" s="8" t="s">
        <v>112</v>
      </c>
      <c r="O2122" s="8" t="s">
        <v>139</v>
      </c>
      <c r="Q2122" s="8" t="s">
        <v>921</v>
      </c>
      <c r="R2122" s="8" t="s">
        <v>5832</v>
      </c>
      <c r="S2122" s="8" t="s">
        <v>5699</v>
      </c>
      <c r="V2122" s="8" t="s">
        <v>5699</v>
      </c>
      <c r="W2122" s="8">
        <v>0</v>
      </c>
      <c r="AB2122" s="8">
        <v>2</v>
      </c>
      <c r="AD2122" s="7">
        <f>IF(AB2122=0,"",W2122/AB2122)</f>
        <v>0</v>
      </c>
      <c r="AP2122" s="8" t="s">
        <v>1466</v>
      </c>
      <c r="AS2122" s="8" t="s">
        <v>859</v>
      </c>
      <c r="AU2122" s="8" t="s">
        <v>5700</v>
      </c>
    </row>
    <row r="2123" spans="1:47">
      <c r="A2123" s="8" t="s">
        <v>11</v>
      </c>
      <c r="B2123" s="8" t="s">
        <v>126</v>
      </c>
      <c r="C2123" s="8" t="s">
        <v>5562</v>
      </c>
      <c r="D2123" s="8" t="s">
        <v>5577</v>
      </c>
      <c r="E2123" s="8" t="s">
        <v>5558</v>
      </c>
      <c r="G2123" s="8" t="s">
        <v>12</v>
      </c>
      <c r="H2123" s="8">
        <v>617059.58907800005</v>
      </c>
      <c r="I2123" s="8">
        <v>5569387.6856899997</v>
      </c>
      <c r="J2123" s="8">
        <v>11</v>
      </c>
      <c r="K2123" s="8">
        <v>0</v>
      </c>
      <c r="M2123" s="8" t="s">
        <v>24</v>
      </c>
      <c r="N2123" s="8" t="s">
        <v>112</v>
      </c>
      <c r="O2123" s="8" t="s">
        <v>139</v>
      </c>
      <c r="Q2123" s="8" t="s">
        <v>855</v>
      </c>
      <c r="R2123" s="8" t="s">
        <v>5832</v>
      </c>
      <c r="S2123" s="8" t="s">
        <v>5639</v>
      </c>
      <c r="V2123" s="8" t="s">
        <v>5639</v>
      </c>
      <c r="W2123" s="8">
        <v>0</v>
      </c>
      <c r="AB2123" s="8">
        <v>1</v>
      </c>
      <c r="AD2123" s="7">
        <f>IF(AB2123=0,"",W2123/AB2123)</f>
        <v>0</v>
      </c>
      <c r="AP2123" s="8" t="s">
        <v>1466</v>
      </c>
      <c r="AS2123" s="8" t="s">
        <v>859</v>
      </c>
      <c r="AU2123" s="8" t="s">
        <v>5640</v>
      </c>
    </row>
    <row r="2124" spans="1:47">
      <c r="A2124" s="8" t="s">
        <v>11</v>
      </c>
      <c r="B2124" s="8" t="s">
        <v>126</v>
      </c>
      <c r="C2124" s="8" t="s">
        <v>5562</v>
      </c>
      <c r="D2124" s="8" t="s">
        <v>5577</v>
      </c>
      <c r="E2124" s="8" t="s">
        <v>5558</v>
      </c>
      <c r="G2124" s="8" t="s">
        <v>12</v>
      </c>
      <c r="H2124" s="8">
        <v>619204.44452699996</v>
      </c>
      <c r="I2124" s="8">
        <v>5569257.1506000003</v>
      </c>
      <c r="J2124" s="8">
        <v>11</v>
      </c>
      <c r="K2124" s="8">
        <v>0</v>
      </c>
      <c r="M2124" s="8" t="s">
        <v>24</v>
      </c>
      <c r="N2124" s="8" t="s">
        <v>112</v>
      </c>
      <c r="O2124" s="8" t="s">
        <v>139</v>
      </c>
      <c r="Q2124" s="8" t="s">
        <v>5220</v>
      </c>
      <c r="R2124" s="8" t="s">
        <v>5832</v>
      </c>
      <c r="S2124" s="8" t="s">
        <v>5578</v>
      </c>
      <c r="V2124" s="8" t="s">
        <v>5578</v>
      </c>
      <c r="W2124" s="8">
        <v>1</v>
      </c>
      <c r="AB2124" s="8">
        <v>4</v>
      </c>
      <c r="AD2124" s="7">
        <f>IF(AB2124=0,"",W2124/AB2124)</f>
        <v>0.25</v>
      </c>
      <c r="AP2124" s="8" t="s">
        <v>1466</v>
      </c>
      <c r="AS2124" s="8" t="s">
        <v>859</v>
      </c>
      <c r="AU2124" s="8" t="s">
        <v>5579</v>
      </c>
    </row>
    <row r="2125" spans="1:47">
      <c r="A2125" s="8" t="s">
        <v>11</v>
      </c>
      <c r="B2125" s="8" t="s">
        <v>126</v>
      </c>
      <c r="C2125" s="8" t="s">
        <v>5562</v>
      </c>
      <c r="D2125" s="8" t="s">
        <v>5577</v>
      </c>
      <c r="E2125" s="8" t="s">
        <v>5558</v>
      </c>
      <c r="G2125" s="8" t="s">
        <v>12</v>
      </c>
      <c r="H2125" s="8">
        <v>619035.36806400004</v>
      </c>
      <c r="I2125" s="8">
        <v>5569348.4279500004</v>
      </c>
      <c r="J2125" s="8">
        <v>11</v>
      </c>
      <c r="K2125" s="8">
        <v>0</v>
      </c>
      <c r="M2125" s="8" t="s">
        <v>24</v>
      </c>
      <c r="N2125" s="8" t="s">
        <v>112</v>
      </c>
      <c r="O2125" s="8" t="s">
        <v>139</v>
      </c>
      <c r="Q2125" s="8" t="s">
        <v>5220</v>
      </c>
      <c r="R2125" s="8" t="s">
        <v>5832</v>
      </c>
      <c r="S2125" s="8" t="s">
        <v>5582</v>
      </c>
      <c r="V2125" s="8" t="s">
        <v>5582</v>
      </c>
      <c r="W2125" s="8">
        <v>0</v>
      </c>
      <c r="AB2125" s="8">
        <v>6</v>
      </c>
      <c r="AD2125" s="7">
        <f>IF(AB2125=0,"",W2125/AB2125)</f>
        <v>0</v>
      </c>
      <c r="AP2125" s="8" t="s">
        <v>1466</v>
      </c>
      <c r="AS2125" s="8" t="s">
        <v>5583</v>
      </c>
      <c r="AU2125" s="8" t="s">
        <v>5584</v>
      </c>
    </row>
    <row r="2126" spans="1:47">
      <c r="A2126" s="8" t="s">
        <v>11</v>
      </c>
      <c r="B2126" s="8" t="s">
        <v>126</v>
      </c>
      <c r="C2126" s="8" t="s">
        <v>5562</v>
      </c>
      <c r="D2126" s="8" t="s">
        <v>5577</v>
      </c>
      <c r="E2126" s="8" t="s">
        <v>5558</v>
      </c>
      <c r="G2126" s="8" t="s">
        <v>12</v>
      </c>
      <c r="H2126" s="8">
        <v>618700.60051599995</v>
      </c>
      <c r="I2126" s="8">
        <v>5570210.0824300004</v>
      </c>
      <c r="J2126" s="8">
        <v>11</v>
      </c>
      <c r="K2126" s="8">
        <v>0</v>
      </c>
      <c r="M2126" s="8" t="s">
        <v>24</v>
      </c>
      <c r="N2126" s="8" t="s">
        <v>112</v>
      </c>
      <c r="O2126" s="8" t="s">
        <v>139</v>
      </c>
      <c r="Q2126" s="8" t="s">
        <v>5220</v>
      </c>
      <c r="R2126" s="8" t="s">
        <v>5832</v>
      </c>
      <c r="S2126" s="8" t="s">
        <v>5580</v>
      </c>
      <c r="V2126" s="8" t="s">
        <v>5580</v>
      </c>
      <c r="W2126" s="8">
        <v>3</v>
      </c>
      <c r="AB2126" s="8">
        <v>4</v>
      </c>
      <c r="AD2126" s="7">
        <f>IF(AB2126=0,"",W2126/AB2126)</f>
        <v>0.75</v>
      </c>
      <c r="AP2126" s="8" t="s">
        <v>1466</v>
      </c>
      <c r="AS2126" s="8" t="s">
        <v>859</v>
      </c>
      <c r="AU2126" s="8" t="s">
        <v>5581</v>
      </c>
    </row>
    <row r="2127" spans="1:47">
      <c r="A2127" s="8" t="s">
        <v>11</v>
      </c>
      <c r="B2127" s="8" t="s">
        <v>126</v>
      </c>
      <c r="C2127" s="8" t="s">
        <v>5562</v>
      </c>
      <c r="D2127" s="8" t="s">
        <v>5577</v>
      </c>
      <c r="E2127" s="8" t="s">
        <v>5558</v>
      </c>
      <c r="G2127" s="8" t="s">
        <v>12</v>
      </c>
      <c r="H2127" s="8">
        <v>619426.90338599996</v>
      </c>
      <c r="I2127" s="8">
        <v>5568824.4107400002</v>
      </c>
      <c r="J2127" s="8">
        <v>11</v>
      </c>
      <c r="K2127" s="8">
        <v>0</v>
      </c>
      <c r="M2127" s="8" t="s">
        <v>24</v>
      </c>
      <c r="N2127" s="8" t="s">
        <v>112</v>
      </c>
      <c r="O2127" s="8" t="s">
        <v>139</v>
      </c>
      <c r="Q2127" s="8" t="s">
        <v>5220</v>
      </c>
      <c r="R2127" s="8" t="s">
        <v>5832</v>
      </c>
      <c r="S2127" s="8" t="s">
        <v>5585</v>
      </c>
      <c r="V2127" s="8" t="s">
        <v>5585</v>
      </c>
      <c r="W2127" s="8">
        <v>0</v>
      </c>
      <c r="AB2127" s="8">
        <v>0</v>
      </c>
      <c r="AD2127" s="7" t="str">
        <f>IF(AB2127=0,"",W2127/AB2127)</f>
        <v/>
      </c>
      <c r="AP2127" s="8" t="s">
        <v>1466</v>
      </c>
      <c r="AS2127" s="8" t="s">
        <v>5586</v>
      </c>
      <c r="AU2127" s="8" t="s">
        <v>5587</v>
      </c>
    </row>
    <row r="2128" spans="1:47">
      <c r="A2128" s="8" t="s">
        <v>11</v>
      </c>
      <c r="B2128" s="8" t="s">
        <v>126</v>
      </c>
      <c r="C2128" s="8" t="s">
        <v>5562</v>
      </c>
      <c r="D2128" s="8" t="s">
        <v>5577</v>
      </c>
      <c r="E2128" s="8" t="s">
        <v>5558</v>
      </c>
      <c r="G2128" s="8" t="s">
        <v>12</v>
      </c>
      <c r="H2128" s="8">
        <v>622031.74403199996</v>
      </c>
      <c r="I2128" s="8">
        <v>5568731.1279300004</v>
      </c>
      <c r="J2128" s="8">
        <v>11</v>
      </c>
      <c r="K2128" s="8">
        <v>0</v>
      </c>
      <c r="M2128" s="8" t="s">
        <v>24</v>
      </c>
      <c r="N2128" s="8" t="s">
        <v>112</v>
      </c>
      <c r="O2128" s="8" t="s">
        <v>139</v>
      </c>
      <c r="Q2128" s="8" t="s">
        <v>855</v>
      </c>
      <c r="R2128" s="8" t="s">
        <v>5832</v>
      </c>
      <c r="S2128" s="8" t="s">
        <v>5643</v>
      </c>
      <c r="V2128" s="8" t="s">
        <v>5643</v>
      </c>
      <c r="W2128" s="8">
        <v>0</v>
      </c>
      <c r="AB2128" s="8">
        <v>3</v>
      </c>
      <c r="AD2128" s="7">
        <f>IF(AB2128=0,"",W2128/AB2128)</f>
        <v>0</v>
      </c>
      <c r="AP2128" s="8" t="s">
        <v>1466</v>
      </c>
      <c r="AS2128" s="8" t="s">
        <v>859</v>
      </c>
      <c r="AU2128" s="8" t="s">
        <v>5644</v>
      </c>
    </row>
    <row r="2129" spans="1:47">
      <c r="A2129" s="8" t="s">
        <v>11</v>
      </c>
      <c r="B2129" s="8" t="s">
        <v>126</v>
      </c>
      <c r="C2129" s="8" t="s">
        <v>5562</v>
      </c>
      <c r="D2129" s="8" t="s">
        <v>5577</v>
      </c>
      <c r="E2129" s="8" t="s">
        <v>5558</v>
      </c>
      <c r="G2129" s="8" t="s">
        <v>12</v>
      </c>
      <c r="H2129" s="8">
        <v>621024.64391400001</v>
      </c>
      <c r="I2129" s="8">
        <v>5568569.9973499998</v>
      </c>
      <c r="J2129" s="8">
        <v>11</v>
      </c>
      <c r="K2129" s="8">
        <v>2008</v>
      </c>
      <c r="M2129" s="8" t="s">
        <v>24</v>
      </c>
      <c r="N2129" s="8" t="s">
        <v>5849</v>
      </c>
      <c r="O2129" s="8" t="s">
        <v>131</v>
      </c>
      <c r="Q2129" s="8" t="s">
        <v>855</v>
      </c>
      <c r="R2129" s="8" t="s">
        <v>5832</v>
      </c>
      <c r="S2129" s="8" t="s">
        <v>5641</v>
      </c>
      <c r="V2129" s="8" t="s">
        <v>5641</v>
      </c>
      <c r="W2129" s="8">
        <v>1</v>
      </c>
      <c r="AB2129" s="8">
        <v>2</v>
      </c>
      <c r="AD2129" s="7">
        <f>IF(AB2129=0,"",W2129/AB2129)</f>
        <v>0.5</v>
      </c>
      <c r="AE2129" s="8">
        <v>1</v>
      </c>
      <c r="AF2129" s="8">
        <v>2</v>
      </c>
      <c r="AP2129" s="8" t="s">
        <v>1466</v>
      </c>
      <c r="AQ2129" s="8">
        <v>4857003</v>
      </c>
      <c r="AR2129" s="8" t="s">
        <v>5854</v>
      </c>
      <c r="AS2129" s="8" t="s">
        <v>859</v>
      </c>
      <c r="AU2129" s="8" t="s">
        <v>5642</v>
      </c>
    </row>
    <row r="2130" spans="1:47">
      <c r="A2130" s="8" t="s">
        <v>11</v>
      </c>
      <c r="B2130" s="8" t="s">
        <v>126</v>
      </c>
      <c r="C2130" s="8" t="s">
        <v>5562</v>
      </c>
      <c r="D2130" s="8" t="s">
        <v>5577</v>
      </c>
      <c r="E2130" s="8" t="s">
        <v>5558</v>
      </c>
      <c r="G2130" s="8" t="s">
        <v>12</v>
      </c>
      <c r="H2130" s="8">
        <v>620277.218261</v>
      </c>
      <c r="I2130" s="8">
        <v>5568711.4971700003</v>
      </c>
      <c r="J2130" s="8">
        <v>11</v>
      </c>
      <c r="K2130" s="8">
        <v>0</v>
      </c>
      <c r="M2130" s="8" t="s">
        <v>24</v>
      </c>
      <c r="N2130" s="8" t="s">
        <v>112</v>
      </c>
      <c r="O2130" s="8" t="s">
        <v>139</v>
      </c>
      <c r="Q2130" s="8" t="s">
        <v>5220</v>
      </c>
      <c r="R2130" s="8" t="s">
        <v>5832</v>
      </c>
      <c r="S2130" s="8" t="s">
        <v>5588</v>
      </c>
      <c r="V2130" s="8" t="s">
        <v>5588</v>
      </c>
      <c r="W2130" s="8">
        <v>0</v>
      </c>
      <c r="AB2130" s="8">
        <v>2</v>
      </c>
      <c r="AD2130" s="7">
        <f>IF(AB2130=0,"",W2130/AB2130)</f>
        <v>0</v>
      </c>
      <c r="AP2130" s="8" t="s">
        <v>1466</v>
      </c>
      <c r="AS2130" s="8" t="s">
        <v>859</v>
      </c>
      <c r="AU2130" s="8" t="s">
        <v>5589</v>
      </c>
    </row>
    <row r="2131" spans="1:47">
      <c r="A2131" s="8" t="s">
        <v>11</v>
      </c>
      <c r="B2131" s="8" t="s">
        <v>126</v>
      </c>
      <c r="C2131" s="8" t="s">
        <v>5562</v>
      </c>
      <c r="D2131" s="8" t="s">
        <v>5577</v>
      </c>
      <c r="E2131" s="8" t="s">
        <v>5558</v>
      </c>
      <c r="G2131" s="8" t="s">
        <v>12</v>
      </c>
      <c r="H2131" s="8">
        <v>619642.00251599995</v>
      </c>
      <c r="I2131" s="8">
        <v>5568838.5157300001</v>
      </c>
      <c r="J2131" s="8">
        <v>11</v>
      </c>
      <c r="K2131" s="8">
        <v>0</v>
      </c>
      <c r="M2131" s="8" t="s">
        <v>24</v>
      </c>
      <c r="N2131" s="8" t="s">
        <v>112</v>
      </c>
      <c r="O2131" s="8" t="s">
        <v>139</v>
      </c>
      <c r="Q2131" s="8" t="s">
        <v>5220</v>
      </c>
      <c r="R2131" s="8" t="s">
        <v>5832</v>
      </c>
      <c r="S2131" s="8" t="s">
        <v>5592</v>
      </c>
      <c r="V2131" s="8" t="s">
        <v>5592</v>
      </c>
      <c r="W2131" s="8">
        <v>0</v>
      </c>
      <c r="AB2131" s="8">
        <v>9</v>
      </c>
      <c r="AD2131" s="7">
        <f>IF(AB2131=0,"",W2131/AB2131)</f>
        <v>0</v>
      </c>
      <c r="AP2131" s="8" t="s">
        <v>1466</v>
      </c>
      <c r="AS2131" s="8" t="s">
        <v>5593</v>
      </c>
      <c r="AU2131" s="8" t="s">
        <v>5594</v>
      </c>
    </row>
    <row r="2132" spans="1:47">
      <c r="A2132" s="8" t="s">
        <v>11</v>
      </c>
      <c r="B2132" s="8" t="s">
        <v>126</v>
      </c>
      <c r="C2132" s="8" t="s">
        <v>5562</v>
      </c>
      <c r="D2132" s="8" t="s">
        <v>5577</v>
      </c>
      <c r="E2132" s="8" t="s">
        <v>5558</v>
      </c>
      <c r="G2132" s="8" t="s">
        <v>12</v>
      </c>
      <c r="H2132" s="8">
        <v>619420.04824499995</v>
      </c>
      <c r="I2132" s="8">
        <v>5568821.0173800001</v>
      </c>
      <c r="J2132" s="8">
        <v>11</v>
      </c>
      <c r="K2132" s="8">
        <v>0</v>
      </c>
      <c r="M2132" s="8" t="s">
        <v>24</v>
      </c>
      <c r="N2132" s="8" t="s">
        <v>112</v>
      </c>
      <c r="O2132" s="8" t="s">
        <v>139</v>
      </c>
      <c r="Q2132" s="8" t="s">
        <v>5220</v>
      </c>
      <c r="R2132" s="8" t="s">
        <v>5832</v>
      </c>
      <c r="S2132" s="8" t="s">
        <v>5595</v>
      </c>
      <c r="V2132" s="8" t="s">
        <v>5595</v>
      </c>
      <c r="W2132" s="8">
        <v>0</v>
      </c>
      <c r="AB2132" s="8">
        <v>3</v>
      </c>
      <c r="AD2132" s="7">
        <f>IF(AB2132=0,"",W2132/AB2132)</f>
        <v>0</v>
      </c>
      <c r="AP2132" s="8" t="s">
        <v>1466</v>
      </c>
      <c r="AS2132" s="8" t="s">
        <v>5596</v>
      </c>
      <c r="AU2132" s="8" t="s">
        <v>5597</v>
      </c>
    </row>
    <row r="2133" spans="1:47">
      <c r="A2133" s="8" t="s">
        <v>11</v>
      </c>
      <c r="B2133" s="8" t="s">
        <v>126</v>
      </c>
      <c r="C2133" s="8" t="s">
        <v>5562</v>
      </c>
      <c r="D2133" s="8" t="s">
        <v>5577</v>
      </c>
      <c r="E2133" s="8" t="s">
        <v>5558</v>
      </c>
      <c r="G2133" s="8" t="s">
        <v>12</v>
      </c>
      <c r="H2133" s="8">
        <v>620307.77648300002</v>
      </c>
      <c r="I2133" s="8">
        <v>5568560.4910000004</v>
      </c>
      <c r="J2133" s="8">
        <v>11</v>
      </c>
      <c r="K2133" s="8">
        <v>2008</v>
      </c>
      <c r="M2133" s="8" t="s">
        <v>24</v>
      </c>
      <c r="N2133" s="8" t="s">
        <v>5849</v>
      </c>
      <c r="O2133" s="8" t="s">
        <v>131</v>
      </c>
      <c r="Q2133" s="8" t="s">
        <v>5220</v>
      </c>
      <c r="R2133" s="8" t="s">
        <v>5832</v>
      </c>
      <c r="S2133" s="8" t="s">
        <v>5590</v>
      </c>
      <c r="V2133" s="8" t="s">
        <v>5590</v>
      </c>
      <c r="W2133" s="8">
        <v>3</v>
      </c>
      <c r="AB2133" s="8">
        <v>1</v>
      </c>
      <c r="AD2133" s="7">
        <f>IF(AB2133=0,"",W2133/AB2133)</f>
        <v>3</v>
      </c>
      <c r="AE2133" s="8">
        <v>3</v>
      </c>
      <c r="AF2133" s="8">
        <v>3</v>
      </c>
      <c r="AP2133" s="8" t="s">
        <v>1466</v>
      </c>
      <c r="AQ2133" s="8">
        <v>4857003</v>
      </c>
      <c r="AR2133" s="8" t="s">
        <v>5854</v>
      </c>
      <c r="AS2133" s="8" t="s">
        <v>859</v>
      </c>
      <c r="AU2133" s="8" t="s">
        <v>5591</v>
      </c>
    </row>
    <row r="2134" spans="1:47">
      <c r="A2134" s="8" t="s">
        <v>11</v>
      </c>
      <c r="B2134" s="8" t="s">
        <v>126</v>
      </c>
      <c r="C2134" s="8" t="s">
        <v>5562</v>
      </c>
      <c r="D2134" s="8" t="s">
        <v>5629</v>
      </c>
      <c r="E2134" s="8" t="s">
        <v>5558</v>
      </c>
      <c r="G2134" s="8" t="s">
        <v>12</v>
      </c>
      <c r="H2134" s="8">
        <v>622999.52745399997</v>
      </c>
      <c r="I2134" s="8">
        <v>5568925.7648999998</v>
      </c>
      <c r="J2134" s="8">
        <v>11</v>
      </c>
      <c r="K2134" s="8">
        <v>0</v>
      </c>
      <c r="M2134" s="8" t="s">
        <v>24</v>
      </c>
      <c r="N2134" s="8" t="s">
        <v>112</v>
      </c>
      <c r="O2134" s="8" t="s">
        <v>139</v>
      </c>
      <c r="Q2134" s="8" t="s">
        <v>855</v>
      </c>
      <c r="R2134" s="8" t="s">
        <v>5832</v>
      </c>
      <c r="S2134" s="8" t="s">
        <v>5630</v>
      </c>
      <c r="V2134" s="8" t="s">
        <v>5630</v>
      </c>
      <c r="W2134" s="8">
        <v>0</v>
      </c>
      <c r="AB2134" s="8">
        <v>0</v>
      </c>
      <c r="AD2134" s="7" t="str">
        <f>IF(AB2134=0,"",W2134/AB2134)</f>
        <v/>
      </c>
      <c r="AP2134" s="8" t="s">
        <v>1466</v>
      </c>
      <c r="AS2134" s="8" t="s">
        <v>5631</v>
      </c>
      <c r="AU2134" s="8" t="s">
        <v>5632</v>
      </c>
    </row>
    <row r="2135" spans="1:47">
      <c r="A2135" s="8" t="s">
        <v>11</v>
      </c>
      <c r="B2135" s="8" t="s">
        <v>126</v>
      </c>
      <c r="C2135" s="8" t="s">
        <v>5562</v>
      </c>
      <c r="D2135" s="8" t="s">
        <v>5563</v>
      </c>
      <c r="E2135" s="8" t="s">
        <v>5558</v>
      </c>
      <c r="G2135" s="8" t="s">
        <v>12</v>
      </c>
      <c r="H2135" s="8">
        <v>622953.98734200001</v>
      </c>
      <c r="I2135" s="8">
        <v>5573319.6626800001</v>
      </c>
      <c r="J2135" s="8">
        <v>11</v>
      </c>
      <c r="K2135" s="8">
        <v>0</v>
      </c>
      <c r="M2135" s="8" t="s">
        <v>24</v>
      </c>
      <c r="N2135" s="8" t="s">
        <v>112</v>
      </c>
      <c r="O2135" s="8" t="s">
        <v>139</v>
      </c>
      <c r="Q2135" s="8" t="s">
        <v>5220</v>
      </c>
      <c r="R2135" s="8" t="s">
        <v>5832</v>
      </c>
      <c r="S2135" s="8" t="s">
        <v>5564</v>
      </c>
      <c r="V2135" s="8" t="s">
        <v>5564</v>
      </c>
      <c r="W2135" s="8">
        <v>0</v>
      </c>
      <c r="AB2135" s="8">
        <v>3</v>
      </c>
      <c r="AD2135" s="7">
        <f>IF(AB2135=0,"",W2135/AB2135)</f>
        <v>0</v>
      </c>
      <c r="AP2135" s="8" t="s">
        <v>1466</v>
      </c>
      <c r="AS2135" s="8" t="s">
        <v>5565</v>
      </c>
      <c r="AU2135" s="8" t="s">
        <v>5566</v>
      </c>
    </row>
    <row r="2136" spans="1:47">
      <c r="A2136" s="8" t="s">
        <v>11</v>
      </c>
      <c r="B2136" s="8" t="s">
        <v>126</v>
      </c>
      <c r="C2136" s="8" t="s">
        <v>5562</v>
      </c>
      <c r="D2136" s="8" t="s">
        <v>5563</v>
      </c>
      <c r="E2136" s="8" t="s">
        <v>5558</v>
      </c>
      <c r="G2136" s="8" t="s">
        <v>12</v>
      </c>
      <c r="H2136" s="8">
        <v>622851.69713300001</v>
      </c>
      <c r="I2136" s="8">
        <v>5573395.1300999997</v>
      </c>
      <c r="J2136" s="8">
        <v>11</v>
      </c>
      <c r="K2136" s="8">
        <v>0</v>
      </c>
      <c r="M2136" s="8" t="s">
        <v>24</v>
      </c>
      <c r="N2136" s="8" t="s">
        <v>112</v>
      </c>
      <c r="O2136" s="8" t="s">
        <v>139</v>
      </c>
      <c r="Q2136" s="8" t="s">
        <v>5220</v>
      </c>
      <c r="R2136" s="8" t="s">
        <v>5832</v>
      </c>
      <c r="S2136" s="8" t="s">
        <v>5567</v>
      </c>
      <c r="V2136" s="8" t="s">
        <v>5567</v>
      </c>
      <c r="W2136" s="8">
        <v>0</v>
      </c>
      <c r="AB2136" s="8">
        <v>3</v>
      </c>
      <c r="AD2136" s="7">
        <f>IF(AB2136=0,"",W2136/AB2136)</f>
        <v>0</v>
      </c>
      <c r="AP2136" s="8" t="s">
        <v>1466</v>
      </c>
      <c r="AS2136" s="8" t="s">
        <v>5565</v>
      </c>
      <c r="AU2136" s="8" t="s">
        <v>5568</v>
      </c>
    </row>
    <row r="2137" spans="1:47">
      <c r="A2137" s="8" t="s">
        <v>11</v>
      </c>
      <c r="B2137" s="8" t="s">
        <v>126</v>
      </c>
      <c r="C2137" s="8" t="s">
        <v>5562</v>
      </c>
      <c r="D2137" s="8" t="s">
        <v>5563</v>
      </c>
      <c r="E2137" s="8" t="s">
        <v>5558</v>
      </c>
      <c r="G2137" s="8" t="s">
        <v>12</v>
      </c>
      <c r="H2137" s="8">
        <v>623119.83405299997</v>
      </c>
      <c r="I2137" s="8">
        <v>5573028.0093900003</v>
      </c>
      <c r="J2137" s="8">
        <v>11</v>
      </c>
      <c r="K2137" s="8">
        <v>0</v>
      </c>
      <c r="M2137" s="8" t="s">
        <v>24</v>
      </c>
      <c r="N2137" s="8" t="s">
        <v>112</v>
      </c>
      <c r="O2137" s="8" t="s">
        <v>139</v>
      </c>
      <c r="Q2137" s="8" t="s">
        <v>5220</v>
      </c>
      <c r="R2137" s="8" t="s">
        <v>5832</v>
      </c>
      <c r="S2137" s="8" t="s">
        <v>5569</v>
      </c>
      <c r="V2137" s="8" t="s">
        <v>5569</v>
      </c>
      <c r="W2137" s="8">
        <v>0</v>
      </c>
      <c r="AB2137" s="8">
        <v>4</v>
      </c>
      <c r="AD2137" s="7">
        <f>IF(AB2137=0,"",W2137/AB2137)</f>
        <v>0</v>
      </c>
      <c r="AP2137" s="8" t="s">
        <v>1466</v>
      </c>
      <c r="AS2137" s="8" t="s">
        <v>859</v>
      </c>
      <c r="AU2137" s="8" t="s">
        <v>5570</v>
      </c>
    </row>
    <row r="2138" spans="1:47">
      <c r="A2138" s="8" t="s">
        <v>11</v>
      </c>
      <c r="B2138" s="8" t="s">
        <v>126</v>
      </c>
      <c r="C2138" s="8" t="s">
        <v>5562</v>
      </c>
      <c r="D2138" s="8" t="s">
        <v>5563</v>
      </c>
      <c r="E2138" s="8" t="s">
        <v>5558</v>
      </c>
      <c r="G2138" s="8" t="s">
        <v>12</v>
      </c>
      <c r="H2138" s="8">
        <v>622875.01081799995</v>
      </c>
      <c r="I2138" s="8">
        <v>5572330.5136700002</v>
      </c>
      <c r="J2138" s="8">
        <v>11</v>
      </c>
      <c r="K2138" s="8">
        <v>0</v>
      </c>
      <c r="M2138" s="8" t="s">
        <v>24</v>
      </c>
      <c r="N2138" s="8" t="s">
        <v>112</v>
      </c>
      <c r="O2138" s="8" t="s">
        <v>139</v>
      </c>
      <c r="Q2138" s="8" t="s">
        <v>5220</v>
      </c>
      <c r="R2138" s="8" t="s">
        <v>5832</v>
      </c>
      <c r="S2138" s="8" t="s">
        <v>5571</v>
      </c>
      <c r="V2138" s="8" t="s">
        <v>5571</v>
      </c>
      <c r="W2138" s="8">
        <v>0</v>
      </c>
      <c r="AB2138" s="8">
        <v>1</v>
      </c>
      <c r="AD2138" s="7">
        <f>IF(AB2138=0,"",W2138/AB2138)</f>
        <v>0</v>
      </c>
      <c r="AP2138" s="8" t="s">
        <v>1466</v>
      </c>
      <c r="AS2138" s="8" t="s">
        <v>859</v>
      </c>
      <c r="AU2138" s="8" t="s">
        <v>5572</v>
      </c>
    </row>
    <row r="2139" spans="1:47">
      <c r="A2139" s="8" t="s">
        <v>11</v>
      </c>
      <c r="B2139" s="8" t="s">
        <v>126</v>
      </c>
      <c r="C2139" s="8" t="s">
        <v>5562</v>
      </c>
      <c r="D2139" s="8" t="s">
        <v>5563</v>
      </c>
      <c r="E2139" s="8" t="s">
        <v>5558</v>
      </c>
      <c r="G2139" s="8" t="s">
        <v>12</v>
      </c>
      <c r="H2139" s="8">
        <v>623642.71406599996</v>
      </c>
      <c r="I2139" s="8">
        <v>5572381.53517</v>
      </c>
      <c r="J2139" s="8">
        <v>11</v>
      </c>
      <c r="K2139" s="8">
        <v>0</v>
      </c>
      <c r="M2139" s="8" t="s">
        <v>24</v>
      </c>
      <c r="N2139" s="8" t="s">
        <v>112</v>
      </c>
      <c r="O2139" s="8" t="s">
        <v>139</v>
      </c>
      <c r="Q2139" s="8" t="s">
        <v>5220</v>
      </c>
      <c r="R2139" s="8" t="s">
        <v>5832</v>
      </c>
      <c r="S2139" s="8" t="s">
        <v>5573</v>
      </c>
      <c r="V2139" s="8" t="s">
        <v>5573</v>
      </c>
      <c r="W2139" s="8">
        <v>0</v>
      </c>
      <c r="AB2139" s="8">
        <v>0</v>
      </c>
      <c r="AD2139" s="7" t="str">
        <f>IF(AB2139=0,"",W2139/AB2139)</f>
        <v/>
      </c>
      <c r="AP2139" s="8" t="s">
        <v>1466</v>
      </c>
      <c r="AS2139" s="8" t="s">
        <v>859</v>
      </c>
      <c r="AU2139" s="8" t="s">
        <v>5574</v>
      </c>
    </row>
    <row r="2140" spans="1:47">
      <c r="A2140" s="8" t="s">
        <v>11</v>
      </c>
      <c r="B2140" s="8" t="s">
        <v>126</v>
      </c>
      <c r="C2140" s="8" t="s">
        <v>5562</v>
      </c>
      <c r="D2140" s="8" t="s">
        <v>5563</v>
      </c>
      <c r="E2140" s="8" t="s">
        <v>5558</v>
      </c>
      <c r="G2140" s="8" t="s">
        <v>12</v>
      </c>
      <c r="H2140" s="8">
        <v>623116.81799300003</v>
      </c>
      <c r="I2140" s="8">
        <v>5572163.5627300004</v>
      </c>
      <c r="J2140" s="8">
        <v>11</v>
      </c>
      <c r="K2140" s="8">
        <v>2008</v>
      </c>
      <c r="M2140" s="8" t="s">
        <v>24</v>
      </c>
      <c r="N2140" s="8" t="s">
        <v>5849</v>
      </c>
      <c r="O2140" s="8" t="s">
        <v>131</v>
      </c>
      <c r="Q2140" s="8" t="s">
        <v>5220</v>
      </c>
      <c r="R2140" s="8" t="s">
        <v>5832</v>
      </c>
      <c r="S2140" s="8" t="s">
        <v>5575</v>
      </c>
      <c r="V2140" s="8" t="s">
        <v>5575</v>
      </c>
      <c r="W2140" s="8">
        <v>7</v>
      </c>
      <c r="AB2140" s="8">
        <v>3</v>
      </c>
      <c r="AD2140" s="7">
        <f>IF(AB2140=0,"",W2140/AB2140)</f>
        <v>2.3333333333333335</v>
      </c>
      <c r="AE2140" s="8">
        <v>7</v>
      </c>
      <c r="AF2140" s="8">
        <v>7</v>
      </c>
      <c r="AP2140" s="8" t="s">
        <v>1466</v>
      </c>
      <c r="AQ2140" s="8">
        <v>4857003</v>
      </c>
      <c r="AR2140" s="8" t="s">
        <v>5854</v>
      </c>
      <c r="AS2140" s="8" t="s">
        <v>859</v>
      </c>
      <c r="AU2140" s="8" t="s">
        <v>5576</v>
      </c>
    </row>
    <row r="2141" spans="1:47">
      <c r="A2141" s="8" t="s">
        <v>11</v>
      </c>
      <c r="B2141" s="8" t="s">
        <v>126</v>
      </c>
      <c r="C2141" s="8" t="s">
        <v>5562</v>
      </c>
      <c r="D2141" s="8" t="s">
        <v>5563</v>
      </c>
      <c r="E2141" s="8" t="s">
        <v>5558</v>
      </c>
      <c r="G2141" s="8" t="s">
        <v>12</v>
      </c>
      <c r="H2141" s="8">
        <v>623316.09131299995</v>
      </c>
      <c r="I2141" s="8">
        <v>5571074.5871400004</v>
      </c>
      <c r="J2141" s="8">
        <v>11</v>
      </c>
      <c r="K2141" s="8">
        <v>2008</v>
      </c>
      <c r="M2141" s="8" t="s">
        <v>24</v>
      </c>
      <c r="N2141" s="8" t="s">
        <v>5849</v>
      </c>
      <c r="O2141" s="8" t="s">
        <v>131</v>
      </c>
      <c r="Q2141" s="8" t="s">
        <v>855</v>
      </c>
      <c r="R2141" s="8" t="s">
        <v>5832</v>
      </c>
      <c r="S2141" s="8" t="s">
        <v>5633</v>
      </c>
      <c r="V2141" s="8" t="s">
        <v>5633</v>
      </c>
      <c r="W2141" s="8">
        <v>1</v>
      </c>
      <c r="AB2141" s="8">
        <v>3</v>
      </c>
      <c r="AD2141" s="7">
        <f>IF(AB2141=0,"",W2141/AB2141)</f>
        <v>0.33333333333333331</v>
      </c>
      <c r="AE2141" s="8">
        <v>1</v>
      </c>
      <c r="AF2141" s="8">
        <v>1</v>
      </c>
      <c r="AP2141" s="8" t="s">
        <v>1466</v>
      </c>
      <c r="AQ2141" s="8">
        <v>4857003</v>
      </c>
      <c r="AR2141" s="8" t="s">
        <v>5854</v>
      </c>
      <c r="AS2141" s="8" t="s">
        <v>859</v>
      </c>
      <c r="AU2141" s="8" t="s">
        <v>5634</v>
      </c>
    </row>
    <row r="2142" spans="1:47">
      <c r="A2142" s="8" t="s">
        <v>11</v>
      </c>
      <c r="B2142" s="8" t="s">
        <v>126</v>
      </c>
      <c r="C2142" s="8" t="s">
        <v>5562</v>
      </c>
      <c r="D2142" s="8" t="s">
        <v>5563</v>
      </c>
      <c r="E2142" s="8" t="s">
        <v>5558</v>
      </c>
      <c r="G2142" s="8" t="s">
        <v>12</v>
      </c>
      <c r="H2142" s="8">
        <v>623515.56331600004</v>
      </c>
      <c r="I2142" s="8">
        <v>5570787.9548000004</v>
      </c>
      <c r="J2142" s="8">
        <v>11</v>
      </c>
      <c r="K2142" s="8">
        <v>0</v>
      </c>
      <c r="M2142" s="8" t="s">
        <v>24</v>
      </c>
      <c r="N2142" s="8" t="s">
        <v>112</v>
      </c>
      <c r="O2142" s="8" t="s">
        <v>139</v>
      </c>
      <c r="Q2142" s="8" t="s">
        <v>855</v>
      </c>
      <c r="R2142" s="8" t="s">
        <v>5832</v>
      </c>
      <c r="S2142" s="8" t="s">
        <v>5637</v>
      </c>
      <c r="V2142" s="8" t="s">
        <v>5637</v>
      </c>
      <c r="W2142" s="8">
        <v>0</v>
      </c>
      <c r="AB2142" s="8">
        <v>3</v>
      </c>
      <c r="AD2142" s="7">
        <f>IF(AB2142=0,"",W2142/AB2142)</f>
        <v>0</v>
      </c>
      <c r="AP2142" s="8" t="s">
        <v>1466</v>
      </c>
      <c r="AS2142" s="8" t="s">
        <v>859</v>
      </c>
      <c r="AU2142" s="8" t="s">
        <v>5638</v>
      </c>
    </row>
    <row r="2143" spans="1:47">
      <c r="A2143" s="8" t="s">
        <v>11</v>
      </c>
      <c r="B2143" s="8" t="s">
        <v>126</v>
      </c>
      <c r="C2143" s="8" t="s">
        <v>5562</v>
      </c>
      <c r="D2143" s="8" t="s">
        <v>5563</v>
      </c>
      <c r="E2143" s="8" t="s">
        <v>5558</v>
      </c>
      <c r="G2143" s="8" t="s">
        <v>12</v>
      </c>
      <c r="H2143" s="8">
        <v>624265.73863200005</v>
      </c>
      <c r="I2143" s="8">
        <v>5566341.9057299998</v>
      </c>
      <c r="J2143" s="8">
        <v>11</v>
      </c>
      <c r="K2143" s="8">
        <v>0</v>
      </c>
      <c r="M2143" s="8" t="s">
        <v>24</v>
      </c>
      <c r="N2143" s="8" t="s">
        <v>112</v>
      </c>
      <c r="O2143" s="8" t="s">
        <v>1212</v>
      </c>
      <c r="Q2143" s="8" t="s">
        <v>855</v>
      </c>
      <c r="R2143" s="8" t="s">
        <v>5832</v>
      </c>
      <c r="S2143" s="8" t="s">
        <v>5677</v>
      </c>
      <c r="V2143" s="8" t="s">
        <v>5677</v>
      </c>
      <c r="W2143" s="8">
        <v>0</v>
      </c>
      <c r="AB2143" s="8">
        <v>0</v>
      </c>
      <c r="AD2143" s="7" t="str">
        <f>IF(AB2143=0,"",W2143/AB2143)</f>
        <v/>
      </c>
      <c r="AP2143" s="8" t="s">
        <v>1466</v>
      </c>
      <c r="AS2143" s="8" t="s">
        <v>859</v>
      </c>
      <c r="AU2143" s="8" t="s">
        <v>5678</v>
      </c>
    </row>
    <row r="2144" spans="1:47">
      <c r="A2144" s="8" t="s">
        <v>11</v>
      </c>
      <c r="B2144" s="8" t="s">
        <v>126</v>
      </c>
      <c r="C2144" s="8" t="s">
        <v>5562</v>
      </c>
      <c r="D2144" s="8" t="s">
        <v>5563</v>
      </c>
      <c r="E2144" s="8" t="s">
        <v>5558</v>
      </c>
      <c r="G2144" s="8" t="s">
        <v>12</v>
      </c>
      <c r="H2144" s="8">
        <v>624508.33669300005</v>
      </c>
      <c r="I2144" s="8">
        <v>5566530.4291300001</v>
      </c>
      <c r="J2144" s="8">
        <v>11</v>
      </c>
      <c r="K2144" s="8">
        <v>2008</v>
      </c>
      <c r="M2144" s="8" t="s">
        <v>24</v>
      </c>
      <c r="N2144" s="8" t="s">
        <v>5849</v>
      </c>
      <c r="O2144" s="8" t="s">
        <v>131</v>
      </c>
      <c r="Q2144" s="8" t="s">
        <v>855</v>
      </c>
      <c r="R2144" s="8" t="s">
        <v>5832</v>
      </c>
      <c r="S2144" s="8" t="s">
        <v>5679</v>
      </c>
      <c r="V2144" s="8" t="s">
        <v>5679</v>
      </c>
      <c r="W2144" s="8">
        <v>3</v>
      </c>
      <c r="AB2144" s="8">
        <v>4</v>
      </c>
      <c r="AD2144" s="7">
        <f>IF(AB2144=0,"",W2144/AB2144)</f>
        <v>0.75</v>
      </c>
      <c r="AE2144" s="8">
        <v>3</v>
      </c>
      <c r="AF2144" s="8">
        <v>3</v>
      </c>
      <c r="AP2144" s="8" t="s">
        <v>1466</v>
      </c>
      <c r="AQ2144" s="8">
        <v>4857003</v>
      </c>
      <c r="AR2144" s="8" t="s">
        <v>5854</v>
      </c>
      <c r="AS2144" s="8" t="s">
        <v>859</v>
      </c>
      <c r="AU2144" s="8" t="s">
        <v>5680</v>
      </c>
    </row>
    <row r="2145" spans="1:47">
      <c r="A2145" s="8" t="s">
        <v>11</v>
      </c>
      <c r="B2145" s="8" t="s">
        <v>126</v>
      </c>
      <c r="C2145" s="8" t="s">
        <v>5562</v>
      </c>
      <c r="D2145" s="8" t="s">
        <v>5563</v>
      </c>
      <c r="E2145" s="8" t="s">
        <v>5558</v>
      </c>
      <c r="G2145" s="8" t="s">
        <v>12</v>
      </c>
      <c r="H2145" s="8">
        <v>624862.86794100003</v>
      </c>
      <c r="I2145" s="8">
        <v>5566797.7310199998</v>
      </c>
      <c r="J2145" s="8">
        <v>11</v>
      </c>
      <c r="K2145" s="8">
        <v>0</v>
      </c>
      <c r="M2145" s="8" t="s">
        <v>24</v>
      </c>
      <c r="N2145" s="8" t="s">
        <v>112</v>
      </c>
      <c r="O2145" s="8" t="s">
        <v>139</v>
      </c>
      <c r="Q2145" s="8" t="s">
        <v>855</v>
      </c>
      <c r="R2145" s="8" t="s">
        <v>5832</v>
      </c>
      <c r="S2145" s="8" t="s">
        <v>5671</v>
      </c>
      <c r="V2145" s="8" t="s">
        <v>5671</v>
      </c>
      <c r="W2145" s="8">
        <v>0</v>
      </c>
      <c r="AB2145" s="8">
        <v>2</v>
      </c>
      <c r="AD2145" s="7">
        <f>IF(AB2145=0,"",W2145/AB2145)</f>
        <v>0</v>
      </c>
      <c r="AP2145" s="8" t="s">
        <v>1466</v>
      </c>
      <c r="AS2145" s="8" t="s">
        <v>859</v>
      </c>
      <c r="AU2145" s="8" t="s">
        <v>5672</v>
      </c>
    </row>
    <row r="2146" spans="1:47">
      <c r="A2146" s="8" t="s">
        <v>11</v>
      </c>
      <c r="B2146" s="8" t="s">
        <v>126</v>
      </c>
      <c r="C2146" s="8" t="s">
        <v>5562</v>
      </c>
      <c r="D2146" s="8" t="s">
        <v>5563</v>
      </c>
      <c r="E2146" s="8" t="s">
        <v>5558</v>
      </c>
      <c r="G2146" s="8" t="s">
        <v>12</v>
      </c>
      <c r="H2146" s="8">
        <v>625069.93253700004</v>
      </c>
      <c r="I2146" s="8">
        <v>5566774.7085999995</v>
      </c>
      <c r="J2146" s="8">
        <v>11</v>
      </c>
      <c r="K2146" s="8">
        <v>2008</v>
      </c>
      <c r="M2146" s="8" t="s">
        <v>24</v>
      </c>
      <c r="N2146" s="8" t="s">
        <v>5849</v>
      </c>
      <c r="O2146" s="8" t="s">
        <v>131</v>
      </c>
      <c r="Q2146" s="8" t="s">
        <v>855</v>
      </c>
      <c r="R2146" s="8" t="s">
        <v>5832</v>
      </c>
      <c r="S2146" s="8" t="s">
        <v>5673</v>
      </c>
      <c r="V2146" s="8" t="s">
        <v>5673</v>
      </c>
      <c r="W2146" s="8">
        <v>2</v>
      </c>
      <c r="AB2146" s="8">
        <v>3</v>
      </c>
      <c r="AD2146" s="7">
        <f>IF(AB2146=0,"",W2146/AB2146)</f>
        <v>0.66666666666666663</v>
      </c>
      <c r="AE2146" s="8">
        <v>2</v>
      </c>
      <c r="AF2146" s="8">
        <v>0</v>
      </c>
      <c r="AP2146" s="8" t="s">
        <v>1466</v>
      </c>
      <c r="AQ2146" s="8">
        <v>4857003</v>
      </c>
      <c r="AR2146" s="8" t="s">
        <v>5854</v>
      </c>
      <c r="AS2146" s="8" t="s">
        <v>859</v>
      </c>
      <c r="AU2146" s="8" t="s">
        <v>5674</v>
      </c>
    </row>
    <row r="2147" spans="1:47">
      <c r="A2147" s="8" t="s">
        <v>11</v>
      </c>
      <c r="B2147" s="8" t="s">
        <v>126</v>
      </c>
      <c r="C2147" s="8" t="s">
        <v>5562</v>
      </c>
      <c r="D2147" s="8" t="s">
        <v>5563</v>
      </c>
      <c r="E2147" s="8" t="s">
        <v>5558</v>
      </c>
      <c r="G2147" s="8" t="s">
        <v>12</v>
      </c>
      <c r="H2147" s="8">
        <v>624036.96175100002</v>
      </c>
      <c r="I2147" s="8">
        <v>5567936.5218900004</v>
      </c>
      <c r="J2147" s="8">
        <v>11</v>
      </c>
      <c r="K2147" s="8">
        <v>2008</v>
      </c>
      <c r="M2147" s="8" t="s">
        <v>24</v>
      </c>
      <c r="N2147" s="8" t="s">
        <v>5849</v>
      </c>
      <c r="O2147" s="8" t="s">
        <v>131</v>
      </c>
      <c r="Q2147" s="8" t="s">
        <v>855</v>
      </c>
      <c r="R2147" s="8" t="s">
        <v>5832</v>
      </c>
      <c r="S2147" s="8" t="s">
        <v>5649</v>
      </c>
      <c r="V2147" s="8" t="s">
        <v>5649</v>
      </c>
      <c r="W2147" s="8">
        <v>2</v>
      </c>
      <c r="AB2147" s="8">
        <v>1</v>
      </c>
      <c r="AD2147" s="7">
        <f>IF(AB2147=0,"",W2147/AB2147)</f>
        <v>2</v>
      </c>
      <c r="AE2147" s="8">
        <v>2</v>
      </c>
      <c r="AF2147" s="8">
        <v>2</v>
      </c>
      <c r="AP2147" s="8" t="s">
        <v>1466</v>
      </c>
      <c r="AQ2147" s="8">
        <v>4857003</v>
      </c>
      <c r="AR2147" s="8" t="s">
        <v>5854</v>
      </c>
      <c r="AS2147" s="8" t="s">
        <v>859</v>
      </c>
      <c r="AU2147" s="8" t="s">
        <v>5650</v>
      </c>
    </row>
    <row r="2148" spans="1:47">
      <c r="A2148" s="8" t="s">
        <v>11</v>
      </c>
      <c r="B2148" s="8" t="s">
        <v>126</v>
      </c>
      <c r="C2148" s="8" t="s">
        <v>5562</v>
      </c>
      <c r="D2148" s="8" t="s">
        <v>5563</v>
      </c>
      <c r="E2148" s="8" t="s">
        <v>5558</v>
      </c>
      <c r="G2148" s="8" t="s">
        <v>12</v>
      </c>
      <c r="H2148" s="8">
        <v>623815.42330100003</v>
      </c>
      <c r="I2148" s="8">
        <v>5567868.1376499999</v>
      </c>
      <c r="J2148" s="8">
        <v>11</v>
      </c>
      <c r="K2148" s="8">
        <v>2008</v>
      </c>
      <c r="M2148" s="8" t="s">
        <v>24</v>
      </c>
      <c r="N2148" s="8" t="s">
        <v>5849</v>
      </c>
      <c r="O2148" s="8" t="s">
        <v>131</v>
      </c>
      <c r="Q2148" s="8" t="s">
        <v>855</v>
      </c>
      <c r="R2148" s="8" t="s">
        <v>5832</v>
      </c>
      <c r="S2148" s="8" t="s">
        <v>5651</v>
      </c>
      <c r="V2148" s="8" t="s">
        <v>5651</v>
      </c>
      <c r="W2148" s="8">
        <v>2</v>
      </c>
      <c r="AB2148" s="8">
        <v>3</v>
      </c>
      <c r="AD2148" s="7">
        <f>IF(AB2148=0,"",W2148/AB2148)</f>
        <v>0.66666666666666663</v>
      </c>
      <c r="AE2148" s="8">
        <v>2</v>
      </c>
      <c r="AF2148" s="8">
        <v>2</v>
      </c>
      <c r="AP2148" s="8" t="s">
        <v>1466</v>
      </c>
      <c r="AQ2148" s="8">
        <v>4857003</v>
      </c>
      <c r="AR2148" s="8" t="s">
        <v>5854</v>
      </c>
      <c r="AS2148" s="8" t="s">
        <v>859</v>
      </c>
      <c r="AU2148" s="8" t="s">
        <v>5652</v>
      </c>
    </row>
    <row r="2149" spans="1:47">
      <c r="A2149" s="8" t="s">
        <v>11</v>
      </c>
      <c r="B2149" s="8" t="s">
        <v>126</v>
      </c>
      <c r="C2149" s="8" t="s">
        <v>5562</v>
      </c>
      <c r="D2149" s="8" t="s">
        <v>5598</v>
      </c>
      <c r="E2149" s="8" t="s">
        <v>5599</v>
      </c>
      <c r="G2149" s="8" t="s">
        <v>12</v>
      </c>
      <c r="H2149" s="8">
        <v>621361.949654</v>
      </c>
      <c r="I2149" s="8">
        <v>5563782.2902300004</v>
      </c>
      <c r="J2149" s="8">
        <v>11</v>
      </c>
      <c r="K2149" s="8">
        <v>0</v>
      </c>
      <c r="M2149" s="8" t="s">
        <v>24</v>
      </c>
      <c r="N2149" s="8" t="s">
        <v>112</v>
      </c>
      <c r="O2149" s="8" t="s">
        <v>139</v>
      </c>
      <c r="Q2149" s="8" t="s">
        <v>855</v>
      </c>
      <c r="R2149" s="8" t="s">
        <v>5832</v>
      </c>
      <c r="S2149" s="8" t="s">
        <v>5657</v>
      </c>
      <c r="V2149" s="8" t="s">
        <v>5657</v>
      </c>
      <c r="W2149" s="8">
        <v>0</v>
      </c>
      <c r="AB2149" s="8">
        <v>4</v>
      </c>
      <c r="AD2149" s="7">
        <f>IF(AB2149=0,"",W2149/AB2149)</f>
        <v>0</v>
      </c>
      <c r="AP2149" s="8" t="s">
        <v>1466</v>
      </c>
      <c r="AS2149" s="8" t="s">
        <v>859</v>
      </c>
      <c r="AU2149" s="8" t="s">
        <v>5658</v>
      </c>
    </row>
    <row r="2150" spans="1:47">
      <c r="A2150" s="8" t="s">
        <v>11</v>
      </c>
      <c r="B2150" s="8" t="s">
        <v>126</v>
      </c>
      <c r="C2150" s="8" t="s">
        <v>5562</v>
      </c>
      <c r="D2150" s="8" t="s">
        <v>5598</v>
      </c>
      <c r="E2150" s="8" t="s">
        <v>5599</v>
      </c>
      <c r="G2150" s="8" t="s">
        <v>12</v>
      </c>
      <c r="H2150" s="8">
        <v>621317.99835100002</v>
      </c>
      <c r="I2150" s="8">
        <v>5563842.4246800002</v>
      </c>
      <c r="J2150" s="8">
        <v>11</v>
      </c>
      <c r="K2150" s="8">
        <v>0</v>
      </c>
      <c r="M2150" s="8" t="s">
        <v>24</v>
      </c>
      <c r="N2150" s="8" t="s">
        <v>112</v>
      </c>
      <c r="O2150" s="8" t="s">
        <v>139</v>
      </c>
      <c r="Q2150" s="8" t="s">
        <v>855</v>
      </c>
      <c r="R2150" s="8" t="s">
        <v>5832</v>
      </c>
      <c r="S2150" s="8" t="s">
        <v>5659</v>
      </c>
      <c r="V2150" s="8" t="s">
        <v>5659</v>
      </c>
      <c r="W2150" s="8">
        <v>0</v>
      </c>
      <c r="AB2150" s="8">
        <v>5</v>
      </c>
      <c r="AD2150" s="7">
        <f>IF(AB2150=0,"",W2150/AB2150)</f>
        <v>0</v>
      </c>
      <c r="AP2150" s="8" t="s">
        <v>1466</v>
      </c>
      <c r="AS2150" s="8" t="s">
        <v>859</v>
      </c>
      <c r="AU2150" s="8" t="s">
        <v>5660</v>
      </c>
    </row>
    <row r="2151" spans="1:47">
      <c r="A2151" s="8" t="s">
        <v>11</v>
      </c>
      <c r="B2151" s="8" t="s">
        <v>126</v>
      </c>
      <c r="C2151" s="8" t="s">
        <v>5562</v>
      </c>
      <c r="D2151" s="8" t="s">
        <v>5598</v>
      </c>
      <c r="E2151" s="8" t="s">
        <v>5599</v>
      </c>
      <c r="G2151" s="8" t="s">
        <v>12</v>
      </c>
      <c r="H2151" s="8">
        <v>621320.49192399997</v>
      </c>
      <c r="I2151" s="8">
        <v>5564116.4847400002</v>
      </c>
      <c r="J2151" s="8">
        <v>11</v>
      </c>
      <c r="K2151" s="8">
        <v>2008</v>
      </c>
      <c r="M2151" s="8" t="s">
        <v>24</v>
      </c>
      <c r="N2151" s="8" t="s">
        <v>5849</v>
      </c>
      <c r="O2151" s="8" t="s">
        <v>131</v>
      </c>
      <c r="Q2151" s="8" t="s">
        <v>855</v>
      </c>
      <c r="R2151" s="8" t="s">
        <v>5832</v>
      </c>
      <c r="S2151" s="8" t="s">
        <v>5661</v>
      </c>
      <c r="V2151" s="8" t="s">
        <v>5661</v>
      </c>
      <c r="W2151" s="8">
        <v>13</v>
      </c>
      <c r="AB2151" s="8">
        <v>6</v>
      </c>
      <c r="AD2151" s="7">
        <f>IF(AB2151=0,"",W2151/AB2151)</f>
        <v>2.1666666666666665</v>
      </c>
      <c r="AE2151" s="8">
        <v>13</v>
      </c>
      <c r="AF2151" s="8">
        <v>21</v>
      </c>
      <c r="AP2151" s="8" t="s">
        <v>1466</v>
      </c>
      <c r="AQ2151" s="8">
        <v>4857003</v>
      </c>
      <c r="AR2151" s="8" t="s">
        <v>5854</v>
      </c>
      <c r="AS2151" s="8" t="s">
        <v>859</v>
      </c>
      <c r="AU2151" s="8" t="s">
        <v>5662</v>
      </c>
    </row>
    <row r="2152" spans="1:47">
      <c r="A2152" s="8" t="s">
        <v>11</v>
      </c>
      <c r="B2152" s="8" t="s">
        <v>126</v>
      </c>
      <c r="C2152" s="8" t="s">
        <v>127</v>
      </c>
      <c r="D2152" s="8" t="s">
        <v>5897</v>
      </c>
      <c r="E2152" s="8" t="s">
        <v>854</v>
      </c>
      <c r="G2152" s="8" t="s">
        <v>12</v>
      </c>
      <c r="H2152" s="8">
        <v>646881</v>
      </c>
      <c r="I2152" s="8">
        <v>5568333</v>
      </c>
      <c r="J2152" s="8">
        <v>11</v>
      </c>
      <c r="K2152" s="8">
        <v>2008</v>
      </c>
      <c r="M2152" s="8" t="s">
        <v>24</v>
      </c>
      <c r="N2152" s="8" t="s">
        <v>5849</v>
      </c>
      <c r="O2152" s="8" t="s">
        <v>131</v>
      </c>
      <c r="Q2152" s="8" t="s">
        <v>855</v>
      </c>
      <c r="R2152" s="8" t="s">
        <v>5832</v>
      </c>
      <c r="S2152" s="8" t="s">
        <v>2475</v>
      </c>
      <c r="V2152" s="8" t="s">
        <v>2475</v>
      </c>
      <c r="AD2152" s="7"/>
      <c r="AE2152" s="8">
        <v>5</v>
      </c>
      <c r="AF2152" s="8">
        <v>5</v>
      </c>
      <c r="AQ2152" s="8">
        <v>4859003</v>
      </c>
      <c r="AR2152" s="8" t="s">
        <v>5854</v>
      </c>
      <c r="AU2152" s="8" t="str">
        <f>CONCATENATE("POINT (",H2152," ",I2152,")")</f>
        <v>POINT (646881 5568333)</v>
      </c>
    </row>
    <row r="2153" spans="1:47">
      <c r="A2153" s="8" t="s">
        <v>11</v>
      </c>
      <c r="B2153" s="8" t="s">
        <v>126</v>
      </c>
      <c r="C2153" s="8" t="s">
        <v>127</v>
      </c>
      <c r="D2153" s="8" t="s">
        <v>5897</v>
      </c>
      <c r="E2153" s="8" t="s">
        <v>854</v>
      </c>
      <c r="G2153" s="8" t="s">
        <v>12</v>
      </c>
      <c r="H2153" s="8">
        <v>646998</v>
      </c>
      <c r="I2153" s="8">
        <v>5568294</v>
      </c>
      <c r="J2153" s="8">
        <v>11</v>
      </c>
      <c r="K2153" s="8">
        <v>2008</v>
      </c>
      <c r="M2153" s="8" t="s">
        <v>24</v>
      </c>
      <c r="N2153" s="8" t="s">
        <v>5849</v>
      </c>
      <c r="O2153" s="8" t="s">
        <v>131</v>
      </c>
      <c r="Q2153" s="8" t="s">
        <v>855</v>
      </c>
      <c r="R2153" s="8" t="s">
        <v>5832</v>
      </c>
      <c r="S2153" s="8" t="s">
        <v>2481</v>
      </c>
      <c r="V2153" s="8" t="s">
        <v>2481</v>
      </c>
      <c r="AD2153" s="7"/>
      <c r="AE2153" s="8">
        <v>6</v>
      </c>
      <c r="AF2153" s="8">
        <v>6</v>
      </c>
      <c r="AQ2153" s="8">
        <v>4859003</v>
      </c>
      <c r="AR2153" s="8" t="s">
        <v>5854</v>
      </c>
      <c r="AU2153" s="8" t="str">
        <f>CONCATENATE("POINT (",H2153," ",I2153,")")</f>
        <v>POINT (646998 5568294)</v>
      </c>
    </row>
    <row r="2154" spans="1:47">
      <c r="A2154" s="8" t="s">
        <v>11</v>
      </c>
      <c r="B2154" s="8" t="s">
        <v>126</v>
      </c>
      <c r="C2154" s="8" t="s">
        <v>127</v>
      </c>
      <c r="D2154" s="8" t="s">
        <v>4009</v>
      </c>
      <c r="E2154" s="8" t="s">
        <v>4010</v>
      </c>
      <c r="G2154" s="8" t="s">
        <v>12</v>
      </c>
      <c r="H2154" s="8">
        <v>647670</v>
      </c>
      <c r="I2154" s="8">
        <v>5566784</v>
      </c>
      <c r="J2154" s="8">
        <v>11</v>
      </c>
      <c r="K2154" s="8">
        <v>2008</v>
      </c>
      <c r="M2154" s="8" t="s">
        <v>24</v>
      </c>
      <c r="N2154" s="8" t="s">
        <v>5849</v>
      </c>
      <c r="O2154" s="8" t="s">
        <v>131</v>
      </c>
      <c r="Q2154" s="8" t="s">
        <v>987</v>
      </c>
      <c r="R2154" s="8" t="s">
        <v>5832</v>
      </c>
      <c r="S2154" s="8" t="s">
        <v>4147</v>
      </c>
      <c r="V2154" s="8" t="s">
        <v>4147</v>
      </c>
      <c r="AD2154" s="7"/>
      <c r="AE2154" s="8">
        <v>4</v>
      </c>
      <c r="AF2154" s="8">
        <v>4</v>
      </c>
      <c r="AQ2154" s="8">
        <v>4859003</v>
      </c>
      <c r="AR2154" s="8" t="s">
        <v>5843</v>
      </c>
      <c r="AU2154" s="8" t="str">
        <f>CONCATENATE("POINT (",H2154," ",I2154,")")</f>
        <v>POINT (647670 5566784)</v>
      </c>
    </row>
    <row r="2155" spans="1:47">
      <c r="A2155" s="8" t="s">
        <v>11</v>
      </c>
      <c r="B2155" s="8" t="s">
        <v>126</v>
      </c>
      <c r="C2155" s="8" t="s">
        <v>127</v>
      </c>
      <c r="D2155" s="8" t="s">
        <v>5892</v>
      </c>
      <c r="E2155" s="8" t="s">
        <v>5882</v>
      </c>
      <c r="G2155" s="8" t="s">
        <v>12</v>
      </c>
      <c r="H2155" s="8">
        <v>648221</v>
      </c>
      <c r="I2155" s="8">
        <v>5565443</v>
      </c>
      <c r="J2155" s="8">
        <v>11</v>
      </c>
      <c r="K2155" s="8">
        <v>2008</v>
      </c>
      <c r="M2155" s="8" t="s">
        <v>24</v>
      </c>
      <c r="N2155" s="8" t="s">
        <v>5849</v>
      </c>
      <c r="O2155" s="8" t="s">
        <v>131</v>
      </c>
      <c r="Q2155" s="8" t="s">
        <v>855</v>
      </c>
      <c r="R2155" s="8" t="s">
        <v>5832</v>
      </c>
      <c r="S2155" s="8" t="s">
        <v>4055</v>
      </c>
      <c r="V2155" s="8" t="s">
        <v>4055</v>
      </c>
      <c r="AD2155" s="7"/>
      <c r="AE2155" s="8">
        <v>2</v>
      </c>
      <c r="AF2155" s="8">
        <v>2</v>
      </c>
      <c r="AQ2155" s="8">
        <v>4859003</v>
      </c>
      <c r="AR2155" s="8" t="s">
        <v>5843</v>
      </c>
      <c r="AU2155" s="8" t="str">
        <f>CONCATENATE("POINT (",H2155," ",I2155,")")</f>
        <v>POINT (648221 5565443)</v>
      </c>
    </row>
    <row r="2156" spans="1:47">
      <c r="A2156" s="8" t="s">
        <v>11</v>
      </c>
      <c r="B2156" s="8" t="s">
        <v>126</v>
      </c>
      <c r="C2156" s="8" t="s">
        <v>127</v>
      </c>
      <c r="D2156" s="8" t="s">
        <v>5892</v>
      </c>
      <c r="E2156" s="8" t="s">
        <v>5883</v>
      </c>
      <c r="G2156" s="8" t="s">
        <v>12</v>
      </c>
      <c r="H2156" s="8">
        <v>648613</v>
      </c>
      <c r="I2156" s="8">
        <v>5565442</v>
      </c>
      <c r="J2156" s="8">
        <v>11</v>
      </c>
      <c r="K2156" s="8">
        <v>2008</v>
      </c>
      <c r="M2156" s="8" t="s">
        <v>24</v>
      </c>
      <c r="N2156" s="8" t="s">
        <v>5849</v>
      </c>
      <c r="O2156" s="8" t="s">
        <v>131</v>
      </c>
      <c r="Q2156" s="8" t="s">
        <v>855</v>
      </c>
      <c r="R2156" s="8" t="s">
        <v>5832</v>
      </c>
      <c r="S2156" s="8" t="s">
        <v>4061</v>
      </c>
      <c r="V2156" s="8" t="s">
        <v>4061</v>
      </c>
      <c r="AD2156" s="7"/>
      <c r="AE2156" s="8">
        <v>4</v>
      </c>
      <c r="AF2156" s="8">
        <v>4</v>
      </c>
      <c r="AQ2156" s="8">
        <v>4859003</v>
      </c>
      <c r="AR2156" s="8" t="s">
        <v>5843</v>
      </c>
      <c r="AU2156" s="8" t="str">
        <f>CONCATENATE("POINT (",H2156," ",I2156,")")</f>
        <v>POINT (648613 5565442)</v>
      </c>
    </row>
    <row r="2157" spans="1:47">
      <c r="A2157" s="8" t="s">
        <v>11</v>
      </c>
      <c r="B2157" s="8" t="s">
        <v>126</v>
      </c>
      <c r="C2157" s="8" t="s">
        <v>127</v>
      </c>
      <c r="D2157" s="8" t="s">
        <v>5892</v>
      </c>
      <c r="E2157" s="8" t="s">
        <v>5884</v>
      </c>
      <c r="G2157" s="8" t="s">
        <v>12</v>
      </c>
      <c r="H2157" s="8">
        <v>649495</v>
      </c>
      <c r="I2157" s="8">
        <v>5563971</v>
      </c>
      <c r="J2157" s="8">
        <v>11</v>
      </c>
      <c r="K2157" s="8">
        <v>2008</v>
      </c>
      <c r="M2157" s="8" t="s">
        <v>24</v>
      </c>
      <c r="N2157" s="8" t="s">
        <v>5849</v>
      </c>
      <c r="O2157" s="8" t="s">
        <v>131</v>
      </c>
      <c r="Q2157" s="8" t="s">
        <v>855</v>
      </c>
      <c r="R2157" s="8" t="s">
        <v>5832</v>
      </c>
      <c r="S2157" s="8" t="s">
        <v>4076</v>
      </c>
      <c r="V2157" s="8" t="s">
        <v>4076</v>
      </c>
      <c r="AD2157" s="7"/>
      <c r="AE2157" s="8">
        <v>31</v>
      </c>
      <c r="AF2157" s="8">
        <v>31</v>
      </c>
      <c r="AQ2157" s="8">
        <v>4859003</v>
      </c>
      <c r="AR2157" s="8" t="s">
        <v>5843</v>
      </c>
      <c r="AU2157" s="8" t="str">
        <f>CONCATENATE("POINT (",H2157," ",I2157,")")</f>
        <v>POINT (649495 5563971)</v>
      </c>
    </row>
    <row r="2158" spans="1:47">
      <c r="A2158" s="8" t="s">
        <v>11</v>
      </c>
      <c r="B2158" s="8" t="s">
        <v>126</v>
      </c>
      <c r="C2158" s="8" t="s">
        <v>127</v>
      </c>
      <c r="D2158" s="8" t="s">
        <v>5892</v>
      </c>
      <c r="E2158" s="8" t="s">
        <v>5885</v>
      </c>
      <c r="G2158" s="8" t="s">
        <v>12</v>
      </c>
      <c r="H2158" s="8">
        <v>649525</v>
      </c>
      <c r="I2158" s="8">
        <v>5564998</v>
      </c>
      <c r="J2158" s="8">
        <v>11</v>
      </c>
      <c r="K2158" s="8">
        <v>2008</v>
      </c>
      <c r="M2158" s="8" t="s">
        <v>24</v>
      </c>
      <c r="N2158" s="8" t="s">
        <v>5849</v>
      </c>
      <c r="O2158" s="8" t="s">
        <v>131</v>
      </c>
      <c r="Q2158" s="8" t="s">
        <v>855</v>
      </c>
      <c r="R2158" s="8" t="s">
        <v>5832</v>
      </c>
      <c r="S2158" s="8" t="s">
        <v>4082</v>
      </c>
      <c r="V2158" s="8" t="s">
        <v>4082</v>
      </c>
      <c r="AD2158" s="7"/>
      <c r="AE2158" s="8">
        <v>13</v>
      </c>
      <c r="AF2158" s="8">
        <v>13</v>
      </c>
      <c r="AQ2158" s="8">
        <v>4859003</v>
      </c>
      <c r="AR2158" s="8" t="s">
        <v>5843</v>
      </c>
      <c r="AU2158" s="8" t="str">
        <f>CONCATENATE("POINT (",H2158," ",I2158,")")</f>
        <v>POINT (649525 5564998)</v>
      </c>
    </row>
    <row r="2159" spans="1:47">
      <c r="A2159" s="8" t="s">
        <v>11</v>
      </c>
      <c r="B2159" s="8" t="s">
        <v>126</v>
      </c>
      <c r="C2159" s="8" t="s">
        <v>127</v>
      </c>
      <c r="D2159" s="8" t="s">
        <v>5892</v>
      </c>
      <c r="E2159" s="8" t="s">
        <v>5306</v>
      </c>
      <c r="G2159" s="8" t="s">
        <v>12</v>
      </c>
      <c r="H2159" s="8">
        <v>649559</v>
      </c>
      <c r="I2159" s="8">
        <v>5565152</v>
      </c>
      <c r="J2159" s="8">
        <v>11</v>
      </c>
      <c r="K2159" s="8">
        <v>2008</v>
      </c>
      <c r="M2159" s="8" t="s">
        <v>24</v>
      </c>
      <c r="N2159" s="8" t="s">
        <v>5849</v>
      </c>
      <c r="O2159" s="8" t="s">
        <v>131</v>
      </c>
      <c r="Q2159" s="8" t="s">
        <v>855</v>
      </c>
      <c r="R2159" s="8" t="s">
        <v>5832</v>
      </c>
      <c r="S2159" s="8" t="s">
        <v>4085</v>
      </c>
      <c r="V2159" s="8" t="s">
        <v>4085</v>
      </c>
      <c r="AD2159" s="7"/>
      <c r="AE2159" s="8">
        <v>4</v>
      </c>
      <c r="AF2159" s="8">
        <v>4</v>
      </c>
      <c r="AQ2159" s="8">
        <v>4859003</v>
      </c>
      <c r="AR2159" s="8" t="s">
        <v>5843</v>
      </c>
      <c r="AU2159" s="8" t="str">
        <f>CONCATENATE("POINT (",H2159," ",I2159,")")</f>
        <v>POINT (649559 5565152)</v>
      </c>
    </row>
    <row r="2160" spans="1:47">
      <c r="A2160" s="8" t="s">
        <v>11</v>
      </c>
      <c r="B2160" s="8" t="s">
        <v>126</v>
      </c>
      <c r="C2160" s="8" t="s">
        <v>127</v>
      </c>
      <c r="D2160" s="8" t="s">
        <v>5892</v>
      </c>
      <c r="E2160" s="8" t="s">
        <v>5886</v>
      </c>
      <c r="G2160" s="8" t="s">
        <v>12</v>
      </c>
      <c r="H2160" s="8">
        <v>648915</v>
      </c>
      <c r="I2160" s="8">
        <v>5565738</v>
      </c>
      <c r="J2160" s="8">
        <v>11</v>
      </c>
      <c r="K2160" s="8">
        <v>2008</v>
      </c>
      <c r="M2160" s="8" t="s">
        <v>24</v>
      </c>
      <c r="N2160" s="8" t="s">
        <v>5849</v>
      </c>
      <c r="O2160" s="8" t="s">
        <v>131</v>
      </c>
      <c r="Q2160" s="8" t="s">
        <v>855</v>
      </c>
      <c r="R2160" s="8" t="s">
        <v>5832</v>
      </c>
      <c r="S2160" s="8" t="s">
        <v>4100</v>
      </c>
      <c r="V2160" s="8" t="s">
        <v>4100</v>
      </c>
      <c r="AD2160" s="7"/>
      <c r="AE2160" s="8">
        <v>2</v>
      </c>
      <c r="AF2160" s="8">
        <v>2</v>
      </c>
      <c r="AQ2160" s="8">
        <v>4859003</v>
      </c>
      <c r="AR2160" s="8" t="s">
        <v>5843</v>
      </c>
      <c r="AU2160" s="8" t="str">
        <f>CONCATENATE("POINT (",H2160," ",I2160,")")</f>
        <v>POINT (648915 5565738)</v>
      </c>
    </row>
    <row r="2161" spans="1:47">
      <c r="A2161" s="8" t="s">
        <v>11</v>
      </c>
      <c r="B2161" s="8" t="s">
        <v>126</v>
      </c>
      <c r="C2161" s="8" t="s">
        <v>127</v>
      </c>
      <c r="D2161" s="8" t="s">
        <v>4009</v>
      </c>
      <c r="E2161" s="8" t="s">
        <v>4010</v>
      </c>
      <c r="G2161" s="8" t="s">
        <v>12</v>
      </c>
      <c r="H2161" s="8">
        <v>648713</v>
      </c>
      <c r="I2161" s="8">
        <v>5566337</v>
      </c>
      <c r="J2161" s="8">
        <v>11</v>
      </c>
      <c r="K2161" s="8">
        <v>2008</v>
      </c>
      <c r="M2161" s="8" t="s">
        <v>24</v>
      </c>
      <c r="N2161" s="8" t="s">
        <v>5849</v>
      </c>
      <c r="O2161" s="8" t="s">
        <v>131</v>
      </c>
      <c r="Q2161" s="8" t="s">
        <v>987</v>
      </c>
      <c r="R2161" s="8" t="s">
        <v>5832</v>
      </c>
      <c r="S2161" s="8" t="s">
        <v>4134</v>
      </c>
      <c r="V2161" s="8" t="s">
        <v>4134</v>
      </c>
      <c r="AD2161" s="7"/>
      <c r="AE2161" s="8">
        <v>1</v>
      </c>
      <c r="AF2161" s="8">
        <v>1</v>
      </c>
      <c r="AQ2161" s="8">
        <v>4859003</v>
      </c>
      <c r="AR2161" s="8" t="s">
        <v>5843</v>
      </c>
      <c r="AU2161" s="8" t="str">
        <f>CONCATENATE("POINT (",H2161," ",I2161,")")</f>
        <v>POINT (648713 5566337)</v>
      </c>
    </row>
    <row r="2162" spans="1:47">
      <c r="A2162" s="8" t="s">
        <v>11</v>
      </c>
      <c r="B2162" s="8" t="s">
        <v>126</v>
      </c>
      <c r="C2162" s="8" t="s">
        <v>127</v>
      </c>
      <c r="D2162" s="8" t="s">
        <v>5892</v>
      </c>
      <c r="E2162" s="8" t="s">
        <v>5887</v>
      </c>
      <c r="G2162" s="8" t="s">
        <v>12</v>
      </c>
      <c r="H2162" s="8">
        <v>649480</v>
      </c>
      <c r="I2162" s="8">
        <v>5565853</v>
      </c>
      <c r="J2162" s="8">
        <v>11</v>
      </c>
      <c r="K2162" s="8">
        <v>2008</v>
      </c>
      <c r="M2162" s="8" t="s">
        <v>24</v>
      </c>
      <c r="N2162" s="8" t="s">
        <v>5849</v>
      </c>
      <c r="O2162" s="8" t="s">
        <v>131</v>
      </c>
      <c r="Q2162" s="8" t="s">
        <v>855</v>
      </c>
      <c r="R2162" s="8" t="s">
        <v>5832</v>
      </c>
      <c r="S2162" s="8" t="s">
        <v>4118</v>
      </c>
      <c r="V2162" s="8" t="s">
        <v>4118</v>
      </c>
      <c r="AD2162" s="7"/>
      <c r="AE2162" s="8">
        <v>20</v>
      </c>
      <c r="AF2162" s="8">
        <v>17</v>
      </c>
      <c r="AQ2162" s="8">
        <v>4859003</v>
      </c>
      <c r="AR2162" s="8" t="s">
        <v>5843</v>
      </c>
      <c r="AU2162" s="8" t="str">
        <f>CONCATENATE("POINT (",H2162," ",I2162,")")</f>
        <v>POINT (649480 5565853)</v>
      </c>
    </row>
    <row r="2163" spans="1:47">
      <c r="A2163" s="8" t="s">
        <v>11</v>
      </c>
      <c r="B2163" s="8" t="s">
        <v>126</v>
      </c>
      <c r="C2163" s="8" t="s">
        <v>127</v>
      </c>
      <c r="D2163" s="8" t="s">
        <v>4009</v>
      </c>
      <c r="E2163" s="8" t="s">
        <v>4010</v>
      </c>
      <c r="G2163" s="8" t="s">
        <v>12</v>
      </c>
      <c r="H2163" s="8">
        <v>649900</v>
      </c>
      <c r="I2163" s="8">
        <v>5565419</v>
      </c>
      <c r="J2163" s="8">
        <v>11</v>
      </c>
      <c r="K2163" s="8">
        <v>2008</v>
      </c>
      <c r="M2163" s="8" t="s">
        <v>24</v>
      </c>
      <c r="N2163" s="8" t="s">
        <v>5849</v>
      </c>
      <c r="O2163" s="8" t="s">
        <v>131</v>
      </c>
      <c r="Q2163" s="8" t="s">
        <v>855</v>
      </c>
      <c r="R2163" s="8" t="s">
        <v>5832</v>
      </c>
      <c r="S2163" s="8" t="s">
        <v>4040</v>
      </c>
      <c r="V2163" s="8" t="s">
        <v>4040</v>
      </c>
      <c r="AD2163" s="7"/>
      <c r="AE2163" s="8">
        <v>23</v>
      </c>
      <c r="AF2163" s="8">
        <v>23</v>
      </c>
      <c r="AQ2163" s="8">
        <v>4859003</v>
      </c>
      <c r="AR2163" s="8" t="s">
        <v>5843</v>
      </c>
      <c r="AU2163" s="8" t="str">
        <f>CONCATENATE("POINT (",H2163," ",I2163,")")</f>
        <v>POINT (649900 5565419)</v>
      </c>
    </row>
    <row r="2164" spans="1:47">
      <c r="A2164" s="8" t="s">
        <v>11</v>
      </c>
      <c r="B2164" s="8" t="s">
        <v>126</v>
      </c>
      <c r="C2164" s="8" t="s">
        <v>127</v>
      </c>
      <c r="D2164" s="8" t="s">
        <v>4009</v>
      </c>
      <c r="E2164" s="8" t="s">
        <v>4010</v>
      </c>
      <c r="G2164" s="8" t="s">
        <v>12</v>
      </c>
      <c r="H2164" s="8">
        <v>650142</v>
      </c>
      <c r="I2164" s="8">
        <v>5565628</v>
      </c>
      <c r="J2164" s="8">
        <v>11</v>
      </c>
      <c r="K2164" s="8">
        <v>2008</v>
      </c>
      <c r="M2164" s="8" t="s">
        <v>24</v>
      </c>
      <c r="N2164" s="8" t="s">
        <v>5849</v>
      </c>
      <c r="O2164" s="8" t="s">
        <v>131</v>
      </c>
      <c r="Q2164" s="8" t="s">
        <v>855</v>
      </c>
      <c r="R2164" s="8" t="s">
        <v>5832</v>
      </c>
      <c r="S2164" s="8" t="s">
        <v>4033</v>
      </c>
      <c r="V2164" s="8" t="s">
        <v>4033</v>
      </c>
      <c r="AD2164" s="7"/>
      <c r="AE2164" s="8">
        <v>6</v>
      </c>
      <c r="AF2164" s="8">
        <v>6</v>
      </c>
      <c r="AQ2164" s="8">
        <v>4859003</v>
      </c>
      <c r="AR2164" s="8" t="s">
        <v>5843</v>
      </c>
      <c r="AU2164" s="8" t="str">
        <f>CONCATENATE("POINT (",H2164," ",I2164,")")</f>
        <v>POINT (650142 5565628)</v>
      </c>
    </row>
    <row r="2165" spans="1:47">
      <c r="A2165" s="8" t="s">
        <v>11</v>
      </c>
      <c r="B2165" s="8" t="s">
        <v>126</v>
      </c>
      <c r="C2165" s="8" t="s">
        <v>127</v>
      </c>
      <c r="D2165" s="8" t="s">
        <v>4009</v>
      </c>
      <c r="E2165" s="8" t="s">
        <v>4010</v>
      </c>
      <c r="G2165" s="8" t="s">
        <v>12</v>
      </c>
      <c r="H2165" s="8">
        <v>650139</v>
      </c>
      <c r="I2165" s="8">
        <v>5565810</v>
      </c>
      <c r="J2165" s="8">
        <v>11</v>
      </c>
      <c r="K2165" s="8">
        <v>2008</v>
      </c>
      <c r="M2165" s="8" t="s">
        <v>24</v>
      </c>
      <c r="N2165" s="8" t="s">
        <v>5849</v>
      </c>
      <c r="O2165" s="8" t="s">
        <v>131</v>
      </c>
      <c r="Q2165" s="8" t="s">
        <v>855</v>
      </c>
      <c r="R2165" s="8" t="s">
        <v>5832</v>
      </c>
      <c r="S2165" s="8" t="s">
        <v>4037</v>
      </c>
      <c r="V2165" s="8" t="s">
        <v>4037</v>
      </c>
      <c r="AD2165" s="7"/>
      <c r="AE2165" s="8">
        <v>3</v>
      </c>
      <c r="AF2165" s="8">
        <v>4</v>
      </c>
      <c r="AQ2165" s="8">
        <v>4859003</v>
      </c>
      <c r="AR2165" s="8" t="s">
        <v>5843</v>
      </c>
      <c r="AU2165" s="8" t="str">
        <f>CONCATENATE("POINT (",H2165," ",I2165,")")</f>
        <v>POINT (650139 5565810)</v>
      </c>
    </row>
    <row r="2166" spans="1:47">
      <c r="A2166" s="8" t="s">
        <v>11</v>
      </c>
      <c r="B2166" s="8" t="s">
        <v>126</v>
      </c>
      <c r="C2166" s="8" t="s">
        <v>127</v>
      </c>
      <c r="D2166" s="8" t="s">
        <v>4009</v>
      </c>
      <c r="E2166" s="8" t="s">
        <v>854</v>
      </c>
      <c r="G2166" s="8" t="s">
        <v>12</v>
      </c>
      <c r="H2166" s="8">
        <v>647554</v>
      </c>
      <c r="I2166" s="8">
        <v>5569206</v>
      </c>
      <c r="J2166" s="8">
        <v>11</v>
      </c>
      <c r="K2166" s="8">
        <v>2008</v>
      </c>
      <c r="M2166" s="8" t="s">
        <v>24</v>
      </c>
      <c r="N2166" s="8" t="s">
        <v>5849</v>
      </c>
      <c r="O2166" s="8" t="s">
        <v>131</v>
      </c>
      <c r="Q2166" s="8" t="s">
        <v>855</v>
      </c>
      <c r="R2166" s="8" t="s">
        <v>5832</v>
      </c>
      <c r="S2166" s="8" t="s">
        <v>2540</v>
      </c>
      <c r="V2166" s="8" t="s">
        <v>2540</v>
      </c>
      <c r="AD2166" s="7"/>
      <c r="AE2166" s="8">
        <v>6</v>
      </c>
      <c r="AF2166" s="8">
        <v>6</v>
      </c>
      <c r="AQ2166" s="8">
        <v>4859003</v>
      </c>
      <c r="AR2166" s="8" t="s">
        <v>5854</v>
      </c>
      <c r="AU2166" s="8" t="str">
        <f>CONCATENATE("POINT (",H2166," ",I2166,")")</f>
        <v>POINT (647554 5569206)</v>
      </c>
    </row>
    <row r="2167" spans="1:47">
      <c r="A2167" s="8" t="s">
        <v>11</v>
      </c>
      <c r="B2167" s="8" t="s">
        <v>126</v>
      </c>
      <c r="C2167" s="8" t="s">
        <v>127</v>
      </c>
      <c r="D2167" s="8" t="s">
        <v>5897</v>
      </c>
      <c r="E2167" s="8" t="s">
        <v>854</v>
      </c>
      <c r="G2167" s="8" t="s">
        <v>12</v>
      </c>
      <c r="H2167" s="8">
        <v>647864</v>
      </c>
      <c r="I2167" s="8">
        <v>5571130</v>
      </c>
      <c r="J2167" s="8">
        <v>11</v>
      </c>
      <c r="K2167" s="8">
        <v>2008</v>
      </c>
      <c r="M2167" s="8" t="s">
        <v>24</v>
      </c>
      <c r="N2167" s="8" t="s">
        <v>5849</v>
      </c>
      <c r="O2167" s="8" t="s">
        <v>131</v>
      </c>
      <c r="Q2167" s="8" t="s">
        <v>855</v>
      </c>
      <c r="R2167" s="8" t="s">
        <v>5832</v>
      </c>
      <c r="S2167" s="8" t="s">
        <v>2555</v>
      </c>
      <c r="V2167" s="8" t="s">
        <v>2555</v>
      </c>
      <c r="AD2167" s="7"/>
      <c r="AE2167" s="8">
        <v>2</v>
      </c>
      <c r="AF2167" s="8">
        <v>2</v>
      </c>
      <c r="AQ2167" s="8">
        <v>4859003</v>
      </c>
      <c r="AR2167" s="8" t="s">
        <v>5854</v>
      </c>
      <c r="AU2167" s="8" t="str">
        <f>CONCATENATE("POINT (",H2167," ",I2167,")")</f>
        <v>POINT (647864 5571130)</v>
      </c>
    </row>
    <row r="2168" spans="1:47">
      <c r="A2168" s="8" t="s">
        <v>11</v>
      </c>
      <c r="B2168" s="8" t="s">
        <v>126</v>
      </c>
      <c r="C2168" s="8" t="s">
        <v>127</v>
      </c>
      <c r="D2168" s="8" t="s">
        <v>5897</v>
      </c>
      <c r="E2168" s="8" t="s">
        <v>854</v>
      </c>
      <c r="G2168" s="8" t="s">
        <v>12</v>
      </c>
      <c r="H2168" s="8">
        <v>647962</v>
      </c>
      <c r="I2168" s="8">
        <v>5571139</v>
      </c>
      <c r="J2168" s="8">
        <v>11</v>
      </c>
      <c r="K2168" s="8">
        <v>2008</v>
      </c>
      <c r="M2168" s="8" t="s">
        <v>24</v>
      </c>
      <c r="N2168" s="8" t="s">
        <v>5849</v>
      </c>
      <c r="O2168" s="8" t="s">
        <v>131</v>
      </c>
      <c r="Q2168" s="8" t="s">
        <v>855</v>
      </c>
      <c r="R2168" s="8" t="s">
        <v>5832</v>
      </c>
      <c r="S2168" s="8" t="s">
        <v>2559</v>
      </c>
      <c r="V2168" s="8" t="s">
        <v>2559</v>
      </c>
      <c r="AD2168" s="7"/>
      <c r="AE2168" s="8">
        <v>10</v>
      </c>
      <c r="AF2168" s="8">
        <v>10</v>
      </c>
      <c r="AQ2168" s="8">
        <v>4859003</v>
      </c>
      <c r="AR2168" s="8" t="s">
        <v>5854</v>
      </c>
      <c r="AU2168" s="8" t="str">
        <f>CONCATENATE("POINT (",H2168," ",I2168,")")</f>
        <v>POINT (647962 5571139)</v>
      </c>
    </row>
    <row r="2169" spans="1:47">
      <c r="A2169" s="8" t="s">
        <v>11</v>
      </c>
      <c r="B2169" s="8" t="s">
        <v>126</v>
      </c>
      <c r="C2169" s="8" t="s">
        <v>127</v>
      </c>
      <c r="D2169" s="8" t="s">
        <v>5897</v>
      </c>
      <c r="E2169" s="8" t="s">
        <v>854</v>
      </c>
      <c r="G2169" s="8" t="s">
        <v>12</v>
      </c>
      <c r="H2169" s="8">
        <v>648329</v>
      </c>
      <c r="I2169" s="8">
        <v>5571580</v>
      </c>
      <c r="J2169" s="8">
        <v>11</v>
      </c>
      <c r="K2169" s="8">
        <v>2008</v>
      </c>
      <c r="M2169" s="8" t="s">
        <v>24</v>
      </c>
      <c r="N2169" s="8" t="s">
        <v>5849</v>
      </c>
      <c r="O2169" s="8" t="s">
        <v>131</v>
      </c>
      <c r="Q2169" s="8" t="s">
        <v>855</v>
      </c>
      <c r="R2169" s="8" t="s">
        <v>5832</v>
      </c>
      <c r="S2169" s="8" t="s">
        <v>2427</v>
      </c>
      <c r="V2169" s="8" t="s">
        <v>2427</v>
      </c>
      <c r="AD2169" s="7"/>
      <c r="AE2169" s="8">
        <v>2</v>
      </c>
      <c r="AF2169" s="8">
        <v>2</v>
      </c>
      <c r="AQ2169" s="8">
        <v>4859003</v>
      </c>
      <c r="AR2169" s="8" t="s">
        <v>5854</v>
      </c>
      <c r="AU2169" s="8" t="str">
        <f>CONCATENATE("POINT (",H2169," ",I2169,")")</f>
        <v>POINT (648329 5571580)</v>
      </c>
    </row>
    <row r="2170" spans="1:47">
      <c r="A2170" s="8" t="s">
        <v>11</v>
      </c>
      <c r="B2170" s="8" t="s">
        <v>126</v>
      </c>
      <c r="C2170" s="8" t="s">
        <v>127</v>
      </c>
      <c r="D2170" s="8" t="s">
        <v>5897</v>
      </c>
      <c r="E2170" s="8" t="s">
        <v>854</v>
      </c>
      <c r="G2170" s="8" t="s">
        <v>12</v>
      </c>
      <c r="H2170" s="8">
        <v>648727</v>
      </c>
      <c r="I2170" s="8">
        <v>5572339</v>
      </c>
      <c r="J2170" s="8">
        <v>11</v>
      </c>
      <c r="K2170" s="8">
        <v>2008</v>
      </c>
      <c r="M2170" s="8" t="s">
        <v>24</v>
      </c>
      <c r="N2170" s="8" t="s">
        <v>5849</v>
      </c>
      <c r="O2170" s="8" t="s">
        <v>131</v>
      </c>
      <c r="Q2170" s="8" t="s">
        <v>855</v>
      </c>
      <c r="R2170" s="8" t="s">
        <v>5832</v>
      </c>
      <c r="S2170" s="8" t="s">
        <v>2606</v>
      </c>
      <c r="V2170" s="8" t="s">
        <v>2606</v>
      </c>
      <c r="AD2170" s="7"/>
      <c r="AE2170" s="8">
        <v>5</v>
      </c>
      <c r="AF2170" s="8">
        <v>11</v>
      </c>
      <c r="AQ2170" s="8">
        <v>4859003</v>
      </c>
      <c r="AR2170" s="8" t="s">
        <v>5854</v>
      </c>
      <c r="AU2170" s="8" t="str">
        <f>CONCATENATE("POINT (",H2170," ",I2170,")")</f>
        <v>POINT (648727 5572339)</v>
      </c>
    </row>
    <row r="2171" spans="1:47">
      <c r="A2171" s="8" t="s">
        <v>11</v>
      </c>
      <c r="B2171" s="8" t="s">
        <v>126</v>
      </c>
      <c r="C2171" s="8" t="s">
        <v>127</v>
      </c>
      <c r="D2171" s="8" t="s">
        <v>5897</v>
      </c>
      <c r="E2171" s="8" t="s">
        <v>854</v>
      </c>
      <c r="G2171" s="8" t="s">
        <v>12</v>
      </c>
      <c r="H2171" s="8">
        <v>648663</v>
      </c>
      <c r="I2171" s="8">
        <v>5572796</v>
      </c>
      <c r="J2171" s="8">
        <v>11</v>
      </c>
      <c r="K2171" s="8">
        <v>2008</v>
      </c>
      <c r="M2171" s="8" t="s">
        <v>24</v>
      </c>
      <c r="N2171" s="8" t="s">
        <v>5849</v>
      </c>
      <c r="O2171" s="8" t="s">
        <v>131</v>
      </c>
      <c r="Q2171" s="8" t="s">
        <v>855</v>
      </c>
      <c r="R2171" s="8" t="s">
        <v>5832</v>
      </c>
      <c r="S2171" s="8" t="s">
        <v>2597</v>
      </c>
      <c r="V2171" s="8" t="s">
        <v>2597</v>
      </c>
      <c r="AD2171" s="7"/>
      <c r="AE2171" s="8">
        <v>6</v>
      </c>
      <c r="AF2171" s="8">
        <v>6</v>
      </c>
      <c r="AQ2171" s="8">
        <v>4859003</v>
      </c>
      <c r="AR2171" s="8" t="s">
        <v>5854</v>
      </c>
      <c r="AU2171" s="8" t="str">
        <f>CONCATENATE("POINT (",H2171," ",I2171,")")</f>
        <v>POINT (648663 5572796)</v>
      </c>
    </row>
    <row r="2172" spans="1:47">
      <c r="A2172" s="8" t="s">
        <v>11</v>
      </c>
      <c r="B2172" s="8" t="s">
        <v>126</v>
      </c>
      <c r="C2172" s="8" t="s">
        <v>127</v>
      </c>
      <c r="D2172" s="8" t="s">
        <v>5897</v>
      </c>
      <c r="E2172" s="8" t="s">
        <v>854</v>
      </c>
      <c r="G2172" s="8" t="s">
        <v>12</v>
      </c>
      <c r="H2172" s="8">
        <v>648624</v>
      </c>
      <c r="I2172" s="8">
        <v>5572908</v>
      </c>
      <c r="J2172" s="8">
        <v>11</v>
      </c>
      <c r="K2172" s="8">
        <v>2008</v>
      </c>
      <c r="M2172" s="8" t="s">
        <v>24</v>
      </c>
      <c r="N2172" s="8" t="s">
        <v>5849</v>
      </c>
      <c r="O2172" s="8" t="s">
        <v>131</v>
      </c>
      <c r="Q2172" s="8" t="s">
        <v>855</v>
      </c>
      <c r="R2172" s="8" t="s">
        <v>5832</v>
      </c>
      <c r="S2172" s="8" t="s">
        <v>2593</v>
      </c>
      <c r="V2172" s="8" t="s">
        <v>2593</v>
      </c>
      <c r="AD2172" s="7"/>
      <c r="AE2172" s="8">
        <v>1</v>
      </c>
      <c r="AF2172" s="8">
        <v>1</v>
      </c>
      <c r="AQ2172" s="8">
        <v>4859003</v>
      </c>
      <c r="AR2172" s="8" t="s">
        <v>5854</v>
      </c>
      <c r="AU2172" s="8" t="str">
        <f>CONCATENATE("POINT (",H2172," ",I2172,")")</f>
        <v>POINT (648624 5572908)</v>
      </c>
    </row>
    <row r="2173" spans="1:47">
      <c r="A2173" s="8" t="s">
        <v>11</v>
      </c>
      <c r="B2173" s="8" t="s">
        <v>126</v>
      </c>
      <c r="C2173" s="8" t="s">
        <v>127</v>
      </c>
      <c r="D2173" s="8" t="s">
        <v>5897</v>
      </c>
      <c r="E2173" s="8" t="s">
        <v>854</v>
      </c>
      <c r="G2173" s="8" t="s">
        <v>12</v>
      </c>
      <c r="H2173" s="8">
        <v>648875</v>
      </c>
      <c r="I2173" s="8">
        <v>5573183</v>
      </c>
      <c r="J2173" s="8">
        <v>11</v>
      </c>
      <c r="K2173" s="8">
        <v>2008</v>
      </c>
      <c r="M2173" s="8" t="s">
        <v>24</v>
      </c>
      <c r="N2173" s="8" t="s">
        <v>5849</v>
      </c>
      <c r="O2173" s="8" t="s">
        <v>131</v>
      </c>
      <c r="Q2173" s="8" t="s">
        <v>855</v>
      </c>
      <c r="R2173" s="8" t="s">
        <v>5832</v>
      </c>
      <c r="S2173" s="8" t="s">
        <v>2612</v>
      </c>
      <c r="V2173" s="8" t="s">
        <v>2612</v>
      </c>
      <c r="AD2173" s="7"/>
      <c r="AE2173" s="8">
        <v>11</v>
      </c>
      <c r="AF2173" s="8">
        <v>10</v>
      </c>
      <c r="AQ2173" s="8">
        <v>4859003</v>
      </c>
      <c r="AR2173" s="8" t="s">
        <v>5854</v>
      </c>
      <c r="AU2173" s="8" t="str">
        <f>CONCATENATE("POINT (",H2173," ",I2173,")")</f>
        <v>POINT (648875 5573183)</v>
      </c>
    </row>
    <row r="2174" spans="1:47">
      <c r="A2174" s="8" t="s">
        <v>11</v>
      </c>
      <c r="B2174" s="8" t="s">
        <v>126</v>
      </c>
      <c r="C2174" s="8" t="s">
        <v>127</v>
      </c>
      <c r="D2174" s="8" t="s">
        <v>5897</v>
      </c>
      <c r="E2174" s="8" t="s">
        <v>854</v>
      </c>
      <c r="G2174" s="8" t="s">
        <v>12</v>
      </c>
      <c r="H2174" s="8">
        <v>648795</v>
      </c>
      <c r="I2174" s="8">
        <v>5572926</v>
      </c>
      <c r="J2174" s="8">
        <v>11</v>
      </c>
      <c r="K2174" s="8">
        <v>2008</v>
      </c>
      <c r="M2174" s="8" t="s">
        <v>24</v>
      </c>
      <c r="N2174" s="8" t="s">
        <v>5849</v>
      </c>
      <c r="O2174" s="8" t="s">
        <v>131</v>
      </c>
      <c r="Q2174" s="8" t="s">
        <v>855</v>
      </c>
      <c r="R2174" s="8" t="s">
        <v>5832</v>
      </c>
      <c r="S2174" s="8" t="s">
        <v>2619</v>
      </c>
      <c r="V2174" s="8" t="s">
        <v>2619</v>
      </c>
      <c r="AD2174" s="7"/>
      <c r="AE2174" s="8">
        <v>8</v>
      </c>
      <c r="AF2174" s="8">
        <v>0</v>
      </c>
      <c r="AQ2174" s="8">
        <v>4859003</v>
      </c>
      <c r="AR2174" s="8" t="s">
        <v>5854</v>
      </c>
      <c r="AU2174" s="8" t="str">
        <f>CONCATENATE("POINT (",H2174," ",I2174,")")</f>
        <v>POINT (648795 5572926)</v>
      </c>
    </row>
    <row r="2175" spans="1:47">
      <c r="A2175" s="8" t="s">
        <v>11</v>
      </c>
      <c r="B2175" s="8" t="s">
        <v>126</v>
      </c>
      <c r="C2175" s="8" t="s">
        <v>127</v>
      </c>
      <c r="D2175" s="8" t="s">
        <v>5897</v>
      </c>
      <c r="E2175" s="8" t="s">
        <v>854</v>
      </c>
      <c r="G2175" s="8" t="s">
        <v>12</v>
      </c>
      <c r="H2175" s="8">
        <v>649112</v>
      </c>
      <c r="I2175" s="8">
        <v>5573987</v>
      </c>
      <c r="J2175" s="8">
        <v>11</v>
      </c>
      <c r="K2175" s="8">
        <v>2008</v>
      </c>
      <c r="M2175" s="8" t="s">
        <v>24</v>
      </c>
      <c r="N2175" s="8" t="s">
        <v>5849</v>
      </c>
      <c r="O2175" s="8" t="s">
        <v>131</v>
      </c>
      <c r="Q2175" s="8" t="s">
        <v>855</v>
      </c>
      <c r="R2175" s="8" t="s">
        <v>5832</v>
      </c>
      <c r="S2175" s="8" t="s">
        <v>2635</v>
      </c>
      <c r="V2175" s="8" t="s">
        <v>2635</v>
      </c>
      <c r="AD2175" s="7"/>
      <c r="AE2175" s="8">
        <v>1</v>
      </c>
      <c r="AF2175" s="8">
        <v>1</v>
      </c>
      <c r="AQ2175" s="8">
        <v>4859003</v>
      </c>
      <c r="AR2175" s="8" t="s">
        <v>5854</v>
      </c>
      <c r="AU2175" s="8" t="str">
        <f>CONCATENATE("POINT (",H2175," ",I2175,")")</f>
        <v>POINT (649112 5573987)</v>
      </c>
    </row>
    <row r="2176" spans="1:47">
      <c r="A2176" s="8" t="s">
        <v>11</v>
      </c>
      <c r="B2176" s="8" t="s">
        <v>126</v>
      </c>
      <c r="C2176" s="8" t="s">
        <v>127</v>
      </c>
      <c r="D2176" s="8" t="s">
        <v>4009</v>
      </c>
      <c r="E2176" s="8" t="s">
        <v>854</v>
      </c>
      <c r="G2176" s="8" t="s">
        <v>12</v>
      </c>
      <c r="H2176" s="8">
        <v>647308</v>
      </c>
      <c r="I2176" s="8">
        <v>5566628</v>
      </c>
      <c r="J2176" s="8">
        <v>11</v>
      </c>
      <c r="K2176" s="8">
        <v>2008</v>
      </c>
      <c r="M2176" s="8" t="s">
        <v>24</v>
      </c>
      <c r="N2176" s="8" t="s">
        <v>5849</v>
      </c>
      <c r="O2176" s="8" t="s">
        <v>131</v>
      </c>
      <c r="Q2176" s="8" t="s">
        <v>855</v>
      </c>
      <c r="R2176" s="8" t="s">
        <v>5832</v>
      </c>
      <c r="S2176" s="8" t="s">
        <v>5891</v>
      </c>
      <c r="V2176" s="8" t="s">
        <v>5891</v>
      </c>
      <c r="AD2176" s="7"/>
      <c r="AE2176" s="8">
        <v>26</v>
      </c>
      <c r="AF2176" s="8">
        <v>26</v>
      </c>
      <c r="AQ2176" s="8">
        <v>4859003</v>
      </c>
      <c r="AR2176" s="8" t="s">
        <v>5843</v>
      </c>
      <c r="AU2176" s="8" t="str">
        <f>CONCATENATE("POINT (",H2176," ",I2176,")")</f>
        <v>POINT (647308 5566628)</v>
      </c>
    </row>
    <row r="2177" spans="1:47">
      <c r="A2177" s="8" t="s">
        <v>11</v>
      </c>
      <c r="B2177" s="8" t="s">
        <v>126</v>
      </c>
      <c r="C2177" s="8" t="s">
        <v>5611</v>
      </c>
      <c r="D2177" s="8" t="s">
        <v>5629</v>
      </c>
      <c r="E2177" s="8" t="s">
        <v>5558</v>
      </c>
      <c r="G2177" s="8" t="s">
        <v>12</v>
      </c>
      <c r="H2177" s="8">
        <v>620723.51498099999</v>
      </c>
      <c r="I2177" s="8">
        <v>5575720.6769300001</v>
      </c>
      <c r="J2177" s="8">
        <v>11</v>
      </c>
      <c r="K2177" s="8">
        <v>2008</v>
      </c>
      <c r="M2177" s="8" t="s">
        <v>24</v>
      </c>
      <c r="N2177" s="8" t="s">
        <v>5849</v>
      </c>
      <c r="O2177" s="8" t="s">
        <v>131</v>
      </c>
      <c r="Q2177" s="8" t="s">
        <v>5220</v>
      </c>
      <c r="R2177" s="8" t="s">
        <v>5832</v>
      </c>
      <c r="S2177" s="8" t="s">
        <v>5693</v>
      </c>
      <c r="V2177" s="8" t="s">
        <v>5693</v>
      </c>
      <c r="W2177" s="8">
        <v>1</v>
      </c>
      <c r="AB2177" s="8">
        <v>3</v>
      </c>
      <c r="AD2177" s="7">
        <f>IF(AB2177=0,"",W2177/AB2177)</f>
        <v>0.33333333333333331</v>
      </c>
      <c r="AE2177" s="8">
        <v>1</v>
      </c>
      <c r="AF2177" s="8">
        <v>1</v>
      </c>
      <c r="AP2177" s="8" t="s">
        <v>1466</v>
      </c>
      <c r="AQ2177" s="8">
        <v>4857003</v>
      </c>
      <c r="AR2177" s="8" t="s">
        <v>5854</v>
      </c>
      <c r="AS2177" s="8" t="s">
        <v>859</v>
      </c>
      <c r="AU2177" s="8" t="s">
        <v>5694</v>
      </c>
    </row>
    <row r="2178" spans="1:47">
      <c r="A2178" s="8" t="s">
        <v>11</v>
      </c>
      <c r="B2178" s="8" t="s">
        <v>126</v>
      </c>
      <c r="C2178" s="8" t="s">
        <v>5611</v>
      </c>
      <c r="D2178" s="8" t="s">
        <v>5563</v>
      </c>
      <c r="E2178" s="8" t="s">
        <v>5558</v>
      </c>
      <c r="G2178" s="8" t="s">
        <v>12</v>
      </c>
      <c r="H2178" s="8">
        <v>622374.22745999997</v>
      </c>
      <c r="I2178" s="8">
        <v>5576526.3947599996</v>
      </c>
      <c r="J2178" s="8">
        <v>11</v>
      </c>
      <c r="K2178" s="8">
        <v>0</v>
      </c>
      <c r="M2178" s="8" t="s">
        <v>24</v>
      </c>
      <c r="N2178" s="8" t="s">
        <v>112</v>
      </c>
      <c r="O2178" s="8" t="s">
        <v>139</v>
      </c>
      <c r="Q2178" s="8" t="s">
        <v>5220</v>
      </c>
      <c r="R2178" s="8" t="s">
        <v>5832</v>
      </c>
      <c r="S2178" s="8" t="s">
        <v>5618</v>
      </c>
      <c r="V2178" s="8" t="s">
        <v>5618</v>
      </c>
      <c r="W2178" s="8">
        <v>0</v>
      </c>
      <c r="AB2178" s="8">
        <v>1</v>
      </c>
      <c r="AD2178" s="7">
        <f>IF(AB2178=0,"",W2178/AB2178)</f>
        <v>0</v>
      </c>
      <c r="AP2178" s="8" t="s">
        <v>1466</v>
      </c>
      <c r="AS2178" s="8" t="s">
        <v>859</v>
      </c>
      <c r="AU2178" s="8" t="s">
        <v>5619</v>
      </c>
    </row>
    <row r="2179" spans="1:47">
      <c r="A2179" s="8" t="s">
        <v>11</v>
      </c>
      <c r="B2179" s="8" t="s">
        <v>126</v>
      </c>
      <c r="C2179" s="8" t="s">
        <v>5611</v>
      </c>
      <c r="D2179" s="8" t="s">
        <v>5563</v>
      </c>
      <c r="E2179" s="8" t="s">
        <v>5558</v>
      </c>
      <c r="G2179" s="8" t="s">
        <v>12</v>
      </c>
      <c r="H2179" s="8">
        <v>622329.47742899996</v>
      </c>
      <c r="I2179" s="8">
        <v>5576263.5664100004</v>
      </c>
      <c r="J2179" s="8">
        <v>11</v>
      </c>
      <c r="K2179" s="8">
        <v>0</v>
      </c>
      <c r="M2179" s="8" t="s">
        <v>24</v>
      </c>
      <c r="N2179" s="8" t="s">
        <v>112</v>
      </c>
      <c r="O2179" s="8" t="s">
        <v>139</v>
      </c>
      <c r="Q2179" s="8" t="s">
        <v>5220</v>
      </c>
      <c r="R2179" s="8" t="s">
        <v>5832</v>
      </c>
      <c r="S2179" s="8" t="s">
        <v>5612</v>
      </c>
      <c r="V2179" s="8" t="s">
        <v>5612</v>
      </c>
      <c r="W2179" s="8">
        <v>0</v>
      </c>
      <c r="AB2179" s="8">
        <v>3</v>
      </c>
      <c r="AD2179" s="7">
        <f>IF(AB2179=0,"",W2179/AB2179)</f>
        <v>0</v>
      </c>
      <c r="AP2179" s="8" t="s">
        <v>1466</v>
      </c>
      <c r="AS2179" s="8" t="s">
        <v>859</v>
      </c>
      <c r="AU2179" s="8" t="s">
        <v>5613</v>
      </c>
    </row>
    <row r="2180" spans="1:47">
      <c r="A2180" s="8" t="s">
        <v>11</v>
      </c>
      <c r="B2180" s="8" t="s">
        <v>126</v>
      </c>
      <c r="C2180" s="8" t="s">
        <v>5611</v>
      </c>
      <c r="D2180" s="8" t="s">
        <v>5629</v>
      </c>
      <c r="E2180" s="8" t="s">
        <v>5558</v>
      </c>
      <c r="G2180" s="8" t="s">
        <v>12</v>
      </c>
      <c r="H2180" s="8">
        <v>621393.757752</v>
      </c>
      <c r="I2180" s="8">
        <v>5575714.6833499996</v>
      </c>
      <c r="J2180" s="8">
        <v>11</v>
      </c>
      <c r="K2180" s="8">
        <v>2008</v>
      </c>
      <c r="M2180" s="8" t="s">
        <v>24</v>
      </c>
      <c r="N2180" s="8" t="s">
        <v>5849</v>
      </c>
      <c r="O2180" s="8" t="s">
        <v>131</v>
      </c>
      <c r="Q2180" s="8" t="s">
        <v>855</v>
      </c>
      <c r="R2180" s="8" t="s">
        <v>5832</v>
      </c>
      <c r="S2180" s="8" t="s">
        <v>5695</v>
      </c>
      <c r="V2180" s="8" t="s">
        <v>5695</v>
      </c>
      <c r="W2180" s="8">
        <v>1</v>
      </c>
      <c r="AB2180" s="8">
        <v>1</v>
      </c>
      <c r="AD2180" s="7">
        <f>IF(AB2180=0,"",W2180/AB2180)</f>
        <v>1</v>
      </c>
      <c r="AE2180" s="8">
        <v>1</v>
      </c>
      <c r="AF2180" s="8">
        <v>1</v>
      </c>
      <c r="AP2180" s="8" t="s">
        <v>1466</v>
      </c>
      <c r="AQ2180" s="8">
        <v>4857003</v>
      </c>
      <c r="AR2180" s="8" t="s">
        <v>5854</v>
      </c>
      <c r="AS2180" s="8" t="s">
        <v>859</v>
      </c>
      <c r="AU2180" s="8" t="s">
        <v>5696</v>
      </c>
    </row>
    <row r="2181" spans="1:47">
      <c r="A2181" s="8" t="s">
        <v>11</v>
      </c>
      <c r="B2181" s="8" t="s">
        <v>126</v>
      </c>
      <c r="C2181" s="8" t="s">
        <v>5611</v>
      </c>
      <c r="D2181" s="8" t="s">
        <v>5563</v>
      </c>
      <c r="E2181" s="8" t="s">
        <v>5558</v>
      </c>
      <c r="G2181" s="8" t="s">
        <v>12</v>
      </c>
      <c r="H2181" s="8">
        <v>621548.603061</v>
      </c>
      <c r="I2181" s="8">
        <v>5575893.8732500002</v>
      </c>
      <c r="J2181" s="8">
        <v>11</v>
      </c>
      <c r="K2181" s="8">
        <v>0</v>
      </c>
      <c r="M2181" s="8" t="s">
        <v>24</v>
      </c>
      <c r="N2181" s="8" t="s">
        <v>112</v>
      </c>
      <c r="O2181" s="8" t="s">
        <v>139</v>
      </c>
      <c r="Q2181" s="8" t="s">
        <v>5220</v>
      </c>
      <c r="R2181" s="8" t="s">
        <v>5832</v>
      </c>
      <c r="S2181" s="8" t="s">
        <v>5616</v>
      </c>
      <c r="V2181" s="8" t="s">
        <v>5616</v>
      </c>
      <c r="W2181" s="8">
        <v>0</v>
      </c>
      <c r="AB2181" s="8">
        <v>1</v>
      </c>
      <c r="AD2181" s="7">
        <f>IF(AB2181=0,"",W2181/AB2181)</f>
        <v>0</v>
      </c>
      <c r="AP2181" s="8" t="s">
        <v>1466</v>
      </c>
      <c r="AS2181" s="8" t="s">
        <v>859</v>
      </c>
      <c r="AU2181" s="8" t="s">
        <v>5617</v>
      </c>
    </row>
    <row r="2182" spans="1:47">
      <c r="A2182" s="8" t="s">
        <v>11</v>
      </c>
      <c r="B2182" s="8" t="s">
        <v>126</v>
      </c>
      <c r="C2182" s="8" t="s">
        <v>5611</v>
      </c>
      <c r="D2182" s="8" t="s">
        <v>5563</v>
      </c>
      <c r="E2182" s="8" t="s">
        <v>5558</v>
      </c>
      <c r="G2182" s="8" t="s">
        <v>12</v>
      </c>
      <c r="H2182" s="8">
        <v>622628.68625799997</v>
      </c>
      <c r="I2182" s="8">
        <v>5575764.3037999999</v>
      </c>
      <c r="J2182" s="8">
        <v>11</v>
      </c>
      <c r="K2182" s="8">
        <v>0</v>
      </c>
      <c r="M2182" s="8" t="s">
        <v>24</v>
      </c>
      <c r="N2182" s="8" t="s">
        <v>112</v>
      </c>
      <c r="O2182" s="8" t="s">
        <v>139</v>
      </c>
      <c r="Q2182" s="8" t="s">
        <v>5220</v>
      </c>
      <c r="R2182" s="8" t="s">
        <v>5832</v>
      </c>
      <c r="S2182" s="8" t="s">
        <v>5627</v>
      </c>
      <c r="V2182" s="8" t="s">
        <v>5627</v>
      </c>
      <c r="W2182" s="8">
        <v>0</v>
      </c>
      <c r="AB2182" s="8">
        <v>1</v>
      </c>
      <c r="AD2182" s="7">
        <f>IF(AB2182=0,"",W2182/AB2182)</f>
        <v>0</v>
      </c>
      <c r="AP2182" s="8" t="s">
        <v>1466</v>
      </c>
      <c r="AS2182" s="8" t="s">
        <v>859</v>
      </c>
      <c r="AU2182" s="8" t="s">
        <v>5628</v>
      </c>
    </row>
    <row r="2183" spans="1:47">
      <c r="A2183" s="8" t="s">
        <v>11</v>
      </c>
      <c r="B2183" s="8" t="s">
        <v>126</v>
      </c>
      <c r="C2183" s="8" t="s">
        <v>5611</v>
      </c>
      <c r="D2183" s="8" t="s">
        <v>5563</v>
      </c>
      <c r="E2183" s="8" t="s">
        <v>5558</v>
      </c>
      <c r="G2183" s="8" t="s">
        <v>12</v>
      </c>
      <c r="H2183" s="8">
        <v>622946.67772200005</v>
      </c>
      <c r="I2183" s="8">
        <v>5574447.2549099997</v>
      </c>
      <c r="J2183" s="8">
        <v>11</v>
      </c>
      <c r="K2183" s="8">
        <v>0</v>
      </c>
      <c r="M2183" s="8" t="s">
        <v>24</v>
      </c>
      <c r="N2183" s="8" t="s">
        <v>112</v>
      </c>
      <c r="O2183" s="8" t="s">
        <v>139</v>
      </c>
      <c r="Q2183" s="8" t="s">
        <v>5220</v>
      </c>
      <c r="R2183" s="8" t="s">
        <v>5832</v>
      </c>
      <c r="S2183" s="8" t="s">
        <v>5622</v>
      </c>
      <c r="V2183" s="8" t="s">
        <v>5622</v>
      </c>
      <c r="W2183" s="8">
        <v>0</v>
      </c>
      <c r="AB2183" s="8">
        <v>3</v>
      </c>
      <c r="AD2183" s="7">
        <f>IF(AB2183=0,"",W2183/AB2183)</f>
        <v>0</v>
      </c>
      <c r="AP2183" s="8" t="s">
        <v>1466</v>
      </c>
      <c r="AS2183" s="8" t="s">
        <v>5623</v>
      </c>
      <c r="AU2183" s="8" t="s">
        <v>5624</v>
      </c>
    </row>
    <row r="2184" spans="1:47">
      <c r="A2184" s="8" t="s">
        <v>11</v>
      </c>
      <c r="B2184" s="8" t="s">
        <v>126</v>
      </c>
      <c r="C2184" s="8" t="s">
        <v>5611</v>
      </c>
      <c r="D2184" s="8" t="s">
        <v>5563</v>
      </c>
      <c r="E2184" s="8" t="s">
        <v>5558</v>
      </c>
      <c r="G2184" s="8" t="s">
        <v>12</v>
      </c>
      <c r="H2184" s="8">
        <v>622884.65794199996</v>
      </c>
      <c r="I2184" s="8">
        <v>5574100.5909200003</v>
      </c>
      <c r="J2184" s="8">
        <v>11</v>
      </c>
      <c r="K2184" s="8">
        <v>0</v>
      </c>
      <c r="M2184" s="8" t="s">
        <v>24</v>
      </c>
      <c r="N2184" s="8" t="s">
        <v>112</v>
      </c>
      <c r="O2184" s="8" t="s">
        <v>139</v>
      </c>
      <c r="Q2184" s="8" t="s">
        <v>5220</v>
      </c>
      <c r="R2184" s="8" t="s">
        <v>5832</v>
      </c>
      <c r="S2184" s="8" t="s">
        <v>5625</v>
      </c>
      <c r="V2184" s="8" t="s">
        <v>5625</v>
      </c>
      <c r="W2184" s="8">
        <v>0</v>
      </c>
      <c r="AB2184" s="8">
        <v>5</v>
      </c>
      <c r="AD2184" s="7">
        <f>IF(AB2184=0,"",W2184/AB2184)</f>
        <v>0</v>
      </c>
      <c r="AP2184" s="8" t="s">
        <v>1466</v>
      </c>
      <c r="AS2184" s="8" t="s">
        <v>5623</v>
      </c>
      <c r="AU2184" s="8" t="s">
        <v>5626</v>
      </c>
    </row>
    <row r="2185" spans="1:47">
      <c r="A2185" s="8" t="s">
        <v>11</v>
      </c>
      <c r="B2185" s="8" t="s">
        <v>126</v>
      </c>
      <c r="C2185" s="8" t="s">
        <v>5611</v>
      </c>
      <c r="D2185" s="8" t="s">
        <v>5563</v>
      </c>
      <c r="E2185" s="8" t="s">
        <v>5558</v>
      </c>
      <c r="G2185" s="8" t="s">
        <v>12</v>
      </c>
      <c r="H2185" s="8">
        <v>622361.506116</v>
      </c>
      <c r="I2185" s="8">
        <v>5573725.4667199999</v>
      </c>
      <c r="J2185" s="8">
        <v>11</v>
      </c>
      <c r="K2185" s="8">
        <v>0</v>
      </c>
      <c r="M2185" s="8" t="s">
        <v>24</v>
      </c>
      <c r="N2185" s="8" t="s">
        <v>112</v>
      </c>
      <c r="O2185" s="8" t="s">
        <v>139</v>
      </c>
      <c r="Q2185" s="8" t="s">
        <v>5220</v>
      </c>
      <c r="R2185" s="8" t="s">
        <v>5832</v>
      </c>
      <c r="S2185" s="8" t="s">
        <v>5620</v>
      </c>
      <c r="V2185" s="8" t="s">
        <v>5620</v>
      </c>
      <c r="W2185" s="8">
        <v>0</v>
      </c>
      <c r="AB2185" s="8">
        <v>3</v>
      </c>
      <c r="AD2185" s="7">
        <f>IF(AB2185=0,"",W2185/AB2185)</f>
        <v>0</v>
      </c>
      <c r="AP2185" s="8" t="s">
        <v>1466</v>
      </c>
      <c r="AS2185" s="8" t="s">
        <v>859</v>
      </c>
      <c r="AU2185" s="8" t="s">
        <v>5621</v>
      </c>
    </row>
    <row r="2186" spans="1:47">
      <c r="A2186" s="8" t="s">
        <v>11</v>
      </c>
      <c r="B2186" s="8" t="s">
        <v>126</v>
      </c>
      <c r="C2186" s="8" t="s">
        <v>134</v>
      </c>
      <c r="D2186" s="8" t="s">
        <v>1072</v>
      </c>
      <c r="E2186" s="8" t="s">
        <v>854</v>
      </c>
      <c r="G2186" s="8" t="s">
        <v>12</v>
      </c>
      <c r="H2186" s="8">
        <v>647462</v>
      </c>
      <c r="I2186" s="8">
        <v>5584155</v>
      </c>
      <c r="J2186" s="8">
        <v>11</v>
      </c>
      <c r="K2186" s="8">
        <v>2008</v>
      </c>
      <c r="M2186" s="8" t="s">
        <v>24</v>
      </c>
      <c r="N2186" s="8" t="s">
        <v>5849</v>
      </c>
      <c r="O2186" s="8" t="s">
        <v>131</v>
      </c>
      <c r="Q2186" s="8" t="s">
        <v>855</v>
      </c>
      <c r="R2186" s="8" t="s">
        <v>5832</v>
      </c>
      <c r="S2186" s="8" t="s">
        <v>5906</v>
      </c>
      <c r="V2186" s="8" t="s">
        <v>5906</v>
      </c>
      <c r="AD2186" s="7"/>
      <c r="AE2186" s="8">
        <v>1</v>
      </c>
      <c r="AF2186" s="8">
        <v>1</v>
      </c>
      <c r="AQ2186" s="8">
        <v>4859003</v>
      </c>
      <c r="AR2186" s="8" t="s">
        <v>5843</v>
      </c>
      <c r="AU2186" s="8" t="str">
        <f>CONCATENATE("POINT (",H2186," ",I2186,")")</f>
        <v>POINT (647462 5584155)</v>
      </c>
    </row>
    <row r="2187" spans="1:47">
      <c r="A2187" s="8" t="s">
        <v>11</v>
      </c>
      <c r="B2187" s="8" t="s">
        <v>126</v>
      </c>
      <c r="C2187" s="8" t="s">
        <v>134</v>
      </c>
      <c r="D2187" s="8" t="s">
        <v>853</v>
      </c>
      <c r="E2187" s="8" t="s">
        <v>854</v>
      </c>
      <c r="G2187" s="8" t="s">
        <v>12</v>
      </c>
      <c r="H2187" s="8">
        <v>648986</v>
      </c>
      <c r="I2187" s="8">
        <v>5578534</v>
      </c>
      <c r="J2187" s="8">
        <v>11</v>
      </c>
      <c r="K2187" s="8">
        <v>2008</v>
      </c>
      <c r="M2187" s="8" t="s">
        <v>24</v>
      </c>
      <c r="N2187" s="8" t="s">
        <v>112</v>
      </c>
      <c r="O2187" s="8" t="s">
        <v>131</v>
      </c>
      <c r="Q2187" s="8" t="s">
        <v>855</v>
      </c>
      <c r="R2187" s="8" t="s">
        <v>5832</v>
      </c>
      <c r="S2187" s="8" t="s">
        <v>865</v>
      </c>
      <c r="V2187" s="8" t="s">
        <v>864</v>
      </c>
      <c r="W2187" s="8">
        <v>7</v>
      </c>
      <c r="AB2187" s="8">
        <v>1</v>
      </c>
      <c r="AD2187" s="7">
        <f>IF(AB2187=0,"",W2187/AB2187)</f>
        <v>7</v>
      </c>
      <c r="AP2187" s="8" t="s">
        <v>858</v>
      </c>
      <c r="AS2187" s="8" t="s">
        <v>862</v>
      </c>
      <c r="AU2187" s="8" t="s">
        <v>866</v>
      </c>
    </row>
    <row r="2188" spans="1:47">
      <c r="A2188" s="8" t="s">
        <v>11</v>
      </c>
      <c r="B2188" s="8" t="s">
        <v>126</v>
      </c>
      <c r="C2188" s="8" t="s">
        <v>134</v>
      </c>
      <c r="D2188" s="8" t="s">
        <v>898</v>
      </c>
      <c r="E2188" s="8" t="s">
        <v>854</v>
      </c>
      <c r="G2188" s="8" t="s">
        <v>12</v>
      </c>
      <c r="H2188" s="8">
        <v>646590</v>
      </c>
      <c r="I2188" s="8">
        <v>5583985</v>
      </c>
      <c r="J2188" s="8">
        <v>11</v>
      </c>
      <c r="K2188" s="8">
        <v>2008</v>
      </c>
      <c r="M2188" s="8" t="s">
        <v>24</v>
      </c>
      <c r="N2188" s="8" t="s">
        <v>5849</v>
      </c>
      <c r="O2188" s="8" t="s">
        <v>131</v>
      </c>
      <c r="Q2188" s="8" t="s">
        <v>855</v>
      </c>
      <c r="R2188" s="8" t="s">
        <v>5832</v>
      </c>
      <c r="S2188" s="8" t="s">
        <v>5907</v>
      </c>
      <c r="V2188" s="8" t="s">
        <v>5907</v>
      </c>
      <c r="AD2188" s="7"/>
      <c r="AE2188" s="8">
        <v>3</v>
      </c>
      <c r="AF2188" s="8">
        <v>3</v>
      </c>
      <c r="AQ2188" s="8">
        <v>4859003</v>
      </c>
      <c r="AR2188" s="8" t="s">
        <v>5843</v>
      </c>
      <c r="AU2188" s="8" t="str">
        <f>CONCATENATE("POINT (",H2188," ",I2188,")")</f>
        <v>POINT (646590 5583985)</v>
      </c>
    </row>
    <row r="2189" spans="1:47">
      <c r="A2189" s="8" t="s">
        <v>11</v>
      </c>
      <c r="B2189" s="8" t="s">
        <v>126</v>
      </c>
      <c r="C2189" s="8" t="s">
        <v>134</v>
      </c>
      <c r="D2189" s="8" t="s">
        <v>898</v>
      </c>
      <c r="E2189" s="8" t="s">
        <v>854</v>
      </c>
      <c r="G2189" s="8" t="s">
        <v>12</v>
      </c>
      <c r="H2189" s="8">
        <v>646571</v>
      </c>
      <c r="I2189" s="8">
        <v>5584400</v>
      </c>
      <c r="J2189" s="8">
        <v>11</v>
      </c>
      <c r="K2189" s="8">
        <v>2008</v>
      </c>
      <c r="M2189" s="8" t="s">
        <v>24</v>
      </c>
      <c r="N2189" s="8" t="s">
        <v>5849</v>
      </c>
      <c r="O2189" s="8" t="s">
        <v>131</v>
      </c>
      <c r="Q2189" s="8" t="s">
        <v>855</v>
      </c>
      <c r="R2189" s="8" t="s">
        <v>5832</v>
      </c>
      <c r="S2189" s="8" t="s">
        <v>5908</v>
      </c>
      <c r="V2189" s="8" t="s">
        <v>5908</v>
      </c>
      <c r="AD2189" s="7"/>
      <c r="AE2189" s="8">
        <v>5</v>
      </c>
      <c r="AF2189" s="8">
        <v>5</v>
      </c>
      <c r="AQ2189" s="8">
        <v>4859003</v>
      </c>
      <c r="AR2189" s="8" t="s">
        <v>5843</v>
      </c>
      <c r="AU2189" s="8" t="str">
        <f>CONCATENATE("POINT (",H2189," ",I2189,")")</f>
        <v>POINT (646571 5584400)</v>
      </c>
    </row>
    <row r="2190" spans="1:47">
      <c r="A2190" s="8" t="s">
        <v>11</v>
      </c>
      <c r="B2190" s="8" t="s">
        <v>126</v>
      </c>
      <c r="C2190" s="8" t="s">
        <v>134</v>
      </c>
      <c r="D2190" s="8" t="s">
        <v>898</v>
      </c>
      <c r="E2190" s="8" t="s">
        <v>854</v>
      </c>
      <c r="G2190" s="8" t="s">
        <v>12</v>
      </c>
      <c r="H2190" s="8">
        <v>646707</v>
      </c>
      <c r="I2190" s="8">
        <v>5583974</v>
      </c>
      <c r="J2190" s="8">
        <v>11</v>
      </c>
      <c r="K2190" s="8">
        <v>2008</v>
      </c>
      <c r="M2190" s="8" t="s">
        <v>24</v>
      </c>
      <c r="N2190" s="8" t="s">
        <v>5849</v>
      </c>
      <c r="O2190" s="8" t="s">
        <v>131</v>
      </c>
      <c r="Q2190" s="8" t="s">
        <v>855</v>
      </c>
      <c r="R2190" s="8" t="s">
        <v>5832</v>
      </c>
      <c r="S2190" s="8" t="s">
        <v>5909</v>
      </c>
      <c r="V2190" s="8" t="s">
        <v>5909</v>
      </c>
      <c r="AD2190" s="7"/>
      <c r="AE2190" s="8">
        <v>1</v>
      </c>
      <c r="AF2190" s="8">
        <v>1</v>
      </c>
      <c r="AQ2190" s="8">
        <v>4859003</v>
      </c>
      <c r="AR2190" s="8" t="s">
        <v>5843</v>
      </c>
      <c r="AU2190" s="8" t="str">
        <f>CONCATENATE("POINT (",H2190," ",I2190,")")</f>
        <v>POINT (646707 5583974)</v>
      </c>
    </row>
    <row r="2191" spans="1:47">
      <c r="A2191" s="8" t="s">
        <v>11</v>
      </c>
      <c r="B2191" s="8" t="s">
        <v>126</v>
      </c>
      <c r="C2191" s="8" t="s">
        <v>134</v>
      </c>
      <c r="D2191" s="8" t="s">
        <v>898</v>
      </c>
      <c r="E2191" s="8" t="s">
        <v>854</v>
      </c>
      <c r="G2191" s="8" t="s">
        <v>12</v>
      </c>
      <c r="H2191" s="8">
        <v>646607</v>
      </c>
      <c r="I2191" s="8">
        <v>5584156</v>
      </c>
      <c r="J2191" s="8">
        <v>11</v>
      </c>
      <c r="K2191" s="8">
        <v>2008</v>
      </c>
      <c r="M2191" s="8" t="s">
        <v>24</v>
      </c>
      <c r="N2191" s="8" t="s">
        <v>5849</v>
      </c>
      <c r="O2191" s="8" t="s">
        <v>131</v>
      </c>
      <c r="Q2191" s="8" t="s">
        <v>855</v>
      </c>
      <c r="R2191" s="8" t="s">
        <v>5832</v>
      </c>
      <c r="S2191" s="8" t="s">
        <v>5910</v>
      </c>
      <c r="V2191" s="8" t="s">
        <v>5910</v>
      </c>
      <c r="AD2191" s="7"/>
      <c r="AE2191" s="8">
        <v>4</v>
      </c>
      <c r="AF2191" s="8">
        <v>4</v>
      </c>
      <c r="AQ2191" s="8">
        <v>4859003</v>
      </c>
      <c r="AR2191" s="8" t="s">
        <v>5843</v>
      </c>
      <c r="AU2191" s="8" t="str">
        <f>CONCATENATE("POINT (",H2191," ",I2191,")")</f>
        <v>POINT (646607 5584156)</v>
      </c>
    </row>
    <row r="2192" spans="1:47">
      <c r="A2192" s="8" t="s">
        <v>11</v>
      </c>
      <c r="B2192" s="8" t="s">
        <v>126</v>
      </c>
      <c r="C2192" s="8" t="s">
        <v>134</v>
      </c>
      <c r="D2192" s="8" t="s">
        <v>5897</v>
      </c>
      <c r="E2192" s="8" t="s">
        <v>854</v>
      </c>
      <c r="G2192" s="8" t="s">
        <v>12</v>
      </c>
      <c r="H2192" s="8">
        <v>649375</v>
      </c>
      <c r="I2192" s="8">
        <v>5575244</v>
      </c>
      <c r="J2192" s="8">
        <v>11</v>
      </c>
      <c r="K2192" s="8">
        <v>2008</v>
      </c>
      <c r="M2192" s="8" t="s">
        <v>24</v>
      </c>
      <c r="N2192" s="8" t="s">
        <v>5849</v>
      </c>
      <c r="O2192" s="8" t="s">
        <v>131</v>
      </c>
      <c r="Q2192" s="8" t="s">
        <v>855</v>
      </c>
      <c r="R2192" s="8" t="s">
        <v>5832</v>
      </c>
      <c r="S2192" s="8" t="s">
        <v>2642</v>
      </c>
      <c r="V2192" s="8" t="s">
        <v>2642</v>
      </c>
      <c r="AD2192" s="7"/>
      <c r="AE2192" s="8">
        <v>2</v>
      </c>
      <c r="AF2192" s="8">
        <v>2</v>
      </c>
      <c r="AQ2192" s="8">
        <v>4859003</v>
      </c>
      <c r="AR2192" s="8" t="s">
        <v>5854</v>
      </c>
      <c r="AU2192" s="8" t="str">
        <f>CONCATENATE("POINT (",H2192," ",I2192,")")</f>
        <v>POINT (649375 5575244)</v>
      </c>
    </row>
    <row r="2193" spans="1:47">
      <c r="A2193" s="8" t="s">
        <v>11</v>
      </c>
      <c r="B2193" s="8" t="s">
        <v>126</v>
      </c>
      <c r="C2193" s="8" t="s">
        <v>134</v>
      </c>
      <c r="D2193" s="8" t="s">
        <v>898</v>
      </c>
      <c r="E2193" s="8" t="s">
        <v>854</v>
      </c>
      <c r="G2193" s="8" t="s">
        <v>12</v>
      </c>
      <c r="H2193" s="8">
        <v>649477</v>
      </c>
      <c r="I2193" s="8">
        <v>5575834</v>
      </c>
      <c r="J2193" s="8">
        <v>11</v>
      </c>
      <c r="K2193" s="8">
        <v>2008</v>
      </c>
      <c r="M2193" s="8" t="s">
        <v>24</v>
      </c>
      <c r="N2193" s="8" t="s">
        <v>5849</v>
      </c>
      <c r="O2193" s="8" t="s">
        <v>131</v>
      </c>
      <c r="Q2193" s="8" t="s">
        <v>855</v>
      </c>
      <c r="R2193" s="8" t="s">
        <v>5832</v>
      </c>
      <c r="S2193" s="8" t="s">
        <v>1165</v>
      </c>
      <c r="V2193" s="8" t="s">
        <v>1165</v>
      </c>
      <c r="AD2193" s="7"/>
      <c r="AE2193" s="8">
        <v>2</v>
      </c>
      <c r="AF2193" s="8">
        <v>2</v>
      </c>
      <c r="AQ2193" s="8">
        <v>4859003</v>
      </c>
      <c r="AR2193" s="8" t="s">
        <v>5854</v>
      </c>
      <c r="AU2193" s="8" t="str">
        <f>CONCATENATE("POINT (",H2193," ",I2193,")")</f>
        <v>POINT (649477 5575834)</v>
      </c>
    </row>
    <row r="2194" spans="1:47">
      <c r="A2194" s="8" t="s">
        <v>11</v>
      </c>
      <c r="B2194" s="8" t="s">
        <v>126</v>
      </c>
      <c r="C2194" s="8" t="s">
        <v>134</v>
      </c>
      <c r="D2194" s="8" t="s">
        <v>898</v>
      </c>
      <c r="E2194" s="8" t="s">
        <v>854</v>
      </c>
      <c r="G2194" s="8" t="s">
        <v>12</v>
      </c>
      <c r="H2194" s="8">
        <v>649200</v>
      </c>
      <c r="I2194" s="8">
        <v>5575844</v>
      </c>
      <c r="J2194" s="8">
        <v>11</v>
      </c>
      <c r="K2194" s="8">
        <v>2008</v>
      </c>
      <c r="M2194" s="8" t="s">
        <v>24</v>
      </c>
      <c r="N2194" s="8" t="s">
        <v>5849</v>
      </c>
      <c r="O2194" s="8" t="s">
        <v>131</v>
      </c>
      <c r="Q2194" s="8" t="s">
        <v>855</v>
      </c>
      <c r="R2194" s="8" t="s">
        <v>5832</v>
      </c>
      <c r="S2194" s="8" t="s">
        <v>1159</v>
      </c>
      <c r="V2194" s="8" t="s">
        <v>1159</v>
      </c>
      <c r="AD2194" s="7"/>
      <c r="AE2194" s="8">
        <v>5</v>
      </c>
      <c r="AF2194" s="8">
        <v>5</v>
      </c>
      <c r="AQ2194" s="8">
        <v>4859003</v>
      </c>
      <c r="AR2194" s="8" t="s">
        <v>5854</v>
      </c>
      <c r="AU2194" s="8" t="str">
        <f>CONCATENATE("POINT (",H2194," ",I2194,")")</f>
        <v>POINT (649200 5575844)</v>
      </c>
    </row>
    <row r="2195" spans="1:47">
      <c r="A2195" s="8" t="s">
        <v>11</v>
      </c>
      <c r="B2195" s="8" t="s">
        <v>126</v>
      </c>
      <c r="C2195" s="8" t="s">
        <v>134</v>
      </c>
      <c r="D2195" s="8" t="s">
        <v>898</v>
      </c>
      <c r="E2195" s="8" t="s">
        <v>854</v>
      </c>
      <c r="G2195" s="8" t="s">
        <v>12</v>
      </c>
      <c r="H2195" s="8">
        <v>649184</v>
      </c>
      <c r="I2195" s="8">
        <v>5576107</v>
      </c>
      <c r="J2195" s="8">
        <v>11</v>
      </c>
      <c r="K2195" s="8">
        <v>2008</v>
      </c>
      <c r="M2195" s="8" t="s">
        <v>24</v>
      </c>
      <c r="N2195" s="8" t="s">
        <v>5849</v>
      </c>
      <c r="O2195" s="8" t="s">
        <v>131</v>
      </c>
      <c r="Q2195" s="8" t="s">
        <v>855</v>
      </c>
      <c r="R2195" s="8" t="s">
        <v>5832</v>
      </c>
      <c r="S2195" s="8" t="s">
        <v>1156</v>
      </c>
      <c r="V2195" s="8" t="s">
        <v>1156</v>
      </c>
      <c r="AD2195" s="7"/>
      <c r="AE2195" s="8">
        <v>1</v>
      </c>
      <c r="AF2195" s="8">
        <v>1</v>
      </c>
      <c r="AQ2195" s="8">
        <v>4859003</v>
      </c>
      <c r="AR2195" s="8" t="s">
        <v>5854</v>
      </c>
      <c r="AU2195" s="8" t="str">
        <f>CONCATENATE("POINT (",H2195," ",I2195,")")</f>
        <v>POINT (649184 5576107)</v>
      </c>
    </row>
    <row r="2196" spans="1:47">
      <c r="A2196" s="8" t="s">
        <v>11</v>
      </c>
      <c r="B2196" s="8" t="s">
        <v>126</v>
      </c>
      <c r="C2196" s="8" t="s">
        <v>134</v>
      </c>
      <c r="D2196" s="8" t="s">
        <v>898</v>
      </c>
      <c r="E2196" s="8" t="s">
        <v>854</v>
      </c>
      <c r="G2196" s="8" t="s">
        <v>12</v>
      </c>
      <c r="H2196" s="8">
        <v>649213</v>
      </c>
      <c r="I2196" s="8">
        <v>5576394</v>
      </c>
      <c r="J2196" s="8">
        <v>11</v>
      </c>
      <c r="K2196" s="8">
        <v>2008</v>
      </c>
      <c r="M2196" s="8" t="s">
        <v>24</v>
      </c>
      <c r="N2196" s="8" t="s">
        <v>5849</v>
      </c>
      <c r="O2196" s="8" t="s">
        <v>131</v>
      </c>
      <c r="Q2196" s="8" t="s">
        <v>855</v>
      </c>
      <c r="R2196" s="8" t="s">
        <v>5832</v>
      </c>
      <c r="S2196" s="8" t="s">
        <v>1150</v>
      </c>
      <c r="V2196" s="8" t="s">
        <v>1150</v>
      </c>
      <c r="AD2196" s="7"/>
      <c r="AE2196" s="8">
        <v>2</v>
      </c>
      <c r="AF2196" s="8">
        <v>2</v>
      </c>
      <c r="AQ2196" s="8">
        <v>4859003</v>
      </c>
      <c r="AR2196" s="8" t="s">
        <v>5854</v>
      </c>
      <c r="AU2196" s="8" t="str">
        <f>CONCATENATE("POINT (",H2196," ",I2196,")")</f>
        <v>POINT (649213 5576394)</v>
      </c>
    </row>
    <row r="2197" spans="1:47">
      <c r="A2197" s="8" t="s">
        <v>11</v>
      </c>
      <c r="B2197" s="8" t="s">
        <v>126</v>
      </c>
      <c r="C2197" s="8" t="s">
        <v>134</v>
      </c>
      <c r="D2197" s="8" t="s">
        <v>898</v>
      </c>
      <c r="E2197" s="8" t="s">
        <v>854</v>
      </c>
      <c r="G2197" s="8" t="s">
        <v>12</v>
      </c>
      <c r="H2197" s="8">
        <v>649400</v>
      </c>
      <c r="I2197" s="8">
        <v>5576449</v>
      </c>
      <c r="J2197" s="8">
        <v>11</v>
      </c>
      <c r="K2197" s="8">
        <v>2008</v>
      </c>
      <c r="M2197" s="8" t="s">
        <v>24</v>
      </c>
      <c r="N2197" s="8" t="s">
        <v>5849</v>
      </c>
      <c r="O2197" s="8" t="s">
        <v>131</v>
      </c>
      <c r="Q2197" s="8" t="s">
        <v>855</v>
      </c>
      <c r="R2197" s="8" t="s">
        <v>5832</v>
      </c>
      <c r="S2197" s="8" t="s">
        <v>1153</v>
      </c>
      <c r="V2197" s="8" t="s">
        <v>1153</v>
      </c>
      <c r="AD2197" s="7"/>
      <c r="AE2197" s="8">
        <v>2</v>
      </c>
      <c r="AF2197" s="8">
        <v>2</v>
      </c>
      <c r="AQ2197" s="8">
        <v>4859003</v>
      </c>
      <c r="AR2197" s="8" t="s">
        <v>5854</v>
      </c>
      <c r="AU2197" s="8" t="str">
        <f>CONCATENATE("POINT (",H2197," ",I2197,")")</f>
        <v>POINT (649400 5576449)</v>
      </c>
    </row>
    <row r="2198" spans="1:47">
      <c r="A2198" s="8" t="s">
        <v>11</v>
      </c>
      <c r="B2198" s="8" t="s">
        <v>126</v>
      </c>
      <c r="C2198" s="8" t="s">
        <v>134</v>
      </c>
      <c r="D2198" s="8" t="s">
        <v>898</v>
      </c>
      <c r="E2198" s="8" t="s">
        <v>854</v>
      </c>
      <c r="G2198" s="8" t="s">
        <v>12</v>
      </c>
      <c r="H2198" s="8">
        <v>649600</v>
      </c>
      <c r="I2198" s="8">
        <v>5576406</v>
      </c>
      <c r="J2198" s="8">
        <v>11</v>
      </c>
      <c r="K2198" s="8">
        <v>2008</v>
      </c>
      <c r="M2198" s="8" t="s">
        <v>24</v>
      </c>
      <c r="N2198" s="8" t="s">
        <v>5849</v>
      </c>
      <c r="O2198" s="8" t="s">
        <v>131</v>
      </c>
      <c r="Q2198" s="8" t="s">
        <v>855</v>
      </c>
      <c r="R2198" s="8" t="s">
        <v>5832</v>
      </c>
      <c r="S2198" s="8" t="s">
        <v>856</v>
      </c>
      <c r="V2198" s="8" t="s">
        <v>856</v>
      </c>
      <c r="AD2198" s="7"/>
      <c r="AE2198" s="8">
        <v>6</v>
      </c>
      <c r="AF2198" s="8">
        <v>5</v>
      </c>
      <c r="AQ2198" s="8">
        <v>4859003</v>
      </c>
      <c r="AR2198" s="8" t="s">
        <v>5854</v>
      </c>
      <c r="AU2198" s="8" t="str">
        <f>CONCATENATE("POINT (",H2198," ",I2198,")")</f>
        <v>POINT (649600 5576406)</v>
      </c>
    </row>
    <row r="2199" spans="1:47">
      <c r="A2199" s="8" t="s">
        <v>11</v>
      </c>
      <c r="B2199" s="8" t="s">
        <v>126</v>
      </c>
      <c r="C2199" s="8" t="s">
        <v>134</v>
      </c>
      <c r="D2199" s="8" t="s">
        <v>898</v>
      </c>
      <c r="E2199" s="8" t="s">
        <v>854</v>
      </c>
      <c r="G2199" s="8" t="s">
        <v>12</v>
      </c>
      <c r="H2199" s="8">
        <v>649710</v>
      </c>
      <c r="I2199" s="8">
        <v>5576350</v>
      </c>
      <c r="J2199" s="8">
        <v>11</v>
      </c>
      <c r="K2199" s="8">
        <v>2008</v>
      </c>
      <c r="M2199" s="8" t="s">
        <v>24</v>
      </c>
      <c r="N2199" s="8" t="s">
        <v>5849</v>
      </c>
      <c r="O2199" s="8" t="s">
        <v>131</v>
      </c>
      <c r="Q2199" s="8" t="s">
        <v>855</v>
      </c>
      <c r="R2199" s="8" t="s">
        <v>5832</v>
      </c>
      <c r="S2199" s="8" t="s">
        <v>1162</v>
      </c>
      <c r="V2199" s="8" t="s">
        <v>1162</v>
      </c>
      <c r="AD2199" s="7"/>
      <c r="AE2199" s="8">
        <v>4</v>
      </c>
      <c r="AF2199" s="8">
        <v>4</v>
      </c>
      <c r="AQ2199" s="8">
        <v>4859003</v>
      </c>
      <c r="AR2199" s="8" t="s">
        <v>5854</v>
      </c>
      <c r="AU2199" s="8" t="str">
        <f>CONCATENATE("POINT (",H2199," ",I2199,")")</f>
        <v>POINT (649710 5576350)</v>
      </c>
    </row>
    <row r="2200" spans="1:47">
      <c r="A2200" s="8" t="s">
        <v>11</v>
      </c>
      <c r="B2200" s="8" t="s">
        <v>126</v>
      </c>
      <c r="C2200" s="8" t="s">
        <v>134</v>
      </c>
      <c r="D2200" s="8" t="s">
        <v>898</v>
      </c>
      <c r="E2200" s="8" t="s">
        <v>854</v>
      </c>
      <c r="G2200" s="8" t="s">
        <v>12</v>
      </c>
      <c r="H2200" s="8">
        <v>649966</v>
      </c>
      <c r="I2200" s="8">
        <v>5576221</v>
      </c>
      <c r="J2200" s="8">
        <v>11</v>
      </c>
      <c r="K2200" s="8">
        <v>2008</v>
      </c>
      <c r="M2200" s="8" t="s">
        <v>24</v>
      </c>
      <c r="N2200" s="8" t="s">
        <v>5849</v>
      </c>
      <c r="O2200" s="8" t="s">
        <v>131</v>
      </c>
      <c r="Q2200" s="8" t="s">
        <v>855</v>
      </c>
      <c r="R2200" s="8" t="s">
        <v>5832</v>
      </c>
      <c r="S2200" s="8" t="s">
        <v>1168</v>
      </c>
      <c r="V2200" s="8" t="s">
        <v>1168</v>
      </c>
      <c r="AD2200" s="7"/>
      <c r="AE2200" s="8">
        <v>10</v>
      </c>
      <c r="AF2200" s="8">
        <v>10</v>
      </c>
      <c r="AQ2200" s="8">
        <v>4859003</v>
      </c>
      <c r="AR2200" s="8" t="s">
        <v>5854</v>
      </c>
      <c r="AU2200" s="8" t="str">
        <f>CONCATENATE("POINT (",H2200," ",I2200,")")</f>
        <v>POINT (649966 5576221)</v>
      </c>
    </row>
    <row r="2201" spans="1:47">
      <c r="A2201" s="8" t="s">
        <v>11</v>
      </c>
      <c r="B2201" s="8" t="s">
        <v>126</v>
      </c>
      <c r="C2201" s="8" t="s">
        <v>134</v>
      </c>
      <c r="D2201" s="8" t="s">
        <v>898</v>
      </c>
      <c r="E2201" s="8" t="s">
        <v>854</v>
      </c>
      <c r="G2201" s="8" t="s">
        <v>12</v>
      </c>
      <c r="H2201" s="8">
        <v>650238</v>
      </c>
      <c r="I2201" s="8">
        <v>5577415</v>
      </c>
      <c r="J2201" s="8">
        <v>11</v>
      </c>
      <c r="K2201" s="8">
        <v>2008</v>
      </c>
      <c r="M2201" s="8" t="s">
        <v>24</v>
      </c>
      <c r="N2201" s="8" t="s">
        <v>5849</v>
      </c>
      <c r="O2201" s="8" t="s">
        <v>131</v>
      </c>
      <c r="Q2201" s="8" t="s">
        <v>855</v>
      </c>
      <c r="R2201" s="8" t="s">
        <v>5832</v>
      </c>
      <c r="S2201" s="8" t="s">
        <v>1137</v>
      </c>
      <c r="V2201" s="8" t="s">
        <v>1137</v>
      </c>
      <c r="AD2201" s="7"/>
      <c r="AE2201" s="8">
        <v>6</v>
      </c>
      <c r="AF2201" s="8">
        <v>6</v>
      </c>
      <c r="AQ2201" s="8">
        <v>4859003</v>
      </c>
      <c r="AR2201" s="8" t="s">
        <v>5854</v>
      </c>
      <c r="AU2201" s="8" t="str">
        <f>CONCATENATE("POINT (",H2201," ",I2201,")")</f>
        <v>POINT (650238 5577415)</v>
      </c>
    </row>
    <row r="2202" spans="1:47">
      <c r="A2202" s="8" t="s">
        <v>11</v>
      </c>
      <c r="B2202" s="8" t="s">
        <v>126</v>
      </c>
      <c r="C2202" s="8" t="s">
        <v>134</v>
      </c>
      <c r="D2202" s="8" t="s">
        <v>898</v>
      </c>
      <c r="E2202" s="8" t="s">
        <v>854</v>
      </c>
      <c r="G2202" s="8" t="s">
        <v>12</v>
      </c>
      <c r="H2202" s="8">
        <v>649674</v>
      </c>
      <c r="I2202" s="8">
        <v>5577638</v>
      </c>
      <c r="J2202" s="8">
        <v>11</v>
      </c>
      <c r="K2202" s="8">
        <v>2008</v>
      </c>
      <c r="M2202" s="8" t="s">
        <v>24</v>
      </c>
      <c r="N2202" s="8" t="s">
        <v>5849</v>
      </c>
      <c r="O2202" s="8" t="s">
        <v>131</v>
      </c>
      <c r="Q2202" s="8" t="s">
        <v>855</v>
      </c>
      <c r="R2202" s="8" t="s">
        <v>5832</v>
      </c>
      <c r="S2202" s="8" t="s">
        <v>1134</v>
      </c>
      <c r="V2202" s="8" t="s">
        <v>1134</v>
      </c>
      <c r="AD2202" s="7"/>
      <c r="AE2202" s="8">
        <v>11</v>
      </c>
      <c r="AF2202" s="8">
        <v>11</v>
      </c>
      <c r="AQ2202" s="8">
        <v>4859003</v>
      </c>
      <c r="AR2202" s="8" t="s">
        <v>5854</v>
      </c>
      <c r="AU2202" s="8" t="str">
        <f>CONCATENATE("POINT (",H2202," ",I2202,")")</f>
        <v>POINT (649674 5577638)</v>
      </c>
    </row>
    <row r="2203" spans="1:47">
      <c r="A2203" s="8" t="s">
        <v>11</v>
      </c>
      <c r="B2203" s="8" t="s">
        <v>126</v>
      </c>
      <c r="C2203" s="8" t="s">
        <v>134</v>
      </c>
      <c r="D2203" s="8" t="s">
        <v>898</v>
      </c>
      <c r="E2203" s="8" t="s">
        <v>854</v>
      </c>
      <c r="G2203" s="8" t="s">
        <v>12</v>
      </c>
      <c r="H2203" s="8">
        <v>649581</v>
      </c>
      <c r="I2203" s="8">
        <v>5577299</v>
      </c>
      <c r="J2203" s="8">
        <v>11</v>
      </c>
      <c r="K2203" s="8">
        <v>2008</v>
      </c>
      <c r="M2203" s="8" t="s">
        <v>24</v>
      </c>
      <c r="N2203" s="8" t="s">
        <v>5849</v>
      </c>
      <c r="O2203" s="8" t="s">
        <v>131</v>
      </c>
      <c r="Q2203" s="8" t="s">
        <v>855</v>
      </c>
      <c r="R2203" s="8" t="s">
        <v>5832</v>
      </c>
      <c r="S2203" s="8" t="s">
        <v>1140</v>
      </c>
      <c r="V2203" s="8" t="s">
        <v>1140</v>
      </c>
      <c r="AD2203" s="7"/>
      <c r="AE2203" s="8">
        <v>4</v>
      </c>
      <c r="AF2203" s="8">
        <v>4</v>
      </c>
      <c r="AQ2203" s="8">
        <v>4859003</v>
      </c>
      <c r="AR2203" s="8" t="s">
        <v>5854</v>
      </c>
      <c r="AU2203" s="8" t="str">
        <f>CONCATENATE("POINT (",H2203," ",I2203,")")</f>
        <v>POINT (649581 5577299)</v>
      </c>
    </row>
    <row r="2204" spans="1:47">
      <c r="A2204" s="8" t="s">
        <v>11</v>
      </c>
      <c r="B2204" s="8" t="s">
        <v>126</v>
      </c>
      <c r="C2204" s="8" t="s">
        <v>134</v>
      </c>
      <c r="D2204" s="8" t="s">
        <v>898</v>
      </c>
      <c r="E2204" s="8" t="s">
        <v>854</v>
      </c>
      <c r="G2204" s="8" t="s">
        <v>12</v>
      </c>
      <c r="H2204" s="8">
        <v>649438</v>
      </c>
      <c r="I2204" s="8">
        <v>5577185</v>
      </c>
      <c r="J2204" s="8">
        <v>11</v>
      </c>
      <c r="K2204" s="8">
        <v>2008</v>
      </c>
      <c r="M2204" s="8" t="s">
        <v>24</v>
      </c>
      <c r="N2204" s="8" t="s">
        <v>5849</v>
      </c>
      <c r="O2204" s="8" t="s">
        <v>131</v>
      </c>
      <c r="Q2204" s="8" t="s">
        <v>855</v>
      </c>
      <c r="R2204" s="8" t="s">
        <v>5832</v>
      </c>
      <c r="S2204" s="8" t="s">
        <v>1143</v>
      </c>
      <c r="V2204" s="8" t="s">
        <v>1143</v>
      </c>
      <c r="AD2204" s="7"/>
      <c r="AE2204" s="8">
        <v>2</v>
      </c>
      <c r="AF2204" s="8">
        <v>2</v>
      </c>
      <c r="AQ2204" s="8">
        <v>4859003</v>
      </c>
      <c r="AR2204" s="8" t="s">
        <v>5854</v>
      </c>
      <c r="AU2204" s="8" t="str">
        <f>CONCATENATE("POINT (",H2204," ",I2204,")")</f>
        <v>POINT (649438 5577185)</v>
      </c>
    </row>
    <row r="2205" spans="1:47">
      <c r="A2205" s="8" t="s">
        <v>11</v>
      </c>
      <c r="B2205" s="8" t="s">
        <v>126</v>
      </c>
      <c r="C2205" s="8" t="s">
        <v>134</v>
      </c>
      <c r="D2205" s="8" t="s">
        <v>898</v>
      </c>
      <c r="E2205" s="8" t="s">
        <v>854</v>
      </c>
      <c r="G2205" s="8" t="s">
        <v>12</v>
      </c>
      <c r="H2205" s="8">
        <v>649162</v>
      </c>
      <c r="I2205" s="8">
        <v>5577261</v>
      </c>
      <c r="J2205" s="8">
        <v>11</v>
      </c>
      <c r="K2205" s="8">
        <v>2008</v>
      </c>
      <c r="M2205" s="8" t="s">
        <v>24</v>
      </c>
      <c r="N2205" s="8" t="s">
        <v>5849</v>
      </c>
      <c r="O2205" s="8" t="s">
        <v>131</v>
      </c>
      <c r="Q2205" s="8" t="s">
        <v>855</v>
      </c>
      <c r="R2205" s="8" t="s">
        <v>5832</v>
      </c>
      <c r="S2205" s="8" t="s">
        <v>1147</v>
      </c>
      <c r="V2205" s="8" t="s">
        <v>1147</v>
      </c>
      <c r="AD2205" s="7"/>
      <c r="AE2205" s="8">
        <v>15</v>
      </c>
      <c r="AF2205" s="8">
        <v>16</v>
      </c>
      <c r="AQ2205" s="8">
        <v>4859003</v>
      </c>
      <c r="AR2205" s="8" t="s">
        <v>5854</v>
      </c>
      <c r="AU2205" s="8" t="str">
        <f>CONCATENATE("POINT (",H2205," ",I2205,")")</f>
        <v>POINT (649162 5577261)</v>
      </c>
    </row>
    <row r="2206" spans="1:47">
      <c r="A2206" s="8" t="s">
        <v>11</v>
      </c>
      <c r="B2206" s="8" t="s">
        <v>126</v>
      </c>
      <c r="C2206" s="8" t="s">
        <v>134</v>
      </c>
      <c r="D2206" s="8" t="s">
        <v>898</v>
      </c>
      <c r="E2206" s="8" t="s">
        <v>5882</v>
      </c>
      <c r="G2206" s="8" t="s">
        <v>12</v>
      </c>
      <c r="H2206" s="8">
        <v>646575</v>
      </c>
      <c r="I2206" s="8">
        <v>5582544</v>
      </c>
      <c r="J2206" s="8">
        <v>11</v>
      </c>
      <c r="K2206" s="8">
        <v>2008</v>
      </c>
      <c r="M2206" s="8" t="s">
        <v>24</v>
      </c>
      <c r="N2206" s="8" t="s">
        <v>5849</v>
      </c>
      <c r="O2206" s="8" t="s">
        <v>131</v>
      </c>
      <c r="Q2206" s="8" t="s">
        <v>855</v>
      </c>
      <c r="R2206" s="8" t="s">
        <v>5832</v>
      </c>
      <c r="S2206" s="8" t="s">
        <v>5911</v>
      </c>
      <c r="V2206" s="8" t="s">
        <v>5911</v>
      </c>
      <c r="AD2206" s="7"/>
      <c r="AE2206" s="8">
        <v>14</v>
      </c>
      <c r="AF2206" s="8">
        <v>14</v>
      </c>
      <c r="AQ2206" s="8">
        <v>4859003</v>
      </c>
      <c r="AR2206" s="8" t="s">
        <v>5843</v>
      </c>
      <c r="AU2206" s="8" t="str">
        <f>CONCATENATE("POINT (",H2206," ",I2206,")")</f>
        <v>POINT (646575 5582544)</v>
      </c>
    </row>
    <row r="2207" spans="1:47">
      <c r="A2207" s="8" t="s">
        <v>11</v>
      </c>
      <c r="B2207" s="8" t="s">
        <v>126</v>
      </c>
      <c r="C2207" s="8" t="s">
        <v>134</v>
      </c>
      <c r="D2207" s="8" t="s">
        <v>898</v>
      </c>
      <c r="E2207" s="8" t="s">
        <v>5883</v>
      </c>
      <c r="G2207" s="8" t="s">
        <v>12</v>
      </c>
      <c r="H2207" s="8">
        <v>646747</v>
      </c>
      <c r="I2207" s="8">
        <v>5582231</v>
      </c>
      <c r="J2207" s="8">
        <v>11</v>
      </c>
      <c r="K2207" s="8">
        <v>2008</v>
      </c>
      <c r="M2207" s="8" t="s">
        <v>24</v>
      </c>
      <c r="N2207" s="8" t="s">
        <v>5849</v>
      </c>
      <c r="O2207" s="8" t="s">
        <v>131</v>
      </c>
      <c r="Q2207" s="8" t="s">
        <v>855</v>
      </c>
      <c r="R2207" s="8" t="s">
        <v>5832</v>
      </c>
      <c r="S2207" s="8" t="s">
        <v>5912</v>
      </c>
      <c r="V2207" s="8" t="s">
        <v>5912</v>
      </c>
      <c r="AD2207" s="7"/>
      <c r="AE2207" s="8">
        <v>1</v>
      </c>
      <c r="AF2207" s="8">
        <v>1</v>
      </c>
      <c r="AQ2207" s="8">
        <v>4859003</v>
      </c>
      <c r="AR2207" s="8" t="s">
        <v>5843</v>
      </c>
      <c r="AU2207" s="8" t="str">
        <f>CONCATENATE("POINT (",H2207," ",I2207,")")</f>
        <v>POINT (646747 5582231)</v>
      </c>
    </row>
    <row r="2208" spans="1:47">
      <c r="A2208" s="8" t="s">
        <v>11</v>
      </c>
      <c r="B2208" s="8" t="s">
        <v>126</v>
      </c>
      <c r="C2208" s="8" t="s">
        <v>134</v>
      </c>
      <c r="D2208" s="8" t="s">
        <v>898</v>
      </c>
      <c r="E2208" s="8" t="s">
        <v>5884</v>
      </c>
      <c r="G2208" s="8" t="s">
        <v>12</v>
      </c>
      <c r="H2208" s="8">
        <v>646751</v>
      </c>
      <c r="I2208" s="8">
        <v>5582359</v>
      </c>
      <c r="J2208" s="8">
        <v>11</v>
      </c>
      <c r="K2208" s="8">
        <v>2008</v>
      </c>
      <c r="M2208" s="8" t="s">
        <v>24</v>
      </c>
      <c r="N2208" s="8" t="s">
        <v>5849</v>
      </c>
      <c r="O2208" s="8" t="s">
        <v>131</v>
      </c>
      <c r="Q2208" s="8" t="s">
        <v>855</v>
      </c>
      <c r="R2208" s="8" t="s">
        <v>5832</v>
      </c>
      <c r="S2208" s="8" t="s">
        <v>5913</v>
      </c>
      <c r="V2208" s="8" t="s">
        <v>5913</v>
      </c>
      <c r="AD2208" s="7"/>
      <c r="AE2208" s="8">
        <v>11</v>
      </c>
      <c r="AF2208" s="8">
        <v>11</v>
      </c>
      <c r="AQ2208" s="8">
        <v>4859003</v>
      </c>
      <c r="AR2208" s="8" t="s">
        <v>5843</v>
      </c>
      <c r="AU2208" s="8" t="str">
        <f>CONCATENATE("POINT (",H2208," ",I2208,")")</f>
        <v>POINT (646751 5582359)</v>
      </c>
    </row>
    <row r="2209" spans="1:47">
      <c r="A2209" s="8" t="s">
        <v>11</v>
      </c>
      <c r="B2209" s="8" t="s">
        <v>126</v>
      </c>
      <c r="C2209" s="8" t="s">
        <v>134</v>
      </c>
      <c r="D2209" s="8" t="s">
        <v>898</v>
      </c>
      <c r="E2209" s="8" t="s">
        <v>5885</v>
      </c>
      <c r="G2209" s="8" t="s">
        <v>12</v>
      </c>
      <c r="H2209" s="8">
        <v>646800</v>
      </c>
      <c r="I2209" s="8">
        <v>5582177</v>
      </c>
      <c r="J2209" s="8">
        <v>11</v>
      </c>
      <c r="K2209" s="8">
        <v>2008</v>
      </c>
      <c r="M2209" s="8" t="s">
        <v>24</v>
      </c>
      <c r="N2209" s="8" t="s">
        <v>5849</v>
      </c>
      <c r="O2209" s="8" t="s">
        <v>131</v>
      </c>
      <c r="Q2209" s="8" t="s">
        <v>855</v>
      </c>
      <c r="R2209" s="8" t="s">
        <v>5832</v>
      </c>
      <c r="S2209" s="8" t="s">
        <v>5914</v>
      </c>
      <c r="V2209" s="8" t="s">
        <v>5914</v>
      </c>
      <c r="AD2209" s="7"/>
      <c r="AE2209" s="8">
        <v>22</v>
      </c>
      <c r="AF2209" s="8">
        <v>22</v>
      </c>
      <c r="AQ2209" s="8">
        <v>4859003</v>
      </c>
      <c r="AR2209" s="8" t="s">
        <v>5843</v>
      </c>
      <c r="AU2209" s="8" t="str">
        <f>CONCATENATE("POINT (",H2209," ",I2209,")")</f>
        <v>POINT (646800 5582177)</v>
      </c>
    </row>
    <row r="2210" spans="1:47">
      <c r="A2210" s="8" t="s">
        <v>11</v>
      </c>
      <c r="B2210" s="8" t="s">
        <v>126</v>
      </c>
      <c r="C2210" s="8" t="s">
        <v>134</v>
      </c>
      <c r="D2210" s="8" t="s">
        <v>898</v>
      </c>
      <c r="E2210" s="8" t="s">
        <v>5306</v>
      </c>
      <c r="G2210" s="8" t="s">
        <v>12</v>
      </c>
      <c r="H2210" s="8">
        <v>646816</v>
      </c>
      <c r="I2210" s="8">
        <v>5582001</v>
      </c>
      <c r="J2210" s="8">
        <v>11</v>
      </c>
      <c r="K2210" s="8">
        <v>2008</v>
      </c>
      <c r="M2210" s="8" t="s">
        <v>24</v>
      </c>
      <c r="N2210" s="8" t="s">
        <v>5849</v>
      </c>
      <c r="O2210" s="8" t="s">
        <v>131</v>
      </c>
      <c r="Q2210" s="8" t="s">
        <v>855</v>
      </c>
      <c r="R2210" s="8" t="s">
        <v>5832</v>
      </c>
      <c r="S2210" s="8" t="s">
        <v>5915</v>
      </c>
      <c r="V2210" s="8" t="s">
        <v>5915</v>
      </c>
      <c r="AD2210" s="7"/>
      <c r="AE2210" s="8">
        <v>12</v>
      </c>
      <c r="AF2210" s="8">
        <v>12</v>
      </c>
      <c r="AQ2210" s="8">
        <v>4859003</v>
      </c>
      <c r="AR2210" s="8" t="s">
        <v>5843</v>
      </c>
      <c r="AU2210" s="8" t="str">
        <f>CONCATENATE("POINT (",H2210," ",I2210,")")</f>
        <v>POINT (646816 5582001)</v>
      </c>
    </row>
    <row r="2211" spans="1:47">
      <c r="A2211" s="8" t="s">
        <v>11</v>
      </c>
      <c r="B2211" s="8" t="s">
        <v>126</v>
      </c>
      <c r="C2211" s="8" t="s">
        <v>134</v>
      </c>
      <c r="D2211" s="8" t="s">
        <v>898</v>
      </c>
      <c r="E2211" s="8" t="s">
        <v>5886</v>
      </c>
      <c r="G2211" s="8" t="s">
        <v>12</v>
      </c>
      <c r="H2211" s="8">
        <v>646765</v>
      </c>
      <c r="I2211" s="8">
        <v>5584504</v>
      </c>
      <c r="J2211" s="8">
        <v>11</v>
      </c>
      <c r="K2211" s="8">
        <v>2008</v>
      </c>
      <c r="M2211" s="8" t="s">
        <v>24</v>
      </c>
      <c r="N2211" s="8" t="s">
        <v>5849</v>
      </c>
      <c r="O2211" s="8" t="s">
        <v>131</v>
      </c>
      <c r="Q2211" s="8" t="s">
        <v>855</v>
      </c>
      <c r="R2211" s="8" t="s">
        <v>5832</v>
      </c>
      <c r="S2211" s="8" t="s">
        <v>5916</v>
      </c>
      <c r="V2211" s="8" t="s">
        <v>5916</v>
      </c>
      <c r="AD2211" s="7"/>
      <c r="AE2211" s="8">
        <v>16</v>
      </c>
      <c r="AF2211" s="8">
        <v>16</v>
      </c>
      <c r="AQ2211" s="8">
        <v>4859003</v>
      </c>
      <c r="AR2211" s="8" t="s">
        <v>5843</v>
      </c>
      <c r="AU2211" s="8" t="str">
        <f>CONCATENATE("POINT (",H2211," ",I2211,")")</f>
        <v>POINT (646765 5584504)</v>
      </c>
    </row>
    <row r="2212" spans="1:47">
      <c r="A2212" s="8" t="s">
        <v>11</v>
      </c>
      <c r="B2212" s="8" t="s">
        <v>126</v>
      </c>
      <c r="C2212" s="8" t="s">
        <v>134</v>
      </c>
      <c r="D2212" s="8" t="s">
        <v>898</v>
      </c>
      <c r="E2212" s="8" t="s">
        <v>5887</v>
      </c>
      <c r="G2212" s="8" t="s">
        <v>12</v>
      </c>
      <c r="H2212" s="8">
        <v>646704</v>
      </c>
      <c r="I2212" s="8">
        <v>5584482</v>
      </c>
      <c r="J2212" s="8">
        <v>11</v>
      </c>
      <c r="K2212" s="8">
        <v>2008</v>
      </c>
      <c r="M2212" s="8" t="s">
        <v>24</v>
      </c>
      <c r="N2212" s="8" t="s">
        <v>5849</v>
      </c>
      <c r="O2212" s="8" t="s">
        <v>131</v>
      </c>
      <c r="Q2212" s="8" t="s">
        <v>855</v>
      </c>
      <c r="R2212" s="8" t="s">
        <v>5832</v>
      </c>
      <c r="S2212" s="8" t="s">
        <v>5917</v>
      </c>
      <c r="V2212" s="8" t="s">
        <v>5917</v>
      </c>
      <c r="AD2212" s="7"/>
      <c r="AE2212" s="8">
        <v>2</v>
      </c>
      <c r="AF2212" s="8">
        <v>2</v>
      </c>
      <c r="AQ2212" s="8">
        <v>4859003</v>
      </c>
      <c r="AR2212" s="8" t="s">
        <v>5843</v>
      </c>
      <c r="AU2212" s="8" t="str">
        <f>CONCATENATE("POINT (",H2212," ",I2212,")")</f>
        <v>POINT (646704 5584482)</v>
      </c>
    </row>
    <row r="2213" spans="1:47">
      <c r="A2213" s="8" t="s">
        <v>11</v>
      </c>
      <c r="B2213" s="8" t="s">
        <v>126</v>
      </c>
      <c r="C2213" s="8" t="s">
        <v>134</v>
      </c>
      <c r="D2213" s="8" t="s">
        <v>1072</v>
      </c>
      <c r="E2213" s="8" t="s">
        <v>854</v>
      </c>
      <c r="G2213" s="8" t="s">
        <v>12</v>
      </c>
      <c r="H2213" s="8">
        <v>649690</v>
      </c>
      <c r="I2213" s="8">
        <v>5578065</v>
      </c>
      <c r="J2213" s="8">
        <v>11</v>
      </c>
      <c r="K2213" s="8">
        <v>2008</v>
      </c>
      <c r="M2213" s="8" t="s">
        <v>24</v>
      </c>
      <c r="N2213" s="8" t="s">
        <v>5849</v>
      </c>
      <c r="O2213" s="8" t="s">
        <v>131</v>
      </c>
      <c r="Q2213" s="8" t="s">
        <v>855</v>
      </c>
      <c r="R2213" s="8" t="s">
        <v>5832</v>
      </c>
      <c r="S2213" s="8" t="s">
        <v>1131</v>
      </c>
      <c r="V2213" s="8" t="s">
        <v>1131</v>
      </c>
      <c r="AD2213" s="7"/>
      <c r="AE2213" s="8">
        <v>3</v>
      </c>
      <c r="AF2213" s="8">
        <v>3</v>
      </c>
      <c r="AQ2213" s="8">
        <v>4859003</v>
      </c>
      <c r="AR2213" s="8" t="s">
        <v>5854</v>
      </c>
      <c r="AU2213" s="8" t="str">
        <f>CONCATENATE("POINT (",H2213," ",I2213,")")</f>
        <v>POINT (649690 5578065)</v>
      </c>
    </row>
    <row r="2214" spans="1:47">
      <c r="A2214" s="8" t="s">
        <v>11</v>
      </c>
      <c r="B2214" s="8" t="s">
        <v>126</v>
      </c>
      <c r="C2214" s="8" t="s">
        <v>134</v>
      </c>
      <c r="D2214" s="8" t="s">
        <v>1072</v>
      </c>
      <c r="E2214" s="8" t="s">
        <v>854</v>
      </c>
      <c r="G2214" s="8" t="s">
        <v>12</v>
      </c>
      <c r="H2214" s="8">
        <v>649637</v>
      </c>
      <c r="I2214" s="8">
        <v>5578188</v>
      </c>
      <c r="J2214" s="8">
        <v>11</v>
      </c>
      <c r="K2214" s="8">
        <v>2008</v>
      </c>
      <c r="M2214" s="8" t="s">
        <v>24</v>
      </c>
      <c r="N2214" s="8" t="s">
        <v>5849</v>
      </c>
      <c r="O2214" s="8" t="s">
        <v>131</v>
      </c>
      <c r="Q2214" s="8" t="s">
        <v>855</v>
      </c>
      <c r="R2214" s="8" t="s">
        <v>5832</v>
      </c>
      <c r="S2214" s="8" t="s">
        <v>1127</v>
      </c>
      <c r="V2214" s="8" t="s">
        <v>1127</v>
      </c>
      <c r="AD2214" s="7"/>
      <c r="AE2214" s="8">
        <v>1</v>
      </c>
      <c r="AF2214" s="8">
        <v>1</v>
      </c>
      <c r="AQ2214" s="8">
        <v>4859003</v>
      </c>
      <c r="AR2214" s="8" t="s">
        <v>5854</v>
      </c>
      <c r="AU2214" s="8" t="str">
        <f>CONCATENATE("POINT (",H2214," ",I2214,")")</f>
        <v>POINT (649637 5578188)</v>
      </c>
    </row>
    <row r="2215" spans="1:47">
      <c r="A2215" s="8" t="s">
        <v>11</v>
      </c>
      <c r="B2215" s="8" t="s">
        <v>126</v>
      </c>
      <c r="C2215" s="8" t="s">
        <v>134</v>
      </c>
      <c r="D2215" s="8" t="s">
        <v>1072</v>
      </c>
      <c r="E2215" s="8" t="s">
        <v>854</v>
      </c>
      <c r="G2215" s="8" t="s">
        <v>12</v>
      </c>
      <c r="H2215" s="8">
        <v>649504</v>
      </c>
      <c r="I2215" s="8">
        <v>5579122</v>
      </c>
      <c r="J2215" s="8">
        <v>11</v>
      </c>
      <c r="K2215" s="8">
        <v>2008</v>
      </c>
      <c r="M2215" s="8" t="s">
        <v>24</v>
      </c>
      <c r="N2215" s="8" t="s">
        <v>5849</v>
      </c>
      <c r="O2215" s="8" t="s">
        <v>131</v>
      </c>
      <c r="Q2215" s="8" t="s">
        <v>855</v>
      </c>
      <c r="R2215" s="8" t="s">
        <v>5832</v>
      </c>
      <c r="S2215" s="8" t="s">
        <v>1116</v>
      </c>
      <c r="V2215" s="8" t="s">
        <v>1116</v>
      </c>
      <c r="AD2215" s="7"/>
      <c r="AE2215" s="8">
        <v>2</v>
      </c>
      <c r="AF2215" s="8">
        <v>2</v>
      </c>
      <c r="AQ2215" s="8">
        <v>4859003</v>
      </c>
      <c r="AR2215" s="8" t="s">
        <v>5854</v>
      </c>
      <c r="AU2215" s="8" t="str">
        <f>CONCATENATE("POINT (",H2215," ",I2215,")")</f>
        <v>POINT (649504 5579122)</v>
      </c>
    </row>
    <row r="2216" spans="1:47">
      <c r="A2216" s="8" t="s">
        <v>11</v>
      </c>
      <c r="B2216" s="8" t="s">
        <v>126</v>
      </c>
      <c r="C2216" s="8" t="s">
        <v>134</v>
      </c>
      <c r="D2216" s="8" t="s">
        <v>898</v>
      </c>
      <c r="E2216" s="8" t="s">
        <v>854</v>
      </c>
      <c r="G2216" s="8" t="s">
        <v>12</v>
      </c>
      <c r="H2216" s="8">
        <v>649789</v>
      </c>
      <c r="I2216" s="8">
        <v>5580358</v>
      </c>
      <c r="J2216" s="8">
        <v>11</v>
      </c>
      <c r="K2216" s="8">
        <v>2008</v>
      </c>
      <c r="M2216" s="8" t="s">
        <v>24</v>
      </c>
      <c r="N2216" s="8" t="s">
        <v>5849</v>
      </c>
      <c r="O2216" s="8" t="s">
        <v>131</v>
      </c>
      <c r="Q2216" s="8" t="s">
        <v>855</v>
      </c>
      <c r="R2216" s="8" t="s">
        <v>5832</v>
      </c>
      <c r="S2216" s="8" t="s">
        <v>1082</v>
      </c>
      <c r="V2216" s="8" t="s">
        <v>1082</v>
      </c>
      <c r="AD2216" s="7"/>
      <c r="AE2216" s="8">
        <v>13</v>
      </c>
      <c r="AF2216" s="8">
        <v>14</v>
      </c>
      <c r="AQ2216" s="8">
        <v>4859003</v>
      </c>
      <c r="AR2216" s="8" t="s">
        <v>5854</v>
      </c>
      <c r="AU2216" s="8" t="str">
        <f>CONCATENATE("POINT (",H2216," ",I2216,")")</f>
        <v>POINT (649789 5580358)</v>
      </c>
    </row>
    <row r="2217" spans="1:47">
      <c r="A2217" s="8" t="s">
        <v>11</v>
      </c>
      <c r="B2217" s="8" t="s">
        <v>126</v>
      </c>
      <c r="C2217" s="8" t="s">
        <v>134</v>
      </c>
      <c r="D2217" s="8" t="s">
        <v>898</v>
      </c>
      <c r="E2217" s="8" t="s">
        <v>854</v>
      </c>
      <c r="G2217" s="8" t="s">
        <v>12</v>
      </c>
      <c r="H2217" s="8">
        <v>649683</v>
      </c>
      <c r="I2217" s="8">
        <v>5581035</v>
      </c>
      <c r="J2217" s="8">
        <v>11</v>
      </c>
      <c r="K2217" s="8">
        <v>2008</v>
      </c>
      <c r="M2217" s="8" t="s">
        <v>24</v>
      </c>
      <c r="N2217" s="8" t="s">
        <v>5849</v>
      </c>
      <c r="O2217" s="8" t="s">
        <v>131</v>
      </c>
      <c r="Q2217" s="8" t="s">
        <v>855</v>
      </c>
      <c r="R2217" s="8" t="s">
        <v>5832</v>
      </c>
      <c r="S2217" s="8" t="s">
        <v>1079</v>
      </c>
      <c r="V2217" s="8" t="s">
        <v>1079</v>
      </c>
      <c r="AD2217" s="7"/>
      <c r="AE2217" s="8">
        <v>2</v>
      </c>
      <c r="AF2217" s="8">
        <v>2</v>
      </c>
      <c r="AQ2217" s="8">
        <v>4859003</v>
      </c>
      <c r="AR2217" s="8" t="s">
        <v>5854</v>
      </c>
      <c r="AU2217" s="8" t="str">
        <f>CONCATENATE("POINT (",H2217," ",I2217,")")</f>
        <v>POINT (649683 5581035)</v>
      </c>
    </row>
    <row r="2218" spans="1:47">
      <c r="A2218" s="8" t="s">
        <v>11</v>
      </c>
      <c r="B2218" s="8" t="s">
        <v>126</v>
      </c>
      <c r="C2218" s="8" t="s">
        <v>134</v>
      </c>
      <c r="D2218" s="8" t="s">
        <v>898</v>
      </c>
      <c r="E2218" s="8" t="s">
        <v>854</v>
      </c>
      <c r="G2218" s="8" t="s">
        <v>12</v>
      </c>
      <c r="H2218" s="8">
        <v>649657</v>
      </c>
      <c r="I2218" s="8">
        <v>5581193</v>
      </c>
      <c r="J2218" s="8">
        <v>11</v>
      </c>
      <c r="K2218" s="8">
        <v>2008</v>
      </c>
      <c r="M2218" s="8" t="s">
        <v>24</v>
      </c>
      <c r="N2218" s="8" t="s">
        <v>5849</v>
      </c>
      <c r="O2218" s="8" t="s">
        <v>131</v>
      </c>
      <c r="Q2218" s="8" t="s">
        <v>855</v>
      </c>
      <c r="R2218" s="8" t="s">
        <v>5832</v>
      </c>
      <c r="S2218" s="8" t="s">
        <v>1085</v>
      </c>
      <c r="V2218" s="8" t="s">
        <v>1085</v>
      </c>
      <c r="AD2218" s="7"/>
      <c r="AE2218" s="8">
        <v>1</v>
      </c>
      <c r="AF2218" s="8">
        <v>1</v>
      </c>
      <c r="AQ2218" s="8">
        <v>4859003</v>
      </c>
      <c r="AR2218" s="8" t="s">
        <v>5854</v>
      </c>
      <c r="AU2218" s="8" t="str">
        <f>CONCATENATE("POINT (",H2218," ",I2218,")")</f>
        <v>POINT (649657 5581193)</v>
      </c>
    </row>
    <row r="2219" spans="1:47">
      <c r="A2219" s="8" t="s">
        <v>11</v>
      </c>
      <c r="B2219" s="8" t="s">
        <v>126</v>
      </c>
      <c r="C2219" s="8" t="s">
        <v>134</v>
      </c>
      <c r="D2219" s="8" t="s">
        <v>1072</v>
      </c>
      <c r="E2219" s="8" t="s">
        <v>854</v>
      </c>
      <c r="G2219" s="8" t="s">
        <v>12</v>
      </c>
      <c r="H2219" s="8">
        <v>648906</v>
      </c>
      <c r="I2219" s="8">
        <v>5582010</v>
      </c>
      <c r="J2219" s="8">
        <v>11</v>
      </c>
      <c r="K2219" s="8">
        <v>2008</v>
      </c>
      <c r="M2219" s="8" t="s">
        <v>24</v>
      </c>
      <c r="N2219" s="8" t="s">
        <v>5849</v>
      </c>
      <c r="O2219" s="8" t="s">
        <v>131</v>
      </c>
      <c r="Q2219" s="8" t="s">
        <v>855</v>
      </c>
      <c r="R2219" s="8" t="s">
        <v>5832</v>
      </c>
      <c r="S2219" s="8" t="s">
        <v>1066</v>
      </c>
      <c r="V2219" s="8" t="s">
        <v>1066</v>
      </c>
      <c r="AD2219" s="7"/>
      <c r="AE2219" s="8">
        <v>7</v>
      </c>
      <c r="AF2219" s="8">
        <v>7</v>
      </c>
      <c r="AQ2219" s="8">
        <v>4859003</v>
      </c>
      <c r="AR2219" s="8" t="s">
        <v>5854</v>
      </c>
      <c r="AU2219" s="8" t="str">
        <f>CONCATENATE("POINT (",H2219," ",I2219,")")</f>
        <v>POINT (648906 5582010)</v>
      </c>
    </row>
    <row r="2220" spans="1:47">
      <c r="A2220" s="8" t="s">
        <v>11</v>
      </c>
      <c r="B2220" s="8" t="s">
        <v>126</v>
      </c>
      <c r="C2220" s="8" t="s">
        <v>134</v>
      </c>
      <c r="D2220" s="8" t="s">
        <v>1072</v>
      </c>
      <c r="E2220" s="8" t="s">
        <v>854</v>
      </c>
      <c r="G2220" s="8" t="s">
        <v>12</v>
      </c>
      <c r="H2220" s="8">
        <v>648999</v>
      </c>
      <c r="I2220" s="8">
        <v>5581579</v>
      </c>
      <c r="J2220" s="8">
        <v>11</v>
      </c>
      <c r="K2220" s="8">
        <v>2008</v>
      </c>
      <c r="M2220" s="8" t="s">
        <v>24</v>
      </c>
      <c r="N2220" s="8" t="s">
        <v>5849</v>
      </c>
      <c r="O2220" s="8" t="s">
        <v>131</v>
      </c>
      <c r="Q2220" s="8" t="s">
        <v>855</v>
      </c>
      <c r="R2220" s="8" t="s">
        <v>5832</v>
      </c>
      <c r="S2220" s="8" t="s">
        <v>1069</v>
      </c>
      <c r="V2220" s="8" t="s">
        <v>1069</v>
      </c>
      <c r="AD2220" s="7"/>
      <c r="AE2220" s="8">
        <v>2</v>
      </c>
      <c r="AF2220" s="8">
        <v>2</v>
      </c>
      <c r="AQ2220" s="8">
        <v>4859003</v>
      </c>
      <c r="AR2220" s="8" t="s">
        <v>5854</v>
      </c>
      <c r="AU2220" s="8" t="str">
        <f>CONCATENATE("POINT (",H2220," ",I2220,")")</f>
        <v>POINT (648999 5581579)</v>
      </c>
    </row>
    <row r="2221" spans="1:47">
      <c r="A2221" s="8" t="s">
        <v>11</v>
      </c>
      <c r="B2221" s="8" t="s">
        <v>126</v>
      </c>
      <c r="C2221" s="8" t="s">
        <v>134</v>
      </c>
      <c r="D2221" s="8" t="s">
        <v>1072</v>
      </c>
      <c r="E2221" s="8" t="s">
        <v>854</v>
      </c>
      <c r="G2221" s="8" t="s">
        <v>12</v>
      </c>
      <c r="H2221" s="8">
        <v>648659</v>
      </c>
      <c r="I2221" s="8">
        <v>5579915</v>
      </c>
      <c r="J2221" s="8">
        <v>11</v>
      </c>
      <c r="K2221" s="8">
        <v>2008</v>
      </c>
      <c r="M2221" s="8" t="s">
        <v>24</v>
      </c>
      <c r="N2221" s="8" t="s">
        <v>5849</v>
      </c>
      <c r="O2221" s="8" t="s">
        <v>131</v>
      </c>
      <c r="Q2221" s="8" t="s">
        <v>855</v>
      </c>
      <c r="R2221" s="8" t="s">
        <v>5832</v>
      </c>
      <c r="S2221" s="8" t="s">
        <v>888</v>
      </c>
      <c r="V2221" s="8" t="s">
        <v>888</v>
      </c>
      <c r="AD2221" s="7"/>
      <c r="AE2221" s="8">
        <v>7</v>
      </c>
      <c r="AF2221" s="8">
        <v>7</v>
      </c>
      <c r="AQ2221" s="8">
        <v>4859003</v>
      </c>
      <c r="AR2221" s="8" t="s">
        <v>5854</v>
      </c>
      <c r="AU2221" s="8" t="str">
        <f>CONCATENATE("POINT (",H2221," ",I2221,")")</f>
        <v>POINT (648659 5579915)</v>
      </c>
    </row>
    <row r="2222" spans="1:47">
      <c r="A2222" s="8" t="s">
        <v>11</v>
      </c>
      <c r="B2222" s="8" t="s">
        <v>126</v>
      </c>
      <c r="C2222" s="8" t="s">
        <v>134</v>
      </c>
      <c r="D2222" s="8" t="s">
        <v>1072</v>
      </c>
      <c r="E2222" s="8" t="s">
        <v>854</v>
      </c>
      <c r="G2222" s="8" t="s">
        <v>12</v>
      </c>
      <c r="H2222" s="8">
        <v>649083</v>
      </c>
      <c r="I2222" s="8">
        <v>5579569</v>
      </c>
      <c r="J2222" s="8">
        <v>11</v>
      </c>
      <c r="K2222" s="8">
        <v>2008</v>
      </c>
      <c r="M2222" s="8" t="s">
        <v>24</v>
      </c>
      <c r="N2222" s="8" t="s">
        <v>5849</v>
      </c>
      <c r="O2222" s="8" t="s">
        <v>131</v>
      </c>
      <c r="Q2222" s="8" t="s">
        <v>855</v>
      </c>
      <c r="R2222" s="8" t="s">
        <v>5832</v>
      </c>
      <c r="S2222" s="8" t="s">
        <v>879</v>
      </c>
      <c r="V2222" s="8" t="s">
        <v>879</v>
      </c>
      <c r="AD2222" s="7"/>
      <c r="AE2222" s="8">
        <v>2</v>
      </c>
      <c r="AF2222" s="8">
        <v>2</v>
      </c>
      <c r="AQ2222" s="8">
        <v>4859003</v>
      </c>
      <c r="AR2222" s="8" t="s">
        <v>5854</v>
      </c>
      <c r="AU2222" s="8" t="str">
        <f>CONCATENATE("POINT (",H2222," ",I2222,")")</f>
        <v>POINT (649083 5579569)</v>
      </c>
    </row>
    <row r="2223" spans="1:47">
      <c r="A2223" s="8" t="s">
        <v>11</v>
      </c>
      <c r="B2223" s="8" t="s">
        <v>126</v>
      </c>
      <c r="C2223" s="8" t="s">
        <v>134</v>
      </c>
      <c r="D2223" s="8" t="s">
        <v>1072</v>
      </c>
      <c r="E2223" s="8" t="s">
        <v>854</v>
      </c>
      <c r="G2223" s="8" t="s">
        <v>12</v>
      </c>
      <c r="H2223" s="8">
        <v>649040</v>
      </c>
      <c r="I2223" s="8">
        <v>5578934</v>
      </c>
      <c r="J2223" s="8">
        <v>11</v>
      </c>
      <c r="K2223" s="8">
        <v>2008</v>
      </c>
      <c r="M2223" s="8" t="s">
        <v>24</v>
      </c>
      <c r="N2223" s="8" t="s">
        <v>5849</v>
      </c>
      <c r="O2223" s="8" t="s">
        <v>131</v>
      </c>
      <c r="Q2223" s="8" t="s">
        <v>855</v>
      </c>
      <c r="R2223" s="8" t="s">
        <v>5832</v>
      </c>
      <c r="S2223" s="8" t="s">
        <v>869</v>
      </c>
      <c r="V2223" s="8" t="s">
        <v>869</v>
      </c>
      <c r="AD2223" s="7"/>
      <c r="AE2223" s="8">
        <v>1</v>
      </c>
      <c r="AF2223" s="8">
        <v>1</v>
      </c>
      <c r="AQ2223" s="8">
        <v>4859003</v>
      </c>
      <c r="AR2223" s="8" t="s">
        <v>5854</v>
      </c>
      <c r="AU2223" s="8" t="str">
        <f>CONCATENATE("POINT (",H2223," ",I2223,")")</f>
        <v>POINT (649040 5578934)</v>
      </c>
    </row>
    <row r="2224" spans="1:47">
      <c r="A2224" s="8" t="s">
        <v>11</v>
      </c>
      <c r="B2224" s="8" t="s">
        <v>126</v>
      </c>
      <c r="C2224" s="8" t="s">
        <v>134</v>
      </c>
      <c r="D2224" s="8" t="s">
        <v>1072</v>
      </c>
      <c r="E2224" s="8" t="s">
        <v>854</v>
      </c>
      <c r="G2224" s="8" t="s">
        <v>12</v>
      </c>
      <c r="H2224" s="8">
        <v>648892</v>
      </c>
      <c r="I2224" s="8">
        <v>5578792</v>
      </c>
      <c r="J2224" s="8">
        <v>11</v>
      </c>
      <c r="K2224" s="8">
        <v>2008</v>
      </c>
      <c r="M2224" s="8" t="s">
        <v>24</v>
      </c>
      <c r="N2224" s="8" t="s">
        <v>5849</v>
      </c>
      <c r="O2224" s="8" t="s">
        <v>131</v>
      </c>
      <c r="Q2224" s="8" t="s">
        <v>855</v>
      </c>
      <c r="R2224" s="8" t="s">
        <v>5832</v>
      </c>
      <c r="S2224" s="8" t="s">
        <v>867</v>
      </c>
      <c r="V2224" s="8" t="s">
        <v>867</v>
      </c>
      <c r="AD2224" s="7"/>
      <c r="AE2224" s="8">
        <v>3</v>
      </c>
      <c r="AF2224" s="8">
        <v>3</v>
      </c>
      <c r="AQ2224" s="8">
        <v>4859003</v>
      </c>
      <c r="AR2224" s="8" t="s">
        <v>5854</v>
      </c>
      <c r="AU2224" s="8" t="str">
        <f>CONCATENATE("POINT (",H2224," ",I2224,")")</f>
        <v>POINT (648892 5578792)</v>
      </c>
    </row>
    <row r="2225" spans="1:47">
      <c r="A2225" s="8" t="s">
        <v>11</v>
      </c>
      <c r="B2225" s="8" t="s">
        <v>126</v>
      </c>
      <c r="C2225" s="8" t="s">
        <v>134</v>
      </c>
      <c r="D2225" s="8" t="s">
        <v>1072</v>
      </c>
      <c r="E2225" s="8" t="s">
        <v>854</v>
      </c>
      <c r="G2225" s="8" t="s">
        <v>12</v>
      </c>
      <c r="H2225" s="8">
        <v>648986</v>
      </c>
      <c r="I2225" s="8">
        <v>5578534</v>
      </c>
      <c r="J2225" s="8">
        <v>11</v>
      </c>
      <c r="K2225" s="8">
        <v>2008</v>
      </c>
      <c r="M2225" s="8" t="s">
        <v>24</v>
      </c>
      <c r="N2225" s="8" t="s">
        <v>5849</v>
      </c>
      <c r="O2225" s="8" t="s">
        <v>131</v>
      </c>
      <c r="Q2225" s="8" t="s">
        <v>855</v>
      </c>
      <c r="R2225" s="8" t="s">
        <v>5832</v>
      </c>
      <c r="S2225" s="8" t="s">
        <v>865</v>
      </c>
      <c r="V2225" s="8" t="s">
        <v>865</v>
      </c>
      <c r="AD2225" s="7"/>
      <c r="AE2225" s="8">
        <v>7</v>
      </c>
      <c r="AF2225" s="8">
        <v>7</v>
      </c>
      <c r="AQ2225" s="8">
        <v>4859003</v>
      </c>
      <c r="AR2225" s="8" t="s">
        <v>5854</v>
      </c>
      <c r="AU2225" s="8" t="str">
        <f>CONCATENATE("POINT (",H2225," ",I2225,")")</f>
        <v>POINT (648986 5578534)</v>
      </c>
    </row>
    <row r="2226" spans="1:47">
      <c r="A2226" s="8" t="s">
        <v>11</v>
      </c>
      <c r="B2226" s="8" t="s">
        <v>126</v>
      </c>
      <c r="C2226" s="8" t="s">
        <v>134</v>
      </c>
      <c r="D2226" s="8" t="s">
        <v>1072</v>
      </c>
      <c r="E2226" s="8" t="s">
        <v>854</v>
      </c>
      <c r="G2226" s="8" t="s">
        <v>12</v>
      </c>
      <c r="H2226" s="8">
        <v>646558</v>
      </c>
      <c r="I2226" s="8">
        <v>5584506</v>
      </c>
      <c r="J2226" s="8">
        <v>11</v>
      </c>
      <c r="K2226" s="8">
        <v>2008</v>
      </c>
      <c r="M2226" s="8" t="s">
        <v>24</v>
      </c>
      <c r="N2226" s="8" t="s">
        <v>5849</v>
      </c>
      <c r="O2226" s="8" t="s">
        <v>131</v>
      </c>
      <c r="Q2226" s="8" t="s">
        <v>855</v>
      </c>
      <c r="R2226" s="8" t="s">
        <v>5832</v>
      </c>
      <c r="S2226" s="8" t="s">
        <v>5918</v>
      </c>
      <c r="V2226" s="8" t="s">
        <v>5918</v>
      </c>
      <c r="AD2226" s="7"/>
      <c r="AE2226" s="8">
        <v>15</v>
      </c>
      <c r="AF2226" s="8">
        <v>15</v>
      </c>
      <c r="AQ2226" s="8">
        <v>4859003</v>
      </c>
      <c r="AR2226" s="8" t="s">
        <v>5843</v>
      </c>
      <c r="AU2226" s="8" t="str">
        <f>CONCATENATE("POINT (",H2226," ",I2226,")")</f>
        <v>POINT (646558 5584506)</v>
      </c>
    </row>
    <row r="2227" spans="1:47">
      <c r="A2227" s="8" t="s">
        <v>11</v>
      </c>
      <c r="B2227" s="8" t="s">
        <v>126</v>
      </c>
      <c r="C2227" s="8" t="s">
        <v>134</v>
      </c>
      <c r="D2227" s="8" t="s">
        <v>1072</v>
      </c>
      <c r="E2227" s="8" t="s">
        <v>854</v>
      </c>
      <c r="G2227" s="8" t="s">
        <v>12</v>
      </c>
      <c r="H2227" s="8">
        <v>647104</v>
      </c>
      <c r="I2227" s="8">
        <v>5584683</v>
      </c>
      <c r="J2227" s="8">
        <v>11</v>
      </c>
      <c r="K2227" s="8">
        <v>2008</v>
      </c>
      <c r="M2227" s="8" t="s">
        <v>24</v>
      </c>
      <c r="N2227" s="8" t="s">
        <v>5849</v>
      </c>
      <c r="O2227" s="8" t="s">
        <v>131</v>
      </c>
      <c r="Q2227" s="8" t="s">
        <v>855</v>
      </c>
      <c r="R2227" s="8" t="s">
        <v>5832</v>
      </c>
      <c r="S2227" s="8" t="s">
        <v>979</v>
      </c>
      <c r="V2227" s="8" t="s">
        <v>979</v>
      </c>
      <c r="AD2227" s="7"/>
      <c r="AE2227" s="8">
        <v>2</v>
      </c>
      <c r="AF2227" s="8">
        <v>2</v>
      </c>
      <c r="AQ2227" s="8">
        <v>4859003</v>
      </c>
      <c r="AR2227" s="8" t="s">
        <v>5854</v>
      </c>
      <c r="AU2227" s="8" t="str">
        <f>CONCATENATE("POINT (",H2227," ",I2227,")")</f>
        <v>POINT (647104 5584683)</v>
      </c>
    </row>
    <row r="2228" spans="1:47">
      <c r="A2228" s="8" t="s">
        <v>11</v>
      </c>
      <c r="B2228" s="8" t="s">
        <v>126</v>
      </c>
      <c r="C2228" s="8" t="s">
        <v>134</v>
      </c>
      <c r="D2228" s="8" t="s">
        <v>1072</v>
      </c>
      <c r="E2228" s="8" t="s">
        <v>854</v>
      </c>
      <c r="G2228" s="8" t="s">
        <v>12</v>
      </c>
      <c r="H2228" s="8">
        <v>648043</v>
      </c>
      <c r="I2228" s="8">
        <v>5585125</v>
      </c>
      <c r="J2228" s="8">
        <v>11</v>
      </c>
      <c r="K2228" s="8">
        <v>2008</v>
      </c>
      <c r="M2228" s="8" t="s">
        <v>24</v>
      </c>
      <c r="N2228" s="8" t="s">
        <v>5849</v>
      </c>
      <c r="O2228" s="8" t="s">
        <v>131</v>
      </c>
      <c r="Q2228" s="8" t="s">
        <v>855</v>
      </c>
      <c r="R2228" s="8" t="s">
        <v>5832</v>
      </c>
      <c r="S2228" s="8" t="s">
        <v>1032</v>
      </c>
      <c r="V2228" s="8" t="s">
        <v>1032</v>
      </c>
      <c r="AD2228" s="7"/>
      <c r="AE2228" s="8">
        <v>2</v>
      </c>
      <c r="AF2228" s="8">
        <v>2</v>
      </c>
      <c r="AQ2228" s="8">
        <v>4859003</v>
      </c>
      <c r="AR2228" s="8" t="s">
        <v>5854</v>
      </c>
      <c r="AU2228" s="8" t="str">
        <f>CONCATENATE("POINT (",H2228," ",I2228,")")</f>
        <v>POINT (648043 5585125)</v>
      </c>
    </row>
    <row r="2229" spans="1:47">
      <c r="A2229" s="8" t="s">
        <v>11</v>
      </c>
      <c r="B2229" s="8" t="s">
        <v>126</v>
      </c>
      <c r="C2229" s="8" t="s">
        <v>134</v>
      </c>
      <c r="D2229" s="8" t="s">
        <v>1072</v>
      </c>
      <c r="E2229" s="8" t="s">
        <v>854</v>
      </c>
      <c r="G2229" s="8" t="s">
        <v>12</v>
      </c>
      <c r="H2229" s="8">
        <v>647359</v>
      </c>
      <c r="I2229" s="8">
        <v>5584292</v>
      </c>
      <c r="J2229" s="8">
        <v>11</v>
      </c>
      <c r="K2229" s="8">
        <v>2008</v>
      </c>
      <c r="M2229" s="8" t="s">
        <v>24</v>
      </c>
      <c r="N2229" s="8" t="s">
        <v>5849</v>
      </c>
      <c r="O2229" s="8" t="s">
        <v>131</v>
      </c>
      <c r="Q2229" s="8" t="s">
        <v>855</v>
      </c>
      <c r="R2229" s="8" t="s">
        <v>5832</v>
      </c>
      <c r="S2229" s="8" t="s">
        <v>984</v>
      </c>
      <c r="V2229" s="8" t="s">
        <v>984</v>
      </c>
      <c r="AD2229" s="7"/>
      <c r="AE2229" s="8">
        <v>1</v>
      </c>
      <c r="AF2229" s="8">
        <v>0</v>
      </c>
      <c r="AQ2229" s="8">
        <v>4859003</v>
      </c>
      <c r="AR2229" s="8" t="s">
        <v>5854</v>
      </c>
      <c r="AU2229" s="8" t="str">
        <f>CONCATENATE("POINT (",H2229," ",I2229,")")</f>
        <v>POINT (647359 5584292)</v>
      </c>
    </row>
    <row r="2230" spans="1:47">
      <c r="A2230" s="8" t="s">
        <v>11</v>
      </c>
      <c r="B2230" s="8" t="s">
        <v>126</v>
      </c>
      <c r="C2230" s="8" t="s">
        <v>134</v>
      </c>
      <c r="D2230" s="8" t="s">
        <v>1072</v>
      </c>
      <c r="E2230" s="8" t="s">
        <v>854</v>
      </c>
      <c r="G2230" s="8" t="s">
        <v>12</v>
      </c>
      <c r="H2230" s="8">
        <v>649138</v>
      </c>
      <c r="I2230" s="8">
        <v>5583990</v>
      </c>
      <c r="J2230" s="8">
        <v>11</v>
      </c>
      <c r="K2230" s="8">
        <v>2008</v>
      </c>
      <c r="M2230" s="8" t="s">
        <v>24</v>
      </c>
      <c r="N2230" s="8" t="s">
        <v>5849</v>
      </c>
      <c r="O2230" s="8" t="s">
        <v>131</v>
      </c>
      <c r="Q2230" s="8" t="s">
        <v>855</v>
      </c>
      <c r="R2230" s="8" t="s">
        <v>5832</v>
      </c>
      <c r="S2230" s="8" t="s">
        <v>1045</v>
      </c>
      <c r="V2230" s="8" t="s">
        <v>1045</v>
      </c>
      <c r="AD2230" s="7"/>
      <c r="AE2230" s="8">
        <v>3</v>
      </c>
      <c r="AF2230" s="8">
        <v>3</v>
      </c>
      <c r="AQ2230" s="8">
        <v>4859003</v>
      </c>
      <c r="AR2230" s="8" t="s">
        <v>5854</v>
      </c>
      <c r="AU2230" s="8" t="str">
        <f>CONCATENATE("POINT (",H2230," ",I2230,")")</f>
        <v>POINT (649138 5583990)</v>
      </c>
    </row>
    <row r="2231" spans="1:47">
      <c r="A2231" s="8" t="s">
        <v>11</v>
      </c>
      <c r="B2231" s="8" t="s">
        <v>126</v>
      </c>
      <c r="C2231" s="8" t="s">
        <v>134</v>
      </c>
      <c r="D2231" s="8" t="s">
        <v>1072</v>
      </c>
      <c r="E2231" s="8" t="s">
        <v>854</v>
      </c>
      <c r="G2231" s="8" t="s">
        <v>12</v>
      </c>
      <c r="H2231" s="8">
        <v>649020</v>
      </c>
      <c r="I2231" s="8">
        <v>5584047</v>
      </c>
      <c r="J2231" s="8">
        <v>11</v>
      </c>
      <c r="K2231" s="8">
        <v>2008</v>
      </c>
      <c r="M2231" s="8" t="s">
        <v>24</v>
      </c>
      <c r="N2231" s="8" t="s">
        <v>5849</v>
      </c>
      <c r="O2231" s="8" t="s">
        <v>131</v>
      </c>
      <c r="Q2231" s="8" t="s">
        <v>855</v>
      </c>
      <c r="R2231" s="8" t="s">
        <v>5832</v>
      </c>
      <c r="S2231" s="8" t="s">
        <v>1042</v>
      </c>
      <c r="V2231" s="8" t="s">
        <v>1042</v>
      </c>
      <c r="AD2231" s="7"/>
      <c r="AE2231" s="8">
        <v>7</v>
      </c>
      <c r="AF2231" s="8">
        <v>7</v>
      </c>
      <c r="AQ2231" s="8">
        <v>4859003</v>
      </c>
      <c r="AR2231" s="8" t="s">
        <v>5854</v>
      </c>
      <c r="AU2231" s="8" t="str">
        <f>CONCATENATE("POINT (",H2231," ",I2231,")")</f>
        <v>POINT (649020 5584047)</v>
      </c>
    </row>
    <row r="2232" spans="1:47">
      <c r="A2232" s="8" t="s">
        <v>11</v>
      </c>
      <c r="B2232" s="8" t="s">
        <v>126</v>
      </c>
      <c r="C2232" s="8" t="s">
        <v>134</v>
      </c>
      <c r="D2232" s="8" t="s">
        <v>1072</v>
      </c>
      <c r="E2232" s="8" t="s">
        <v>854</v>
      </c>
      <c r="G2232" s="8" t="s">
        <v>12</v>
      </c>
      <c r="H2232" s="8">
        <v>648529</v>
      </c>
      <c r="I2232" s="8">
        <v>5583844</v>
      </c>
      <c r="J2232" s="8">
        <v>11</v>
      </c>
      <c r="K2232" s="8">
        <v>2008</v>
      </c>
      <c r="M2232" s="8" t="s">
        <v>24</v>
      </c>
      <c r="N2232" s="8" t="s">
        <v>5849</v>
      </c>
      <c r="O2232" s="8" t="s">
        <v>131</v>
      </c>
      <c r="Q2232" s="8" t="s">
        <v>855</v>
      </c>
      <c r="R2232" s="8" t="s">
        <v>5832</v>
      </c>
      <c r="S2232" s="8" t="s">
        <v>946</v>
      </c>
      <c r="V2232" s="8" t="s">
        <v>946</v>
      </c>
      <c r="AD2232" s="7"/>
      <c r="AE2232" s="8">
        <v>4</v>
      </c>
      <c r="AF2232" s="8">
        <v>4</v>
      </c>
      <c r="AQ2232" s="8">
        <v>4859003</v>
      </c>
      <c r="AR2232" s="8" t="s">
        <v>5854</v>
      </c>
      <c r="AU2232" s="8" t="str">
        <f>CONCATENATE("POINT (",H2232," ",I2232,")")</f>
        <v>POINT (648529 5583844)</v>
      </c>
    </row>
    <row r="2233" spans="1:47">
      <c r="A2233" s="8" t="s">
        <v>11</v>
      </c>
      <c r="B2233" s="8" t="s">
        <v>126</v>
      </c>
      <c r="C2233" s="8" t="s">
        <v>134</v>
      </c>
      <c r="D2233" s="8" t="s">
        <v>1072</v>
      </c>
      <c r="E2233" s="8" t="s">
        <v>854</v>
      </c>
      <c r="G2233" s="8" t="s">
        <v>12</v>
      </c>
      <c r="H2233" s="8">
        <v>648259</v>
      </c>
      <c r="I2233" s="8">
        <v>5583898</v>
      </c>
      <c r="J2233" s="8">
        <v>11</v>
      </c>
      <c r="K2233" s="8">
        <v>2008</v>
      </c>
      <c r="M2233" s="8" t="s">
        <v>24</v>
      </c>
      <c r="N2233" s="8" t="s">
        <v>5849</v>
      </c>
      <c r="O2233" s="8" t="s">
        <v>131</v>
      </c>
      <c r="Q2233" s="8" t="s">
        <v>855</v>
      </c>
      <c r="R2233" s="8" t="s">
        <v>5832</v>
      </c>
      <c r="S2233" s="8" t="s">
        <v>918</v>
      </c>
      <c r="V2233" s="8" t="s">
        <v>918</v>
      </c>
      <c r="AD2233" s="7"/>
      <c r="AE2233" s="8">
        <v>14</v>
      </c>
      <c r="AF2233" s="8">
        <v>14</v>
      </c>
      <c r="AQ2233" s="8">
        <v>4859003</v>
      </c>
      <c r="AR2233" s="8" t="s">
        <v>5854</v>
      </c>
      <c r="AU2233" s="8" t="str">
        <f>CONCATENATE("POINT (",H2233," ",I2233,")")</f>
        <v>POINT (648259 5583898)</v>
      </c>
    </row>
    <row r="2234" spans="1:47">
      <c r="A2234" s="8" t="s">
        <v>11</v>
      </c>
      <c r="B2234" s="8" t="s">
        <v>126</v>
      </c>
      <c r="C2234" s="8" t="s">
        <v>134</v>
      </c>
      <c r="D2234" s="8" t="s">
        <v>1072</v>
      </c>
      <c r="E2234" s="8" t="s">
        <v>854</v>
      </c>
      <c r="G2234" s="8" t="s">
        <v>12</v>
      </c>
      <c r="H2234" s="8">
        <v>647649</v>
      </c>
      <c r="I2234" s="8">
        <v>5583482</v>
      </c>
      <c r="J2234" s="8">
        <v>11</v>
      </c>
      <c r="K2234" s="8">
        <v>2008</v>
      </c>
      <c r="M2234" s="8" t="s">
        <v>24</v>
      </c>
      <c r="N2234" s="8" t="s">
        <v>5849</v>
      </c>
      <c r="O2234" s="8" t="s">
        <v>131</v>
      </c>
      <c r="Q2234" s="8" t="s">
        <v>855</v>
      </c>
      <c r="R2234" s="8" t="s">
        <v>5832</v>
      </c>
      <c r="S2234" s="8" t="s">
        <v>895</v>
      </c>
      <c r="V2234" s="8" t="s">
        <v>895</v>
      </c>
      <c r="AD2234" s="7"/>
      <c r="AE2234" s="8">
        <v>1</v>
      </c>
      <c r="AF2234" s="8">
        <v>1</v>
      </c>
      <c r="AQ2234" s="8">
        <v>4859003</v>
      </c>
      <c r="AR2234" s="8" t="s">
        <v>5854</v>
      </c>
      <c r="AU2234" s="8" t="str">
        <f>CONCATENATE("POINT (",H2234," ",I2234,")")</f>
        <v>POINT (647649 5583482)</v>
      </c>
    </row>
    <row r="2235" spans="1:47">
      <c r="A2235" s="8" t="s">
        <v>11</v>
      </c>
      <c r="B2235" s="8" t="s">
        <v>126</v>
      </c>
      <c r="C2235" s="8" t="s">
        <v>134</v>
      </c>
      <c r="D2235" s="8" t="s">
        <v>1072</v>
      </c>
      <c r="E2235" s="8" t="s">
        <v>854</v>
      </c>
      <c r="G2235" s="8" t="s">
        <v>12</v>
      </c>
      <c r="H2235" s="8">
        <v>649109</v>
      </c>
      <c r="I2235" s="8">
        <v>5580451</v>
      </c>
      <c r="J2235" s="8">
        <v>11</v>
      </c>
      <c r="K2235" s="8">
        <v>2008</v>
      </c>
      <c r="M2235" s="8" t="s">
        <v>24</v>
      </c>
      <c r="N2235" s="8" t="s">
        <v>5849</v>
      </c>
      <c r="O2235" s="8" t="s">
        <v>131</v>
      </c>
      <c r="Q2235" s="8" t="s">
        <v>855</v>
      </c>
      <c r="R2235" s="8" t="s">
        <v>5832</v>
      </c>
      <c r="S2235" s="8" t="s">
        <v>1088</v>
      </c>
      <c r="V2235" s="8" t="s">
        <v>1088</v>
      </c>
      <c r="AD2235" s="7"/>
      <c r="AE2235" s="8">
        <v>3</v>
      </c>
      <c r="AF2235" s="8">
        <v>3</v>
      </c>
      <c r="AQ2235" s="8">
        <v>4859003</v>
      </c>
      <c r="AR2235" s="8" t="s">
        <v>5854</v>
      </c>
      <c r="AU2235" s="8" t="str">
        <f>CONCATENATE("POINT (",H2235," ",I2235,")")</f>
        <v>POINT (649109 5580451)</v>
      </c>
    </row>
    <row r="2236" spans="1:47">
      <c r="A2236" s="8" t="s">
        <v>11</v>
      </c>
      <c r="B2236" s="8" t="s">
        <v>126</v>
      </c>
      <c r="C2236" s="8" t="s">
        <v>134</v>
      </c>
      <c r="D2236" s="8" t="s">
        <v>1072</v>
      </c>
      <c r="E2236" s="8" t="s">
        <v>854</v>
      </c>
      <c r="G2236" s="8" t="s">
        <v>12</v>
      </c>
      <c r="H2236" s="8">
        <v>649479</v>
      </c>
      <c r="I2236" s="8">
        <v>5578879</v>
      </c>
      <c r="J2236" s="8">
        <v>11</v>
      </c>
      <c r="K2236" s="8">
        <v>2008</v>
      </c>
      <c r="M2236" s="8" t="s">
        <v>24</v>
      </c>
      <c r="N2236" s="8" t="s">
        <v>5849</v>
      </c>
      <c r="O2236" s="8" t="s">
        <v>131</v>
      </c>
      <c r="Q2236" s="8" t="s">
        <v>855</v>
      </c>
      <c r="R2236" s="8" t="s">
        <v>5832</v>
      </c>
      <c r="S2236" s="8" t="s">
        <v>1110</v>
      </c>
      <c r="V2236" s="8" t="s">
        <v>1110</v>
      </c>
      <c r="AD2236" s="7"/>
      <c r="AE2236" s="8">
        <v>5</v>
      </c>
      <c r="AF2236" s="8">
        <v>5</v>
      </c>
      <c r="AQ2236" s="8">
        <v>4859003</v>
      </c>
      <c r="AR2236" s="8" t="s">
        <v>5854</v>
      </c>
      <c r="AU2236" s="8" t="str">
        <f>CONCATENATE("POINT (",H2236," ",I2236,")")</f>
        <v>POINT (649479 5578879)</v>
      </c>
    </row>
    <row r="2237" spans="1:47">
      <c r="A2237" s="8" t="s">
        <v>11</v>
      </c>
      <c r="B2237" s="8" t="s">
        <v>126</v>
      </c>
      <c r="C2237" s="8" t="s">
        <v>5725</v>
      </c>
      <c r="D2237" s="8" t="s">
        <v>5726</v>
      </c>
      <c r="E2237" s="8" t="s">
        <v>5558</v>
      </c>
      <c r="G2237" s="8" t="s">
        <v>12</v>
      </c>
      <c r="H2237" s="8">
        <v>616178.18205299997</v>
      </c>
      <c r="I2237" s="8">
        <v>5585547.9038399998</v>
      </c>
      <c r="J2237" s="8">
        <v>11</v>
      </c>
      <c r="K2237" s="8">
        <v>0</v>
      </c>
      <c r="M2237" s="8" t="s">
        <v>24</v>
      </c>
      <c r="N2237" s="8" t="s">
        <v>112</v>
      </c>
      <c r="O2237" s="8" t="s">
        <v>139</v>
      </c>
      <c r="Q2237" s="8" t="s">
        <v>5220</v>
      </c>
      <c r="R2237" s="8" t="s">
        <v>5832</v>
      </c>
      <c r="S2237" s="8" t="s">
        <v>5775</v>
      </c>
      <c r="V2237" s="8" t="s">
        <v>5775</v>
      </c>
      <c r="W2237" s="8">
        <v>1</v>
      </c>
      <c r="AB2237" s="8">
        <v>5</v>
      </c>
      <c r="AD2237" s="7">
        <f>IF(AB2237=0,"",W2237/AB2237)</f>
        <v>0.2</v>
      </c>
      <c r="AP2237" s="8" t="s">
        <v>1466</v>
      </c>
      <c r="AS2237" s="8" t="s">
        <v>859</v>
      </c>
      <c r="AU2237" s="8" t="s">
        <v>5776</v>
      </c>
    </row>
    <row r="2238" spans="1:47">
      <c r="A2238" s="8" t="s">
        <v>11</v>
      </c>
      <c r="B2238" s="8" t="s">
        <v>126</v>
      </c>
      <c r="C2238" s="8" t="s">
        <v>5725</v>
      </c>
      <c r="D2238" s="8" t="s">
        <v>5726</v>
      </c>
      <c r="E2238" s="8" t="s">
        <v>5558</v>
      </c>
      <c r="G2238" s="8" t="s">
        <v>12</v>
      </c>
      <c r="H2238" s="8">
        <v>616516.92391500005</v>
      </c>
      <c r="I2238" s="8">
        <v>5585848.9635100001</v>
      </c>
      <c r="J2238" s="8">
        <v>11</v>
      </c>
      <c r="K2238" s="8">
        <v>0</v>
      </c>
      <c r="M2238" s="8" t="s">
        <v>24</v>
      </c>
      <c r="N2238" s="8" t="s">
        <v>112</v>
      </c>
      <c r="O2238" s="8" t="s">
        <v>139</v>
      </c>
      <c r="Q2238" s="8" t="s">
        <v>5220</v>
      </c>
      <c r="R2238" s="8" t="s">
        <v>5832</v>
      </c>
      <c r="S2238" s="8" t="s">
        <v>5773</v>
      </c>
      <c r="V2238" s="8" t="s">
        <v>5773</v>
      </c>
      <c r="W2238" s="8">
        <v>0</v>
      </c>
      <c r="AB2238" s="8">
        <v>1</v>
      </c>
      <c r="AD2238" s="7">
        <f>IF(AB2238=0,"",W2238/AB2238)</f>
        <v>0</v>
      </c>
      <c r="AP2238" s="8" t="s">
        <v>1466</v>
      </c>
      <c r="AS2238" s="8" t="s">
        <v>859</v>
      </c>
      <c r="AU2238" s="8" t="s">
        <v>5774</v>
      </c>
    </row>
    <row r="2239" spans="1:47">
      <c r="A2239" s="8" t="s">
        <v>11</v>
      </c>
      <c r="B2239" s="8" t="s">
        <v>126</v>
      </c>
      <c r="C2239" s="8" t="s">
        <v>5725</v>
      </c>
      <c r="D2239" s="8" t="s">
        <v>5726</v>
      </c>
      <c r="E2239" s="8" t="s">
        <v>5558</v>
      </c>
      <c r="G2239" s="8" t="s">
        <v>12</v>
      </c>
      <c r="H2239" s="8">
        <v>619868.30412800005</v>
      </c>
      <c r="I2239" s="8">
        <v>5588216.2571299998</v>
      </c>
      <c r="J2239" s="8">
        <v>11</v>
      </c>
      <c r="K2239" s="8">
        <v>0</v>
      </c>
      <c r="M2239" s="8" t="s">
        <v>24</v>
      </c>
      <c r="N2239" s="8" t="s">
        <v>112</v>
      </c>
      <c r="O2239" s="8" t="s">
        <v>139</v>
      </c>
      <c r="Q2239" s="8" t="s">
        <v>5540</v>
      </c>
      <c r="R2239" s="8" t="s">
        <v>5832</v>
      </c>
      <c r="S2239" s="8" t="s">
        <v>5745</v>
      </c>
      <c r="V2239" s="8" t="s">
        <v>5745</v>
      </c>
      <c r="W2239" s="8">
        <v>0</v>
      </c>
      <c r="AB2239" s="8">
        <v>0</v>
      </c>
      <c r="AD2239" s="7" t="str">
        <f>IF(AB2239=0,"",W2239/AB2239)</f>
        <v/>
      </c>
      <c r="AP2239" s="8" t="s">
        <v>1466</v>
      </c>
      <c r="AS2239" s="8" t="s">
        <v>859</v>
      </c>
      <c r="AU2239" s="8" t="s">
        <v>5746</v>
      </c>
    </row>
    <row r="2240" spans="1:47">
      <c r="A2240" s="8" t="s">
        <v>11</v>
      </c>
      <c r="B2240" s="8" t="s">
        <v>126</v>
      </c>
      <c r="C2240" s="8" t="s">
        <v>5725</v>
      </c>
      <c r="D2240" s="8" t="s">
        <v>5726</v>
      </c>
      <c r="E2240" s="8" t="s">
        <v>5558</v>
      </c>
      <c r="G2240" s="8" t="s">
        <v>12</v>
      </c>
      <c r="H2240" s="8">
        <v>620079.41376400006</v>
      </c>
      <c r="I2240" s="8">
        <v>5588351.4283299996</v>
      </c>
      <c r="J2240" s="8">
        <v>11</v>
      </c>
      <c r="K2240" s="8">
        <v>0</v>
      </c>
      <c r="M2240" s="8" t="s">
        <v>24</v>
      </c>
      <c r="N2240" s="8" t="s">
        <v>112</v>
      </c>
      <c r="O2240" s="8" t="s">
        <v>139</v>
      </c>
      <c r="Q2240" s="8" t="s">
        <v>5540</v>
      </c>
      <c r="R2240" s="8" t="s">
        <v>5832</v>
      </c>
      <c r="S2240" s="8" t="s">
        <v>5747</v>
      </c>
      <c r="V2240" s="8" t="s">
        <v>5747</v>
      </c>
      <c r="W2240" s="8">
        <v>0</v>
      </c>
      <c r="AB2240" s="8">
        <v>0</v>
      </c>
      <c r="AD2240" s="7" t="str">
        <f>IF(AB2240=0,"",W2240/AB2240)</f>
        <v/>
      </c>
      <c r="AP2240" s="8" t="s">
        <v>1466</v>
      </c>
      <c r="AS2240" s="8" t="s">
        <v>859</v>
      </c>
      <c r="AU2240" s="8" t="s">
        <v>5748</v>
      </c>
    </row>
    <row r="2241" spans="1:47">
      <c r="A2241" s="8" t="s">
        <v>11</v>
      </c>
      <c r="B2241" s="8" t="s">
        <v>126</v>
      </c>
      <c r="C2241" s="8" t="s">
        <v>5725</v>
      </c>
      <c r="D2241" s="8" t="s">
        <v>5726</v>
      </c>
      <c r="E2241" s="8" t="s">
        <v>5558</v>
      </c>
      <c r="G2241" s="8" t="s">
        <v>12</v>
      </c>
      <c r="H2241" s="8">
        <v>620711.63303999999</v>
      </c>
      <c r="I2241" s="8">
        <v>5589358.2586599998</v>
      </c>
      <c r="J2241" s="8">
        <v>11</v>
      </c>
      <c r="K2241" s="8">
        <v>0</v>
      </c>
      <c r="M2241" s="8" t="s">
        <v>24</v>
      </c>
      <c r="N2241" s="8" t="s">
        <v>112</v>
      </c>
      <c r="O2241" s="8" t="s">
        <v>2456</v>
      </c>
      <c r="Q2241" s="8" t="s">
        <v>5540</v>
      </c>
      <c r="R2241" s="8" t="s">
        <v>5832</v>
      </c>
      <c r="S2241" s="8" t="s">
        <v>5755</v>
      </c>
      <c r="V2241" s="8" t="s">
        <v>5755</v>
      </c>
      <c r="W2241" s="8">
        <v>14</v>
      </c>
      <c r="AB2241" s="8">
        <v>1</v>
      </c>
      <c r="AD2241" s="7">
        <f>IF(AB2241=0,"",W2241/AB2241)</f>
        <v>14</v>
      </c>
      <c r="AP2241" s="8" t="s">
        <v>1466</v>
      </c>
      <c r="AS2241" s="8" t="s">
        <v>859</v>
      </c>
      <c r="AU2241" s="8" t="s">
        <v>5756</v>
      </c>
    </row>
    <row r="2242" spans="1:47">
      <c r="A2242" s="8" t="s">
        <v>11</v>
      </c>
      <c r="B2242" s="8" t="s">
        <v>126</v>
      </c>
      <c r="C2242" s="8" t="s">
        <v>5725</v>
      </c>
      <c r="D2242" s="8" t="s">
        <v>5726</v>
      </c>
      <c r="E2242" s="8" t="s">
        <v>5558</v>
      </c>
      <c r="G2242" s="8" t="s">
        <v>12</v>
      </c>
      <c r="H2242" s="8">
        <v>620588.286127</v>
      </c>
      <c r="I2242" s="8">
        <v>5589432.8891000003</v>
      </c>
      <c r="J2242" s="8">
        <v>11</v>
      </c>
      <c r="K2242" s="8">
        <v>0</v>
      </c>
      <c r="M2242" s="8" t="s">
        <v>24</v>
      </c>
      <c r="N2242" s="8" t="s">
        <v>112</v>
      </c>
      <c r="O2242" s="8" t="s">
        <v>139</v>
      </c>
      <c r="Q2242" s="8" t="s">
        <v>5540</v>
      </c>
      <c r="R2242" s="8" t="s">
        <v>5832</v>
      </c>
      <c r="S2242" s="8" t="s">
        <v>5749</v>
      </c>
      <c r="V2242" s="8" t="s">
        <v>5749</v>
      </c>
      <c r="W2242" s="8">
        <v>0</v>
      </c>
      <c r="AB2242" s="8">
        <v>0</v>
      </c>
      <c r="AD2242" s="7" t="str">
        <f>IF(AB2242=0,"",W2242/AB2242)</f>
        <v/>
      </c>
      <c r="AP2242" s="8" t="s">
        <v>1466</v>
      </c>
      <c r="AS2242" s="8" t="s">
        <v>859</v>
      </c>
      <c r="AU2242" s="8" t="s">
        <v>5750</v>
      </c>
    </row>
    <row r="2243" spans="1:47">
      <c r="A2243" s="8" t="s">
        <v>11</v>
      </c>
      <c r="B2243" s="8" t="s">
        <v>126</v>
      </c>
      <c r="C2243" s="8" t="s">
        <v>5725</v>
      </c>
      <c r="D2243" s="8" t="s">
        <v>5726</v>
      </c>
      <c r="E2243" s="8" t="s">
        <v>5558</v>
      </c>
      <c r="G2243" s="8" t="s">
        <v>12</v>
      </c>
      <c r="H2243" s="8">
        <v>621985.12106499996</v>
      </c>
      <c r="I2243" s="8">
        <v>5589731.5698600002</v>
      </c>
      <c r="J2243" s="8">
        <v>11</v>
      </c>
      <c r="K2243" s="8">
        <v>0</v>
      </c>
      <c r="M2243" s="8" t="s">
        <v>24</v>
      </c>
      <c r="N2243" s="8" t="s">
        <v>112</v>
      </c>
      <c r="O2243" s="8" t="s">
        <v>2456</v>
      </c>
      <c r="Q2243" s="8" t="s">
        <v>5220</v>
      </c>
      <c r="R2243" s="8" t="s">
        <v>5832</v>
      </c>
      <c r="S2243" s="8" t="s">
        <v>5761</v>
      </c>
      <c r="V2243" s="8" t="s">
        <v>5761</v>
      </c>
      <c r="W2243" s="8">
        <v>21</v>
      </c>
      <c r="AB2243" s="8">
        <v>15</v>
      </c>
      <c r="AD2243" s="7">
        <f>IF(AB2243=0,"",W2243/AB2243)</f>
        <v>1.4</v>
      </c>
      <c r="AP2243" s="8" t="s">
        <v>1466</v>
      </c>
      <c r="AS2243" s="8" t="s">
        <v>859</v>
      </c>
      <c r="AU2243" s="8" t="s">
        <v>5762</v>
      </c>
    </row>
    <row r="2244" spans="1:47">
      <c r="A2244" s="8" t="s">
        <v>11</v>
      </c>
      <c r="B2244" s="8" t="s">
        <v>126</v>
      </c>
      <c r="C2244" s="8" t="s">
        <v>5725</v>
      </c>
      <c r="D2244" s="8" t="s">
        <v>5726</v>
      </c>
      <c r="E2244" s="8" t="s">
        <v>5558</v>
      </c>
      <c r="G2244" s="8" t="s">
        <v>12</v>
      </c>
      <c r="H2244" s="8">
        <v>622456.296386</v>
      </c>
      <c r="I2244" s="8">
        <v>5590108.9344100002</v>
      </c>
      <c r="J2244" s="8">
        <v>11</v>
      </c>
      <c r="K2244" s="8">
        <v>0</v>
      </c>
      <c r="M2244" s="8" t="s">
        <v>24</v>
      </c>
      <c r="N2244" s="8" t="s">
        <v>112</v>
      </c>
      <c r="O2244" s="8" t="s">
        <v>139</v>
      </c>
      <c r="Q2244" s="8" t="s">
        <v>5220</v>
      </c>
      <c r="R2244" s="8" t="s">
        <v>5832</v>
      </c>
      <c r="S2244" s="8" t="s">
        <v>5763</v>
      </c>
      <c r="V2244" s="8" t="s">
        <v>5763</v>
      </c>
      <c r="W2244" s="8">
        <v>0</v>
      </c>
      <c r="AB2244" s="8">
        <v>3</v>
      </c>
      <c r="AD2244" s="7">
        <f>IF(AB2244=0,"",W2244/AB2244)</f>
        <v>0</v>
      </c>
      <c r="AP2244" s="8" t="s">
        <v>1466</v>
      </c>
      <c r="AS2244" s="8" t="s">
        <v>859</v>
      </c>
      <c r="AU2244" s="8" t="s">
        <v>5764</v>
      </c>
    </row>
    <row r="2245" spans="1:47">
      <c r="A2245" s="8" t="s">
        <v>11</v>
      </c>
      <c r="B2245" s="8" t="s">
        <v>126</v>
      </c>
      <c r="C2245" s="8" t="s">
        <v>5725</v>
      </c>
      <c r="D2245" s="8" t="s">
        <v>5726</v>
      </c>
      <c r="E2245" s="8" t="s">
        <v>5558</v>
      </c>
      <c r="G2245" s="8" t="s">
        <v>12</v>
      </c>
      <c r="H2245" s="8">
        <v>621593.92794600001</v>
      </c>
      <c r="I2245" s="8">
        <v>5588813.6832100004</v>
      </c>
      <c r="J2245" s="8">
        <v>11</v>
      </c>
      <c r="K2245" s="8">
        <v>2008</v>
      </c>
      <c r="M2245" s="8" t="s">
        <v>24</v>
      </c>
      <c r="N2245" s="8" t="s">
        <v>112</v>
      </c>
      <c r="O2245" s="8" t="s">
        <v>131</v>
      </c>
      <c r="Q2245" s="8" t="s">
        <v>5220</v>
      </c>
      <c r="R2245" s="8" t="s">
        <v>5832</v>
      </c>
      <c r="S2245" s="8" t="s">
        <v>5771</v>
      </c>
      <c r="V2245" s="8" t="s">
        <v>5771</v>
      </c>
      <c r="W2245" s="8">
        <v>22</v>
      </c>
      <c r="AB2245" s="8">
        <v>5</v>
      </c>
      <c r="AD2245" s="7">
        <f>IF(AB2245=0,"",W2245/AB2245)</f>
        <v>4.4000000000000004</v>
      </c>
      <c r="AP2245" s="8" t="s">
        <v>1466</v>
      </c>
      <c r="AS2245" s="8" t="s">
        <v>859</v>
      </c>
      <c r="AU2245" s="8" t="s">
        <v>5772</v>
      </c>
    </row>
    <row r="2246" spans="1:47">
      <c r="A2246" s="8" t="s">
        <v>11</v>
      </c>
      <c r="B2246" s="8" t="s">
        <v>126</v>
      </c>
      <c r="C2246" s="8" t="s">
        <v>5725</v>
      </c>
      <c r="D2246" s="8" t="s">
        <v>5726</v>
      </c>
      <c r="E2246" s="8" t="s">
        <v>5558</v>
      </c>
      <c r="G2246" s="8" t="s">
        <v>12</v>
      </c>
      <c r="H2246" s="8">
        <v>621484.00064700004</v>
      </c>
      <c r="I2246" s="8">
        <v>5588513.4254900003</v>
      </c>
      <c r="J2246" s="8">
        <v>11</v>
      </c>
      <c r="K2246" s="8">
        <v>2008</v>
      </c>
      <c r="M2246" s="8" t="s">
        <v>24</v>
      </c>
      <c r="N2246" s="8" t="s">
        <v>112</v>
      </c>
      <c r="O2246" s="8" t="s">
        <v>131</v>
      </c>
      <c r="Q2246" s="8" t="s">
        <v>5220</v>
      </c>
      <c r="R2246" s="8" t="s">
        <v>5832</v>
      </c>
      <c r="S2246" s="8" t="s">
        <v>5769</v>
      </c>
      <c r="V2246" s="8" t="s">
        <v>5769</v>
      </c>
      <c r="W2246" s="8">
        <v>36</v>
      </c>
      <c r="AB2246" s="8">
        <v>10</v>
      </c>
      <c r="AD2246" s="7">
        <f>IF(AB2246=0,"",W2246/AB2246)</f>
        <v>3.6</v>
      </c>
      <c r="AP2246" s="8" t="s">
        <v>1466</v>
      </c>
      <c r="AS2246" s="8" t="s">
        <v>859</v>
      </c>
      <c r="AU2246" s="8" t="s">
        <v>5770</v>
      </c>
    </row>
    <row r="2247" spans="1:47">
      <c r="A2247" s="8" t="s">
        <v>11</v>
      </c>
      <c r="B2247" s="8" t="s">
        <v>126</v>
      </c>
      <c r="C2247" s="8" t="s">
        <v>5725</v>
      </c>
      <c r="D2247" s="8" t="s">
        <v>5726</v>
      </c>
      <c r="E2247" s="8" t="s">
        <v>5558</v>
      </c>
      <c r="G2247" s="8" t="s">
        <v>12</v>
      </c>
      <c r="H2247" s="8">
        <v>621520.80710900004</v>
      </c>
      <c r="I2247" s="8">
        <v>5588373.6412599999</v>
      </c>
      <c r="J2247" s="8">
        <v>11</v>
      </c>
      <c r="K2247" s="8">
        <v>2008</v>
      </c>
      <c r="M2247" s="8" t="s">
        <v>24</v>
      </c>
      <c r="N2247" s="8" t="s">
        <v>112</v>
      </c>
      <c r="O2247" s="8" t="s">
        <v>131</v>
      </c>
      <c r="Q2247" s="8" t="s">
        <v>5220</v>
      </c>
      <c r="R2247" s="8" t="s">
        <v>5832</v>
      </c>
      <c r="S2247" s="8" t="s">
        <v>5777</v>
      </c>
      <c r="V2247" s="8" t="s">
        <v>5777</v>
      </c>
      <c r="W2247" s="8">
        <v>17</v>
      </c>
      <c r="AB2247" s="8">
        <v>4</v>
      </c>
      <c r="AD2247" s="7">
        <f>IF(AB2247=0,"",W2247/AB2247)</f>
        <v>4.25</v>
      </c>
      <c r="AP2247" s="8" t="s">
        <v>1466</v>
      </c>
      <c r="AS2247" s="8" t="s">
        <v>859</v>
      </c>
      <c r="AU2247" s="8" t="s">
        <v>5778</v>
      </c>
    </row>
    <row r="2248" spans="1:47">
      <c r="A2248" s="8" t="s">
        <v>11</v>
      </c>
      <c r="B2248" s="8" t="s">
        <v>126</v>
      </c>
      <c r="C2248" s="8" t="s">
        <v>5725</v>
      </c>
      <c r="D2248" s="8" t="s">
        <v>5726</v>
      </c>
      <c r="E2248" s="8" t="s">
        <v>5558</v>
      </c>
      <c r="G2248" s="8" t="s">
        <v>12</v>
      </c>
      <c r="H2248" s="8">
        <v>621617.39494999999</v>
      </c>
      <c r="I2248" s="8">
        <v>5588046.2455399996</v>
      </c>
      <c r="J2248" s="8">
        <v>11</v>
      </c>
      <c r="K2248" s="8">
        <v>0</v>
      </c>
      <c r="M2248" s="8" t="s">
        <v>24</v>
      </c>
      <c r="N2248" s="8" t="s">
        <v>112</v>
      </c>
      <c r="O2248" s="8" t="s">
        <v>139</v>
      </c>
      <c r="Q2248" s="8" t="s">
        <v>5220</v>
      </c>
      <c r="R2248" s="8" t="s">
        <v>5832</v>
      </c>
      <c r="S2248" s="8" t="s">
        <v>5767</v>
      </c>
      <c r="V2248" s="8" t="s">
        <v>5767</v>
      </c>
      <c r="W2248" s="8">
        <v>0</v>
      </c>
      <c r="AB2248" s="8">
        <v>2</v>
      </c>
      <c r="AD2248" s="7">
        <f>IF(AB2248=0,"",W2248/AB2248)</f>
        <v>0</v>
      </c>
      <c r="AP2248" s="8" t="s">
        <v>1466</v>
      </c>
      <c r="AS2248" s="8" t="s">
        <v>859</v>
      </c>
      <c r="AU2248" s="8" t="s">
        <v>5768</v>
      </c>
    </row>
    <row r="2249" spans="1:47">
      <c r="A2249" s="8" t="s">
        <v>11</v>
      </c>
      <c r="B2249" s="8" t="s">
        <v>126</v>
      </c>
      <c r="C2249" s="8" t="s">
        <v>5725</v>
      </c>
      <c r="D2249" s="8" t="s">
        <v>5726</v>
      </c>
      <c r="E2249" s="8" t="s">
        <v>5558</v>
      </c>
      <c r="G2249" s="8" t="s">
        <v>12</v>
      </c>
      <c r="H2249" s="8">
        <v>618258.98488700006</v>
      </c>
      <c r="I2249" s="8">
        <v>5586736.6457500001</v>
      </c>
      <c r="J2249" s="8">
        <v>11</v>
      </c>
      <c r="K2249" s="8">
        <v>0</v>
      </c>
      <c r="M2249" s="8" t="s">
        <v>24</v>
      </c>
      <c r="N2249" s="8" t="s">
        <v>112</v>
      </c>
      <c r="O2249" s="8" t="s">
        <v>1212</v>
      </c>
      <c r="Q2249" s="8" t="s">
        <v>921</v>
      </c>
      <c r="R2249" s="8" t="s">
        <v>5832</v>
      </c>
      <c r="S2249" s="8" t="s">
        <v>5739</v>
      </c>
      <c r="V2249" s="8" t="s">
        <v>5739</v>
      </c>
      <c r="W2249" s="8">
        <v>0</v>
      </c>
      <c r="AB2249" s="8">
        <v>5</v>
      </c>
      <c r="AD2249" s="7">
        <f>IF(AB2249=0,"",W2249/AB2249)</f>
        <v>0</v>
      </c>
      <c r="AP2249" s="8" t="s">
        <v>1466</v>
      </c>
      <c r="AS2249" s="8" t="s">
        <v>859</v>
      </c>
      <c r="AU2249" s="8" t="s">
        <v>5740</v>
      </c>
    </row>
    <row r="2250" spans="1:47">
      <c r="A2250" s="8" t="s">
        <v>11</v>
      </c>
      <c r="B2250" s="8" t="s">
        <v>126</v>
      </c>
      <c r="C2250" s="8" t="s">
        <v>5725</v>
      </c>
      <c r="D2250" s="8" t="s">
        <v>5726</v>
      </c>
      <c r="E2250" s="8" t="s">
        <v>5558</v>
      </c>
      <c r="G2250" s="8" t="s">
        <v>12</v>
      </c>
      <c r="H2250" s="8">
        <v>618106.75898599997</v>
      </c>
      <c r="I2250" s="8">
        <v>5586627.8275100002</v>
      </c>
      <c r="J2250" s="8">
        <v>11</v>
      </c>
      <c r="K2250" s="8">
        <v>0</v>
      </c>
      <c r="M2250" s="8" t="s">
        <v>24</v>
      </c>
      <c r="N2250" s="8" t="s">
        <v>112</v>
      </c>
      <c r="O2250" s="8" t="s">
        <v>2456</v>
      </c>
      <c r="Q2250" s="8" t="s">
        <v>921</v>
      </c>
      <c r="R2250" s="8" t="s">
        <v>5832</v>
      </c>
      <c r="S2250" s="8" t="s">
        <v>5741</v>
      </c>
      <c r="V2250" s="8" t="s">
        <v>5741</v>
      </c>
      <c r="W2250" s="8">
        <v>1</v>
      </c>
      <c r="AB2250" s="8">
        <v>2</v>
      </c>
      <c r="AD2250" s="7">
        <f>IF(AB2250=0,"",W2250/AB2250)</f>
        <v>0.5</v>
      </c>
      <c r="AP2250" s="8" t="s">
        <v>1466</v>
      </c>
      <c r="AS2250" s="8" t="s">
        <v>859</v>
      </c>
      <c r="AU2250" s="8" t="s">
        <v>5742</v>
      </c>
    </row>
    <row r="2251" spans="1:47">
      <c r="A2251" s="8" t="s">
        <v>11</v>
      </c>
      <c r="B2251" s="8" t="s">
        <v>126</v>
      </c>
      <c r="C2251" s="8" t="s">
        <v>5725</v>
      </c>
      <c r="D2251" s="8" t="s">
        <v>5726</v>
      </c>
      <c r="E2251" s="8" t="s">
        <v>5558</v>
      </c>
      <c r="G2251" s="8" t="s">
        <v>12</v>
      </c>
      <c r="H2251" s="8">
        <v>618309.18123700004</v>
      </c>
      <c r="I2251" s="8">
        <v>5586523.56905</v>
      </c>
      <c r="J2251" s="8">
        <v>11</v>
      </c>
      <c r="K2251" s="8">
        <v>0</v>
      </c>
      <c r="M2251" s="8" t="s">
        <v>24</v>
      </c>
      <c r="N2251" s="8" t="s">
        <v>112</v>
      </c>
      <c r="O2251" s="8" t="s">
        <v>2456</v>
      </c>
      <c r="Q2251" s="8" t="s">
        <v>921</v>
      </c>
      <c r="R2251" s="8" t="s">
        <v>5832</v>
      </c>
      <c r="S2251" s="8" t="s">
        <v>5743</v>
      </c>
      <c r="V2251" s="8" t="s">
        <v>5743</v>
      </c>
      <c r="W2251" s="8">
        <v>7</v>
      </c>
      <c r="AB2251" s="8">
        <v>5</v>
      </c>
      <c r="AD2251" s="7">
        <f>IF(AB2251=0,"",W2251/AB2251)</f>
        <v>1.4</v>
      </c>
      <c r="AP2251" s="8" t="s">
        <v>1466</v>
      </c>
      <c r="AS2251" s="8" t="s">
        <v>859</v>
      </c>
      <c r="AU2251" s="8" t="s">
        <v>5744</v>
      </c>
    </row>
    <row r="2252" spans="1:47">
      <c r="A2252" s="8" t="s">
        <v>11</v>
      </c>
      <c r="B2252" s="8" t="s">
        <v>126</v>
      </c>
      <c r="C2252" s="8" t="s">
        <v>252</v>
      </c>
      <c r="D2252" s="8" t="s">
        <v>1072</v>
      </c>
      <c r="E2252" s="8" t="s">
        <v>854</v>
      </c>
      <c r="G2252" s="8" t="s">
        <v>12</v>
      </c>
      <c r="H2252" s="8">
        <v>646804</v>
      </c>
      <c r="I2252" s="8">
        <v>5589650</v>
      </c>
      <c r="J2252" s="8">
        <v>11</v>
      </c>
      <c r="K2252" s="8">
        <v>2008</v>
      </c>
      <c r="M2252" s="8" t="s">
        <v>24</v>
      </c>
      <c r="N2252" s="8" t="s">
        <v>5849</v>
      </c>
      <c r="O2252" s="8" t="s">
        <v>131</v>
      </c>
      <c r="Q2252" s="8" t="s">
        <v>855</v>
      </c>
      <c r="R2252" s="8" t="s">
        <v>5832</v>
      </c>
      <c r="S2252" s="8" t="s">
        <v>1577</v>
      </c>
      <c r="V2252" s="8" t="s">
        <v>1577</v>
      </c>
      <c r="AD2252" s="7"/>
      <c r="AE2252" s="8">
        <v>3</v>
      </c>
      <c r="AF2252" s="8">
        <v>3</v>
      </c>
      <c r="AQ2252" s="8">
        <v>4859003</v>
      </c>
      <c r="AR2252" s="8" t="s">
        <v>5836</v>
      </c>
      <c r="AU2252" s="8" t="str">
        <f>CONCATENATE("POINT (",H2252," ",I2252,")")</f>
        <v>POINT (646804 5589650)</v>
      </c>
    </row>
    <row r="2253" spans="1:47">
      <c r="A2253" s="8" t="s">
        <v>11</v>
      </c>
      <c r="B2253" s="8" t="s">
        <v>126</v>
      </c>
      <c r="C2253" s="8" t="s">
        <v>252</v>
      </c>
      <c r="D2253" s="8" t="s">
        <v>1072</v>
      </c>
      <c r="E2253" s="8" t="s">
        <v>854</v>
      </c>
      <c r="G2253" s="8" t="s">
        <v>12</v>
      </c>
      <c r="H2253" s="8">
        <v>647063</v>
      </c>
      <c r="I2253" s="8">
        <v>5589057</v>
      </c>
      <c r="J2253" s="8">
        <v>11</v>
      </c>
      <c r="K2253" s="8">
        <v>2008</v>
      </c>
      <c r="M2253" s="8" t="s">
        <v>24</v>
      </c>
      <c r="N2253" s="8" t="s">
        <v>5849</v>
      </c>
      <c r="O2253" s="8" t="s">
        <v>131</v>
      </c>
      <c r="Q2253" s="8" t="s">
        <v>855</v>
      </c>
      <c r="R2253" s="8" t="s">
        <v>5832</v>
      </c>
      <c r="S2253" s="8" t="s">
        <v>1637</v>
      </c>
      <c r="V2253" s="8" t="s">
        <v>1637</v>
      </c>
      <c r="AD2253" s="7"/>
      <c r="AE2253" s="8">
        <v>16</v>
      </c>
      <c r="AF2253" s="8">
        <v>16</v>
      </c>
      <c r="AQ2253" s="8">
        <v>4859003</v>
      </c>
      <c r="AR2253" s="8" t="s">
        <v>5836</v>
      </c>
      <c r="AU2253" s="8" t="str">
        <f>CONCATENATE("POINT (",H2253," ",I2253,")")</f>
        <v>POINT (647063 5589057)</v>
      </c>
    </row>
    <row r="2254" spans="1:47">
      <c r="A2254" s="8" t="s">
        <v>11</v>
      </c>
      <c r="B2254" s="8" t="s">
        <v>126</v>
      </c>
      <c r="C2254" s="8" t="s">
        <v>252</v>
      </c>
      <c r="D2254" s="8" t="s">
        <v>898</v>
      </c>
      <c r="E2254" s="8" t="s">
        <v>854</v>
      </c>
      <c r="G2254" s="8" t="s">
        <v>12</v>
      </c>
      <c r="H2254" s="8">
        <v>647024</v>
      </c>
      <c r="I2254" s="8">
        <v>5587973</v>
      </c>
      <c r="J2254" s="8">
        <v>11</v>
      </c>
      <c r="K2254" s="8">
        <v>2008</v>
      </c>
      <c r="M2254" s="8" t="s">
        <v>24</v>
      </c>
      <c r="N2254" s="8" t="s">
        <v>5849</v>
      </c>
      <c r="O2254" s="8" t="s">
        <v>131</v>
      </c>
      <c r="Q2254" s="8" t="s">
        <v>855</v>
      </c>
      <c r="R2254" s="8" t="s">
        <v>5832</v>
      </c>
      <c r="S2254" s="8" t="s">
        <v>1590</v>
      </c>
      <c r="V2254" s="8" t="s">
        <v>1590</v>
      </c>
      <c r="AD2254" s="7"/>
      <c r="AE2254" s="8">
        <v>11</v>
      </c>
      <c r="AF2254" s="8">
        <v>11</v>
      </c>
      <c r="AQ2254" s="8">
        <v>4859003</v>
      </c>
      <c r="AR2254" s="8" t="s">
        <v>5854</v>
      </c>
      <c r="AU2254" s="8" t="str">
        <f>CONCATENATE("POINT (",H2254," ",I2254,")")</f>
        <v>POINT (647024 5587973)</v>
      </c>
    </row>
    <row r="2255" spans="1:47">
      <c r="A2255" s="8" t="s">
        <v>11</v>
      </c>
      <c r="B2255" s="8" t="s">
        <v>126</v>
      </c>
      <c r="C2255" s="8" t="s">
        <v>252</v>
      </c>
      <c r="D2255" s="8" t="s">
        <v>898</v>
      </c>
      <c r="E2255" s="8" t="s">
        <v>854</v>
      </c>
      <c r="G2255" s="8" t="s">
        <v>12</v>
      </c>
      <c r="H2255" s="8">
        <v>647385</v>
      </c>
      <c r="I2255" s="8">
        <v>5588092</v>
      </c>
      <c r="J2255" s="8">
        <v>11</v>
      </c>
      <c r="K2255" s="8">
        <v>2008</v>
      </c>
      <c r="M2255" s="8" t="s">
        <v>24</v>
      </c>
      <c r="N2255" s="8" t="s">
        <v>5849</v>
      </c>
      <c r="O2255" s="8" t="s">
        <v>131</v>
      </c>
      <c r="Q2255" s="8" t="s">
        <v>855</v>
      </c>
      <c r="R2255" s="8" t="s">
        <v>5832</v>
      </c>
      <c r="S2255" s="8" t="s">
        <v>1596</v>
      </c>
      <c r="V2255" s="8" t="s">
        <v>1596</v>
      </c>
      <c r="AD2255" s="7"/>
      <c r="AE2255" s="8">
        <v>4</v>
      </c>
      <c r="AF2255" s="8">
        <v>5</v>
      </c>
      <c r="AQ2255" s="8">
        <v>4859003</v>
      </c>
      <c r="AR2255" s="8" t="s">
        <v>5854</v>
      </c>
      <c r="AU2255" s="8" t="str">
        <f>CONCATENATE("POINT (",H2255," ",I2255,")")</f>
        <v>POINT (647385 5588092)</v>
      </c>
    </row>
    <row r="2256" spans="1:47">
      <c r="A2256" s="8" t="s">
        <v>11</v>
      </c>
      <c r="B2256" s="8" t="s">
        <v>126</v>
      </c>
      <c r="C2256" s="8" t="s">
        <v>252</v>
      </c>
      <c r="D2256" s="8" t="s">
        <v>898</v>
      </c>
      <c r="E2256" s="8" t="s">
        <v>854</v>
      </c>
      <c r="G2256" s="8" t="s">
        <v>12</v>
      </c>
      <c r="H2256" s="8">
        <v>647572</v>
      </c>
      <c r="I2256" s="8">
        <v>5587342</v>
      </c>
      <c r="J2256" s="8">
        <v>11</v>
      </c>
      <c r="K2256" s="8">
        <v>2008</v>
      </c>
      <c r="M2256" s="8" t="s">
        <v>24</v>
      </c>
      <c r="N2256" s="8" t="s">
        <v>5849</v>
      </c>
      <c r="O2256" s="8" t="s">
        <v>131</v>
      </c>
      <c r="Q2256" s="8" t="s">
        <v>855</v>
      </c>
      <c r="R2256" s="8" t="s">
        <v>5832</v>
      </c>
      <c r="S2256" s="8" t="s">
        <v>1611</v>
      </c>
      <c r="V2256" s="8" t="s">
        <v>1611</v>
      </c>
      <c r="AD2256" s="7"/>
      <c r="AE2256" s="8">
        <v>10</v>
      </c>
      <c r="AF2256" s="8">
        <v>10</v>
      </c>
      <c r="AQ2256" s="8">
        <v>4859003</v>
      </c>
      <c r="AR2256" s="8" t="s">
        <v>5854</v>
      </c>
      <c r="AU2256" s="8" t="str">
        <f>CONCATENATE("POINT (",H2256," ",I2256,")")</f>
        <v>POINT (647572 5587342)</v>
      </c>
    </row>
    <row r="2257" spans="1:47">
      <c r="A2257" s="8" t="s">
        <v>11</v>
      </c>
      <c r="B2257" s="8" t="s">
        <v>126</v>
      </c>
      <c r="C2257" s="8" t="s">
        <v>252</v>
      </c>
      <c r="D2257" s="8" t="s">
        <v>898</v>
      </c>
      <c r="E2257" s="8" t="s">
        <v>854</v>
      </c>
      <c r="G2257" s="8" t="s">
        <v>12</v>
      </c>
      <c r="H2257" s="8">
        <v>648248</v>
      </c>
      <c r="I2257" s="8">
        <v>5586634</v>
      </c>
      <c r="J2257" s="8">
        <v>11</v>
      </c>
      <c r="K2257" s="8">
        <v>2008</v>
      </c>
      <c r="M2257" s="8" t="s">
        <v>24</v>
      </c>
      <c r="N2257" s="8" t="s">
        <v>5849</v>
      </c>
      <c r="O2257" s="8" t="s">
        <v>131</v>
      </c>
      <c r="Q2257" s="8" t="s">
        <v>855</v>
      </c>
      <c r="R2257" s="8" t="s">
        <v>5832</v>
      </c>
      <c r="S2257" s="8" t="s">
        <v>1626</v>
      </c>
      <c r="V2257" s="8" t="s">
        <v>1626</v>
      </c>
      <c r="AD2257" s="7"/>
      <c r="AE2257" s="8">
        <v>6</v>
      </c>
      <c r="AF2257" s="8">
        <v>0</v>
      </c>
      <c r="AQ2257" s="8">
        <v>4859003</v>
      </c>
      <c r="AR2257" s="8" t="s">
        <v>5854</v>
      </c>
      <c r="AU2257" s="8" t="str">
        <f>CONCATENATE("POINT (",H2257," ",I2257,")")</f>
        <v>POINT (648248 5586634)</v>
      </c>
    </row>
  </sheetData>
  <sortState ref="A2:AU2257">
    <sortCondition ref="V2:V2257"/>
  </sortState>
  <pageMargins left="0.75" right="0.75" top="1" bottom="1" header="0.5" footer="0.5"/>
  <pageSetup orientation="portrait" horizontalDpi="4294967294" verticalDpi="0" r:id="rId1"/>
  <headerFooter alignWithMargins="0">
    <oddHeader>&amp;A</oddHeader>
    <oddFooter>Page &amp;P</oddFooter>
  </headerFooter>
</worksheet>
</file>

<file path=xl/worksheets/sheet5.xml><?xml version="1.0" encoding="utf-8"?>
<worksheet xmlns="http://schemas.openxmlformats.org/spreadsheetml/2006/main" xmlns:r="http://schemas.openxmlformats.org/officeDocument/2006/relationships">
  <dimension ref="A1:AU3459"/>
  <sheetViews>
    <sheetView zoomScale="90" zoomScaleNormal="90" workbookViewId="0">
      <selection activeCell="L3467" sqref="L3467"/>
    </sheetView>
  </sheetViews>
  <sheetFormatPr defaultRowHeight="11.25"/>
  <cols>
    <col min="1" max="13" width="9.140625" style="8"/>
    <col min="14" max="14" width="10.5703125" style="8" bestFit="1" customWidth="1"/>
    <col min="15" max="15" width="10" style="8" bestFit="1" customWidth="1"/>
    <col min="16" max="21" width="9.140625" style="8"/>
    <col min="22" max="22" width="15.85546875" style="8" bestFit="1" customWidth="1"/>
    <col min="23" max="29" width="9.140625" style="8"/>
    <col min="30" max="30" width="10.28515625" style="8" bestFit="1" customWidth="1"/>
    <col min="31" max="31" width="9.140625" style="8"/>
    <col min="32" max="32" width="10.140625" style="8" bestFit="1" customWidth="1"/>
    <col min="33" max="41" width="9.140625" style="8"/>
    <col min="42" max="42" width="16.140625" style="8" bestFit="1" customWidth="1"/>
    <col min="43" max="43" width="13.85546875" style="8" bestFit="1" customWidth="1"/>
    <col min="44" max="44" width="16" style="8" bestFit="1" customWidth="1"/>
    <col min="45" max="16384" width="9.140625" style="8"/>
  </cols>
  <sheetData>
    <row r="1" spans="1:47">
      <c r="A1" s="8" t="s">
        <v>6</v>
      </c>
      <c r="B1" s="8" t="s">
        <v>7</v>
      </c>
      <c r="C1" s="8" t="s">
        <v>8</v>
      </c>
      <c r="D1" s="8" t="s">
        <v>85</v>
      </c>
      <c r="E1" s="8" t="s">
        <v>26</v>
      </c>
      <c r="F1" s="8" t="s">
        <v>9</v>
      </c>
      <c r="G1" s="8" t="s">
        <v>10</v>
      </c>
      <c r="H1" s="8" t="s">
        <v>17</v>
      </c>
      <c r="I1" s="8" t="s">
        <v>18</v>
      </c>
      <c r="J1" s="8" t="s">
        <v>41</v>
      </c>
      <c r="K1" s="8" t="s">
        <v>13</v>
      </c>
      <c r="L1" s="8" t="s">
        <v>74</v>
      </c>
      <c r="M1" s="8" t="s">
        <v>23</v>
      </c>
      <c r="N1" s="8" t="s">
        <v>12503</v>
      </c>
      <c r="O1" s="8" t="s">
        <v>122</v>
      </c>
      <c r="P1" s="8" t="s">
        <v>67</v>
      </c>
      <c r="Q1" s="8" t="s">
        <v>22</v>
      </c>
      <c r="R1" s="8" t="s">
        <v>19</v>
      </c>
      <c r="S1" s="8" t="s">
        <v>29</v>
      </c>
      <c r="T1" s="8" t="s">
        <v>27</v>
      </c>
      <c r="U1" s="8" t="s">
        <v>98</v>
      </c>
      <c r="V1" s="8" t="s">
        <v>12133</v>
      </c>
      <c r="W1" s="8" t="s">
        <v>0</v>
      </c>
      <c r="X1" s="8" t="s">
        <v>1</v>
      </c>
      <c r="Y1" s="8" t="s">
        <v>2</v>
      </c>
      <c r="Z1" s="8" t="s">
        <v>3</v>
      </c>
      <c r="AA1" s="8" t="s">
        <v>4</v>
      </c>
      <c r="AB1" s="8" t="s">
        <v>5</v>
      </c>
      <c r="AC1" s="8" t="s">
        <v>113</v>
      </c>
      <c r="AD1" s="8" t="s">
        <v>70</v>
      </c>
      <c r="AE1" s="8" t="s">
        <v>109</v>
      </c>
      <c r="AF1" s="8" t="s">
        <v>21</v>
      </c>
      <c r="AG1" s="8" t="s">
        <v>20</v>
      </c>
      <c r="AH1" s="8" t="s">
        <v>15</v>
      </c>
      <c r="AI1" s="8" t="s">
        <v>58</v>
      </c>
      <c r="AJ1" s="8" t="s">
        <v>16</v>
      </c>
      <c r="AK1" s="8" t="s">
        <v>123</v>
      </c>
      <c r="AL1" s="8" t="s">
        <v>14</v>
      </c>
      <c r="AM1" s="8" t="s">
        <v>30</v>
      </c>
      <c r="AN1" s="8" t="s">
        <v>25</v>
      </c>
      <c r="AO1" s="8" t="s">
        <v>116</v>
      </c>
      <c r="AP1" s="8" t="s">
        <v>115</v>
      </c>
      <c r="AQ1" s="8" t="s">
        <v>91</v>
      </c>
      <c r="AR1" s="8" t="s">
        <v>87</v>
      </c>
      <c r="AS1" s="8" t="s">
        <v>124</v>
      </c>
      <c r="AT1" s="8" t="s">
        <v>125</v>
      </c>
      <c r="AU1" s="8" t="s">
        <v>28</v>
      </c>
    </row>
    <row r="2" spans="1:47">
      <c r="A2" s="8" t="s">
        <v>11</v>
      </c>
      <c r="B2" s="8" t="s">
        <v>126</v>
      </c>
      <c r="C2" s="8" t="s">
        <v>6624</v>
      </c>
      <c r="D2" s="8" t="s">
        <v>321</v>
      </c>
      <c r="E2" s="8" t="s">
        <v>2657</v>
      </c>
      <c r="G2" s="8" t="s">
        <v>12</v>
      </c>
      <c r="H2" s="10">
        <v>666234</v>
      </c>
      <c r="I2" s="10">
        <v>5501985</v>
      </c>
      <c r="J2" s="8">
        <v>11</v>
      </c>
      <c r="K2" s="8">
        <v>2009</v>
      </c>
      <c r="L2" s="8" t="s">
        <v>12139</v>
      </c>
      <c r="M2" s="8" t="s">
        <v>24</v>
      </c>
      <c r="N2" s="8" t="s">
        <v>5849</v>
      </c>
      <c r="O2" s="8" t="s">
        <v>6627</v>
      </c>
      <c r="Q2" s="8" t="s">
        <v>12135</v>
      </c>
      <c r="R2" s="8" t="s">
        <v>5832</v>
      </c>
      <c r="V2" s="8" t="s">
        <v>6625</v>
      </c>
      <c r="W2" s="8">
        <v>6</v>
      </c>
      <c r="AA2" s="8">
        <v>0</v>
      </c>
      <c r="AB2" s="8">
        <v>1</v>
      </c>
      <c r="AD2" s="7">
        <v>6</v>
      </c>
      <c r="AE2" s="8">
        <v>6</v>
      </c>
      <c r="AF2" s="8">
        <v>6</v>
      </c>
      <c r="AP2" s="8" t="s">
        <v>6626</v>
      </c>
      <c r="AQ2" s="8" t="s">
        <v>11884</v>
      </c>
      <c r="AR2" s="8" t="s">
        <v>11885</v>
      </c>
      <c r="AU2" s="8" t="s">
        <v>6628</v>
      </c>
    </row>
    <row r="3" spans="1:47">
      <c r="A3" s="8" t="s">
        <v>11</v>
      </c>
      <c r="B3" s="8" t="s">
        <v>126</v>
      </c>
      <c r="C3" s="8" t="s">
        <v>6624</v>
      </c>
      <c r="D3" s="8" t="s">
        <v>321</v>
      </c>
      <c r="E3" s="8" t="s">
        <v>2657</v>
      </c>
      <c r="G3" s="8" t="s">
        <v>12</v>
      </c>
      <c r="H3" s="10">
        <v>666422</v>
      </c>
      <c r="I3" s="10">
        <v>5502640</v>
      </c>
      <c r="J3" s="8">
        <v>11</v>
      </c>
      <c r="K3" s="8">
        <v>2009</v>
      </c>
      <c r="L3" s="8" t="s">
        <v>12139</v>
      </c>
      <c r="M3" s="8" t="s">
        <v>24</v>
      </c>
      <c r="N3" s="8" t="s">
        <v>5849</v>
      </c>
      <c r="O3" s="8" t="s">
        <v>6627</v>
      </c>
      <c r="Q3" s="8" t="s">
        <v>12135</v>
      </c>
      <c r="R3" s="8" t="s">
        <v>5832</v>
      </c>
      <c r="V3" s="8" t="s">
        <v>6629</v>
      </c>
      <c r="W3" s="8">
        <v>1</v>
      </c>
      <c r="AA3" s="8">
        <v>0</v>
      </c>
      <c r="AB3" s="8">
        <v>1</v>
      </c>
      <c r="AD3" s="7">
        <v>1</v>
      </c>
      <c r="AE3" s="8">
        <v>1</v>
      </c>
      <c r="AF3" s="8">
        <v>1</v>
      </c>
      <c r="AP3" s="8" t="s">
        <v>6626</v>
      </c>
      <c r="AQ3" s="8" t="s">
        <v>11884</v>
      </c>
      <c r="AR3" s="8" t="s">
        <v>11885</v>
      </c>
      <c r="AU3" s="8" t="s">
        <v>6630</v>
      </c>
    </row>
    <row r="4" spans="1:47">
      <c r="A4" s="8" t="s">
        <v>11</v>
      </c>
      <c r="B4" s="8" t="s">
        <v>126</v>
      </c>
      <c r="C4" s="8" t="s">
        <v>6624</v>
      </c>
      <c r="D4" s="8" t="s">
        <v>321</v>
      </c>
      <c r="E4" s="8" t="s">
        <v>2657</v>
      </c>
      <c r="G4" s="8" t="s">
        <v>12</v>
      </c>
      <c r="H4" s="10">
        <v>666395</v>
      </c>
      <c r="I4" s="10">
        <v>5502654</v>
      </c>
      <c r="J4" s="8">
        <v>11</v>
      </c>
      <c r="K4" s="8">
        <v>2009</v>
      </c>
      <c r="L4" s="8" t="s">
        <v>12139</v>
      </c>
      <c r="M4" s="8" t="s">
        <v>24</v>
      </c>
      <c r="N4" s="8" t="s">
        <v>5849</v>
      </c>
      <c r="O4" s="8" t="s">
        <v>6627</v>
      </c>
      <c r="Q4" s="8" t="s">
        <v>12135</v>
      </c>
      <c r="R4" s="8" t="s">
        <v>5832</v>
      </c>
      <c r="V4" s="8" t="s">
        <v>6631</v>
      </c>
      <c r="W4" s="8">
        <v>3</v>
      </c>
      <c r="AA4" s="8">
        <v>0</v>
      </c>
      <c r="AB4" s="8">
        <v>0</v>
      </c>
      <c r="AD4" s="7">
        <v>0</v>
      </c>
      <c r="AE4" s="8">
        <v>3</v>
      </c>
      <c r="AF4" s="8">
        <v>3</v>
      </c>
      <c r="AP4" s="8" t="s">
        <v>6626</v>
      </c>
      <c r="AQ4" s="8" t="s">
        <v>11884</v>
      </c>
      <c r="AR4" s="8" t="s">
        <v>11885</v>
      </c>
      <c r="AU4" s="8" t="s">
        <v>6632</v>
      </c>
    </row>
    <row r="5" spans="1:47">
      <c r="A5" s="8" t="s">
        <v>11</v>
      </c>
      <c r="B5" s="8" t="s">
        <v>126</v>
      </c>
      <c r="C5" s="8" t="s">
        <v>6624</v>
      </c>
      <c r="D5" s="8" t="s">
        <v>321</v>
      </c>
      <c r="E5" s="8" t="s">
        <v>2657</v>
      </c>
      <c r="G5" s="8" t="s">
        <v>12</v>
      </c>
      <c r="H5" s="10">
        <v>666099</v>
      </c>
      <c r="I5" s="10">
        <v>5502713</v>
      </c>
      <c r="J5" s="8">
        <v>11</v>
      </c>
      <c r="K5" s="8">
        <v>2009</v>
      </c>
      <c r="L5" s="8" t="s">
        <v>12139</v>
      </c>
      <c r="M5" s="8" t="s">
        <v>24</v>
      </c>
      <c r="N5" s="8" t="s">
        <v>5849</v>
      </c>
      <c r="O5" s="8" t="s">
        <v>6627</v>
      </c>
      <c r="Q5" s="8" t="s">
        <v>12135</v>
      </c>
      <c r="R5" s="8" t="s">
        <v>5832</v>
      </c>
      <c r="V5" s="8" t="s">
        <v>6633</v>
      </c>
      <c r="W5" s="8">
        <v>2</v>
      </c>
      <c r="AA5" s="8">
        <v>0</v>
      </c>
      <c r="AB5" s="8">
        <v>1</v>
      </c>
      <c r="AD5" s="7">
        <v>2</v>
      </c>
      <c r="AE5" s="8">
        <v>2</v>
      </c>
      <c r="AF5" s="8">
        <v>2</v>
      </c>
      <c r="AP5" s="8" t="s">
        <v>6626</v>
      </c>
      <c r="AQ5" s="8" t="s">
        <v>11884</v>
      </c>
      <c r="AR5" s="8" t="s">
        <v>11885</v>
      </c>
      <c r="AU5" s="8" t="s">
        <v>6634</v>
      </c>
    </row>
    <row r="6" spans="1:47">
      <c r="A6" s="8" t="s">
        <v>11</v>
      </c>
      <c r="B6" s="8" t="s">
        <v>126</v>
      </c>
      <c r="C6" s="8" t="s">
        <v>6624</v>
      </c>
      <c r="D6" s="8" t="s">
        <v>321</v>
      </c>
      <c r="E6" s="8" t="s">
        <v>2657</v>
      </c>
      <c r="G6" s="8" t="s">
        <v>12</v>
      </c>
      <c r="H6" s="10">
        <v>666621</v>
      </c>
      <c r="I6" s="10">
        <v>5481717</v>
      </c>
      <c r="J6" s="8">
        <v>11</v>
      </c>
      <c r="K6" s="8">
        <v>2009</v>
      </c>
      <c r="L6" s="8" t="s">
        <v>12139</v>
      </c>
      <c r="M6" s="8" t="s">
        <v>24</v>
      </c>
      <c r="N6" s="8" t="s">
        <v>5849</v>
      </c>
      <c r="O6" s="8" t="s">
        <v>6627</v>
      </c>
      <c r="Q6" s="8" t="s">
        <v>12135</v>
      </c>
      <c r="R6" s="8" t="s">
        <v>5832</v>
      </c>
      <c r="V6" s="8" t="s">
        <v>6635</v>
      </c>
      <c r="W6" s="8">
        <v>1</v>
      </c>
      <c r="AA6" s="8">
        <v>1</v>
      </c>
      <c r="AB6" s="8">
        <v>1</v>
      </c>
      <c r="AD6" s="7">
        <v>1</v>
      </c>
      <c r="AE6" s="8">
        <v>1</v>
      </c>
      <c r="AF6" s="8">
        <v>1</v>
      </c>
      <c r="AP6" s="8" t="s">
        <v>6626</v>
      </c>
      <c r="AQ6" s="8" t="s">
        <v>11884</v>
      </c>
      <c r="AR6" s="8" t="s">
        <v>11885</v>
      </c>
      <c r="AU6" s="8" t="s">
        <v>6636</v>
      </c>
    </row>
    <row r="7" spans="1:47">
      <c r="A7" s="8" t="s">
        <v>11</v>
      </c>
      <c r="B7" s="8" t="s">
        <v>126</v>
      </c>
      <c r="C7" s="8" t="s">
        <v>6624</v>
      </c>
      <c r="D7" s="8" t="s">
        <v>321</v>
      </c>
      <c r="E7" s="8" t="s">
        <v>2657</v>
      </c>
      <c r="G7" s="8" t="s">
        <v>12</v>
      </c>
      <c r="H7" s="10">
        <v>595068</v>
      </c>
      <c r="I7" s="10">
        <v>5551000</v>
      </c>
      <c r="J7" s="8">
        <v>11</v>
      </c>
      <c r="K7" s="8">
        <v>2009</v>
      </c>
      <c r="L7" s="8" t="s">
        <v>12139</v>
      </c>
      <c r="M7" s="8" t="s">
        <v>24</v>
      </c>
      <c r="N7" s="8" t="s">
        <v>5849</v>
      </c>
      <c r="O7" s="8" t="s">
        <v>6627</v>
      </c>
      <c r="Q7" s="8" t="s">
        <v>12135</v>
      </c>
      <c r="R7" s="8" t="s">
        <v>5832</v>
      </c>
      <c r="V7" s="8" t="s">
        <v>6637</v>
      </c>
      <c r="W7" s="8">
        <v>6</v>
      </c>
      <c r="AA7" s="8">
        <v>0</v>
      </c>
      <c r="AB7" s="8">
        <v>2</v>
      </c>
      <c r="AD7" s="7">
        <v>3</v>
      </c>
      <c r="AE7" s="8">
        <v>6</v>
      </c>
      <c r="AF7" s="8">
        <v>6</v>
      </c>
      <c r="AP7" s="8" t="s">
        <v>6626</v>
      </c>
      <c r="AQ7" s="8" t="s">
        <v>11884</v>
      </c>
      <c r="AR7" s="8" t="s">
        <v>11885</v>
      </c>
      <c r="AU7" s="8" t="s">
        <v>6638</v>
      </c>
    </row>
    <row r="8" spans="1:47">
      <c r="A8" s="8" t="s">
        <v>11</v>
      </c>
      <c r="B8" s="8" t="s">
        <v>126</v>
      </c>
      <c r="C8" s="8" t="s">
        <v>4813</v>
      </c>
      <c r="D8" s="8" t="s">
        <v>4814</v>
      </c>
      <c r="E8" s="8" t="s">
        <v>4010</v>
      </c>
      <c r="G8" s="8" t="s">
        <v>12</v>
      </c>
      <c r="H8" s="10">
        <v>659408</v>
      </c>
      <c r="I8" s="10">
        <v>5551237</v>
      </c>
      <c r="J8" s="8">
        <v>11</v>
      </c>
      <c r="K8" s="8">
        <v>2009</v>
      </c>
      <c r="L8" s="8" t="s">
        <v>12140</v>
      </c>
      <c r="M8" s="8" t="s">
        <v>24</v>
      </c>
      <c r="N8" s="8" t="s">
        <v>11883</v>
      </c>
      <c r="O8" s="8" t="s">
        <v>6627</v>
      </c>
      <c r="Q8" s="8" t="s">
        <v>12135</v>
      </c>
      <c r="R8" s="8" t="s">
        <v>5832</v>
      </c>
      <c r="V8" s="8" t="s">
        <v>7560</v>
      </c>
      <c r="AD8" s="7"/>
      <c r="AE8" s="8">
        <v>22</v>
      </c>
      <c r="AF8" s="8">
        <v>26</v>
      </c>
      <c r="AQ8" s="8" t="s">
        <v>11886</v>
      </c>
      <c r="AR8" s="8" t="s">
        <v>11887</v>
      </c>
      <c r="AU8" s="8" t="s">
        <v>7562</v>
      </c>
    </row>
    <row r="9" spans="1:47">
      <c r="A9" s="8" t="s">
        <v>11</v>
      </c>
      <c r="B9" s="8" t="s">
        <v>126</v>
      </c>
      <c r="C9" s="8" t="s">
        <v>4813</v>
      </c>
      <c r="D9" s="8" t="s">
        <v>4814</v>
      </c>
      <c r="E9" s="8" t="s">
        <v>4010</v>
      </c>
      <c r="G9" s="8" t="s">
        <v>12</v>
      </c>
      <c r="H9" s="10">
        <v>659289</v>
      </c>
      <c r="I9" s="10">
        <v>5551257</v>
      </c>
      <c r="J9" s="8">
        <v>11</v>
      </c>
      <c r="K9" s="8">
        <v>2009</v>
      </c>
      <c r="L9" s="8" t="s">
        <v>12140</v>
      </c>
      <c r="M9" s="8" t="s">
        <v>24</v>
      </c>
      <c r="N9" s="8" t="s">
        <v>11883</v>
      </c>
      <c r="O9" s="8" t="s">
        <v>6627</v>
      </c>
      <c r="Q9" s="8" t="s">
        <v>12135</v>
      </c>
      <c r="R9" s="8" t="s">
        <v>5832</v>
      </c>
      <c r="V9" s="8" t="s">
        <v>7563</v>
      </c>
      <c r="AD9" s="7"/>
      <c r="AE9" s="8">
        <v>8</v>
      </c>
      <c r="AF9" s="8">
        <v>9</v>
      </c>
      <c r="AQ9" s="8" t="s">
        <v>11886</v>
      </c>
      <c r="AR9" s="8" t="s">
        <v>11887</v>
      </c>
      <c r="AU9" s="8" t="s">
        <v>7566</v>
      </c>
    </row>
    <row r="10" spans="1:47">
      <c r="A10" s="8" t="s">
        <v>11</v>
      </c>
      <c r="B10" s="8" t="s">
        <v>126</v>
      </c>
      <c r="C10" s="8" t="s">
        <v>4813</v>
      </c>
      <c r="D10" s="8" t="s">
        <v>4814</v>
      </c>
      <c r="E10" s="8" t="s">
        <v>4010</v>
      </c>
      <c r="G10" s="8" t="s">
        <v>12</v>
      </c>
      <c r="H10" s="10">
        <v>659256</v>
      </c>
      <c r="I10" s="10">
        <v>5551261</v>
      </c>
      <c r="J10" s="8">
        <v>11</v>
      </c>
      <c r="K10" s="8">
        <v>2009</v>
      </c>
      <c r="L10" s="8" t="s">
        <v>12140</v>
      </c>
      <c r="M10" s="8" t="s">
        <v>24</v>
      </c>
      <c r="N10" s="8" t="s">
        <v>11883</v>
      </c>
      <c r="O10" s="8" t="s">
        <v>6627</v>
      </c>
      <c r="Q10" s="8" t="s">
        <v>12135</v>
      </c>
      <c r="R10" s="8" t="s">
        <v>5832</v>
      </c>
      <c r="V10" s="8" t="s">
        <v>7565</v>
      </c>
      <c r="AD10" s="7"/>
      <c r="AE10" s="8">
        <v>37</v>
      </c>
      <c r="AF10" s="8">
        <v>37</v>
      </c>
      <c r="AQ10" s="8" t="s">
        <v>11886</v>
      </c>
      <c r="AR10" s="8" t="s">
        <v>11887</v>
      </c>
      <c r="AU10" s="8" t="s">
        <v>11888</v>
      </c>
    </row>
    <row r="11" spans="1:47">
      <c r="A11" s="8" t="s">
        <v>11</v>
      </c>
      <c r="B11" s="8" t="s">
        <v>126</v>
      </c>
      <c r="C11" s="8" t="s">
        <v>4813</v>
      </c>
      <c r="D11" s="8" t="s">
        <v>4814</v>
      </c>
      <c r="E11" s="8" t="s">
        <v>4010</v>
      </c>
      <c r="G11" s="8" t="s">
        <v>12</v>
      </c>
      <c r="H11" s="10">
        <v>659518</v>
      </c>
      <c r="I11" s="10">
        <v>5551340</v>
      </c>
      <c r="J11" s="8">
        <v>11</v>
      </c>
      <c r="K11" s="8">
        <v>2009</v>
      </c>
      <c r="L11" s="8" t="s">
        <v>12140</v>
      </c>
      <c r="M11" s="8" t="s">
        <v>24</v>
      </c>
      <c r="N11" s="8" t="s">
        <v>11883</v>
      </c>
      <c r="O11" s="8" t="s">
        <v>6627</v>
      </c>
      <c r="Q11" s="8" t="s">
        <v>12135</v>
      </c>
      <c r="R11" s="8" t="s">
        <v>5832</v>
      </c>
      <c r="V11" s="8" t="s">
        <v>7642</v>
      </c>
      <c r="AD11" s="7"/>
      <c r="AE11" s="8">
        <v>151</v>
      </c>
      <c r="AF11" s="8">
        <v>177</v>
      </c>
      <c r="AQ11" s="8" t="s">
        <v>11886</v>
      </c>
      <c r="AR11" s="8" t="s">
        <v>11887</v>
      </c>
      <c r="AU11" s="8" t="s">
        <v>7644</v>
      </c>
    </row>
    <row r="12" spans="1:47">
      <c r="A12" s="8" t="s">
        <v>11</v>
      </c>
      <c r="B12" s="8" t="s">
        <v>126</v>
      </c>
      <c r="C12" s="8" t="s">
        <v>4813</v>
      </c>
      <c r="D12" s="8" t="s">
        <v>4814</v>
      </c>
      <c r="E12" s="8" t="s">
        <v>4010</v>
      </c>
      <c r="G12" s="8" t="s">
        <v>12</v>
      </c>
      <c r="H12" s="10">
        <v>659318</v>
      </c>
      <c r="I12" s="10">
        <v>5551494</v>
      </c>
      <c r="J12" s="8">
        <v>11</v>
      </c>
      <c r="K12" s="8">
        <v>2009</v>
      </c>
      <c r="L12" s="8" t="s">
        <v>12140</v>
      </c>
      <c r="M12" s="8" t="s">
        <v>24</v>
      </c>
      <c r="N12" s="8" t="s">
        <v>11883</v>
      </c>
      <c r="O12" s="8" t="s">
        <v>6627</v>
      </c>
      <c r="Q12" s="8" t="s">
        <v>12135</v>
      </c>
      <c r="R12" s="8" t="s">
        <v>5832</v>
      </c>
      <c r="V12" s="8" t="s">
        <v>7645</v>
      </c>
      <c r="AD12" s="7"/>
      <c r="AE12" s="8">
        <v>1</v>
      </c>
      <c r="AF12" s="8">
        <v>1</v>
      </c>
      <c r="AQ12" s="8" t="s">
        <v>11886</v>
      </c>
      <c r="AR12" s="8" t="s">
        <v>11887</v>
      </c>
      <c r="AU12" s="8" t="s">
        <v>11889</v>
      </c>
    </row>
    <row r="13" spans="1:47">
      <c r="A13" s="8" t="s">
        <v>11</v>
      </c>
      <c r="B13" s="8" t="s">
        <v>126</v>
      </c>
      <c r="C13" s="8" t="s">
        <v>4813</v>
      </c>
      <c r="D13" s="8" t="s">
        <v>4814</v>
      </c>
      <c r="E13" s="8" t="s">
        <v>4010</v>
      </c>
      <c r="G13" s="8" t="s">
        <v>12</v>
      </c>
      <c r="H13" s="10">
        <v>659377</v>
      </c>
      <c r="I13" s="10">
        <v>5551458</v>
      </c>
      <c r="J13" s="8">
        <v>11</v>
      </c>
      <c r="K13" s="8">
        <v>2009</v>
      </c>
      <c r="L13" s="8" t="s">
        <v>12140</v>
      </c>
      <c r="M13" s="8" t="s">
        <v>24</v>
      </c>
      <c r="N13" s="8" t="s">
        <v>11883</v>
      </c>
      <c r="O13" s="8" t="s">
        <v>6627</v>
      </c>
      <c r="Q13" s="8" t="s">
        <v>12135</v>
      </c>
      <c r="R13" s="8" t="s">
        <v>5832</v>
      </c>
      <c r="V13" s="8" t="s">
        <v>7567</v>
      </c>
      <c r="AD13" s="7"/>
      <c r="AE13" s="8">
        <v>3</v>
      </c>
      <c r="AF13" s="8">
        <v>4</v>
      </c>
      <c r="AQ13" s="8" t="s">
        <v>11886</v>
      </c>
      <c r="AR13" s="8" t="s">
        <v>11887</v>
      </c>
      <c r="AU13" s="8" t="s">
        <v>7568</v>
      </c>
    </row>
    <row r="14" spans="1:47">
      <c r="A14" s="8" t="s">
        <v>11</v>
      </c>
      <c r="B14" s="8" t="s">
        <v>126</v>
      </c>
      <c r="C14" s="8" t="s">
        <v>4813</v>
      </c>
      <c r="D14" s="8" t="s">
        <v>4814</v>
      </c>
      <c r="E14" s="8" t="s">
        <v>4010</v>
      </c>
      <c r="G14" s="8" t="s">
        <v>12</v>
      </c>
      <c r="H14" s="10">
        <v>659445</v>
      </c>
      <c r="I14" s="10">
        <v>5550958</v>
      </c>
      <c r="J14" s="8">
        <v>11</v>
      </c>
      <c r="K14" s="8">
        <v>2009</v>
      </c>
      <c r="L14" s="8" t="s">
        <v>12140</v>
      </c>
      <c r="M14" s="8" t="s">
        <v>24</v>
      </c>
      <c r="N14" s="8" t="s">
        <v>11883</v>
      </c>
      <c r="O14" s="8" t="s">
        <v>6627</v>
      </c>
      <c r="Q14" s="8" t="s">
        <v>12135</v>
      </c>
      <c r="R14" s="8" t="s">
        <v>5832</v>
      </c>
      <c r="V14" s="8" t="s">
        <v>7569</v>
      </c>
      <c r="AD14" s="7"/>
      <c r="AE14" s="8">
        <v>29</v>
      </c>
      <c r="AF14" s="8">
        <v>29</v>
      </c>
      <c r="AQ14" s="8" t="s">
        <v>11886</v>
      </c>
      <c r="AR14" s="8" t="s">
        <v>11887</v>
      </c>
      <c r="AU14" s="8" t="s">
        <v>7571</v>
      </c>
    </row>
    <row r="15" spans="1:47">
      <c r="A15" s="8" t="s">
        <v>11</v>
      </c>
      <c r="B15" s="8" t="s">
        <v>126</v>
      </c>
      <c r="C15" s="8" t="s">
        <v>4813</v>
      </c>
      <c r="D15" s="8" t="s">
        <v>4814</v>
      </c>
      <c r="E15" s="8" t="s">
        <v>4010</v>
      </c>
      <c r="G15" s="8" t="s">
        <v>12</v>
      </c>
      <c r="H15" s="10">
        <v>659396</v>
      </c>
      <c r="I15" s="10">
        <v>5551681</v>
      </c>
      <c r="J15" s="8">
        <v>11</v>
      </c>
      <c r="K15" s="8">
        <v>2009</v>
      </c>
      <c r="L15" s="8" t="s">
        <v>12140</v>
      </c>
      <c r="M15" s="8" t="s">
        <v>24</v>
      </c>
      <c r="N15" s="8" t="s">
        <v>11883</v>
      </c>
      <c r="O15" s="8" t="s">
        <v>6627</v>
      </c>
      <c r="Q15" s="8" t="s">
        <v>12135</v>
      </c>
      <c r="R15" s="8" t="s">
        <v>5832</v>
      </c>
      <c r="V15" s="8" t="s">
        <v>7647</v>
      </c>
      <c r="AD15" s="7"/>
      <c r="AE15" s="8">
        <v>50</v>
      </c>
      <c r="AF15" s="8">
        <v>54</v>
      </c>
      <c r="AQ15" s="8" t="s">
        <v>11886</v>
      </c>
      <c r="AR15" s="8" t="s">
        <v>11887</v>
      </c>
      <c r="AU15" s="8" t="s">
        <v>7649</v>
      </c>
    </row>
    <row r="16" spans="1:47">
      <c r="A16" s="8" t="s">
        <v>11</v>
      </c>
      <c r="B16" s="8" t="s">
        <v>126</v>
      </c>
      <c r="C16" s="8" t="s">
        <v>4813</v>
      </c>
      <c r="D16" s="8" t="s">
        <v>4814</v>
      </c>
      <c r="E16" s="8" t="s">
        <v>4010</v>
      </c>
      <c r="G16" s="8" t="s">
        <v>12</v>
      </c>
      <c r="H16" s="10">
        <v>659440</v>
      </c>
      <c r="I16" s="10">
        <v>5551768</v>
      </c>
      <c r="J16" s="8">
        <v>11</v>
      </c>
      <c r="K16" s="8">
        <v>2009</v>
      </c>
      <c r="L16" s="8" t="s">
        <v>12140</v>
      </c>
      <c r="M16" s="8" t="s">
        <v>24</v>
      </c>
      <c r="N16" s="8" t="s">
        <v>11883</v>
      </c>
      <c r="O16" s="8" t="s">
        <v>6627</v>
      </c>
      <c r="Q16" s="8" t="s">
        <v>12135</v>
      </c>
      <c r="R16" s="8" t="s">
        <v>5832</v>
      </c>
      <c r="V16" s="8" t="s">
        <v>7650</v>
      </c>
      <c r="AD16" s="7"/>
      <c r="AE16" s="8">
        <v>2</v>
      </c>
      <c r="AF16" s="8">
        <v>2</v>
      </c>
      <c r="AQ16" s="8" t="s">
        <v>11886</v>
      </c>
      <c r="AR16" s="8" t="s">
        <v>11887</v>
      </c>
      <c r="AU16" s="8" t="s">
        <v>7651</v>
      </c>
    </row>
    <row r="17" spans="1:47">
      <c r="A17" s="8" t="s">
        <v>11</v>
      </c>
      <c r="B17" s="8" t="s">
        <v>126</v>
      </c>
      <c r="C17" s="8" t="s">
        <v>4813</v>
      </c>
      <c r="D17" s="8" t="s">
        <v>4814</v>
      </c>
      <c r="E17" s="8" t="s">
        <v>4010</v>
      </c>
      <c r="G17" s="8" t="s">
        <v>12</v>
      </c>
      <c r="H17" s="10">
        <v>659414</v>
      </c>
      <c r="I17" s="10">
        <v>5551949</v>
      </c>
      <c r="J17" s="8">
        <v>11</v>
      </c>
      <c r="K17" s="8">
        <v>2009</v>
      </c>
      <c r="L17" s="8" t="s">
        <v>12140</v>
      </c>
      <c r="M17" s="8" t="s">
        <v>24</v>
      </c>
      <c r="N17" s="8" t="s">
        <v>11883</v>
      </c>
      <c r="O17" s="8" t="s">
        <v>6627</v>
      </c>
      <c r="Q17" s="8" t="s">
        <v>12135</v>
      </c>
      <c r="R17" s="8" t="s">
        <v>5832</v>
      </c>
      <c r="V17" s="8" t="s">
        <v>7652</v>
      </c>
      <c r="AD17" s="7"/>
      <c r="AE17" s="8">
        <v>25</v>
      </c>
      <c r="AF17" s="8">
        <v>36</v>
      </c>
      <c r="AQ17" s="8" t="s">
        <v>11886</v>
      </c>
      <c r="AR17" s="8" t="s">
        <v>11887</v>
      </c>
      <c r="AU17" s="8" t="s">
        <v>7653</v>
      </c>
    </row>
    <row r="18" spans="1:47">
      <c r="A18" s="8" t="s">
        <v>11</v>
      </c>
      <c r="B18" s="8" t="s">
        <v>126</v>
      </c>
      <c r="C18" s="8" t="s">
        <v>4813</v>
      </c>
      <c r="D18" s="8" t="s">
        <v>4814</v>
      </c>
      <c r="E18" s="8" t="s">
        <v>4010</v>
      </c>
      <c r="G18" s="8" t="s">
        <v>12</v>
      </c>
      <c r="H18" s="10">
        <v>659478</v>
      </c>
      <c r="I18" s="10">
        <v>5551875</v>
      </c>
      <c r="J18" s="8">
        <v>11</v>
      </c>
      <c r="K18" s="8">
        <v>2009</v>
      </c>
      <c r="L18" s="8" t="s">
        <v>12140</v>
      </c>
      <c r="M18" s="8" t="s">
        <v>24</v>
      </c>
      <c r="N18" s="8" t="s">
        <v>11883</v>
      </c>
      <c r="O18" s="8" t="s">
        <v>6627</v>
      </c>
      <c r="Q18" s="8" t="s">
        <v>12135</v>
      </c>
      <c r="R18" s="8" t="s">
        <v>5832</v>
      </c>
      <c r="V18" s="8" t="s">
        <v>7572</v>
      </c>
      <c r="AD18" s="7"/>
      <c r="AE18" s="8">
        <v>6</v>
      </c>
      <c r="AF18" s="8">
        <v>6</v>
      </c>
      <c r="AQ18" s="8" t="s">
        <v>11886</v>
      </c>
      <c r="AR18" s="8" t="s">
        <v>11887</v>
      </c>
      <c r="AU18" s="8" t="s">
        <v>7574</v>
      </c>
    </row>
    <row r="19" spans="1:47">
      <c r="A19" s="8" t="s">
        <v>11</v>
      </c>
      <c r="B19" s="8" t="s">
        <v>126</v>
      </c>
      <c r="C19" s="8" t="s">
        <v>4813</v>
      </c>
      <c r="D19" s="8" t="s">
        <v>4814</v>
      </c>
      <c r="E19" s="8" t="s">
        <v>4010</v>
      </c>
      <c r="G19" s="8" t="s">
        <v>12</v>
      </c>
      <c r="H19" s="10">
        <v>659483</v>
      </c>
      <c r="I19" s="10">
        <v>5551900</v>
      </c>
      <c r="J19" s="8">
        <v>11</v>
      </c>
      <c r="K19" s="8">
        <v>2009</v>
      </c>
      <c r="L19" s="8" t="s">
        <v>12140</v>
      </c>
      <c r="M19" s="8" t="s">
        <v>24</v>
      </c>
      <c r="N19" s="8" t="s">
        <v>11883</v>
      </c>
      <c r="O19" s="8" t="s">
        <v>6627</v>
      </c>
      <c r="Q19" s="8" t="s">
        <v>12135</v>
      </c>
      <c r="R19" s="8" t="s">
        <v>5832</v>
      </c>
      <c r="V19" s="8" t="s">
        <v>7575</v>
      </c>
      <c r="AD19" s="7"/>
      <c r="AE19" s="8">
        <v>15</v>
      </c>
      <c r="AF19" s="8">
        <v>16</v>
      </c>
      <c r="AQ19" s="8" t="s">
        <v>11886</v>
      </c>
      <c r="AR19" s="8" t="s">
        <v>11887</v>
      </c>
      <c r="AU19" s="8" t="s">
        <v>7576</v>
      </c>
    </row>
    <row r="20" spans="1:47">
      <c r="A20" s="8" t="s">
        <v>11</v>
      </c>
      <c r="B20" s="8" t="s">
        <v>126</v>
      </c>
      <c r="C20" s="8" t="s">
        <v>4813</v>
      </c>
      <c r="D20" s="8" t="s">
        <v>4814</v>
      </c>
      <c r="E20" s="8" t="s">
        <v>4010</v>
      </c>
      <c r="G20" s="8" t="s">
        <v>12</v>
      </c>
      <c r="H20" s="10">
        <v>659373</v>
      </c>
      <c r="I20" s="10">
        <v>5552001</v>
      </c>
      <c r="J20" s="8">
        <v>11</v>
      </c>
      <c r="K20" s="8">
        <v>2009</v>
      </c>
      <c r="L20" s="8" t="s">
        <v>12140</v>
      </c>
      <c r="M20" s="8" t="s">
        <v>24</v>
      </c>
      <c r="N20" s="8" t="s">
        <v>11883</v>
      </c>
      <c r="O20" s="8" t="s">
        <v>6627</v>
      </c>
      <c r="Q20" s="8" t="s">
        <v>12135</v>
      </c>
      <c r="R20" s="8" t="s">
        <v>5832</v>
      </c>
      <c r="V20" s="8" t="s">
        <v>7577</v>
      </c>
      <c r="AD20" s="7"/>
      <c r="AE20" s="8">
        <v>42</v>
      </c>
      <c r="AF20" s="8">
        <v>43</v>
      </c>
      <c r="AQ20" s="8" t="s">
        <v>11886</v>
      </c>
      <c r="AR20" s="8" t="s">
        <v>11887</v>
      </c>
      <c r="AU20" s="8" t="s">
        <v>7579</v>
      </c>
    </row>
    <row r="21" spans="1:47">
      <c r="A21" s="8" t="s">
        <v>11</v>
      </c>
      <c r="B21" s="8" t="s">
        <v>126</v>
      </c>
      <c r="C21" s="8" t="s">
        <v>4813</v>
      </c>
      <c r="D21" s="8" t="s">
        <v>4814</v>
      </c>
      <c r="E21" s="8" t="s">
        <v>4010</v>
      </c>
      <c r="G21" s="8" t="s">
        <v>12</v>
      </c>
      <c r="H21" s="10">
        <v>659430</v>
      </c>
      <c r="I21" s="10">
        <v>5552063</v>
      </c>
      <c r="J21" s="8">
        <v>11</v>
      </c>
      <c r="K21" s="8">
        <v>2009</v>
      </c>
      <c r="L21" s="8" t="s">
        <v>12140</v>
      </c>
      <c r="M21" s="8" t="s">
        <v>24</v>
      </c>
      <c r="N21" s="8" t="s">
        <v>11883</v>
      </c>
      <c r="O21" s="8" t="s">
        <v>6627</v>
      </c>
      <c r="Q21" s="8" t="s">
        <v>12135</v>
      </c>
      <c r="R21" s="8" t="s">
        <v>5832</v>
      </c>
      <c r="V21" s="8" t="s">
        <v>7583</v>
      </c>
      <c r="AD21" s="7"/>
      <c r="AE21" s="8">
        <v>15</v>
      </c>
      <c r="AF21" s="8">
        <v>15</v>
      </c>
      <c r="AQ21" s="8" t="s">
        <v>11886</v>
      </c>
      <c r="AR21" s="8" t="s">
        <v>11887</v>
      </c>
      <c r="AU21" s="8" t="s">
        <v>7584</v>
      </c>
    </row>
    <row r="22" spans="1:47">
      <c r="A22" s="8" t="s">
        <v>11</v>
      </c>
      <c r="B22" s="8" t="s">
        <v>126</v>
      </c>
      <c r="C22" s="8" t="s">
        <v>4813</v>
      </c>
      <c r="D22" s="8" t="s">
        <v>4814</v>
      </c>
      <c r="E22" s="8" t="s">
        <v>4010</v>
      </c>
      <c r="G22" s="8" t="s">
        <v>12</v>
      </c>
      <c r="H22" s="10">
        <v>659352</v>
      </c>
      <c r="I22" s="10">
        <v>5552047</v>
      </c>
      <c r="J22" s="8">
        <v>11</v>
      </c>
      <c r="K22" s="8">
        <v>2009</v>
      </c>
      <c r="L22" s="8" t="s">
        <v>12140</v>
      </c>
      <c r="M22" s="8" t="s">
        <v>24</v>
      </c>
      <c r="N22" s="8" t="s">
        <v>11883</v>
      </c>
      <c r="O22" s="8" t="s">
        <v>6627</v>
      </c>
      <c r="Q22" s="8" t="s">
        <v>12135</v>
      </c>
      <c r="R22" s="8" t="s">
        <v>5832</v>
      </c>
      <c r="V22" s="8" t="s">
        <v>11890</v>
      </c>
      <c r="AD22" s="7"/>
      <c r="AE22" s="8">
        <v>0</v>
      </c>
      <c r="AF22" s="8">
        <v>38</v>
      </c>
      <c r="AQ22" s="8" t="s">
        <v>11886</v>
      </c>
      <c r="AR22" s="8" t="s">
        <v>11887</v>
      </c>
      <c r="AU22" s="8" t="s">
        <v>7582</v>
      </c>
    </row>
    <row r="23" spans="1:47">
      <c r="A23" s="8" t="s">
        <v>11</v>
      </c>
      <c r="B23" s="8" t="s">
        <v>126</v>
      </c>
      <c r="C23" s="8" t="s">
        <v>4813</v>
      </c>
      <c r="D23" s="8" t="s">
        <v>4814</v>
      </c>
      <c r="E23" s="8" t="s">
        <v>4010</v>
      </c>
      <c r="G23" s="8" t="s">
        <v>12</v>
      </c>
      <c r="H23" s="10">
        <v>658434</v>
      </c>
      <c r="I23" s="10">
        <v>5549147</v>
      </c>
      <c r="J23" s="8">
        <v>11</v>
      </c>
      <c r="K23" s="8">
        <v>2009</v>
      </c>
      <c r="L23" s="8" t="s">
        <v>12141</v>
      </c>
      <c r="M23" s="8" t="s">
        <v>24</v>
      </c>
      <c r="N23" s="8" t="s">
        <v>11883</v>
      </c>
      <c r="O23" s="8" t="s">
        <v>6627</v>
      </c>
      <c r="Q23" s="8" t="s">
        <v>12135</v>
      </c>
      <c r="R23" s="8" t="s">
        <v>5832</v>
      </c>
      <c r="V23" s="8" t="s">
        <v>7626</v>
      </c>
      <c r="AD23" s="7"/>
      <c r="AE23" s="8">
        <v>18</v>
      </c>
      <c r="AF23" s="8">
        <v>18</v>
      </c>
      <c r="AQ23" s="8" t="s">
        <v>11891</v>
      </c>
      <c r="AR23" s="8" t="s">
        <v>11892</v>
      </c>
      <c r="AU23" s="8" t="s">
        <v>7628</v>
      </c>
    </row>
    <row r="24" spans="1:47">
      <c r="A24" s="8" t="s">
        <v>11</v>
      </c>
      <c r="B24" s="8" t="s">
        <v>126</v>
      </c>
      <c r="C24" s="8" t="s">
        <v>4813</v>
      </c>
      <c r="D24" s="8" t="s">
        <v>4814</v>
      </c>
      <c r="E24" s="8" t="s">
        <v>4010</v>
      </c>
      <c r="G24" s="8" t="s">
        <v>12</v>
      </c>
      <c r="H24" s="10">
        <v>658682</v>
      </c>
      <c r="I24" s="10">
        <v>5549723</v>
      </c>
      <c r="J24" s="8">
        <v>11</v>
      </c>
      <c r="K24" s="8">
        <v>2009</v>
      </c>
      <c r="L24" s="8" t="s">
        <v>12141</v>
      </c>
      <c r="M24" s="8" t="s">
        <v>24</v>
      </c>
      <c r="N24" s="8" t="s">
        <v>11883</v>
      </c>
      <c r="O24" s="8" t="s">
        <v>6627</v>
      </c>
      <c r="Q24" s="8" t="s">
        <v>12135</v>
      </c>
      <c r="R24" s="8" t="s">
        <v>5832</v>
      </c>
      <c r="V24" s="8" t="s">
        <v>7632</v>
      </c>
      <c r="AD24" s="7"/>
      <c r="AE24" s="8">
        <v>10</v>
      </c>
      <c r="AF24" s="8">
        <v>14</v>
      </c>
      <c r="AQ24" s="8" t="s">
        <v>11891</v>
      </c>
      <c r="AR24" s="8" t="s">
        <v>11892</v>
      </c>
      <c r="AU24" s="8" t="s">
        <v>7634</v>
      </c>
    </row>
    <row r="25" spans="1:47">
      <c r="A25" s="8" t="s">
        <v>11</v>
      </c>
      <c r="B25" s="8" t="s">
        <v>126</v>
      </c>
      <c r="C25" s="8" t="s">
        <v>4813</v>
      </c>
      <c r="D25" s="8" t="s">
        <v>4814</v>
      </c>
      <c r="E25" s="8" t="s">
        <v>4010</v>
      </c>
      <c r="G25" s="8" t="s">
        <v>12</v>
      </c>
      <c r="H25" s="10">
        <v>658841</v>
      </c>
      <c r="I25" s="10">
        <v>5549918</v>
      </c>
      <c r="J25" s="8">
        <v>11</v>
      </c>
      <c r="K25" s="8">
        <v>2009</v>
      </c>
      <c r="L25" s="8" t="s">
        <v>12141</v>
      </c>
      <c r="M25" s="8" t="s">
        <v>24</v>
      </c>
      <c r="N25" s="8" t="s">
        <v>11883</v>
      </c>
      <c r="O25" s="8" t="s">
        <v>6627</v>
      </c>
      <c r="Q25" s="8" t="s">
        <v>12135</v>
      </c>
      <c r="R25" s="8" t="s">
        <v>5832</v>
      </c>
      <c r="V25" s="8" t="s">
        <v>7635</v>
      </c>
      <c r="AD25" s="7"/>
      <c r="AE25" s="8">
        <v>2</v>
      </c>
      <c r="AF25" s="8">
        <v>3</v>
      </c>
      <c r="AQ25" s="8" t="s">
        <v>11891</v>
      </c>
      <c r="AR25" s="8" t="s">
        <v>11892</v>
      </c>
      <c r="AU25" s="8" t="s">
        <v>7636</v>
      </c>
    </row>
    <row r="26" spans="1:47">
      <c r="A26" s="8" t="s">
        <v>11</v>
      </c>
      <c r="B26" s="8" t="s">
        <v>126</v>
      </c>
      <c r="C26" s="8" t="s">
        <v>4813</v>
      </c>
      <c r="D26" s="8" t="s">
        <v>4814</v>
      </c>
      <c r="E26" s="8" t="s">
        <v>4010</v>
      </c>
      <c r="G26" s="8" t="s">
        <v>12</v>
      </c>
      <c r="H26" s="10">
        <v>659080</v>
      </c>
      <c r="I26" s="10">
        <v>5549809</v>
      </c>
      <c r="J26" s="8">
        <v>11</v>
      </c>
      <c r="K26" s="8">
        <v>2009</v>
      </c>
      <c r="L26" s="8" t="s">
        <v>12141</v>
      </c>
      <c r="M26" s="8" t="s">
        <v>24</v>
      </c>
      <c r="N26" s="8" t="s">
        <v>11883</v>
      </c>
      <c r="O26" s="8" t="s">
        <v>6627</v>
      </c>
      <c r="Q26" s="8" t="s">
        <v>12135</v>
      </c>
      <c r="R26" s="8" t="s">
        <v>5832</v>
      </c>
      <c r="V26" s="8" t="s">
        <v>7660</v>
      </c>
      <c r="AD26" s="7"/>
      <c r="AE26" s="8">
        <v>134</v>
      </c>
      <c r="AF26" s="8">
        <v>161</v>
      </c>
      <c r="AQ26" s="8" t="s">
        <v>11891</v>
      </c>
      <c r="AR26" s="8" t="s">
        <v>11892</v>
      </c>
      <c r="AU26" s="8" t="s">
        <v>7662</v>
      </c>
    </row>
    <row r="27" spans="1:47">
      <c r="A27" s="8" t="s">
        <v>11</v>
      </c>
      <c r="B27" s="8" t="s">
        <v>126</v>
      </c>
      <c r="C27" s="8" t="s">
        <v>4813</v>
      </c>
      <c r="D27" s="8" t="s">
        <v>4814</v>
      </c>
      <c r="E27" s="8" t="s">
        <v>4010</v>
      </c>
      <c r="G27" s="8" t="s">
        <v>12</v>
      </c>
      <c r="H27" s="10">
        <v>658958</v>
      </c>
      <c r="I27" s="10">
        <v>5549844</v>
      </c>
      <c r="J27" s="8">
        <v>11</v>
      </c>
      <c r="K27" s="8">
        <v>2009</v>
      </c>
      <c r="L27" s="8" t="s">
        <v>12141</v>
      </c>
      <c r="M27" s="8" t="s">
        <v>24</v>
      </c>
      <c r="N27" s="8" t="s">
        <v>11883</v>
      </c>
      <c r="O27" s="8" t="s">
        <v>6627</v>
      </c>
      <c r="Q27" s="8" t="s">
        <v>12135</v>
      </c>
      <c r="R27" s="8" t="s">
        <v>5832</v>
      </c>
      <c r="V27" s="8" t="s">
        <v>7663</v>
      </c>
      <c r="AD27" s="7"/>
      <c r="AE27" s="8">
        <v>143</v>
      </c>
      <c r="AF27" s="8">
        <v>176</v>
      </c>
      <c r="AQ27" s="8" t="s">
        <v>11891</v>
      </c>
      <c r="AR27" s="8" t="s">
        <v>11892</v>
      </c>
      <c r="AU27" s="8" t="s">
        <v>7664</v>
      </c>
    </row>
    <row r="28" spans="1:47">
      <c r="A28" s="8" t="s">
        <v>11</v>
      </c>
      <c r="B28" s="8" t="s">
        <v>126</v>
      </c>
      <c r="C28" s="8" t="s">
        <v>127</v>
      </c>
      <c r="D28" s="8" t="s">
        <v>11893</v>
      </c>
      <c r="E28" s="8" t="s">
        <v>4010</v>
      </c>
      <c r="G28" s="8" t="s">
        <v>12</v>
      </c>
      <c r="H28" s="10">
        <v>649826</v>
      </c>
      <c r="I28" s="10">
        <v>5565605</v>
      </c>
      <c r="J28" s="8">
        <v>11</v>
      </c>
      <c r="K28" s="8">
        <v>2009</v>
      </c>
      <c r="L28" s="8" t="s">
        <v>12140</v>
      </c>
      <c r="M28" s="8" t="s">
        <v>24</v>
      </c>
      <c r="N28" s="8" t="s">
        <v>11883</v>
      </c>
      <c r="O28" s="8" t="s">
        <v>6627</v>
      </c>
      <c r="Q28" s="8" t="s">
        <v>12135</v>
      </c>
      <c r="R28" s="8" t="s">
        <v>5832</v>
      </c>
      <c r="V28" s="8" t="s">
        <v>7081</v>
      </c>
      <c r="AD28" s="7"/>
      <c r="AE28" s="8">
        <v>60</v>
      </c>
      <c r="AF28" s="8">
        <v>60</v>
      </c>
      <c r="AQ28" s="8" t="s">
        <v>11894</v>
      </c>
      <c r="AR28" s="8" t="s">
        <v>5854</v>
      </c>
      <c r="AU28" s="8" t="s">
        <v>7083</v>
      </c>
    </row>
    <row r="29" spans="1:47">
      <c r="A29" s="8" t="s">
        <v>11</v>
      </c>
      <c r="B29" s="8" t="s">
        <v>126</v>
      </c>
      <c r="C29" s="8" t="s">
        <v>127</v>
      </c>
      <c r="D29" s="8" t="s">
        <v>11893</v>
      </c>
      <c r="E29" s="8" t="s">
        <v>4010</v>
      </c>
      <c r="G29" s="8" t="s">
        <v>12</v>
      </c>
      <c r="H29" s="10">
        <v>650150</v>
      </c>
      <c r="I29" s="10">
        <v>5565309</v>
      </c>
      <c r="J29" s="8">
        <v>11</v>
      </c>
      <c r="K29" s="8">
        <v>2009</v>
      </c>
      <c r="L29" s="8" t="s">
        <v>12140</v>
      </c>
      <c r="M29" s="8" t="s">
        <v>24</v>
      </c>
      <c r="N29" s="8" t="s">
        <v>11883</v>
      </c>
      <c r="O29" s="8" t="s">
        <v>6627</v>
      </c>
      <c r="Q29" s="8" t="s">
        <v>12135</v>
      </c>
      <c r="R29" s="8" t="s">
        <v>5832</v>
      </c>
      <c r="V29" s="8" t="s">
        <v>6987</v>
      </c>
      <c r="AD29" s="7"/>
      <c r="AE29" s="8">
        <v>24</v>
      </c>
      <c r="AF29" s="8">
        <v>25</v>
      </c>
      <c r="AQ29" s="8" t="s">
        <v>11894</v>
      </c>
      <c r="AR29" s="8" t="s">
        <v>5854</v>
      </c>
      <c r="AU29" s="8" t="s">
        <v>6989</v>
      </c>
    </row>
    <row r="30" spans="1:47">
      <c r="A30" s="8" t="s">
        <v>11</v>
      </c>
      <c r="B30" s="8" t="s">
        <v>126</v>
      </c>
      <c r="C30" s="8" t="s">
        <v>127</v>
      </c>
      <c r="D30" s="8" t="s">
        <v>11893</v>
      </c>
      <c r="E30" s="8" t="s">
        <v>4010</v>
      </c>
      <c r="G30" s="8" t="s">
        <v>12</v>
      </c>
      <c r="H30" s="10">
        <v>649344</v>
      </c>
      <c r="I30" s="10">
        <v>5565869</v>
      </c>
      <c r="J30" s="8">
        <v>11</v>
      </c>
      <c r="K30" s="8">
        <v>2009</v>
      </c>
      <c r="L30" s="8" t="s">
        <v>12140</v>
      </c>
      <c r="M30" s="8" t="s">
        <v>24</v>
      </c>
      <c r="N30" s="8" t="s">
        <v>11883</v>
      </c>
      <c r="O30" s="8" t="s">
        <v>6627</v>
      </c>
      <c r="Q30" s="8" t="s">
        <v>12135</v>
      </c>
      <c r="R30" s="8" t="s">
        <v>5832</v>
      </c>
      <c r="V30" s="8" t="s">
        <v>7055</v>
      </c>
      <c r="AD30" s="7"/>
      <c r="AE30" s="8">
        <v>2</v>
      </c>
      <c r="AF30" s="8">
        <v>2</v>
      </c>
      <c r="AQ30" s="8" t="s">
        <v>11894</v>
      </c>
      <c r="AR30" s="8" t="s">
        <v>5854</v>
      </c>
      <c r="AU30" s="8" t="s">
        <v>7057</v>
      </c>
    </row>
    <row r="31" spans="1:47">
      <c r="A31" s="8" t="s">
        <v>11</v>
      </c>
      <c r="B31" s="8" t="s">
        <v>126</v>
      </c>
      <c r="C31" s="8" t="s">
        <v>127</v>
      </c>
      <c r="D31" s="8" t="s">
        <v>11893</v>
      </c>
      <c r="E31" s="8" t="s">
        <v>4010</v>
      </c>
      <c r="G31" s="8" t="s">
        <v>12</v>
      </c>
      <c r="H31" s="10">
        <v>648564</v>
      </c>
      <c r="I31" s="10">
        <v>5566703</v>
      </c>
      <c r="J31" s="8">
        <v>11</v>
      </c>
      <c r="K31" s="8">
        <v>2009</v>
      </c>
      <c r="L31" s="8" t="s">
        <v>12140</v>
      </c>
      <c r="M31" s="8" t="s">
        <v>24</v>
      </c>
      <c r="N31" s="8" t="s">
        <v>11883</v>
      </c>
      <c r="O31" s="8" t="s">
        <v>6627</v>
      </c>
      <c r="Q31" s="8" t="s">
        <v>12135</v>
      </c>
      <c r="R31" s="8" t="s">
        <v>5832</v>
      </c>
      <c r="V31" s="8" t="s">
        <v>6984</v>
      </c>
      <c r="AD31" s="7"/>
      <c r="AE31" s="8">
        <v>2</v>
      </c>
      <c r="AF31" s="8">
        <v>2</v>
      </c>
      <c r="AQ31" s="8" t="s">
        <v>11894</v>
      </c>
      <c r="AR31" s="8" t="s">
        <v>5854</v>
      </c>
      <c r="AU31" s="8" t="s">
        <v>6986</v>
      </c>
    </row>
    <row r="32" spans="1:47">
      <c r="A32" s="8" t="s">
        <v>11</v>
      </c>
      <c r="B32" s="8" t="s">
        <v>126</v>
      </c>
      <c r="C32" s="8" t="s">
        <v>127</v>
      </c>
      <c r="D32" s="8" t="s">
        <v>11893</v>
      </c>
      <c r="E32" s="8" t="s">
        <v>4010</v>
      </c>
      <c r="G32" s="8" t="s">
        <v>12</v>
      </c>
      <c r="H32" s="10">
        <v>648744</v>
      </c>
      <c r="I32" s="10">
        <v>5567087</v>
      </c>
      <c r="J32" s="8">
        <v>11</v>
      </c>
      <c r="K32" s="8">
        <v>2009</v>
      </c>
      <c r="L32" s="8" t="s">
        <v>12140</v>
      </c>
      <c r="M32" s="8" t="s">
        <v>24</v>
      </c>
      <c r="N32" s="8" t="s">
        <v>11883</v>
      </c>
      <c r="O32" s="8" t="s">
        <v>6627</v>
      </c>
      <c r="Q32" s="8" t="s">
        <v>12135</v>
      </c>
      <c r="R32" s="8" t="s">
        <v>5832</v>
      </c>
      <c r="V32" s="8" t="s">
        <v>7002</v>
      </c>
      <c r="AD32" s="7"/>
      <c r="AE32" s="8">
        <v>3</v>
      </c>
      <c r="AF32" s="8">
        <v>4</v>
      </c>
      <c r="AQ32" s="8" t="s">
        <v>11894</v>
      </c>
      <c r="AR32" s="8" t="s">
        <v>5854</v>
      </c>
      <c r="AU32" s="8" t="s">
        <v>7004</v>
      </c>
    </row>
    <row r="33" spans="1:47">
      <c r="A33" s="8" t="s">
        <v>11</v>
      </c>
      <c r="B33" s="8" t="s">
        <v>126</v>
      </c>
      <c r="C33" s="8" t="s">
        <v>127</v>
      </c>
      <c r="D33" s="8" t="s">
        <v>11893</v>
      </c>
      <c r="E33" s="8" t="s">
        <v>854</v>
      </c>
      <c r="G33" s="8" t="s">
        <v>12</v>
      </c>
      <c r="H33" s="10">
        <v>648373</v>
      </c>
      <c r="I33" s="10">
        <v>5567202</v>
      </c>
      <c r="J33" s="8">
        <v>11</v>
      </c>
      <c r="K33" s="8">
        <v>2009</v>
      </c>
      <c r="L33" s="8" t="s">
        <v>12140</v>
      </c>
      <c r="M33" s="8" t="s">
        <v>24</v>
      </c>
      <c r="N33" s="8" t="s">
        <v>11883</v>
      </c>
      <c r="O33" s="8" t="s">
        <v>6627</v>
      </c>
      <c r="Q33" s="8" t="s">
        <v>12135</v>
      </c>
      <c r="R33" s="8" t="s">
        <v>5832</v>
      </c>
      <c r="V33" s="8" t="s">
        <v>6998</v>
      </c>
      <c r="AD33" s="7"/>
      <c r="AE33" s="8">
        <v>4</v>
      </c>
      <c r="AF33" s="8">
        <v>4</v>
      </c>
      <c r="AQ33" s="8" t="s">
        <v>11894</v>
      </c>
      <c r="AR33" s="8" t="s">
        <v>5854</v>
      </c>
      <c r="AU33" s="8" t="s">
        <v>6999</v>
      </c>
    </row>
    <row r="34" spans="1:47">
      <c r="A34" s="8" t="s">
        <v>11</v>
      </c>
      <c r="B34" s="8" t="s">
        <v>126</v>
      </c>
      <c r="C34" s="8" t="s">
        <v>127</v>
      </c>
      <c r="D34" s="8" t="s">
        <v>11893</v>
      </c>
      <c r="E34" s="8" t="s">
        <v>854</v>
      </c>
      <c r="G34" s="8" t="s">
        <v>12</v>
      </c>
      <c r="H34" s="10">
        <v>648459</v>
      </c>
      <c r="I34" s="10">
        <v>5567141</v>
      </c>
      <c r="J34" s="8">
        <v>11</v>
      </c>
      <c r="K34" s="8">
        <v>2009</v>
      </c>
      <c r="L34" s="8" t="s">
        <v>12140</v>
      </c>
      <c r="M34" s="8" t="s">
        <v>24</v>
      </c>
      <c r="N34" s="8" t="s">
        <v>11883</v>
      </c>
      <c r="O34" s="8" t="s">
        <v>6627</v>
      </c>
      <c r="Q34" s="8" t="s">
        <v>12135</v>
      </c>
      <c r="R34" s="8" t="s">
        <v>5832</v>
      </c>
      <c r="V34" s="8" t="s">
        <v>6996</v>
      </c>
      <c r="AD34" s="7"/>
      <c r="AE34" s="8">
        <v>5</v>
      </c>
      <c r="AF34" s="8">
        <v>5</v>
      </c>
      <c r="AQ34" s="8" t="s">
        <v>11894</v>
      </c>
      <c r="AR34" s="8" t="s">
        <v>5854</v>
      </c>
      <c r="AU34" s="8" t="s">
        <v>6997</v>
      </c>
    </row>
    <row r="35" spans="1:47">
      <c r="A35" s="8" t="s">
        <v>11</v>
      </c>
      <c r="B35" s="8" t="s">
        <v>126</v>
      </c>
      <c r="C35" s="8" t="s">
        <v>127</v>
      </c>
      <c r="D35" s="8" t="s">
        <v>11893</v>
      </c>
      <c r="E35" s="8" t="s">
        <v>4010</v>
      </c>
      <c r="G35" s="8" t="s">
        <v>12</v>
      </c>
      <c r="H35" s="10">
        <v>648414</v>
      </c>
      <c r="I35" s="10">
        <v>5566933</v>
      </c>
      <c r="J35" s="8">
        <v>11</v>
      </c>
      <c r="K35" s="8">
        <v>2009</v>
      </c>
      <c r="L35" s="8" t="s">
        <v>12140</v>
      </c>
      <c r="M35" s="8" t="s">
        <v>24</v>
      </c>
      <c r="N35" s="8" t="s">
        <v>11883</v>
      </c>
      <c r="O35" s="8" t="s">
        <v>6627</v>
      </c>
      <c r="Q35" s="8" t="s">
        <v>12135</v>
      </c>
      <c r="R35" s="8" t="s">
        <v>5832</v>
      </c>
      <c r="V35" s="8" t="s">
        <v>6981</v>
      </c>
      <c r="AD35" s="7"/>
      <c r="AE35" s="8">
        <v>2</v>
      </c>
      <c r="AF35" s="8">
        <v>2</v>
      </c>
      <c r="AQ35" s="8" t="s">
        <v>11894</v>
      </c>
      <c r="AR35" s="8" t="s">
        <v>5854</v>
      </c>
      <c r="AU35" s="8" t="s">
        <v>6983</v>
      </c>
    </row>
    <row r="36" spans="1:47">
      <c r="A36" s="8" t="s">
        <v>11</v>
      </c>
      <c r="B36" s="8" t="s">
        <v>126</v>
      </c>
      <c r="C36" s="8" t="s">
        <v>127</v>
      </c>
      <c r="D36" s="8" t="s">
        <v>11893</v>
      </c>
      <c r="E36" s="8" t="s">
        <v>4010</v>
      </c>
      <c r="G36" s="8" t="s">
        <v>12</v>
      </c>
      <c r="H36" s="10">
        <v>648306</v>
      </c>
      <c r="I36" s="10">
        <v>5567238</v>
      </c>
      <c r="J36" s="8">
        <v>11</v>
      </c>
      <c r="K36" s="8">
        <v>2009</v>
      </c>
      <c r="L36" s="8" t="s">
        <v>12140</v>
      </c>
      <c r="M36" s="8" t="s">
        <v>24</v>
      </c>
      <c r="N36" s="8" t="s">
        <v>11883</v>
      </c>
      <c r="O36" s="8" t="s">
        <v>6627</v>
      </c>
      <c r="Q36" s="8" t="s">
        <v>12135</v>
      </c>
      <c r="R36" s="8" t="s">
        <v>5832</v>
      </c>
      <c r="V36" s="8" t="s">
        <v>6956</v>
      </c>
      <c r="AD36" s="7"/>
      <c r="AE36" s="8">
        <v>41</v>
      </c>
      <c r="AF36" s="8">
        <v>43</v>
      </c>
      <c r="AQ36" s="8" t="s">
        <v>11894</v>
      </c>
      <c r="AR36" s="8" t="s">
        <v>5854</v>
      </c>
      <c r="AU36" s="8" t="s">
        <v>6958</v>
      </c>
    </row>
    <row r="37" spans="1:47">
      <c r="A37" s="8" t="s">
        <v>11</v>
      </c>
      <c r="B37" s="8" t="s">
        <v>126</v>
      </c>
      <c r="C37" s="8" t="s">
        <v>127</v>
      </c>
      <c r="D37" s="8" t="s">
        <v>11893</v>
      </c>
      <c r="E37" s="8" t="s">
        <v>854</v>
      </c>
      <c r="G37" s="8" t="s">
        <v>12</v>
      </c>
      <c r="H37" s="10">
        <v>648208</v>
      </c>
      <c r="I37" s="10">
        <v>5567288</v>
      </c>
      <c r="J37" s="8">
        <v>11</v>
      </c>
      <c r="K37" s="8">
        <v>2009</v>
      </c>
      <c r="L37" s="8" t="s">
        <v>12140</v>
      </c>
      <c r="M37" s="8" t="s">
        <v>24</v>
      </c>
      <c r="N37" s="8" t="s">
        <v>11883</v>
      </c>
      <c r="O37" s="8" t="s">
        <v>6627</v>
      </c>
      <c r="Q37" s="8" t="s">
        <v>12135</v>
      </c>
      <c r="R37" s="8" t="s">
        <v>5832</v>
      </c>
      <c r="V37" s="8" t="s">
        <v>7000</v>
      </c>
      <c r="AD37" s="7"/>
      <c r="AE37" s="8">
        <v>2</v>
      </c>
      <c r="AF37" s="8">
        <v>2</v>
      </c>
      <c r="AQ37" s="8" t="s">
        <v>11894</v>
      </c>
      <c r="AR37" s="8" t="s">
        <v>5854</v>
      </c>
      <c r="AU37" s="8" t="s">
        <v>7001</v>
      </c>
    </row>
    <row r="38" spans="1:47">
      <c r="A38" s="8" t="s">
        <v>11</v>
      </c>
      <c r="B38" s="8" t="s">
        <v>126</v>
      </c>
      <c r="C38" s="8" t="s">
        <v>127</v>
      </c>
      <c r="D38" s="8" t="s">
        <v>11893</v>
      </c>
      <c r="E38" s="8" t="s">
        <v>4010</v>
      </c>
      <c r="G38" s="8" t="s">
        <v>12</v>
      </c>
      <c r="H38" s="10">
        <v>648148</v>
      </c>
      <c r="I38" s="10">
        <v>5566404</v>
      </c>
      <c r="J38" s="8">
        <v>11</v>
      </c>
      <c r="K38" s="8">
        <v>2009</v>
      </c>
      <c r="L38" s="8" t="s">
        <v>12140</v>
      </c>
      <c r="M38" s="8" t="s">
        <v>24</v>
      </c>
      <c r="N38" s="8" t="s">
        <v>11883</v>
      </c>
      <c r="O38" s="8" t="s">
        <v>6627</v>
      </c>
      <c r="Q38" s="8" t="s">
        <v>12135</v>
      </c>
      <c r="R38" s="8" t="s">
        <v>5832</v>
      </c>
      <c r="V38" s="8" t="s">
        <v>6973</v>
      </c>
      <c r="AD38" s="7"/>
      <c r="AE38" s="8">
        <v>1</v>
      </c>
      <c r="AF38" s="8">
        <v>1</v>
      </c>
      <c r="AQ38" s="8" t="s">
        <v>11894</v>
      </c>
      <c r="AR38" s="8" t="s">
        <v>5854</v>
      </c>
      <c r="AU38" s="8" t="s">
        <v>6974</v>
      </c>
    </row>
    <row r="39" spans="1:47">
      <c r="A39" s="8" t="s">
        <v>11</v>
      </c>
      <c r="B39" s="8" t="s">
        <v>126</v>
      </c>
      <c r="C39" s="8" t="s">
        <v>127</v>
      </c>
      <c r="D39" s="8" t="s">
        <v>11893</v>
      </c>
      <c r="E39" s="8" t="s">
        <v>4010</v>
      </c>
      <c r="G39" s="8" t="s">
        <v>12</v>
      </c>
      <c r="H39" s="10">
        <v>648104</v>
      </c>
      <c r="I39" s="10">
        <v>5566449</v>
      </c>
      <c r="J39" s="8">
        <v>11</v>
      </c>
      <c r="K39" s="8">
        <v>2009</v>
      </c>
      <c r="L39" s="8" t="s">
        <v>12140</v>
      </c>
      <c r="M39" s="8" t="s">
        <v>24</v>
      </c>
      <c r="N39" s="8" t="s">
        <v>11883</v>
      </c>
      <c r="O39" s="8" t="s">
        <v>6627</v>
      </c>
      <c r="Q39" s="8" t="s">
        <v>12135</v>
      </c>
      <c r="R39" s="8" t="s">
        <v>5832</v>
      </c>
      <c r="V39" s="8" t="s">
        <v>6947</v>
      </c>
      <c r="AD39" s="7"/>
      <c r="AE39" s="8">
        <v>13</v>
      </c>
      <c r="AF39" s="8">
        <v>4</v>
      </c>
      <c r="AQ39" s="8" t="s">
        <v>11894</v>
      </c>
      <c r="AR39" s="8" t="s">
        <v>5854</v>
      </c>
      <c r="AU39" s="8" t="s">
        <v>6949</v>
      </c>
    </row>
    <row r="40" spans="1:47">
      <c r="A40" s="8" t="s">
        <v>11</v>
      </c>
      <c r="B40" s="8" t="s">
        <v>126</v>
      </c>
      <c r="C40" s="8" t="s">
        <v>127</v>
      </c>
      <c r="D40" s="8" t="s">
        <v>11893</v>
      </c>
      <c r="E40" s="8" t="s">
        <v>4010</v>
      </c>
      <c r="G40" s="8" t="s">
        <v>12</v>
      </c>
      <c r="H40" s="10">
        <v>648001</v>
      </c>
      <c r="I40" s="10">
        <v>5566340</v>
      </c>
      <c r="J40" s="8">
        <v>11</v>
      </c>
      <c r="K40" s="8">
        <v>2009</v>
      </c>
      <c r="L40" s="8" t="s">
        <v>12140</v>
      </c>
      <c r="M40" s="8" t="s">
        <v>24</v>
      </c>
      <c r="N40" s="8" t="s">
        <v>11883</v>
      </c>
      <c r="O40" s="8" t="s">
        <v>6627</v>
      </c>
      <c r="Q40" s="8" t="s">
        <v>12135</v>
      </c>
      <c r="R40" s="8" t="s">
        <v>5832</v>
      </c>
      <c r="V40" s="8" t="s">
        <v>6950</v>
      </c>
      <c r="AD40" s="7"/>
      <c r="AE40" s="8">
        <v>3</v>
      </c>
      <c r="AF40" s="8">
        <v>3</v>
      </c>
      <c r="AQ40" s="8" t="s">
        <v>11894</v>
      </c>
      <c r="AR40" s="8" t="s">
        <v>5854</v>
      </c>
      <c r="AU40" s="8" t="s">
        <v>6952</v>
      </c>
    </row>
    <row r="41" spans="1:47">
      <c r="A41" s="8" t="s">
        <v>11</v>
      </c>
      <c r="B41" s="8" t="s">
        <v>126</v>
      </c>
      <c r="C41" s="8" t="s">
        <v>127</v>
      </c>
      <c r="D41" s="8" t="s">
        <v>11893</v>
      </c>
      <c r="E41" s="8" t="s">
        <v>4010</v>
      </c>
      <c r="G41" s="8" t="s">
        <v>12</v>
      </c>
      <c r="H41" s="10">
        <v>647995</v>
      </c>
      <c r="I41" s="10">
        <v>5566556</v>
      </c>
      <c r="J41" s="8">
        <v>11</v>
      </c>
      <c r="K41" s="8">
        <v>2009</v>
      </c>
      <c r="L41" s="8" t="s">
        <v>12140</v>
      </c>
      <c r="M41" s="8" t="s">
        <v>24</v>
      </c>
      <c r="N41" s="8" t="s">
        <v>11883</v>
      </c>
      <c r="O41" s="8" t="s">
        <v>6627</v>
      </c>
      <c r="Q41" s="8" t="s">
        <v>12135</v>
      </c>
      <c r="R41" s="8" t="s">
        <v>5832</v>
      </c>
      <c r="V41" s="8" t="s">
        <v>6944</v>
      </c>
      <c r="AD41" s="7"/>
      <c r="AE41" s="8">
        <v>11</v>
      </c>
      <c r="AF41" s="8">
        <v>13</v>
      </c>
      <c r="AQ41" s="8" t="s">
        <v>11894</v>
      </c>
      <c r="AR41" s="8" t="s">
        <v>5854</v>
      </c>
      <c r="AU41" s="8" t="s">
        <v>6946</v>
      </c>
    </row>
    <row r="42" spans="1:47">
      <c r="A42" s="8" t="s">
        <v>11</v>
      </c>
      <c r="B42" s="8" t="s">
        <v>126</v>
      </c>
      <c r="C42" s="8" t="s">
        <v>127</v>
      </c>
      <c r="D42" s="8" t="s">
        <v>11893</v>
      </c>
      <c r="E42" s="8" t="s">
        <v>4010</v>
      </c>
      <c r="G42" s="8" t="s">
        <v>12</v>
      </c>
      <c r="H42" s="10">
        <v>648007</v>
      </c>
      <c r="I42" s="10">
        <v>5566592</v>
      </c>
      <c r="J42" s="8">
        <v>11</v>
      </c>
      <c r="K42" s="8">
        <v>2009</v>
      </c>
      <c r="L42" s="8" t="s">
        <v>12140</v>
      </c>
      <c r="M42" s="8" t="s">
        <v>24</v>
      </c>
      <c r="N42" s="8" t="s">
        <v>11883</v>
      </c>
      <c r="O42" s="8" t="s">
        <v>6627</v>
      </c>
      <c r="Q42" s="8" t="s">
        <v>12135</v>
      </c>
      <c r="R42" s="8" t="s">
        <v>5832</v>
      </c>
      <c r="V42" s="8" t="s">
        <v>6969</v>
      </c>
      <c r="AD42" s="7"/>
      <c r="AE42" s="8">
        <v>1</v>
      </c>
      <c r="AF42" s="8">
        <v>1</v>
      </c>
      <c r="AQ42" s="8" t="s">
        <v>11894</v>
      </c>
      <c r="AR42" s="8" t="s">
        <v>5854</v>
      </c>
      <c r="AU42" s="8" t="s">
        <v>6970</v>
      </c>
    </row>
    <row r="43" spans="1:47">
      <c r="A43" s="8" t="s">
        <v>11</v>
      </c>
      <c r="B43" s="8" t="s">
        <v>126</v>
      </c>
      <c r="C43" s="8" t="s">
        <v>127</v>
      </c>
      <c r="D43" s="8" t="s">
        <v>11893</v>
      </c>
      <c r="E43" s="8" t="s">
        <v>4010</v>
      </c>
      <c r="G43" s="8" t="s">
        <v>12</v>
      </c>
      <c r="H43" s="10">
        <v>648031</v>
      </c>
      <c r="I43" s="10">
        <v>5566483</v>
      </c>
      <c r="J43" s="8">
        <v>11</v>
      </c>
      <c r="K43" s="8">
        <v>2009</v>
      </c>
      <c r="L43" s="8" t="s">
        <v>12140</v>
      </c>
      <c r="M43" s="8" t="s">
        <v>24</v>
      </c>
      <c r="N43" s="8" t="s">
        <v>11883</v>
      </c>
      <c r="O43" s="8" t="s">
        <v>6627</v>
      </c>
      <c r="Q43" s="8" t="s">
        <v>12135</v>
      </c>
      <c r="R43" s="8" t="s">
        <v>5832</v>
      </c>
      <c r="V43" s="8" t="s">
        <v>6971</v>
      </c>
      <c r="AD43" s="7"/>
      <c r="AE43" s="8">
        <v>2</v>
      </c>
      <c r="AF43" s="8">
        <v>2</v>
      </c>
      <c r="AQ43" s="8" t="s">
        <v>11894</v>
      </c>
      <c r="AR43" s="8" t="s">
        <v>5854</v>
      </c>
      <c r="AU43" s="8" t="s">
        <v>6972</v>
      </c>
    </row>
    <row r="44" spans="1:47">
      <c r="A44" s="8" t="s">
        <v>11</v>
      </c>
      <c r="B44" s="8" t="s">
        <v>126</v>
      </c>
      <c r="C44" s="8" t="s">
        <v>127</v>
      </c>
      <c r="D44" s="8" t="s">
        <v>11893</v>
      </c>
      <c r="E44" s="8" t="s">
        <v>4010</v>
      </c>
      <c r="G44" s="8" t="s">
        <v>12</v>
      </c>
      <c r="H44" s="10">
        <v>647392</v>
      </c>
      <c r="I44" s="10">
        <v>5566703</v>
      </c>
      <c r="J44" s="8">
        <v>11</v>
      </c>
      <c r="K44" s="8">
        <v>2009</v>
      </c>
      <c r="L44" s="8" t="s">
        <v>12140</v>
      </c>
      <c r="M44" s="8" t="s">
        <v>24</v>
      </c>
      <c r="N44" s="8" t="s">
        <v>11883</v>
      </c>
      <c r="O44" s="8" t="s">
        <v>6627</v>
      </c>
      <c r="Q44" s="8" t="s">
        <v>12135</v>
      </c>
      <c r="R44" s="8" t="s">
        <v>5832</v>
      </c>
      <c r="V44" s="8" t="s">
        <v>6962</v>
      </c>
      <c r="AD44" s="7"/>
      <c r="AE44" s="8">
        <v>40</v>
      </c>
      <c r="AF44" s="8">
        <v>40</v>
      </c>
      <c r="AQ44" s="8" t="s">
        <v>11894</v>
      </c>
      <c r="AR44" s="8" t="s">
        <v>5854</v>
      </c>
      <c r="AU44" s="8" t="s">
        <v>6964</v>
      </c>
    </row>
    <row r="45" spans="1:47">
      <c r="A45" s="8" t="s">
        <v>11</v>
      </c>
      <c r="B45" s="8" t="s">
        <v>126</v>
      </c>
      <c r="C45" s="8" t="s">
        <v>127</v>
      </c>
      <c r="D45" s="8" t="s">
        <v>11893</v>
      </c>
      <c r="E45" s="8" t="s">
        <v>4010</v>
      </c>
      <c r="G45" s="8" t="s">
        <v>12</v>
      </c>
      <c r="H45" s="10">
        <v>647431</v>
      </c>
      <c r="I45" s="10">
        <v>5566577</v>
      </c>
      <c r="J45" s="8">
        <v>11</v>
      </c>
      <c r="K45" s="8">
        <v>2009</v>
      </c>
      <c r="L45" s="8" t="s">
        <v>12140</v>
      </c>
      <c r="M45" s="8" t="s">
        <v>24</v>
      </c>
      <c r="N45" s="8" t="s">
        <v>11883</v>
      </c>
      <c r="O45" s="8" t="s">
        <v>6627</v>
      </c>
      <c r="Q45" s="8" t="s">
        <v>12135</v>
      </c>
      <c r="R45" s="8" t="s">
        <v>5832</v>
      </c>
      <c r="V45" s="8" t="s">
        <v>6965</v>
      </c>
      <c r="AD45" s="7"/>
      <c r="AE45" s="8">
        <v>26</v>
      </c>
      <c r="AF45" s="8">
        <v>28</v>
      </c>
      <c r="AQ45" s="8" t="s">
        <v>11894</v>
      </c>
      <c r="AR45" s="8" t="s">
        <v>5854</v>
      </c>
      <c r="AU45" s="8" t="s">
        <v>6966</v>
      </c>
    </row>
    <row r="46" spans="1:47">
      <c r="A46" s="8" t="s">
        <v>11</v>
      </c>
      <c r="B46" s="8" t="s">
        <v>126</v>
      </c>
      <c r="C46" s="8" t="s">
        <v>127</v>
      </c>
      <c r="D46" s="8" t="s">
        <v>11893</v>
      </c>
      <c r="E46" s="8" t="s">
        <v>4010</v>
      </c>
      <c r="G46" s="8" t="s">
        <v>12</v>
      </c>
      <c r="H46" s="10">
        <v>647305</v>
      </c>
      <c r="I46" s="10">
        <v>5567123</v>
      </c>
      <c r="J46" s="8">
        <v>11</v>
      </c>
      <c r="K46" s="8">
        <v>2009</v>
      </c>
      <c r="L46" s="8" t="s">
        <v>12140</v>
      </c>
      <c r="M46" s="8" t="s">
        <v>24</v>
      </c>
      <c r="N46" s="8" t="s">
        <v>11883</v>
      </c>
      <c r="O46" s="8" t="s">
        <v>6627</v>
      </c>
      <c r="Q46" s="8" t="s">
        <v>12135</v>
      </c>
      <c r="R46" s="8" t="s">
        <v>5832</v>
      </c>
      <c r="V46" s="8" t="s">
        <v>7807</v>
      </c>
      <c r="AD46" s="7"/>
      <c r="AE46" s="8">
        <v>1</v>
      </c>
      <c r="AF46" s="8">
        <v>1</v>
      </c>
      <c r="AQ46" s="8" t="s">
        <v>11894</v>
      </c>
      <c r="AR46" s="8" t="s">
        <v>5854</v>
      </c>
      <c r="AU46" s="8" t="s">
        <v>7809</v>
      </c>
    </row>
    <row r="47" spans="1:47">
      <c r="A47" s="8" t="s">
        <v>11</v>
      </c>
      <c r="B47" s="8" t="s">
        <v>126</v>
      </c>
      <c r="C47" s="8" t="s">
        <v>127</v>
      </c>
      <c r="D47" s="8" t="s">
        <v>11893</v>
      </c>
      <c r="E47" s="8" t="s">
        <v>4010</v>
      </c>
      <c r="G47" s="8" t="s">
        <v>12</v>
      </c>
      <c r="H47" s="10">
        <v>648245</v>
      </c>
      <c r="I47" s="10">
        <v>5566056</v>
      </c>
      <c r="J47" s="8">
        <v>11</v>
      </c>
      <c r="K47" s="8">
        <v>2009</v>
      </c>
      <c r="L47" s="8" t="s">
        <v>12140</v>
      </c>
      <c r="M47" s="8" t="s">
        <v>24</v>
      </c>
      <c r="N47" s="8" t="s">
        <v>11883</v>
      </c>
      <c r="O47" s="8" t="s">
        <v>6627</v>
      </c>
      <c r="Q47" s="8" t="s">
        <v>12135</v>
      </c>
      <c r="R47" s="8" t="s">
        <v>5832</v>
      </c>
      <c r="V47" s="8" t="s">
        <v>6953</v>
      </c>
      <c r="AD47" s="7"/>
      <c r="AE47" s="8">
        <v>1</v>
      </c>
      <c r="AF47" s="8">
        <v>69</v>
      </c>
      <c r="AQ47" s="8" t="s">
        <v>11894</v>
      </c>
      <c r="AR47" s="8" t="s">
        <v>5854</v>
      </c>
      <c r="AU47" s="8" t="s">
        <v>6955</v>
      </c>
    </row>
    <row r="48" spans="1:47">
      <c r="A48" s="8" t="s">
        <v>11</v>
      </c>
      <c r="B48" s="8" t="s">
        <v>126</v>
      </c>
      <c r="C48" s="8" t="s">
        <v>127</v>
      </c>
      <c r="D48" s="8" t="s">
        <v>11893</v>
      </c>
      <c r="E48" s="8" t="s">
        <v>4010</v>
      </c>
      <c r="G48" s="8" t="s">
        <v>12</v>
      </c>
      <c r="H48" s="10">
        <v>647680</v>
      </c>
      <c r="I48" s="10">
        <v>5566394</v>
      </c>
      <c r="J48" s="8">
        <v>11</v>
      </c>
      <c r="K48" s="8">
        <v>2009</v>
      </c>
      <c r="L48" s="8" t="s">
        <v>12140</v>
      </c>
      <c r="M48" s="8" t="s">
        <v>24</v>
      </c>
      <c r="N48" s="8" t="s">
        <v>11883</v>
      </c>
      <c r="O48" s="8" t="s">
        <v>6627</v>
      </c>
      <c r="Q48" s="8" t="s">
        <v>12135</v>
      </c>
      <c r="R48" s="8" t="s">
        <v>5832</v>
      </c>
      <c r="V48" s="8" t="s">
        <v>6967</v>
      </c>
      <c r="AD48" s="7"/>
      <c r="AE48" s="8">
        <v>6</v>
      </c>
      <c r="AF48" s="8">
        <v>6</v>
      </c>
      <c r="AQ48" s="8" t="s">
        <v>11894</v>
      </c>
      <c r="AR48" s="8" t="s">
        <v>5854</v>
      </c>
      <c r="AU48" s="8" t="s">
        <v>6968</v>
      </c>
    </row>
    <row r="49" spans="1:47">
      <c r="A49" s="8" t="s">
        <v>11</v>
      </c>
      <c r="B49" s="8" t="s">
        <v>126</v>
      </c>
      <c r="C49" s="8" t="s">
        <v>127</v>
      </c>
      <c r="D49" s="8" t="s">
        <v>11893</v>
      </c>
      <c r="E49" s="8" t="s">
        <v>4010</v>
      </c>
      <c r="G49" s="8" t="s">
        <v>12</v>
      </c>
      <c r="H49" s="10">
        <v>650176</v>
      </c>
      <c r="I49" s="10">
        <v>5566642</v>
      </c>
      <c r="J49" s="8">
        <v>11</v>
      </c>
      <c r="K49" s="8">
        <v>2009</v>
      </c>
      <c r="L49" s="8" t="s">
        <v>12140</v>
      </c>
      <c r="M49" s="8" t="s">
        <v>24</v>
      </c>
      <c r="N49" s="8" t="s">
        <v>11883</v>
      </c>
      <c r="O49" s="8" t="s">
        <v>6627</v>
      </c>
      <c r="Q49" s="8" t="s">
        <v>12135</v>
      </c>
      <c r="R49" s="8" t="s">
        <v>5832</v>
      </c>
      <c r="V49" s="8" t="s">
        <v>7014</v>
      </c>
      <c r="AD49" s="7"/>
      <c r="AE49" s="8">
        <v>10</v>
      </c>
      <c r="AF49" s="8">
        <v>10</v>
      </c>
      <c r="AQ49" s="8" t="s">
        <v>11894</v>
      </c>
      <c r="AR49" s="8" t="s">
        <v>5854</v>
      </c>
      <c r="AU49" s="8" t="s">
        <v>7016</v>
      </c>
    </row>
    <row r="50" spans="1:47">
      <c r="A50" s="8" t="s">
        <v>11</v>
      </c>
      <c r="B50" s="8" t="s">
        <v>126</v>
      </c>
      <c r="C50" s="8" t="s">
        <v>127</v>
      </c>
      <c r="D50" s="8" t="s">
        <v>11893</v>
      </c>
      <c r="E50" s="8" t="s">
        <v>4010</v>
      </c>
      <c r="G50" s="8" t="s">
        <v>12</v>
      </c>
      <c r="H50" s="10">
        <v>650110</v>
      </c>
      <c r="I50" s="10">
        <v>5566815</v>
      </c>
      <c r="J50" s="8">
        <v>11</v>
      </c>
      <c r="K50" s="8">
        <v>2009</v>
      </c>
      <c r="L50" s="8" t="s">
        <v>12140</v>
      </c>
      <c r="M50" s="8" t="s">
        <v>24</v>
      </c>
      <c r="N50" s="8" t="s">
        <v>11883</v>
      </c>
      <c r="O50" s="8" t="s">
        <v>6627</v>
      </c>
      <c r="Q50" s="8" t="s">
        <v>12135</v>
      </c>
      <c r="R50" s="8" t="s">
        <v>5832</v>
      </c>
      <c r="V50" s="8" t="s">
        <v>7011</v>
      </c>
      <c r="AD50" s="7"/>
      <c r="AE50" s="8">
        <v>13</v>
      </c>
      <c r="AF50" s="8">
        <v>13</v>
      </c>
      <c r="AQ50" s="8" t="s">
        <v>11894</v>
      </c>
      <c r="AR50" s="8" t="s">
        <v>5854</v>
      </c>
      <c r="AU50" s="8" t="s">
        <v>7013</v>
      </c>
    </row>
    <row r="51" spans="1:47">
      <c r="A51" s="8" t="s">
        <v>11</v>
      </c>
      <c r="B51" s="8" t="s">
        <v>126</v>
      </c>
      <c r="C51" s="8" t="s">
        <v>127</v>
      </c>
      <c r="D51" s="8" t="s">
        <v>11893</v>
      </c>
      <c r="E51" s="8" t="s">
        <v>4010</v>
      </c>
      <c r="G51" s="8" t="s">
        <v>12</v>
      </c>
      <c r="H51" s="10">
        <v>649880</v>
      </c>
      <c r="I51" s="10">
        <v>5567258</v>
      </c>
      <c r="J51" s="8">
        <v>11</v>
      </c>
      <c r="K51" s="8">
        <v>2009</v>
      </c>
      <c r="L51" s="8" t="s">
        <v>12140</v>
      </c>
      <c r="M51" s="8" t="s">
        <v>24</v>
      </c>
      <c r="N51" s="8" t="s">
        <v>11883</v>
      </c>
      <c r="O51" s="8" t="s">
        <v>6627</v>
      </c>
      <c r="Q51" s="8" t="s">
        <v>12135</v>
      </c>
      <c r="R51" s="8" t="s">
        <v>5832</v>
      </c>
      <c r="V51" s="8" t="s">
        <v>7023</v>
      </c>
      <c r="AD51" s="7"/>
      <c r="AE51" s="8">
        <v>6</v>
      </c>
      <c r="AF51" s="8">
        <v>7</v>
      </c>
      <c r="AQ51" s="8" t="s">
        <v>11894</v>
      </c>
      <c r="AR51" s="8" t="s">
        <v>5854</v>
      </c>
      <c r="AU51" s="8" t="s">
        <v>7025</v>
      </c>
    </row>
    <row r="52" spans="1:47">
      <c r="A52" s="8" t="s">
        <v>11</v>
      </c>
      <c r="B52" s="8" t="s">
        <v>126</v>
      </c>
      <c r="C52" s="8" t="s">
        <v>127</v>
      </c>
      <c r="D52" s="8" t="s">
        <v>11893</v>
      </c>
      <c r="E52" s="8" t="s">
        <v>4010</v>
      </c>
      <c r="G52" s="8" t="s">
        <v>12</v>
      </c>
      <c r="H52" s="10">
        <v>649156</v>
      </c>
      <c r="I52" s="10">
        <v>5567397</v>
      </c>
      <c r="J52" s="8">
        <v>11</v>
      </c>
      <c r="K52" s="8">
        <v>2009</v>
      </c>
      <c r="L52" s="8" t="s">
        <v>12140</v>
      </c>
      <c r="M52" s="8" t="s">
        <v>24</v>
      </c>
      <c r="N52" s="8" t="s">
        <v>11883</v>
      </c>
      <c r="O52" s="8" t="s">
        <v>6627</v>
      </c>
      <c r="Q52" s="8" t="s">
        <v>12135</v>
      </c>
      <c r="R52" s="8" t="s">
        <v>5832</v>
      </c>
      <c r="V52" s="8" t="s">
        <v>7008</v>
      </c>
      <c r="AD52" s="7"/>
      <c r="AE52" s="8">
        <v>27</v>
      </c>
      <c r="AF52" s="8">
        <v>27</v>
      </c>
      <c r="AQ52" s="8" t="s">
        <v>11894</v>
      </c>
      <c r="AR52" s="8" t="s">
        <v>5854</v>
      </c>
      <c r="AU52" s="8" t="s">
        <v>7010</v>
      </c>
    </row>
    <row r="53" spans="1:47">
      <c r="A53" s="8" t="s">
        <v>11</v>
      </c>
      <c r="B53" s="8" t="s">
        <v>126</v>
      </c>
      <c r="C53" s="8" t="s">
        <v>127</v>
      </c>
      <c r="D53" s="8" t="s">
        <v>11893</v>
      </c>
      <c r="E53" s="8" t="s">
        <v>4010</v>
      </c>
      <c r="G53" s="8" t="s">
        <v>12</v>
      </c>
      <c r="H53" s="10">
        <v>650037</v>
      </c>
      <c r="I53" s="10">
        <v>5567707</v>
      </c>
      <c r="J53" s="8">
        <v>11</v>
      </c>
      <c r="K53" s="8">
        <v>2009</v>
      </c>
      <c r="L53" s="8" t="s">
        <v>12140</v>
      </c>
      <c r="M53" s="8" t="s">
        <v>24</v>
      </c>
      <c r="N53" s="8" t="s">
        <v>11883</v>
      </c>
      <c r="O53" s="8" t="s">
        <v>6627</v>
      </c>
      <c r="Q53" s="8" t="s">
        <v>12135</v>
      </c>
      <c r="R53" s="8" t="s">
        <v>5832</v>
      </c>
      <c r="V53" s="8" t="s">
        <v>7032</v>
      </c>
      <c r="AD53" s="7"/>
      <c r="AE53" s="8">
        <v>1</v>
      </c>
      <c r="AF53" s="8">
        <v>1</v>
      </c>
      <c r="AQ53" s="8" t="s">
        <v>11894</v>
      </c>
      <c r="AR53" s="8" t="s">
        <v>5854</v>
      </c>
      <c r="AU53" s="8" t="s">
        <v>7034</v>
      </c>
    </row>
    <row r="54" spans="1:47">
      <c r="A54" s="8" t="s">
        <v>11</v>
      </c>
      <c r="B54" s="8" t="s">
        <v>126</v>
      </c>
      <c r="C54" s="8" t="s">
        <v>127</v>
      </c>
      <c r="D54" s="8" t="s">
        <v>11893</v>
      </c>
      <c r="E54" s="8" t="s">
        <v>4010</v>
      </c>
      <c r="G54" s="8" t="s">
        <v>12</v>
      </c>
      <c r="H54" s="10">
        <v>650250</v>
      </c>
      <c r="I54" s="10">
        <v>5567687</v>
      </c>
      <c r="J54" s="8">
        <v>11</v>
      </c>
      <c r="K54" s="8">
        <v>2009</v>
      </c>
      <c r="L54" s="8" t="s">
        <v>12140</v>
      </c>
      <c r="M54" s="8" t="s">
        <v>24</v>
      </c>
      <c r="N54" s="8" t="s">
        <v>11883</v>
      </c>
      <c r="O54" s="8" t="s">
        <v>6627</v>
      </c>
      <c r="Q54" s="8" t="s">
        <v>12135</v>
      </c>
      <c r="R54" s="8" t="s">
        <v>5832</v>
      </c>
      <c r="V54" s="8" t="s">
        <v>7038</v>
      </c>
      <c r="AD54" s="7"/>
      <c r="AE54" s="8">
        <v>1</v>
      </c>
      <c r="AF54" s="8">
        <v>1</v>
      </c>
      <c r="AQ54" s="8" t="s">
        <v>11894</v>
      </c>
      <c r="AR54" s="8" t="s">
        <v>5854</v>
      </c>
      <c r="AU54" s="8" t="s">
        <v>7040</v>
      </c>
    </row>
    <row r="55" spans="1:47">
      <c r="A55" s="8" t="s">
        <v>11</v>
      </c>
      <c r="B55" s="8" t="s">
        <v>126</v>
      </c>
      <c r="C55" s="8" t="s">
        <v>127</v>
      </c>
      <c r="D55" s="8" t="s">
        <v>11893</v>
      </c>
      <c r="E55" s="8" t="s">
        <v>4010</v>
      </c>
      <c r="G55" s="8" t="s">
        <v>12</v>
      </c>
      <c r="H55" s="10">
        <v>650151</v>
      </c>
      <c r="I55" s="10">
        <v>5567704</v>
      </c>
      <c r="J55" s="8">
        <v>11</v>
      </c>
      <c r="K55" s="8">
        <v>2009</v>
      </c>
      <c r="L55" s="8" t="s">
        <v>12140</v>
      </c>
      <c r="M55" s="8" t="s">
        <v>24</v>
      </c>
      <c r="N55" s="8" t="s">
        <v>11883</v>
      </c>
      <c r="O55" s="8" t="s">
        <v>6627</v>
      </c>
      <c r="Q55" s="8" t="s">
        <v>12135</v>
      </c>
      <c r="R55" s="8" t="s">
        <v>5832</v>
      </c>
      <c r="V55" s="8" t="s">
        <v>7035</v>
      </c>
      <c r="AD55" s="7"/>
      <c r="AE55" s="8">
        <v>3</v>
      </c>
      <c r="AF55" s="8">
        <v>3</v>
      </c>
      <c r="AQ55" s="8" t="s">
        <v>11894</v>
      </c>
      <c r="AR55" s="8" t="s">
        <v>5854</v>
      </c>
      <c r="AU55" s="8" t="s">
        <v>7037</v>
      </c>
    </row>
    <row r="56" spans="1:47">
      <c r="A56" s="8" t="s">
        <v>11</v>
      </c>
      <c r="B56" s="8" t="s">
        <v>126</v>
      </c>
      <c r="C56" s="8" t="s">
        <v>127</v>
      </c>
      <c r="D56" s="8" t="s">
        <v>11893</v>
      </c>
      <c r="E56" s="8" t="s">
        <v>4010</v>
      </c>
      <c r="G56" s="8" t="s">
        <v>12</v>
      </c>
      <c r="H56" s="10">
        <v>650501</v>
      </c>
      <c r="I56" s="10">
        <v>5517660</v>
      </c>
      <c r="J56" s="8">
        <v>11</v>
      </c>
      <c r="K56" s="8">
        <v>2009</v>
      </c>
      <c r="L56" s="8" t="s">
        <v>12140</v>
      </c>
      <c r="M56" s="8" t="s">
        <v>24</v>
      </c>
      <c r="N56" s="8" t="s">
        <v>11883</v>
      </c>
      <c r="O56" s="8" t="s">
        <v>6627</v>
      </c>
      <c r="Q56" s="8" t="s">
        <v>12135</v>
      </c>
      <c r="R56" s="8" t="s">
        <v>5832</v>
      </c>
      <c r="V56" s="8" t="s">
        <v>6959</v>
      </c>
      <c r="AD56" s="7"/>
      <c r="AE56" s="8">
        <v>16</v>
      </c>
      <c r="AF56" s="8">
        <v>16</v>
      </c>
      <c r="AQ56" s="8" t="s">
        <v>11894</v>
      </c>
      <c r="AR56" s="8" t="s">
        <v>5854</v>
      </c>
      <c r="AU56" s="8" t="s">
        <v>6961</v>
      </c>
    </row>
    <row r="57" spans="1:47">
      <c r="A57" s="8" t="s">
        <v>11</v>
      </c>
      <c r="B57" s="8" t="s">
        <v>126</v>
      </c>
      <c r="C57" s="8" t="s">
        <v>127</v>
      </c>
      <c r="D57" s="8" t="s">
        <v>11893</v>
      </c>
      <c r="E57" s="8" t="s">
        <v>4010</v>
      </c>
      <c r="G57" s="8" t="s">
        <v>12</v>
      </c>
      <c r="H57" s="10">
        <v>650388</v>
      </c>
      <c r="I57" s="10">
        <v>5567898</v>
      </c>
      <c r="J57" s="8">
        <v>11</v>
      </c>
      <c r="K57" s="8">
        <v>2009</v>
      </c>
      <c r="L57" s="8" t="s">
        <v>12140</v>
      </c>
      <c r="M57" s="8" t="s">
        <v>24</v>
      </c>
      <c r="N57" s="8" t="s">
        <v>11883</v>
      </c>
      <c r="O57" s="8" t="s">
        <v>6627</v>
      </c>
      <c r="Q57" s="8" t="s">
        <v>12135</v>
      </c>
      <c r="R57" s="8" t="s">
        <v>5832</v>
      </c>
      <c r="V57" s="8" t="s">
        <v>7050</v>
      </c>
      <c r="AD57" s="7"/>
      <c r="AE57" s="8">
        <v>14</v>
      </c>
      <c r="AF57" s="8">
        <v>15</v>
      </c>
      <c r="AQ57" s="8" t="s">
        <v>11894</v>
      </c>
      <c r="AR57" s="8" t="s">
        <v>5854</v>
      </c>
      <c r="AU57" s="8" t="s">
        <v>7051</v>
      </c>
    </row>
    <row r="58" spans="1:47">
      <c r="A58" s="8" t="s">
        <v>11</v>
      </c>
      <c r="B58" s="8" t="s">
        <v>126</v>
      </c>
      <c r="C58" s="8" t="s">
        <v>127</v>
      </c>
      <c r="D58" s="8" t="s">
        <v>11893</v>
      </c>
      <c r="E58" s="8" t="s">
        <v>4010</v>
      </c>
      <c r="G58" s="8" t="s">
        <v>12</v>
      </c>
      <c r="H58" s="10">
        <v>650589</v>
      </c>
      <c r="I58" s="10">
        <v>5566877</v>
      </c>
      <c r="J58" s="8">
        <v>11</v>
      </c>
      <c r="K58" s="8">
        <v>2009</v>
      </c>
      <c r="L58" s="8" t="s">
        <v>12140</v>
      </c>
      <c r="M58" s="8" t="s">
        <v>24</v>
      </c>
      <c r="N58" s="8" t="s">
        <v>11883</v>
      </c>
      <c r="O58" s="8" t="s">
        <v>6627</v>
      </c>
      <c r="Q58" s="8" t="s">
        <v>12135</v>
      </c>
      <c r="R58" s="8" t="s">
        <v>5832</v>
      </c>
      <c r="V58" s="8" t="s">
        <v>7017</v>
      </c>
      <c r="AD58" s="7"/>
      <c r="AE58" s="8">
        <v>10</v>
      </c>
      <c r="AF58" s="8">
        <v>12</v>
      </c>
      <c r="AQ58" s="8" t="s">
        <v>11894</v>
      </c>
      <c r="AR58" s="8" t="s">
        <v>5854</v>
      </c>
      <c r="AU58" s="8" t="s">
        <v>7019</v>
      </c>
    </row>
    <row r="59" spans="1:47">
      <c r="A59" s="8" t="s">
        <v>11</v>
      </c>
      <c r="B59" s="8" t="s">
        <v>126</v>
      </c>
      <c r="C59" s="8" t="s">
        <v>127</v>
      </c>
      <c r="D59" s="8" t="s">
        <v>11893</v>
      </c>
      <c r="E59" s="8" t="s">
        <v>4010</v>
      </c>
      <c r="G59" s="8" t="s">
        <v>12</v>
      </c>
      <c r="H59" s="10">
        <v>650906</v>
      </c>
      <c r="I59" s="10">
        <v>5566822</v>
      </c>
      <c r="J59" s="8">
        <v>11</v>
      </c>
      <c r="K59" s="8">
        <v>2009</v>
      </c>
      <c r="L59" s="8" t="s">
        <v>12140</v>
      </c>
      <c r="M59" s="8" t="s">
        <v>24</v>
      </c>
      <c r="N59" s="8" t="s">
        <v>11883</v>
      </c>
      <c r="O59" s="8" t="s">
        <v>6627</v>
      </c>
      <c r="Q59" s="8" t="s">
        <v>12135</v>
      </c>
      <c r="R59" s="8" t="s">
        <v>5832</v>
      </c>
      <c r="V59" s="8" t="s">
        <v>7047</v>
      </c>
      <c r="AD59" s="7"/>
      <c r="AE59" s="8">
        <v>28</v>
      </c>
      <c r="AF59" s="8">
        <v>28</v>
      </c>
      <c r="AQ59" s="8" t="s">
        <v>11894</v>
      </c>
      <c r="AR59" s="8" t="s">
        <v>5854</v>
      </c>
      <c r="AU59" s="8" t="s">
        <v>7049</v>
      </c>
    </row>
    <row r="60" spans="1:47">
      <c r="A60" s="8" t="s">
        <v>11</v>
      </c>
      <c r="B60" s="8" t="s">
        <v>126</v>
      </c>
      <c r="C60" s="8" t="s">
        <v>127</v>
      </c>
      <c r="D60" s="8" t="s">
        <v>11893</v>
      </c>
      <c r="E60" s="8" t="s">
        <v>4010</v>
      </c>
      <c r="G60" s="8" t="s">
        <v>12</v>
      </c>
      <c r="H60" s="10">
        <v>650010</v>
      </c>
      <c r="I60" s="10">
        <v>5567204</v>
      </c>
      <c r="J60" s="8">
        <v>11</v>
      </c>
      <c r="K60" s="8">
        <v>2009</v>
      </c>
      <c r="L60" s="8" t="s">
        <v>12140</v>
      </c>
      <c r="M60" s="8" t="s">
        <v>24</v>
      </c>
      <c r="N60" s="8" t="s">
        <v>11883</v>
      </c>
      <c r="O60" s="8" t="s">
        <v>6627</v>
      </c>
      <c r="Q60" s="8" t="s">
        <v>12135</v>
      </c>
      <c r="R60" s="8" t="s">
        <v>5832</v>
      </c>
      <c r="V60" s="8" t="s">
        <v>7020</v>
      </c>
      <c r="AD60" s="7"/>
      <c r="AE60" s="8">
        <v>4</v>
      </c>
      <c r="AF60" s="8">
        <v>4</v>
      </c>
      <c r="AQ60" s="8" t="s">
        <v>11894</v>
      </c>
      <c r="AR60" s="8" t="s">
        <v>5854</v>
      </c>
      <c r="AU60" s="8" t="s">
        <v>7022</v>
      </c>
    </row>
    <row r="61" spans="1:47">
      <c r="A61" s="8" t="s">
        <v>11</v>
      </c>
      <c r="B61" s="8" t="s">
        <v>126</v>
      </c>
      <c r="C61" s="8" t="s">
        <v>127</v>
      </c>
      <c r="D61" s="8" t="s">
        <v>11893</v>
      </c>
      <c r="E61" s="8" t="s">
        <v>4010</v>
      </c>
      <c r="G61" s="8" t="s">
        <v>12</v>
      </c>
      <c r="H61" s="10">
        <v>649670</v>
      </c>
      <c r="I61" s="10">
        <v>5567945</v>
      </c>
      <c r="J61" s="8">
        <v>11</v>
      </c>
      <c r="K61" s="8">
        <v>2009</v>
      </c>
      <c r="L61" s="8" t="s">
        <v>12140</v>
      </c>
      <c r="M61" s="8" t="s">
        <v>24</v>
      </c>
      <c r="N61" s="8" t="s">
        <v>11883</v>
      </c>
      <c r="O61" s="8" t="s">
        <v>6627</v>
      </c>
      <c r="Q61" s="8" t="s">
        <v>12135</v>
      </c>
      <c r="R61" s="8" t="s">
        <v>5832</v>
      </c>
      <c r="V61" s="8" t="s">
        <v>7029</v>
      </c>
      <c r="AD61" s="7"/>
      <c r="AE61" s="8">
        <v>13</v>
      </c>
      <c r="AF61" s="8">
        <v>14</v>
      </c>
      <c r="AQ61" s="8" t="s">
        <v>11894</v>
      </c>
      <c r="AR61" s="8" t="s">
        <v>5854</v>
      </c>
      <c r="AU61" s="8" t="s">
        <v>7031</v>
      </c>
    </row>
    <row r="62" spans="1:47">
      <c r="A62" s="8" t="s">
        <v>11</v>
      </c>
      <c r="B62" s="8" t="s">
        <v>126</v>
      </c>
      <c r="C62" s="8" t="s">
        <v>127</v>
      </c>
      <c r="D62" s="8" t="s">
        <v>11893</v>
      </c>
      <c r="E62" s="8" t="s">
        <v>4010</v>
      </c>
      <c r="G62" s="8" t="s">
        <v>12</v>
      </c>
      <c r="H62" s="10">
        <v>650416</v>
      </c>
      <c r="I62" s="10">
        <v>5567329</v>
      </c>
      <c r="J62" s="8">
        <v>11</v>
      </c>
      <c r="K62" s="8">
        <v>2009</v>
      </c>
      <c r="L62" s="8" t="s">
        <v>12140</v>
      </c>
      <c r="M62" s="8" t="s">
        <v>24</v>
      </c>
      <c r="N62" s="8" t="s">
        <v>11883</v>
      </c>
      <c r="O62" s="8" t="s">
        <v>6627</v>
      </c>
      <c r="Q62" s="8" t="s">
        <v>12135</v>
      </c>
      <c r="R62" s="8" t="s">
        <v>5832</v>
      </c>
      <c r="V62" s="8" t="s">
        <v>7041</v>
      </c>
      <c r="AD62" s="7"/>
      <c r="AE62" s="8">
        <v>4</v>
      </c>
      <c r="AF62" s="8">
        <v>5</v>
      </c>
      <c r="AQ62" s="8" t="s">
        <v>11894</v>
      </c>
      <c r="AR62" s="8" t="s">
        <v>5854</v>
      </c>
      <c r="AU62" s="8" t="s">
        <v>7043</v>
      </c>
    </row>
    <row r="63" spans="1:47">
      <c r="A63" s="8" t="s">
        <v>11</v>
      </c>
      <c r="B63" s="8" t="s">
        <v>126</v>
      </c>
      <c r="C63" s="8" t="s">
        <v>127</v>
      </c>
      <c r="D63" s="8" t="s">
        <v>11893</v>
      </c>
      <c r="E63" s="8" t="s">
        <v>4010</v>
      </c>
      <c r="G63" s="8" t="s">
        <v>12</v>
      </c>
      <c r="H63" s="10">
        <v>650691</v>
      </c>
      <c r="I63" s="10">
        <v>5566965</v>
      </c>
      <c r="J63" s="8">
        <v>11</v>
      </c>
      <c r="K63" s="8">
        <v>2009</v>
      </c>
      <c r="L63" s="8" t="s">
        <v>12140</v>
      </c>
      <c r="M63" s="8" t="s">
        <v>24</v>
      </c>
      <c r="N63" s="8" t="s">
        <v>11883</v>
      </c>
      <c r="O63" s="8" t="s">
        <v>6627</v>
      </c>
      <c r="Q63" s="8" t="s">
        <v>12135</v>
      </c>
      <c r="R63" s="8" t="s">
        <v>5832</v>
      </c>
      <c r="V63" s="8" t="s">
        <v>7044</v>
      </c>
      <c r="AD63" s="7"/>
      <c r="AE63" s="8">
        <v>4</v>
      </c>
      <c r="AF63" s="8">
        <v>4</v>
      </c>
      <c r="AQ63" s="8" t="s">
        <v>11894</v>
      </c>
      <c r="AR63" s="8" t="s">
        <v>5854</v>
      </c>
      <c r="AU63" s="8" t="s">
        <v>7046</v>
      </c>
    </row>
    <row r="64" spans="1:47">
      <c r="A64" s="8" t="s">
        <v>11</v>
      </c>
      <c r="B64" s="8" t="s">
        <v>126</v>
      </c>
      <c r="C64" s="8" t="s">
        <v>127</v>
      </c>
      <c r="D64" s="8" t="s">
        <v>11893</v>
      </c>
      <c r="E64" s="8" t="s">
        <v>4010</v>
      </c>
      <c r="G64" s="8" t="s">
        <v>12</v>
      </c>
      <c r="H64" s="10">
        <v>650285</v>
      </c>
      <c r="I64" s="10">
        <v>5565980</v>
      </c>
      <c r="J64" s="8">
        <v>11</v>
      </c>
      <c r="K64" s="8">
        <v>2009</v>
      </c>
      <c r="L64" s="8" t="s">
        <v>12140</v>
      </c>
      <c r="M64" s="8" t="s">
        <v>24</v>
      </c>
      <c r="N64" s="8" t="s">
        <v>11883</v>
      </c>
      <c r="O64" s="8" t="s">
        <v>6627</v>
      </c>
      <c r="Q64" s="8" t="s">
        <v>12135</v>
      </c>
      <c r="R64" s="8" t="s">
        <v>5832</v>
      </c>
      <c r="V64" s="8" t="s">
        <v>6990</v>
      </c>
      <c r="AD64" s="7"/>
      <c r="AE64" s="8">
        <v>42</v>
      </c>
      <c r="AF64" s="8">
        <v>44</v>
      </c>
      <c r="AQ64" s="8" t="s">
        <v>11894</v>
      </c>
      <c r="AR64" s="8" t="s">
        <v>5854</v>
      </c>
      <c r="AU64" s="8" t="s">
        <v>6992</v>
      </c>
    </row>
    <row r="65" spans="1:47">
      <c r="A65" s="8" t="s">
        <v>11</v>
      </c>
      <c r="B65" s="8" t="s">
        <v>126</v>
      </c>
      <c r="C65" s="8" t="s">
        <v>127</v>
      </c>
      <c r="D65" s="8" t="s">
        <v>11893</v>
      </c>
      <c r="E65" s="8" t="s">
        <v>4010</v>
      </c>
      <c r="G65" s="8" t="s">
        <v>12</v>
      </c>
      <c r="H65" s="10">
        <v>650057</v>
      </c>
      <c r="I65" s="10">
        <v>5566281</v>
      </c>
      <c r="J65" s="8">
        <v>11</v>
      </c>
      <c r="K65" s="8">
        <v>2009</v>
      </c>
      <c r="L65" s="8" t="s">
        <v>12140</v>
      </c>
      <c r="M65" s="8" t="s">
        <v>24</v>
      </c>
      <c r="N65" s="8" t="s">
        <v>11883</v>
      </c>
      <c r="O65" s="8" t="s">
        <v>6627</v>
      </c>
      <c r="Q65" s="8" t="s">
        <v>12135</v>
      </c>
      <c r="R65" s="8" t="s">
        <v>5832</v>
      </c>
      <c r="V65" s="8" t="s">
        <v>7005</v>
      </c>
      <c r="AD65" s="7"/>
      <c r="AE65" s="8">
        <v>1</v>
      </c>
      <c r="AF65" s="8">
        <v>1</v>
      </c>
      <c r="AQ65" s="8" t="s">
        <v>11894</v>
      </c>
      <c r="AR65" s="8" t="s">
        <v>5854</v>
      </c>
      <c r="AU65" s="8" t="s">
        <v>7007</v>
      </c>
    </row>
    <row r="66" spans="1:47">
      <c r="A66" s="8" t="s">
        <v>11</v>
      </c>
      <c r="B66" s="8" t="s">
        <v>126</v>
      </c>
      <c r="C66" s="8" t="s">
        <v>127</v>
      </c>
      <c r="D66" s="8" t="s">
        <v>11893</v>
      </c>
      <c r="E66" s="8" t="s">
        <v>4010</v>
      </c>
      <c r="G66" s="8" t="s">
        <v>12</v>
      </c>
      <c r="H66" s="10">
        <v>650356</v>
      </c>
      <c r="I66" s="10">
        <v>5566141</v>
      </c>
      <c r="J66" s="8">
        <v>11</v>
      </c>
      <c r="K66" s="8">
        <v>2009</v>
      </c>
      <c r="L66" s="8" t="s">
        <v>12140</v>
      </c>
      <c r="M66" s="8" t="s">
        <v>24</v>
      </c>
      <c r="N66" s="8" t="s">
        <v>11883</v>
      </c>
      <c r="O66" s="8" t="s">
        <v>6627</v>
      </c>
      <c r="Q66" s="8" t="s">
        <v>12135</v>
      </c>
      <c r="R66" s="8" t="s">
        <v>5832</v>
      </c>
      <c r="V66" s="8" t="s">
        <v>6993</v>
      </c>
      <c r="AD66" s="7"/>
      <c r="AE66" s="8">
        <v>14</v>
      </c>
      <c r="AF66" s="8">
        <v>14</v>
      </c>
      <c r="AQ66" s="8" t="s">
        <v>11894</v>
      </c>
      <c r="AR66" s="8" t="s">
        <v>5854</v>
      </c>
      <c r="AU66" s="8" t="s">
        <v>6995</v>
      </c>
    </row>
    <row r="67" spans="1:47">
      <c r="A67" s="8" t="s">
        <v>11</v>
      </c>
      <c r="B67" s="8" t="s">
        <v>126</v>
      </c>
      <c r="C67" s="8" t="s">
        <v>127</v>
      </c>
      <c r="D67" s="8" t="s">
        <v>11893</v>
      </c>
      <c r="E67" s="8" t="s">
        <v>4010</v>
      </c>
      <c r="G67" s="8" t="s">
        <v>12</v>
      </c>
      <c r="H67" s="10">
        <v>649250</v>
      </c>
      <c r="I67" s="10">
        <v>5564732</v>
      </c>
      <c r="J67" s="8">
        <v>11</v>
      </c>
      <c r="K67" s="8">
        <v>2009</v>
      </c>
      <c r="L67" s="8" t="s">
        <v>12140</v>
      </c>
      <c r="M67" s="8" t="s">
        <v>24</v>
      </c>
      <c r="N67" s="8" t="s">
        <v>11883</v>
      </c>
      <c r="O67" s="8" t="s">
        <v>6627</v>
      </c>
      <c r="Q67" s="8" t="s">
        <v>12135</v>
      </c>
      <c r="R67" s="8" t="s">
        <v>5832</v>
      </c>
      <c r="V67" s="8" t="s">
        <v>6978</v>
      </c>
      <c r="AD67" s="7"/>
      <c r="AE67" s="8">
        <v>16</v>
      </c>
      <c r="AF67" s="8">
        <v>17</v>
      </c>
      <c r="AQ67" s="8" t="s">
        <v>11894</v>
      </c>
      <c r="AR67" s="8" t="s">
        <v>5854</v>
      </c>
      <c r="AU67" s="8" t="s">
        <v>6980</v>
      </c>
    </row>
    <row r="68" spans="1:47">
      <c r="A68" s="8" t="s">
        <v>11</v>
      </c>
      <c r="B68" s="8" t="s">
        <v>126</v>
      </c>
      <c r="C68" s="8" t="s">
        <v>127</v>
      </c>
      <c r="D68" s="8" t="s">
        <v>11893</v>
      </c>
      <c r="E68" s="8" t="s">
        <v>4010</v>
      </c>
      <c r="G68" s="8" t="s">
        <v>12</v>
      </c>
      <c r="H68" s="10">
        <v>649177</v>
      </c>
      <c r="I68" s="10">
        <v>5564737</v>
      </c>
      <c r="J68" s="8">
        <v>11</v>
      </c>
      <c r="K68" s="8">
        <v>2009</v>
      </c>
      <c r="L68" s="8" t="s">
        <v>12140</v>
      </c>
      <c r="M68" s="8" t="s">
        <v>24</v>
      </c>
      <c r="N68" s="8" t="s">
        <v>11883</v>
      </c>
      <c r="O68" s="8" t="s">
        <v>6627</v>
      </c>
      <c r="Q68" s="8" t="s">
        <v>12135</v>
      </c>
      <c r="R68" s="8" t="s">
        <v>5832</v>
      </c>
      <c r="V68" s="8" t="s">
        <v>6975</v>
      </c>
      <c r="AD68" s="7"/>
      <c r="AE68" s="8">
        <v>6</v>
      </c>
      <c r="AF68" s="8">
        <v>6</v>
      </c>
      <c r="AQ68" s="8" t="s">
        <v>11894</v>
      </c>
      <c r="AR68" s="8" t="s">
        <v>5854</v>
      </c>
      <c r="AU68" s="8" t="s">
        <v>6977</v>
      </c>
    </row>
    <row r="69" spans="1:47">
      <c r="A69" s="8" t="s">
        <v>11</v>
      </c>
      <c r="B69" s="8" t="s">
        <v>126</v>
      </c>
      <c r="C69" s="8" t="s">
        <v>127</v>
      </c>
      <c r="D69" s="8" t="s">
        <v>11893</v>
      </c>
      <c r="E69" s="8" t="s">
        <v>4010</v>
      </c>
      <c r="G69" s="8" t="s">
        <v>12</v>
      </c>
      <c r="H69" s="10">
        <v>649508</v>
      </c>
      <c r="I69" s="10">
        <v>5564819</v>
      </c>
      <c r="J69" s="8">
        <v>11</v>
      </c>
      <c r="K69" s="8">
        <v>2009</v>
      </c>
      <c r="L69" s="8" t="s">
        <v>12140</v>
      </c>
      <c r="M69" s="8" t="s">
        <v>24</v>
      </c>
      <c r="N69" s="8" t="s">
        <v>11883</v>
      </c>
      <c r="O69" s="8" t="s">
        <v>6627</v>
      </c>
      <c r="Q69" s="8" t="s">
        <v>12135</v>
      </c>
      <c r="R69" s="8" t="s">
        <v>5832</v>
      </c>
      <c r="V69" s="8" t="s">
        <v>7072</v>
      </c>
      <c r="AD69" s="7"/>
      <c r="AE69" s="8">
        <v>40</v>
      </c>
      <c r="AF69" s="8">
        <v>40</v>
      </c>
      <c r="AQ69" s="8" t="s">
        <v>11894</v>
      </c>
      <c r="AR69" s="8" t="s">
        <v>5854</v>
      </c>
      <c r="AU69" s="8" t="s">
        <v>7074</v>
      </c>
    </row>
    <row r="70" spans="1:47">
      <c r="A70" s="8" t="s">
        <v>11</v>
      </c>
      <c r="B70" s="8" t="s">
        <v>126</v>
      </c>
      <c r="C70" s="8" t="s">
        <v>127</v>
      </c>
      <c r="D70" s="8" t="s">
        <v>11893</v>
      </c>
      <c r="E70" s="8" t="s">
        <v>4010</v>
      </c>
      <c r="G70" s="8" t="s">
        <v>12</v>
      </c>
      <c r="H70" s="10">
        <v>649353</v>
      </c>
      <c r="I70" s="10">
        <v>5564324</v>
      </c>
      <c r="J70" s="8">
        <v>11</v>
      </c>
      <c r="K70" s="8">
        <v>2009</v>
      </c>
      <c r="L70" s="8" t="s">
        <v>12140</v>
      </c>
      <c r="M70" s="8" t="s">
        <v>24</v>
      </c>
      <c r="N70" s="8" t="s">
        <v>11883</v>
      </c>
      <c r="O70" s="8" t="s">
        <v>6627</v>
      </c>
      <c r="Q70" s="8" t="s">
        <v>12135</v>
      </c>
      <c r="R70" s="8" t="s">
        <v>5832</v>
      </c>
      <c r="V70" s="8" t="s">
        <v>7069</v>
      </c>
      <c r="AD70" s="7"/>
      <c r="AE70" s="8">
        <v>3</v>
      </c>
      <c r="AF70" s="8">
        <v>4</v>
      </c>
      <c r="AQ70" s="8" t="s">
        <v>11894</v>
      </c>
      <c r="AR70" s="8" t="s">
        <v>5854</v>
      </c>
      <c r="AU70" s="8" t="s">
        <v>7071</v>
      </c>
    </row>
    <row r="71" spans="1:47">
      <c r="A71" s="8" t="s">
        <v>11</v>
      </c>
      <c r="B71" s="8" t="s">
        <v>126</v>
      </c>
      <c r="C71" s="8" t="s">
        <v>127</v>
      </c>
      <c r="D71" s="8" t="s">
        <v>11893</v>
      </c>
      <c r="E71" s="8" t="s">
        <v>4010</v>
      </c>
      <c r="G71" s="8" t="s">
        <v>12</v>
      </c>
      <c r="H71" s="10">
        <v>649371</v>
      </c>
      <c r="I71" s="10">
        <v>5564370</v>
      </c>
      <c r="J71" s="8">
        <v>11</v>
      </c>
      <c r="K71" s="8">
        <v>2009</v>
      </c>
      <c r="L71" s="8" t="s">
        <v>12140</v>
      </c>
      <c r="M71" s="8" t="s">
        <v>24</v>
      </c>
      <c r="N71" s="8" t="s">
        <v>11883</v>
      </c>
      <c r="O71" s="8" t="s">
        <v>6627</v>
      </c>
      <c r="Q71" s="8" t="s">
        <v>12135</v>
      </c>
      <c r="R71" s="8" t="s">
        <v>5832</v>
      </c>
      <c r="V71" s="8" t="s">
        <v>7052</v>
      </c>
      <c r="AD71" s="7"/>
      <c r="AE71" s="8">
        <v>19</v>
      </c>
      <c r="AF71" s="8">
        <v>18</v>
      </c>
      <c r="AQ71" s="8" t="s">
        <v>11894</v>
      </c>
      <c r="AR71" s="8" t="s">
        <v>5854</v>
      </c>
      <c r="AU71" s="8" t="s">
        <v>7054</v>
      </c>
    </row>
    <row r="72" spans="1:47">
      <c r="A72" s="8" t="s">
        <v>11</v>
      </c>
      <c r="B72" s="8" t="s">
        <v>126</v>
      </c>
      <c r="C72" s="8" t="s">
        <v>127</v>
      </c>
      <c r="D72" s="8" t="s">
        <v>11893</v>
      </c>
      <c r="E72" s="8" t="s">
        <v>4010</v>
      </c>
      <c r="G72" s="8" t="s">
        <v>12</v>
      </c>
      <c r="H72" s="10">
        <v>649312</v>
      </c>
      <c r="I72" s="10">
        <v>5564515</v>
      </c>
      <c r="J72" s="8">
        <v>11</v>
      </c>
      <c r="K72" s="8">
        <v>2009</v>
      </c>
      <c r="L72" s="8" t="s">
        <v>12140</v>
      </c>
      <c r="M72" s="8" t="s">
        <v>24</v>
      </c>
      <c r="N72" s="8" t="s">
        <v>11883</v>
      </c>
      <c r="O72" s="8" t="s">
        <v>6627</v>
      </c>
      <c r="Q72" s="8" t="s">
        <v>12135</v>
      </c>
      <c r="R72" s="8" t="s">
        <v>5832</v>
      </c>
      <c r="V72" s="8" t="s">
        <v>7066</v>
      </c>
      <c r="AD72" s="7"/>
      <c r="AE72" s="8">
        <v>1</v>
      </c>
      <c r="AF72" s="8">
        <v>1</v>
      </c>
      <c r="AQ72" s="8" t="s">
        <v>11894</v>
      </c>
      <c r="AR72" s="8" t="s">
        <v>5854</v>
      </c>
      <c r="AU72" s="8" t="s">
        <v>7068</v>
      </c>
    </row>
    <row r="73" spans="1:47">
      <c r="A73" s="8" t="s">
        <v>11</v>
      </c>
      <c r="B73" s="8" t="s">
        <v>126</v>
      </c>
      <c r="C73" s="8" t="s">
        <v>127</v>
      </c>
      <c r="D73" s="8" t="s">
        <v>11893</v>
      </c>
      <c r="E73" s="8" t="s">
        <v>4010</v>
      </c>
      <c r="G73" s="8" t="s">
        <v>12</v>
      </c>
      <c r="H73" s="10">
        <v>648024</v>
      </c>
      <c r="I73" s="10">
        <v>5565816</v>
      </c>
      <c r="J73" s="8">
        <v>11</v>
      </c>
      <c r="K73" s="8">
        <v>2009</v>
      </c>
      <c r="L73" s="8" t="s">
        <v>12140</v>
      </c>
      <c r="M73" s="8" t="s">
        <v>24</v>
      </c>
      <c r="N73" s="8" t="s">
        <v>11883</v>
      </c>
      <c r="O73" s="8" t="s">
        <v>6627</v>
      </c>
      <c r="Q73" s="8" t="s">
        <v>12135</v>
      </c>
      <c r="R73" s="8" t="s">
        <v>5832</v>
      </c>
      <c r="V73" s="8" t="s">
        <v>7058</v>
      </c>
      <c r="AD73" s="7"/>
      <c r="AE73" s="8">
        <v>7</v>
      </c>
      <c r="AF73" s="8">
        <v>7</v>
      </c>
      <c r="AQ73" s="8" t="s">
        <v>11894</v>
      </c>
      <c r="AR73" s="8" t="s">
        <v>5854</v>
      </c>
      <c r="AU73" s="8" t="s">
        <v>7060</v>
      </c>
    </row>
    <row r="74" spans="1:47">
      <c r="A74" s="8" t="s">
        <v>11</v>
      </c>
      <c r="B74" s="8" t="s">
        <v>126</v>
      </c>
      <c r="C74" s="8" t="s">
        <v>127</v>
      </c>
      <c r="D74" s="8" t="s">
        <v>11893</v>
      </c>
      <c r="E74" s="8" t="s">
        <v>4010</v>
      </c>
      <c r="G74" s="8" t="s">
        <v>12</v>
      </c>
      <c r="H74" s="10">
        <v>647965</v>
      </c>
      <c r="I74" s="10">
        <v>5565882</v>
      </c>
      <c r="J74" s="8">
        <v>11</v>
      </c>
      <c r="K74" s="8">
        <v>2009</v>
      </c>
      <c r="L74" s="8" t="s">
        <v>12140</v>
      </c>
      <c r="M74" s="8" t="s">
        <v>24</v>
      </c>
      <c r="N74" s="8" t="s">
        <v>11883</v>
      </c>
      <c r="O74" s="8" t="s">
        <v>6627</v>
      </c>
      <c r="Q74" s="8" t="s">
        <v>12135</v>
      </c>
      <c r="R74" s="8" t="s">
        <v>5832</v>
      </c>
      <c r="V74" s="8" t="s">
        <v>7061</v>
      </c>
      <c r="AD74" s="7"/>
      <c r="AE74" s="8">
        <v>1</v>
      </c>
      <c r="AF74" s="8">
        <v>1</v>
      </c>
      <c r="AQ74" s="8" t="s">
        <v>11894</v>
      </c>
      <c r="AR74" s="8" t="s">
        <v>5854</v>
      </c>
      <c r="AU74" s="8" t="s">
        <v>7062</v>
      </c>
    </row>
    <row r="75" spans="1:47">
      <c r="A75" s="8" t="s">
        <v>11</v>
      </c>
      <c r="B75" s="8" t="s">
        <v>126</v>
      </c>
      <c r="C75" s="8" t="s">
        <v>127</v>
      </c>
      <c r="D75" s="8" t="s">
        <v>11893</v>
      </c>
      <c r="E75" s="8" t="s">
        <v>4010</v>
      </c>
      <c r="G75" s="8" t="s">
        <v>12</v>
      </c>
      <c r="H75" s="10">
        <v>648507</v>
      </c>
      <c r="I75" s="10">
        <v>5565957</v>
      </c>
      <c r="J75" s="8">
        <v>11</v>
      </c>
      <c r="K75" s="8">
        <v>2009</v>
      </c>
      <c r="L75" s="8" t="s">
        <v>12140</v>
      </c>
      <c r="M75" s="8" t="s">
        <v>24</v>
      </c>
      <c r="N75" s="8" t="s">
        <v>11883</v>
      </c>
      <c r="O75" s="8" t="s">
        <v>6627</v>
      </c>
      <c r="Q75" s="8" t="s">
        <v>12135</v>
      </c>
      <c r="R75" s="8" t="s">
        <v>5832</v>
      </c>
      <c r="V75" s="8" t="s">
        <v>7063</v>
      </c>
      <c r="AD75" s="7"/>
      <c r="AE75" s="8">
        <v>2</v>
      </c>
      <c r="AF75" s="8">
        <v>2</v>
      </c>
      <c r="AQ75" s="8" t="s">
        <v>11894</v>
      </c>
      <c r="AR75" s="8" t="s">
        <v>5854</v>
      </c>
      <c r="AU75" s="8" t="s">
        <v>7065</v>
      </c>
    </row>
    <row r="76" spans="1:47">
      <c r="A76" s="8" t="s">
        <v>11</v>
      </c>
      <c r="B76" s="8" t="s">
        <v>126</v>
      </c>
      <c r="C76" s="8" t="s">
        <v>127</v>
      </c>
      <c r="D76" s="8" t="s">
        <v>11893</v>
      </c>
      <c r="E76" s="8" t="s">
        <v>4010</v>
      </c>
      <c r="G76" s="8" t="s">
        <v>12</v>
      </c>
      <c r="H76" s="10">
        <v>649094</v>
      </c>
      <c r="I76" s="10">
        <v>5565187</v>
      </c>
      <c r="J76" s="8">
        <v>11</v>
      </c>
      <c r="K76" s="8">
        <v>2009</v>
      </c>
      <c r="L76" s="8" t="s">
        <v>12140</v>
      </c>
      <c r="M76" s="8" t="s">
        <v>24</v>
      </c>
      <c r="N76" s="8" t="s">
        <v>11883</v>
      </c>
      <c r="O76" s="8" t="s">
        <v>6627</v>
      </c>
      <c r="Q76" s="8" t="s">
        <v>12135</v>
      </c>
      <c r="R76" s="8" t="s">
        <v>5832</v>
      </c>
      <c r="V76" s="8" t="s">
        <v>7075</v>
      </c>
      <c r="AD76" s="7"/>
      <c r="AE76" s="8">
        <v>2</v>
      </c>
      <c r="AF76" s="8">
        <v>2</v>
      </c>
      <c r="AQ76" s="8" t="s">
        <v>11894</v>
      </c>
      <c r="AR76" s="8" t="s">
        <v>5854</v>
      </c>
      <c r="AU76" s="8" t="s">
        <v>7077</v>
      </c>
    </row>
    <row r="77" spans="1:47">
      <c r="A77" s="8" t="s">
        <v>11</v>
      </c>
      <c r="B77" s="8" t="s">
        <v>126</v>
      </c>
      <c r="C77" s="8" t="s">
        <v>127</v>
      </c>
      <c r="D77" s="8" t="s">
        <v>11893</v>
      </c>
      <c r="E77" s="8" t="s">
        <v>4010</v>
      </c>
      <c r="G77" s="8" t="s">
        <v>12</v>
      </c>
      <c r="H77" s="10">
        <v>648827</v>
      </c>
      <c r="I77" s="10">
        <v>5565820</v>
      </c>
      <c r="J77" s="8">
        <v>11</v>
      </c>
      <c r="K77" s="8">
        <v>2009</v>
      </c>
      <c r="L77" s="8" t="s">
        <v>12140</v>
      </c>
      <c r="M77" s="8" t="s">
        <v>24</v>
      </c>
      <c r="N77" s="8" t="s">
        <v>11883</v>
      </c>
      <c r="O77" s="8" t="s">
        <v>6627</v>
      </c>
      <c r="Q77" s="8" t="s">
        <v>12135</v>
      </c>
      <c r="R77" s="8" t="s">
        <v>5832</v>
      </c>
      <c r="V77" s="8" t="s">
        <v>7078</v>
      </c>
      <c r="AD77" s="7"/>
      <c r="AE77" s="8">
        <v>3</v>
      </c>
      <c r="AF77" s="8">
        <v>3</v>
      </c>
      <c r="AQ77" s="8" t="s">
        <v>11894</v>
      </c>
      <c r="AR77" s="8" t="s">
        <v>5854</v>
      </c>
      <c r="AU77" s="8" t="s">
        <v>7080</v>
      </c>
    </row>
    <row r="78" spans="1:47">
      <c r="A78" s="8" t="s">
        <v>11</v>
      </c>
      <c r="B78" s="8" t="s">
        <v>126</v>
      </c>
      <c r="C78" s="8" t="s">
        <v>5881</v>
      </c>
      <c r="D78" s="8" t="s">
        <v>11895</v>
      </c>
      <c r="E78" s="8" t="s">
        <v>1871</v>
      </c>
      <c r="G78" s="8" t="s">
        <v>12</v>
      </c>
      <c r="H78" s="10">
        <v>654803</v>
      </c>
      <c r="I78" s="10">
        <v>5488294</v>
      </c>
      <c r="J78" s="8">
        <v>11</v>
      </c>
      <c r="K78" s="8">
        <v>2009</v>
      </c>
      <c r="L78" s="8" t="s">
        <v>12140</v>
      </c>
      <c r="M78" s="8" t="s">
        <v>24</v>
      </c>
      <c r="N78" s="8" t="s">
        <v>11883</v>
      </c>
      <c r="O78" s="8" t="s">
        <v>6627</v>
      </c>
      <c r="Q78" s="8" t="s">
        <v>12135</v>
      </c>
      <c r="R78" s="8" t="s">
        <v>5832</v>
      </c>
      <c r="V78" s="8" t="s">
        <v>6484</v>
      </c>
      <c r="AD78" s="7"/>
      <c r="AE78" s="8">
        <v>5</v>
      </c>
      <c r="AF78" s="8">
        <v>0</v>
      </c>
      <c r="AQ78" s="8" t="s">
        <v>11896</v>
      </c>
      <c r="AR78" s="8" t="s">
        <v>5855</v>
      </c>
      <c r="AU78" s="8" t="s">
        <v>6486</v>
      </c>
    </row>
    <row r="79" spans="1:47">
      <c r="A79" s="8" t="s">
        <v>11</v>
      </c>
      <c r="B79" s="8" t="s">
        <v>126</v>
      </c>
      <c r="C79" s="8" t="s">
        <v>5881</v>
      </c>
      <c r="D79" s="8" t="s">
        <v>11895</v>
      </c>
      <c r="E79" s="8" t="s">
        <v>1871</v>
      </c>
      <c r="G79" s="8" t="s">
        <v>12</v>
      </c>
      <c r="H79" s="10">
        <v>654899</v>
      </c>
      <c r="I79" s="10">
        <v>5488218</v>
      </c>
      <c r="J79" s="8">
        <v>11</v>
      </c>
      <c r="K79" s="8">
        <v>2009</v>
      </c>
      <c r="L79" s="8" t="s">
        <v>12140</v>
      </c>
      <c r="M79" s="8" t="s">
        <v>24</v>
      </c>
      <c r="N79" s="8" t="s">
        <v>11883</v>
      </c>
      <c r="O79" s="8" t="s">
        <v>6627</v>
      </c>
      <c r="Q79" s="8" t="s">
        <v>12135</v>
      </c>
      <c r="R79" s="8" t="s">
        <v>5832</v>
      </c>
      <c r="V79" s="8" t="s">
        <v>6517</v>
      </c>
      <c r="AD79" s="7"/>
      <c r="AE79" s="8">
        <v>1</v>
      </c>
      <c r="AF79" s="8">
        <v>0</v>
      </c>
      <c r="AQ79" s="8" t="s">
        <v>11896</v>
      </c>
      <c r="AR79" s="8" t="s">
        <v>5855</v>
      </c>
      <c r="AU79" s="8" t="s">
        <v>6519</v>
      </c>
    </row>
    <row r="80" spans="1:47">
      <c r="A80" s="8" t="s">
        <v>11</v>
      </c>
      <c r="B80" s="8" t="s">
        <v>126</v>
      </c>
      <c r="C80" s="8" t="s">
        <v>5881</v>
      </c>
      <c r="D80" s="8" t="s">
        <v>11895</v>
      </c>
      <c r="E80" s="8" t="s">
        <v>1871</v>
      </c>
      <c r="G80" s="8" t="s">
        <v>12</v>
      </c>
      <c r="H80" s="10">
        <v>654781</v>
      </c>
      <c r="I80" s="10">
        <v>5489245</v>
      </c>
      <c r="J80" s="8">
        <v>11</v>
      </c>
      <c r="K80" s="8">
        <v>2009</v>
      </c>
      <c r="L80" s="8" t="s">
        <v>12140</v>
      </c>
      <c r="M80" s="8" t="s">
        <v>24</v>
      </c>
      <c r="N80" s="8" t="s">
        <v>11883</v>
      </c>
      <c r="O80" s="8" t="s">
        <v>6627</v>
      </c>
      <c r="Q80" s="8" t="s">
        <v>12135</v>
      </c>
      <c r="R80" s="8" t="s">
        <v>5832</v>
      </c>
      <c r="V80" s="8" t="s">
        <v>6487</v>
      </c>
      <c r="AD80" s="7"/>
      <c r="AE80" s="8">
        <v>5</v>
      </c>
      <c r="AF80" s="8">
        <v>0</v>
      </c>
      <c r="AQ80" s="8" t="s">
        <v>11896</v>
      </c>
      <c r="AR80" s="8" t="s">
        <v>5855</v>
      </c>
      <c r="AU80" s="8" t="s">
        <v>6489</v>
      </c>
    </row>
    <row r="81" spans="1:47">
      <c r="A81" s="8" t="s">
        <v>11</v>
      </c>
      <c r="B81" s="8" t="s">
        <v>126</v>
      </c>
      <c r="C81" s="8" t="s">
        <v>5881</v>
      </c>
      <c r="D81" s="8" t="s">
        <v>11895</v>
      </c>
      <c r="E81" s="8" t="s">
        <v>1871</v>
      </c>
      <c r="G81" s="8" t="s">
        <v>12</v>
      </c>
      <c r="H81" s="10">
        <v>655279</v>
      </c>
      <c r="I81" s="10">
        <v>5488202</v>
      </c>
      <c r="J81" s="8">
        <v>11</v>
      </c>
      <c r="K81" s="8">
        <v>2009</v>
      </c>
      <c r="L81" s="8" t="s">
        <v>12140</v>
      </c>
      <c r="M81" s="8" t="s">
        <v>24</v>
      </c>
      <c r="N81" s="8" t="s">
        <v>11883</v>
      </c>
      <c r="O81" s="8" t="s">
        <v>6627</v>
      </c>
      <c r="Q81" s="8" t="s">
        <v>12135</v>
      </c>
      <c r="R81" s="8" t="s">
        <v>5832</v>
      </c>
      <c r="V81" s="8" t="s">
        <v>6490</v>
      </c>
      <c r="AD81" s="7"/>
      <c r="AE81" s="8">
        <v>8</v>
      </c>
      <c r="AF81" s="8">
        <v>0</v>
      </c>
      <c r="AQ81" s="8" t="s">
        <v>11896</v>
      </c>
      <c r="AR81" s="8" t="s">
        <v>5855</v>
      </c>
      <c r="AU81" s="8" t="s">
        <v>6492</v>
      </c>
    </row>
    <row r="82" spans="1:47">
      <c r="A82" s="8" t="s">
        <v>11</v>
      </c>
      <c r="B82" s="8" t="s">
        <v>126</v>
      </c>
      <c r="C82" s="8" t="s">
        <v>5881</v>
      </c>
      <c r="D82" s="8" t="s">
        <v>11895</v>
      </c>
      <c r="E82" s="8" t="s">
        <v>1871</v>
      </c>
      <c r="G82" s="8" t="s">
        <v>12</v>
      </c>
      <c r="H82" s="10">
        <v>655342</v>
      </c>
      <c r="I82" s="10">
        <v>5488428</v>
      </c>
      <c r="J82" s="8">
        <v>11</v>
      </c>
      <c r="K82" s="8">
        <v>2009</v>
      </c>
      <c r="L82" s="8" t="s">
        <v>12140</v>
      </c>
      <c r="M82" s="8" t="s">
        <v>24</v>
      </c>
      <c r="N82" s="8" t="s">
        <v>11883</v>
      </c>
      <c r="O82" s="8" t="s">
        <v>6627</v>
      </c>
      <c r="Q82" s="8" t="s">
        <v>12135</v>
      </c>
      <c r="R82" s="8" t="s">
        <v>5832</v>
      </c>
      <c r="V82" s="8" t="s">
        <v>6538</v>
      </c>
      <c r="AD82" s="7"/>
      <c r="AE82" s="8">
        <v>33</v>
      </c>
      <c r="AF82" s="8">
        <v>0</v>
      </c>
      <c r="AQ82" s="8" t="s">
        <v>11896</v>
      </c>
      <c r="AR82" s="8" t="s">
        <v>5855</v>
      </c>
      <c r="AU82" s="8" t="s">
        <v>6540</v>
      </c>
    </row>
    <row r="83" spans="1:47">
      <c r="A83" s="8" t="s">
        <v>11</v>
      </c>
      <c r="B83" s="8" t="s">
        <v>126</v>
      </c>
      <c r="C83" s="8" t="s">
        <v>5881</v>
      </c>
      <c r="D83" s="8" t="s">
        <v>11895</v>
      </c>
      <c r="E83" s="8" t="s">
        <v>1871</v>
      </c>
      <c r="G83" s="8" t="s">
        <v>12</v>
      </c>
      <c r="H83" s="10">
        <v>655154</v>
      </c>
      <c r="I83" s="10">
        <v>5488484</v>
      </c>
      <c r="J83" s="8">
        <v>11</v>
      </c>
      <c r="K83" s="8">
        <v>2009</v>
      </c>
      <c r="L83" s="8" t="s">
        <v>12140</v>
      </c>
      <c r="M83" s="8" t="s">
        <v>24</v>
      </c>
      <c r="N83" s="8" t="s">
        <v>11883</v>
      </c>
      <c r="O83" s="8" t="s">
        <v>6627</v>
      </c>
      <c r="Q83" s="8" t="s">
        <v>12135</v>
      </c>
      <c r="R83" s="8" t="s">
        <v>5832</v>
      </c>
      <c r="V83" s="8" t="s">
        <v>6541</v>
      </c>
      <c r="AD83" s="7"/>
      <c r="AE83" s="8">
        <v>2</v>
      </c>
      <c r="AF83" s="8">
        <v>0</v>
      </c>
      <c r="AQ83" s="8" t="s">
        <v>11896</v>
      </c>
      <c r="AR83" s="8" t="s">
        <v>5855</v>
      </c>
      <c r="AU83" s="8" t="s">
        <v>6543</v>
      </c>
    </row>
    <row r="84" spans="1:47">
      <c r="A84" s="8" t="s">
        <v>11</v>
      </c>
      <c r="B84" s="8" t="s">
        <v>126</v>
      </c>
      <c r="C84" s="8" t="s">
        <v>5881</v>
      </c>
      <c r="D84" s="8" t="s">
        <v>11895</v>
      </c>
      <c r="E84" s="8" t="s">
        <v>1871</v>
      </c>
      <c r="G84" s="8" t="s">
        <v>12</v>
      </c>
      <c r="H84" s="10">
        <v>655228</v>
      </c>
      <c r="I84" s="10">
        <v>5488161</v>
      </c>
      <c r="J84" s="8">
        <v>11</v>
      </c>
      <c r="K84" s="8">
        <v>2009</v>
      </c>
      <c r="L84" s="8" t="s">
        <v>12140</v>
      </c>
      <c r="M84" s="8" t="s">
        <v>24</v>
      </c>
      <c r="N84" s="8" t="s">
        <v>11883</v>
      </c>
      <c r="O84" s="8" t="s">
        <v>6627</v>
      </c>
      <c r="Q84" s="8" t="s">
        <v>12135</v>
      </c>
      <c r="R84" s="8" t="s">
        <v>5832</v>
      </c>
      <c r="V84" s="8" t="s">
        <v>6544</v>
      </c>
      <c r="AD84" s="7"/>
      <c r="AE84" s="8">
        <v>1</v>
      </c>
      <c r="AF84" s="8">
        <v>0</v>
      </c>
      <c r="AQ84" s="8" t="s">
        <v>11896</v>
      </c>
      <c r="AR84" s="8" t="s">
        <v>5855</v>
      </c>
      <c r="AU84" s="8" t="s">
        <v>6546</v>
      </c>
    </row>
    <row r="85" spans="1:47">
      <c r="A85" s="8" t="s">
        <v>11</v>
      </c>
      <c r="B85" s="8" t="s">
        <v>126</v>
      </c>
      <c r="C85" s="8" t="s">
        <v>5881</v>
      </c>
      <c r="D85" s="8" t="s">
        <v>11895</v>
      </c>
      <c r="E85" s="8" t="s">
        <v>1871</v>
      </c>
      <c r="G85" s="8" t="s">
        <v>12</v>
      </c>
      <c r="H85" s="10">
        <v>655684</v>
      </c>
      <c r="I85" s="10">
        <v>5488205</v>
      </c>
      <c r="J85" s="8">
        <v>11</v>
      </c>
      <c r="K85" s="8">
        <v>2009</v>
      </c>
      <c r="L85" s="8" t="s">
        <v>12140</v>
      </c>
      <c r="M85" s="8" t="s">
        <v>24</v>
      </c>
      <c r="N85" s="8" t="s">
        <v>11883</v>
      </c>
      <c r="O85" s="8" t="s">
        <v>6627</v>
      </c>
      <c r="Q85" s="8" t="s">
        <v>12135</v>
      </c>
      <c r="R85" s="8" t="s">
        <v>5832</v>
      </c>
      <c r="V85" s="8" t="s">
        <v>6547</v>
      </c>
      <c r="AD85" s="7"/>
      <c r="AE85" s="8">
        <v>4</v>
      </c>
      <c r="AF85" s="8">
        <v>0</v>
      </c>
      <c r="AQ85" s="8" t="s">
        <v>11896</v>
      </c>
      <c r="AR85" s="8" t="s">
        <v>5855</v>
      </c>
      <c r="AU85" s="8" t="s">
        <v>6549</v>
      </c>
    </row>
    <row r="86" spans="1:47">
      <c r="A86" s="8" t="s">
        <v>11</v>
      </c>
      <c r="B86" s="8" t="s">
        <v>126</v>
      </c>
      <c r="C86" s="8" t="s">
        <v>5881</v>
      </c>
      <c r="D86" s="8" t="s">
        <v>11895</v>
      </c>
      <c r="E86" s="8" t="s">
        <v>1871</v>
      </c>
      <c r="G86" s="8" t="s">
        <v>12</v>
      </c>
      <c r="H86" s="10">
        <v>655769</v>
      </c>
      <c r="I86" s="10">
        <v>5488292</v>
      </c>
      <c r="J86" s="8">
        <v>11</v>
      </c>
      <c r="K86" s="8">
        <v>2009</v>
      </c>
      <c r="L86" s="8" t="s">
        <v>12140</v>
      </c>
      <c r="M86" s="8" t="s">
        <v>24</v>
      </c>
      <c r="N86" s="8" t="s">
        <v>11883</v>
      </c>
      <c r="O86" s="8" t="s">
        <v>6627</v>
      </c>
      <c r="Q86" s="8" t="s">
        <v>12135</v>
      </c>
      <c r="R86" s="8" t="s">
        <v>5832</v>
      </c>
      <c r="V86" s="8" t="s">
        <v>6550</v>
      </c>
      <c r="AD86" s="7"/>
      <c r="AE86" s="8">
        <v>5</v>
      </c>
      <c r="AF86" s="8">
        <v>0</v>
      </c>
      <c r="AQ86" s="8" t="s">
        <v>11896</v>
      </c>
      <c r="AR86" s="8" t="s">
        <v>5855</v>
      </c>
      <c r="AU86" s="8" t="s">
        <v>6552</v>
      </c>
    </row>
    <row r="87" spans="1:47">
      <c r="A87" s="8" t="s">
        <v>11</v>
      </c>
      <c r="B87" s="8" t="s">
        <v>126</v>
      </c>
      <c r="C87" s="8" t="s">
        <v>5881</v>
      </c>
      <c r="D87" s="8" t="s">
        <v>11895</v>
      </c>
      <c r="E87" s="8" t="s">
        <v>1871</v>
      </c>
      <c r="G87" s="8" t="s">
        <v>12</v>
      </c>
      <c r="H87" s="10">
        <v>655966</v>
      </c>
      <c r="I87" s="10">
        <v>5487993</v>
      </c>
      <c r="J87" s="8">
        <v>11</v>
      </c>
      <c r="K87" s="8">
        <v>2009</v>
      </c>
      <c r="L87" s="8" t="s">
        <v>12140</v>
      </c>
      <c r="M87" s="8" t="s">
        <v>24</v>
      </c>
      <c r="N87" s="8" t="s">
        <v>11883</v>
      </c>
      <c r="O87" s="8" t="s">
        <v>6627</v>
      </c>
      <c r="Q87" s="8" t="s">
        <v>12135</v>
      </c>
      <c r="R87" s="8" t="s">
        <v>5832</v>
      </c>
      <c r="V87" s="8" t="s">
        <v>6553</v>
      </c>
      <c r="AD87" s="7"/>
      <c r="AE87" s="8">
        <v>10</v>
      </c>
      <c r="AF87" s="8">
        <v>0</v>
      </c>
      <c r="AQ87" s="8" t="s">
        <v>11896</v>
      </c>
      <c r="AR87" s="8" t="s">
        <v>5855</v>
      </c>
      <c r="AU87" s="8" t="s">
        <v>6555</v>
      </c>
    </row>
    <row r="88" spans="1:47">
      <c r="A88" s="8" t="s">
        <v>11</v>
      </c>
      <c r="B88" s="8" t="s">
        <v>126</v>
      </c>
      <c r="C88" s="8" t="s">
        <v>5881</v>
      </c>
      <c r="D88" s="8" t="s">
        <v>11895</v>
      </c>
      <c r="E88" s="8" t="s">
        <v>1871</v>
      </c>
      <c r="G88" s="8" t="s">
        <v>12</v>
      </c>
      <c r="H88" s="10">
        <v>655825</v>
      </c>
      <c r="I88" s="10">
        <v>5488058</v>
      </c>
      <c r="J88" s="8">
        <v>11</v>
      </c>
      <c r="K88" s="8">
        <v>2009</v>
      </c>
      <c r="L88" s="8" t="s">
        <v>12140</v>
      </c>
      <c r="M88" s="8" t="s">
        <v>24</v>
      </c>
      <c r="N88" s="8" t="s">
        <v>11883</v>
      </c>
      <c r="O88" s="8" t="s">
        <v>6627</v>
      </c>
      <c r="Q88" s="8" t="s">
        <v>12135</v>
      </c>
      <c r="R88" s="8" t="s">
        <v>5832</v>
      </c>
      <c r="V88" s="8" t="s">
        <v>6556</v>
      </c>
      <c r="AD88" s="7"/>
      <c r="AE88" s="8">
        <v>26</v>
      </c>
      <c r="AF88" s="8">
        <v>0</v>
      </c>
      <c r="AQ88" s="8" t="s">
        <v>11896</v>
      </c>
      <c r="AR88" s="8" t="s">
        <v>5855</v>
      </c>
      <c r="AU88" s="8" t="s">
        <v>6558</v>
      </c>
    </row>
    <row r="89" spans="1:47">
      <c r="A89" s="8" t="s">
        <v>11</v>
      </c>
      <c r="B89" s="8" t="s">
        <v>126</v>
      </c>
      <c r="C89" s="8" t="s">
        <v>5881</v>
      </c>
      <c r="D89" s="8" t="s">
        <v>11895</v>
      </c>
      <c r="E89" s="8" t="s">
        <v>1871</v>
      </c>
      <c r="G89" s="8" t="s">
        <v>12</v>
      </c>
      <c r="H89" s="10">
        <v>655789</v>
      </c>
      <c r="I89" s="10">
        <v>5488186</v>
      </c>
      <c r="J89" s="8">
        <v>11</v>
      </c>
      <c r="K89" s="8">
        <v>2009</v>
      </c>
      <c r="L89" s="8" t="s">
        <v>12140</v>
      </c>
      <c r="M89" s="8" t="s">
        <v>24</v>
      </c>
      <c r="N89" s="8" t="s">
        <v>11883</v>
      </c>
      <c r="O89" s="8" t="s">
        <v>6627</v>
      </c>
      <c r="Q89" s="8" t="s">
        <v>12135</v>
      </c>
      <c r="R89" s="8" t="s">
        <v>5832</v>
      </c>
      <c r="V89" s="8" t="s">
        <v>6559</v>
      </c>
      <c r="AD89" s="7"/>
      <c r="AE89" s="8">
        <v>6</v>
      </c>
      <c r="AF89" s="8">
        <v>0</v>
      </c>
      <c r="AQ89" s="8" t="s">
        <v>11896</v>
      </c>
      <c r="AR89" s="8" t="s">
        <v>5855</v>
      </c>
      <c r="AU89" s="8" t="s">
        <v>6561</v>
      </c>
    </row>
    <row r="90" spans="1:47">
      <c r="A90" s="8" t="s">
        <v>11</v>
      </c>
      <c r="B90" s="8" t="s">
        <v>126</v>
      </c>
      <c r="C90" s="8" t="s">
        <v>5881</v>
      </c>
      <c r="D90" s="8" t="s">
        <v>11895</v>
      </c>
      <c r="E90" s="8" t="s">
        <v>1871</v>
      </c>
      <c r="G90" s="8" t="s">
        <v>12</v>
      </c>
      <c r="H90" s="10">
        <v>655713</v>
      </c>
      <c r="I90" s="10">
        <v>5488020</v>
      </c>
      <c r="J90" s="8">
        <v>11</v>
      </c>
      <c r="K90" s="8">
        <v>2009</v>
      </c>
      <c r="L90" s="8" t="s">
        <v>12140</v>
      </c>
      <c r="M90" s="8" t="s">
        <v>24</v>
      </c>
      <c r="N90" s="8" t="s">
        <v>11883</v>
      </c>
      <c r="O90" s="8" t="s">
        <v>6627</v>
      </c>
      <c r="Q90" s="8" t="s">
        <v>12135</v>
      </c>
      <c r="R90" s="8" t="s">
        <v>5832</v>
      </c>
      <c r="V90" s="8" t="s">
        <v>6562</v>
      </c>
      <c r="AD90" s="7"/>
      <c r="AE90" s="8">
        <v>10</v>
      </c>
      <c r="AF90" s="8">
        <v>0</v>
      </c>
      <c r="AQ90" s="8" t="s">
        <v>11896</v>
      </c>
      <c r="AR90" s="8" t="s">
        <v>5855</v>
      </c>
      <c r="AU90" s="8" t="s">
        <v>6564</v>
      </c>
    </row>
    <row r="91" spans="1:47">
      <c r="A91" s="8" t="s">
        <v>11</v>
      </c>
      <c r="B91" s="8" t="s">
        <v>126</v>
      </c>
      <c r="C91" s="8" t="s">
        <v>5881</v>
      </c>
      <c r="D91" s="8" t="s">
        <v>11895</v>
      </c>
      <c r="E91" s="8" t="s">
        <v>1871</v>
      </c>
      <c r="G91" s="8" t="s">
        <v>12</v>
      </c>
      <c r="H91" s="10">
        <v>655638</v>
      </c>
      <c r="I91" s="10">
        <v>5487823</v>
      </c>
      <c r="J91" s="8">
        <v>11</v>
      </c>
      <c r="K91" s="8">
        <v>2009</v>
      </c>
      <c r="L91" s="8" t="s">
        <v>12140</v>
      </c>
      <c r="M91" s="8" t="s">
        <v>24</v>
      </c>
      <c r="N91" s="8" t="s">
        <v>11883</v>
      </c>
      <c r="O91" s="8" t="s">
        <v>6627</v>
      </c>
      <c r="Q91" s="8" t="s">
        <v>12135</v>
      </c>
      <c r="R91" s="8" t="s">
        <v>5832</v>
      </c>
      <c r="V91" s="8" t="s">
        <v>6565</v>
      </c>
      <c r="AD91" s="7"/>
      <c r="AE91" s="8">
        <v>5</v>
      </c>
      <c r="AF91" s="8">
        <v>0</v>
      </c>
      <c r="AQ91" s="8" t="s">
        <v>11896</v>
      </c>
      <c r="AR91" s="8" t="s">
        <v>5855</v>
      </c>
      <c r="AU91" s="8" t="s">
        <v>6567</v>
      </c>
    </row>
    <row r="92" spans="1:47">
      <c r="A92" s="8" t="s">
        <v>11</v>
      </c>
      <c r="B92" s="8" t="s">
        <v>126</v>
      </c>
      <c r="C92" s="8" t="s">
        <v>5881</v>
      </c>
      <c r="D92" s="8" t="s">
        <v>11895</v>
      </c>
      <c r="E92" s="8" t="s">
        <v>1871</v>
      </c>
      <c r="G92" s="8" t="s">
        <v>12</v>
      </c>
      <c r="H92" s="10">
        <v>654857</v>
      </c>
      <c r="I92" s="10">
        <v>5489188</v>
      </c>
      <c r="J92" s="8">
        <v>11</v>
      </c>
      <c r="K92" s="8">
        <v>2009</v>
      </c>
      <c r="L92" s="8" t="s">
        <v>12140</v>
      </c>
      <c r="M92" s="8" t="s">
        <v>24</v>
      </c>
      <c r="N92" s="8" t="s">
        <v>11883</v>
      </c>
      <c r="O92" s="8" t="s">
        <v>6627</v>
      </c>
      <c r="Q92" s="8" t="s">
        <v>12135</v>
      </c>
      <c r="R92" s="8" t="s">
        <v>5832</v>
      </c>
      <c r="V92" s="8" t="s">
        <v>6529</v>
      </c>
      <c r="AD92" s="7"/>
      <c r="AE92" s="8">
        <v>18</v>
      </c>
      <c r="AF92" s="8">
        <v>0</v>
      </c>
      <c r="AQ92" s="8" t="s">
        <v>11896</v>
      </c>
      <c r="AR92" s="8" t="s">
        <v>5855</v>
      </c>
      <c r="AU92" s="8" t="s">
        <v>6531</v>
      </c>
    </row>
    <row r="93" spans="1:47">
      <c r="A93" s="8" t="s">
        <v>11</v>
      </c>
      <c r="B93" s="8" t="s">
        <v>126</v>
      </c>
      <c r="C93" s="8" t="s">
        <v>5881</v>
      </c>
      <c r="D93" s="8" t="s">
        <v>11895</v>
      </c>
      <c r="E93" s="8" t="s">
        <v>1871</v>
      </c>
      <c r="G93" s="8" t="s">
        <v>12</v>
      </c>
      <c r="H93" s="10">
        <v>655001</v>
      </c>
      <c r="I93" s="10">
        <v>5489349</v>
      </c>
      <c r="J93" s="8">
        <v>11</v>
      </c>
      <c r="K93" s="8">
        <v>2009</v>
      </c>
      <c r="L93" s="8" t="s">
        <v>12140</v>
      </c>
      <c r="M93" s="8" t="s">
        <v>24</v>
      </c>
      <c r="N93" s="8" t="s">
        <v>11883</v>
      </c>
      <c r="O93" s="8" t="s">
        <v>6627</v>
      </c>
      <c r="Q93" s="8" t="s">
        <v>12135</v>
      </c>
      <c r="R93" s="8" t="s">
        <v>5832</v>
      </c>
      <c r="V93" s="8" t="s">
        <v>6532</v>
      </c>
      <c r="AD93" s="7"/>
      <c r="AE93" s="8">
        <v>8</v>
      </c>
      <c r="AF93" s="8">
        <v>0</v>
      </c>
      <c r="AQ93" s="8" t="s">
        <v>11896</v>
      </c>
      <c r="AR93" s="8" t="s">
        <v>5855</v>
      </c>
      <c r="AU93" s="8" t="s">
        <v>6534</v>
      </c>
    </row>
    <row r="94" spans="1:47">
      <c r="A94" s="8" t="s">
        <v>11</v>
      </c>
      <c r="B94" s="8" t="s">
        <v>126</v>
      </c>
      <c r="C94" s="8" t="s">
        <v>5881</v>
      </c>
      <c r="D94" s="8" t="s">
        <v>11895</v>
      </c>
      <c r="E94" s="8" t="s">
        <v>1871</v>
      </c>
      <c r="G94" s="8" t="s">
        <v>12</v>
      </c>
      <c r="H94" s="10">
        <v>655459</v>
      </c>
      <c r="I94" s="10">
        <v>5488253</v>
      </c>
      <c r="J94" s="8">
        <v>11</v>
      </c>
      <c r="K94" s="8">
        <v>2009</v>
      </c>
      <c r="L94" s="8" t="s">
        <v>12140</v>
      </c>
      <c r="M94" s="8" t="s">
        <v>24</v>
      </c>
      <c r="N94" s="8" t="s">
        <v>11883</v>
      </c>
      <c r="O94" s="8" t="s">
        <v>6627</v>
      </c>
      <c r="Q94" s="8" t="s">
        <v>12135</v>
      </c>
      <c r="R94" s="8" t="s">
        <v>5832</v>
      </c>
      <c r="V94" s="8" t="s">
        <v>11897</v>
      </c>
      <c r="AD94" s="7"/>
      <c r="AE94" s="8">
        <v>0</v>
      </c>
      <c r="AF94" s="8">
        <v>5</v>
      </c>
      <c r="AQ94" s="8" t="s">
        <v>11896</v>
      </c>
      <c r="AR94" s="8" t="s">
        <v>5855</v>
      </c>
      <c r="AU94" s="8" t="s">
        <v>11898</v>
      </c>
    </row>
    <row r="95" spans="1:47">
      <c r="A95" s="8" t="s">
        <v>12142</v>
      </c>
      <c r="B95" s="8" t="s">
        <v>126</v>
      </c>
      <c r="C95" s="8" t="s">
        <v>11832</v>
      </c>
      <c r="D95" s="8" t="s">
        <v>325</v>
      </c>
      <c r="G95" s="8" t="s">
        <v>12</v>
      </c>
      <c r="H95" s="10">
        <v>601303</v>
      </c>
      <c r="I95" s="10">
        <v>5598710</v>
      </c>
      <c r="J95" s="8">
        <v>11</v>
      </c>
      <c r="K95" s="8">
        <v>2008</v>
      </c>
      <c r="L95" s="8" t="s">
        <v>12143</v>
      </c>
      <c r="M95" s="8" t="s">
        <v>24</v>
      </c>
      <c r="N95" s="8" t="s">
        <v>112</v>
      </c>
      <c r="O95" s="8" t="s">
        <v>11834</v>
      </c>
      <c r="Q95" s="8" t="s">
        <v>129</v>
      </c>
      <c r="R95" s="8" t="s">
        <v>5832</v>
      </c>
      <c r="V95" s="8" t="s">
        <v>11833</v>
      </c>
      <c r="W95" s="8">
        <v>35</v>
      </c>
      <c r="AA95" s="8">
        <v>0</v>
      </c>
      <c r="AB95" s="8">
        <v>10</v>
      </c>
      <c r="AD95" s="7">
        <v>3.5</v>
      </c>
      <c r="AP95" s="8" t="s">
        <v>6626</v>
      </c>
      <c r="AS95" s="8" t="s">
        <v>11835</v>
      </c>
      <c r="AU95" s="8" t="s">
        <v>11836</v>
      </c>
    </row>
    <row r="96" spans="1:47">
      <c r="A96" s="8" t="s">
        <v>12142</v>
      </c>
      <c r="B96" s="8" t="s">
        <v>126</v>
      </c>
      <c r="C96" s="8" t="s">
        <v>11832</v>
      </c>
      <c r="D96" s="8" t="s">
        <v>325</v>
      </c>
      <c r="G96" s="8" t="s">
        <v>12</v>
      </c>
      <c r="H96" s="10">
        <v>600808</v>
      </c>
      <c r="I96" s="10">
        <v>5598708</v>
      </c>
      <c r="J96" s="8">
        <v>11</v>
      </c>
      <c r="K96" s="8">
        <v>2008</v>
      </c>
      <c r="L96" s="8" t="s">
        <v>12143</v>
      </c>
      <c r="M96" s="8" t="s">
        <v>24</v>
      </c>
      <c r="N96" s="8" t="s">
        <v>112</v>
      </c>
      <c r="O96" s="8" t="s">
        <v>11834</v>
      </c>
      <c r="Q96" s="8" t="s">
        <v>129</v>
      </c>
      <c r="R96" s="8" t="s">
        <v>5832</v>
      </c>
      <c r="V96" s="8" t="s">
        <v>11837</v>
      </c>
      <c r="W96" s="8">
        <v>26</v>
      </c>
      <c r="AA96" s="8">
        <v>0</v>
      </c>
      <c r="AB96" s="8">
        <v>1</v>
      </c>
      <c r="AD96" s="7">
        <v>26</v>
      </c>
      <c r="AP96" s="8" t="s">
        <v>6626</v>
      </c>
      <c r="AS96" s="8" t="s">
        <v>11835</v>
      </c>
      <c r="AU96" s="8" t="s">
        <v>11838</v>
      </c>
    </row>
    <row r="97" spans="1:47">
      <c r="A97" s="8" t="s">
        <v>12142</v>
      </c>
      <c r="B97" s="8" t="s">
        <v>126</v>
      </c>
      <c r="C97" s="8" t="s">
        <v>11839</v>
      </c>
      <c r="D97" s="8" t="s">
        <v>325</v>
      </c>
      <c r="G97" s="8" t="s">
        <v>12</v>
      </c>
      <c r="H97" s="10">
        <v>619518</v>
      </c>
      <c r="I97" s="10">
        <v>5603412</v>
      </c>
      <c r="J97" s="8">
        <v>11</v>
      </c>
      <c r="K97" s="8">
        <v>2008</v>
      </c>
      <c r="L97" s="8" t="s">
        <v>12143</v>
      </c>
      <c r="M97" s="8" t="s">
        <v>24</v>
      </c>
      <c r="N97" s="8" t="s">
        <v>112</v>
      </c>
      <c r="O97" s="8" t="s">
        <v>11834</v>
      </c>
      <c r="Q97" s="8" t="s">
        <v>129</v>
      </c>
      <c r="R97" s="8" t="s">
        <v>5832</v>
      </c>
      <c r="V97" s="8" t="s">
        <v>11840</v>
      </c>
      <c r="W97" s="8">
        <v>23</v>
      </c>
      <c r="AA97" s="8">
        <v>0</v>
      </c>
      <c r="AB97" s="8">
        <v>1</v>
      </c>
      <c r="AD97" s="7">
        <v>23</v>
      </c>
      <c r="AP97" s="8" t="s">
        <v>6626</v>
      </c>
      <c r="AS97" s="8" t="s">
        <v>11835</v>
      </c>
      <c r="AU97" s="8" t="s">
        <v>11841</v>
      </c>
    </row>
    <row r="98" spans="1:47">
      <c r="A98" s="8" t="s">
        <v>12142</v>
      </c>
      <c r="B98" s="8" t="s">
        <v>126</v>
      </c>
      <c r="C98" s="8" t="s">
        <v>11839</v>
      </c>
      <c r="D98" s="8" t="s">
        <v>325</v>
      </c>
      <c r="G98" s="8" t="s">
        <v>12</v>
      </c>
      <c r="H98" s="10">
        <v>619533</v>
      </c>
      <c r="I98" s="10">
        <v>5603355</v>
      </c>
      <c r="J98" s="8">
        <v>11</v>
      </c>
      <c r="K98" s="8">
        <v>2008</v>
      </c>
      <c r="L98" s="8" t="s">
        <v>12143</v>
      </c>
      <c r="M98" s="8" t="s">
        <v>24</v>
      </c>
      <c r="N98" s="8" t="s">
        <v>112</v>
      </c>
      <c r="O98" s="8" t="s">
        <v>11834</v>
      </c>
      <c r="Q98" s="8" t="s">
        <v>129</v>
      </c>
      <c r="R98" s="8" t="s">
        <v>5832</v>
      </c>
      <c r="V98" s="8" t="s">
        <v>11842</v>
      </c>
      <c r="W98" s="8">
        <v>48</v>
      </c>
      <c r="AA98" s="8">
        <v>0</v>
      </c>
      <c r="AB98" s="8">
        <v>2</v>
      </c>
      <c r="AD98" s="7">
        <v>24</v>
      </c>
      <c r="AP98" s="8" t="s">
        <v>6626</v>
      </c>
      <c r="AS98" s="8" t="s">
        <v>11835</v>
      </c>
      <c r="AU98" s="8" t="s">
        <v>11843</v>
      </c>
    </row>
    <row r="99" spans="1:47">
      <c r="A99" s="8" t="s">
        <v>12142</v>
      </c>
      <c r="B99" s="8" t="s">
        <v>126</v>
      </c>
      <c r="C99" s="8" t="s">
        <v>11839</v>
      </c>
      <c r="D99" s="8" t="s">
        <v>325</v>
      </c>
      <c r="G99" s="8" t="s">
        <v>12</v>
      </c>
      <c r="H99" s="10">
        <v>619847</v>
      </c>
      <c r="I99" s="10">
        <v>5603264</v>
      </c>
      <c r="J99" s="8">
        <v>11</v>
      </c>
      <c r="K99" s="8">
        <v>2008</v>
      </c>
      <c r="L99" s="8" t="s">
        <v>12143</v>
      </c>
      <c r="M99" s="8" t="s">
        <v>24</v>
      </c>
      <c r="N99" s="8" t="s">
        <v>112</v>
      </c>
      <c r="O99" s="8" t="s">
        <v>11834</v>
      </c>
      <c r="Q99" s="8" t="s">
        <v>129</v>
      </c>
      <c r="R99" s="8" t="s">
        <v>5832</v>
      </c>
      <c r="V99" s="8" t="s">
        <v>11844</v>
      </c>
      <c r="W99" s="8">
        <v>25</v>
      </c>
      <c r="AA99" s="8">
        <v>0</v>
      </c>
      <c r="AB99" s="8">
        <v>0</v>
      </c>
      <c r="AD99" s="7">
        <v>0</v>
      </c>
      <c r="AP99" s="8" t="s">
        <v>6626</v>
      </c>
      <c r="AS99" s="8" t="s">
        <v>11835</v>
      </c>
      <c r="AU99" s="8" t="s">
        <v>11845</v>
      </c>
    </row>
    <row r="100" spans="1:47">
      <c r="A100" s="8" t="s">
        <v>12142</v>
      </c>
      <c r="B100" s="8" t="s">
        <v>126</v>
      </c>
      <c r="C100" s="8" t="s">
        <v>11839</v>
      </c>
      <c r="D100" s="8" t="s">
        <v>325</v>
      </c>
      <c r="G100" s="8" t="s">
        <v>12</v>
      </c>
      <c r="H100" s="10">
        <v>619868</v>
      </c>
      <c r="I100" s="10">
        <v>5601818</v>
      </c>
      <c r="J100" s="8">
        <v>11</v>
      </c>
      <c r="K100" s="8">
        <v>2008</v>
      </c>
      <c r="L100" s="8" t="s">
        <v>12143</v>
      </c>
      <c r="M100" s="8" t="s">
        <v>24</v>
      </c>
      <c r="N100" s="8" t="s">
        <v>112</v>
      </c>
      <c r="O100" s="8" t="s">
        <v>11834</v>
      </c>
      <c r="Q100" s="8" t="s">
        <v>129</v>
      </c>
      <c r="R100" s="8" t="s">
        <v>5832</v>
      </c>
      <c r="V100" s="8" t="s">
        <v>11846</v>
      </c>
      <c r="W100" s="8">
        <v>35</v>
      </c>
      <c r="AA100" s="8">
        <v>0</v>
      </c>
      <c r="AB100" s="8">
        <v>1</v>
      </c>
      <c r="AD100" s="7">
        <v>35</v>
      </c>
      <c r="AP100" s="8" t="s">
        <v>6626</v>
      </c>
      <c r="AS100" s="8" t="s">
        <v>11835</v>
      </c>
      <c r="AU100" s="8" t="s">
        <v>11847</v>
      </c>
    </row>
    <row r="101" spans="1:47">
      <c r="A101" s="8" t="s">
        <v>12142</v>
      </c>
      <c r="B101" s="8" t="s">
        <v>126</v>
      </c>
      <c r="C101" s="8" t="s">
        <v>11839</v>
      </c>
      <c r="D101" s="8" t="s">
        <v>325</v>
      </c>
      <c r="G101" s="8" t="s">
        <v>12</v>
      </c>
      <c r="H101" s="10">
        <v>619903</v>
      </c>
      <c r="I101" s="10">
        <v>5601805</v>
      </c>
      <c r="J101" s="8">
        <v>11</v>
      </c>
      <c r="K101" s="8">
        <v>2008</v>
      </c>
      <c r="L101" s="8" t="s">
        <v>12143</v>
      </c>
      <c r="M101" s="8" t="s">
        <v>24</v>
      </c>
      <c r="N101" s="8" t="s">
        <v>112</v>
      </c>
      <c r="O101" s="8" t="s">
        <v>11834</v>
      </c>
      <c r="Q101" s="8" t="s">
        <v>129</v>
      </c>
      <c r="R101" s="8" t="s">
        <v>5832</v>
      </c>
      <c r="V101" s="8" t="s">
        <v>11848</v>
      </c>
      <c r="W101" s="8">
        <v>50</v>
      </c>
      <c r="AA101" s="8">
        <v>3</v>
      </c>
      <c r="AB101" s="8">
        <v>3</v>
      </c>
      <c r="AD101" s="7">
        <v>16.666666666699999</v>
      </c>
      <c r="AP101" s="8" t="s">
        <v>6626</v>
      </c>
      <c r="AS101" s="8" t="s">
        <v>11835</v>
      </c>
      <c r="AU101" s="8" t="s">
        <v>11849</v>
      </c>
    </row>
    <row r="102" spans="1:47">
      <c r="A102" s="8" t="s">
        <v>12142</v>
      </c>
      <c r="B102" s="8" t="s">
        <v>126</v>
      </c>
      <c r="C102" s="8" t="s">
        <v>11465</v>
      </c>
      <c r="D102" s="8" t="s">
        <v>325</v>
      </c>
      <c r="G102" s="8" t="s">
        <v>12</v>
      </c>
      <c r="H102" s="10">
        <v>616228</v>
      </c>
      <c r="I102" s="10">
        <v>5610477</v>
      </c>
      <c r="J102" s="8">
        <v>11</v>
      </c>
      <c r="K102" s="8">
        <v>2009</v>
      </c>
      <c r="L102" s="8" t="s">
        <v>12144</v>
      </c>
      <c r="M102" s="8" t="s">
        <v>24</v>
      </c>
      <c r="N102" s="8" t="s">
        <v>112</v>
      </c>
      <c r="O102" s="8" t="s">
        <v>11467</v>
      </c>
      <c r="Q102" s="8" t="s">
        <v>129</v>
      </c>
      <c r="R102" s="8" t="s">
        <v>5832</v>
      </c>
      <c r="V102" s="8" t="s">
        <v>11466</v>
      </c>
      <c r="W102" s="8">
        <v>6</v>
      </c>
      <c r="AA102" s="8">
        <v>0</v>
      </c>
      <c r="AB102" s="8">
        <v>4</v>
      </c>
      <c r="AD102" s="7">
        <v>1.5</v>
      </c>
      <c r="AP102" s="8" t="s">
        <v>11468</v>
      </c>
      <c r="AS102" s="8" t="s">
        <v>6627</v>
      </c>
      <c r="AU102" s="8" t="s">
        <v>11469</v>
      </c>
    </row>
    <row r="103" spans="1:47">
      <c r="A103" s="8" t="s">
        <v>12142</v>
      </c>
      <c r="B103" s="8" t="s">
        <v>126</v>
      </c>
      <c r="C103" s="8" t="s">
        <v>11465</v>
      </c>
      <c r="D103" s="8" t="s">
        <v>325</v>
      </c>
      <c r="G103" s="8" t="s">
        <v>12</v>
      </c>
      <c r="H103" s="10">
        <v>616218</v>
      </c>
      <c r="I103" s="10">
        <v>5610233</v>
      </c>
      <c r="J103" s="8">
        <v>11</v>
      </c>
      <c r="K103" s="8">
        <v>2009</v>
      </c>
      <c r="L103" s="8" t="s">
        <v>12144</v>
      </c>
      <c r="M103" s="8" t="s">
        <v>24</v>
      </c>
      <c r="N103" s="8" t="s">
        <v>112</v>
      </c>
      <c r="O103" s="8" t="s">
        <v>11467</v>
      </c>
      <c r="Q103" s="8" t="s">
        <v>129</v>
      </c>
      <c r="R103" s="8" t="s">
        <v>5832</v>
      </c>
      <c r="V103" s="8" t="s">
        <v>11470</v>
      </c>
      <c r="W103" s="8">
        <v>6</v>
      </c>
      <c r="AA103" s="8">
        <v>0</v>
      </c>
      <c r="AB103" s="8">
        <v>4</v>
      </c>
      <c r="AD103" s="7">
        <v>1.5</v>
      </c>
      <c r="AP103" s="8" t="s">
        <v>11468</v>
      </c>
      <c r="AS103" s="8" t="s">
        <v>6627</v>
      </c>
      <c r="AU103" s="8" t="s">
        <v>11471</v>
      </c>
    </row>
    <row r="104" spans="1:47">
      <c r="A104" s="8" t="s">
        <v>12142</v>
      </c>
      <c r="B104" s="8" t="s">
        <v>126</v>
      </c>
      <c r="C104" s="8" t="s">
        <v>11465</v>
      </c>
      <c r="D104" s="8" t="s">
        <v>325</v>
      </c>
      <c r="G104" s="8" t="s">
        <v>12</v>
      </c>
      <c r="H104" s="10">
        <v>617689</v>
      </c>
      <c r="I104" s="10">
        <v>5608526</v>
      </c>
      <c r="J104" s="8">
        <v>11</v>
      </c>
      <c r="K104" s="8">
        <v>2009</v>
      </c>
      <c r="L104" s="8" t="s">
        <v>12144</v>
      </c>
      <c r="M104" s="8" t="s">
        <v>24</v>
      </c>
      <c r="N104" s="8" t="s">
        <v>112</v>
      </c>
      <c r="O104" s="8" t="s">
        <v>11467</v>
      </c>
      <c r="Q104" s="8" t="s">
        <v>129</v>
      </c>
      <c r="R104" s="8" t="s">
        <v>5832</v>
      </c>
      <c r="V104" s="8" t="s">
        <v>11479</v>
      </c>
      <c r="W104" s="8">
        <v>0</v>
      </c>
      <c r="AA104" s="8">
        <v>1</v>
      </c>
      <c r="AB104" s="8">
        <v>3</v>
      </c>
      <c r="AD104" s="7">
        <v>0</v>
      </c>
      <c r="AP104" s="8" t="s">
        <v>11468</v>
      </c>
      <c r="AS104" s="8" t="s">
        <v>139</v>
      </c>
      <c r="AU104" s="8" t="s">
        <v>11480</v>
      </c>
    </row>
    <row r="105" spans="1:47">
      <c r="A105" s="8" t="s">
        <v>12142</v>
      </c>
      <c r="B105" s="8" t="s">
        <v>126</v>
      </c>
      <c r="C105" s="8" t="s">
        <v>11465</v>
      </c>
      <c r="D105" s="8" t="s">
        <v>325</v>
      </c>
      <c r="G105" s="8" t="s">
        <v>12</v>
      </c>
      <c r="H105" s="10">
        <v>616218</v>
      </c>
      <c r="I105" s="10">
        <v>5610233</v>
      </c>
      <c r="J105" s="8">
        <v>11</v>
      </c>
      <c r="K105" s="8">
        <v>2009</v>
      </c>
      <c r="L105" s="8" t="s">
        <v>12144</v>
      </c>
      <c r="M105" s="8" t="s">
        <v>24</v>
      </c>
      <c r="N105" s="8" t="s">
        <v>112</v>
      </c>
      <c r="O105" s="8" t="s">
        <v>11467</v>
      </c>
      <c r="Q105" s="8" t="s">
        <v>129</v>
      </c>
      <c r="R105" s="8" t="s">
        <v>5832</v>
      </c>
      <c r="V105" s="8" t="s">
        <v>11472</v>
      </c>
      <c r="W105" s="8">
        <v>1</v>
      </c>
      <c r="AA105" s="8">
        <v>0</v>
      </c>
      <c r="AB105" s="8">
        <v>1</v>
      </c>
      <c r="AD105" s="7">
        <v>1</v>
      </c>
      <c r="AP105" s="8" t="s">
        <v>11468</v>
      </c>
      <c r="AS105" s="8" t="s">
        <v>6627</v>
      </c>
      <c r="AU105" s="8" t="s">
        <v>11471</v>
      </c>
    </row>
    <row r="106" spans="1:47">
      <c r="A106" s="8" t="s">
        <v>12142</v>
      </c>
      <c r="B106" s="8" t="s">
        <v>126</v>
      </c>
      <c r="C106" s="8" t="s">
        <v>11465</v>
      </c>
      <c r="D106" s="8" t="s">
        <v>325</v>
      </c>
      <c r="G106" s="8" t="s">
        <v>12</v>
      </c>
      <c r="H106" s="10">
        <v>616482</v>
      </c>
      <c r="I106" s="10">
        <v>5610200</v>
      </c>
      <c r="J106" s="8">
        <v>11</v>
      </c>
      <c r="K106" s="8">
        <v>2009</v>
      </c>
      <c r="L106" s="8" t="s">
        <v>12144</v>
      </c>
      <c r="M106" s="8" t="s">
        <v>24</v>
      </c>
      <c r="N106" s="8" t="s">
        <v>112</v>
      </c>
      <c r="O106" s="8" t="s">
        <v>11467</v>
      </c>
      <c r="Q106" s="8" t="s">
        <v>129</v>
      </c>
      <c r="R106" s="8" t="s">
        <v>5832</v>
      </c>
      <c r="V106" s="8" t="s">
        <v>11473</v>
      </c>
      <c r="W106" s="8">
        <v>4</v>
      </c>
      <c r="AA106" s="8">
        <v>0</v>
      </c>
      <c r="AB106" s="8">
        <v>1</v>
      </c>
      <c r="AD106" s="7">
        <v>4</v>
      </c>
      <c r="AP106" s="8" t="s">
        <v>11468</v>
      </c>
      <c r="AS106" s="8" t="s">
        <v>6627</v>
      </c>
      <c r="AU106" s="8" t="s">
        <v>11474</v>
      </c>
    </row>
    <row r="107" spans="1:47">
      <c r="A107" s="8" t="s">
        <v>12142</v>
      </c>
      <c r="B107" s="8" t="s">
        <v>126</v>
      </c>
      <c r="C107" s="8" t="s">
        <v>11465</v>
      </c>
      <c r="D107" s="8" t="s">
        <v>325</v>
      </c>
      <c r="G107" s="8" t="s">
        <v>12</v>
      </c>
      <c r="H107" s="10">
        <v>616557</v>
      </c>
      <c r="I107" s="10">
        <v>5610157</v>
      </c>
      <c r="J107" s="8">
        <v>11</v>
      </c>
      <c r="K107" s="8">
        <v>2009</v>
      </c>
      <c r="L107" s="8" t="s">
        <v>12144</v>
      </c>
      <c r="M107" s="8" t="s">
        <v>24</v>
      </c>
      <c r="N107" s="8" t="s">
        <v>112</v>
      </c>
      <c r="O107" s="8" t="s">
        <v>11467</v>
      </c>
      <c r="Q107" s="8" t="s">
        <v>129</v>
      </c>
      <c r="R107" s="8" t="s">
        <v>5832</v>
      </c>
      <c r="V107" s="8" t="s">
        <v>11475</v>
      </c>
      <c r="W107" s="8">
        <v>5</v>
      </c>
      <c r="AA107" s="8">
        <v>0</v>
      </c>
      <c r="AB107" s="8">
        <v>5</v>
      </c>
      <c r="AD107" s="7">
        <v>1</v>
      </c>
      <c r="AP107" s="8" t="s">
        <v>11468</v>
      </c>
      <c r="AS107" s="8" t="s">
        <v>6627</v>
      </c>
      <c r="AU107" s="8" t="s">
        <v>11476</v>
      </c>
    </row>
    <row r="108" spans="1:47">
      <c r="A108" s="8" t="s">
        <v>12142</v>
      </c>
      <c r="B108" s="8" t="s">
        <v>126</v>
      </c>
      <c r="C108" s="8" t="s">
        <v>11465</v>
      </c>
      <c r="D108" s="8" t="s">
        <v>325</v>
      </c>
      <c r="G108" s="8" t="s">
        <v>12</v>
      </c>
      <c r="H108" s="10">
        <v>616052</v>
      </c>
      <c r="I108" s="10">
        <v>5609504</v>
      </c>
      <c r="J108" s="8">
        <v>11</v>
      </c>
      <c r="K108" s="8">
        <v>2009</v>
      </c>
      <c r="L108" s="8" t="s">
        <v>12144</v>
      </c>
      <c r="M108" s="8" t="s">
        <v>24</v>
      </c>
      <c r="N108" s="8" t="s">
        <v>112</v>
      </c>
      <c r="O108" s="8" t="s">
        <v>11467</v>
      </c>
      <c r="Q108" s="8" t="s">
        <v>129</v>
      </c>
      <c r="R108" s="8" t="s">
        <v>5832</v>
      </c>
      <c r="V108" s="8" t="s">
        <v>11477</v>
      </c>
      <c r="W108" s="8">
        <v>1</v>
      </c>
      <c r="AA108" s="8">
        <v>6</v>
      </c>
      <c r="AB108" s="8">
        <v>2</v>
      </c>
      <c r="AD108" s="7">
        <v>0.5</v>
      </c>
      <c r="AP108" s="8" t="s">
        <v>11468</v>
      </c>
      <c r="AS108" s="8" t="s">
        <v>6627</v>
      </c>
      <c r="AU108" s="8" t="s">
        <v>11478</v>
      </c>
    </row>
    <row r="109" spans="1:47">
      <c r="A109" s="8" t="s">
        <v>12142</v>
      </c>
      <c r="B109" s="8" t="s">
        <v>126</v>
      </c>
      <c r="C109" s="8" t="s">
        <v>11489</v>
      </c>
      <c r="D109" s="8" t="s">
        <v>11486</v>
      </c>
      <c r="G109" s="8" t="s">
        <v>12</v>
      </c>
      <c r="H109" s="10">
        <v>627416</v>
      </c>
      <c r="I109" s="10">
        <v>5499816</v>
      </c>
      <c r="J109" s="8">
        <v>11</v>
      </c>
      <c r="K109" s="8">
        <v>2008</v>
      </c>
      <c r="L109" s="8" t="s">
        <v>12145</v>
      </c>
      <c r="M109" s="8" t="s">
        <v>24</v>
      </c>
      <c r="N109" s="8" t="s">
        <v>112</v>
      </c>
      <c r="O109" s="8" t="s">
        <v>11828</v>
      </c>
      <c r="Q109" s="8" t="s">
        <v>129</v>
      </c>
      <c r="R109" s="8" t="s">
        <v>5832</v>
      </c>
      <c r="V109" s="8" t="s">
        <v>11827</v>
      </c>
      <c r="W109" s="8">
        <v>0</v>
      </c>
      <c r="AA109" s="8">
        <v>0</v>
      </c>
      <c r="AB109" s="8">
        <v>2</v>
      </c>
      <c r="AD109" s="7">
        <v>0</v>
      </c>
      <c r="AP109" s="8" t="s">
        <v>6626</v>
      </c>
      <c r="AS109" s="8" t="s">
        <v>139</v>
      </c>
      <c r="AU109" s="8" t="s">
        <v>11829</v>
      </c>
    </row>
    <row r="110" spans="1:47">
      <c r="A110" s="8" t="s">
        <v>12142</v>
      </c>
      <c r="B110" s="8" t="s">
        <v>126</v>
      </c>
      <c r="C110" s="8" t="s">
        <v>11489</v>
      </c>
      <c r="D110" s="8" t="s">
        <v>11486</v>
      </c>
      <c r="G110" s="8" t="s">
        <v>12</v>
      </c>
      <c r="H110" s="10">
        <v>627138</v>
      </c>
      <c r="I110" s="10">
        <v>5501497</v>
      </c>
      <c r="J110" s="8">
        <v>11</v>
      </c>
      <c r="K110" s="8">
        <v>2008</v>
      </c>
      <c r="L110" s="8" t="s">
        <v>12145</v>
      </c>
      <c r="M110" s="8" t="s">
        <v>24</v>
      </c>
      <c r="N110" s="8" t="s">
        <v>112</v>
      </c>
      <c r="O110" s="8" t="s">
        <v>11828</v>
      </c>
      <c r="Q110" s="8" t="s">
        <v>129</v>
      </c>
      <c r="R110" s="8" t="s">
        <v>5832</v>
      </c>
      <c r="V110" s="8" t="s">
        <v>11830</v>
      </c>
      <c r="W110" s="8">
        <v>0</v>
      </c>
      <c r="AA110" s="8">
        <v>0</v>
      </c>
      <c r="AB110" s="8">
        <v>1</v>
      </c>
      <c r="AD110" s="7">
        <v>0</v>
      </c>
      <c r="AP110" s="8" t="s">
        <v>6626</v>
      </c>
      <c r="AS110" s="8" t="s">
        <v>139</v>
      </c>
      <c r="AU110" s="8" t="s">
        <v>11831</v>
      </c>
    </row>
    <row r="111" spans="1:47">
      <c r="A111" s="8" t="s">
        <v>12142</v>
      </c>
      <c r="B111" s="8" t="s">
        <v>126</v>
      </c>
      <c r="C111" s="8" t="s">
        <v>11489</v>
      </c>
      <c r="D111" s="8" t="s">
        <v>11486</v>
      </c>
      <c r="G111" s="8" t="s">
        <v>12</v>
      </c>
      <c r="H111" s="10">
        <v>627370</v>
      </c>
      <c r="I111" s="10">
        <v>5501752</v>
      </c>
      <c r="J111" s="8">
        <v>11</v>
      </c>
      <c r="K111" s="8">
        <v>2008</v>
      </c>
      <c r="L111" s="8" t="s">
        <v>12145</v>
      </c>
      <c r="M111" s="8" t="s">
        <v>24</v>
      </c>
      <c r="N111" s="8" t="s">
        <v>112</v>
      </c>
      <c r="O111" s="8" t="s">
        <v>11482</v>
      </c>
      <c r="Q111" s="8" t="s">
        <v>129</v>
      </c>
      <c r="R111" s="8" t="s">
        <v>5832</v>
      </c>
      <c r="V111" s="8" t="s">
        <v>11490</v>
      </c>
      <c r="W111" s="8">
        <v>5</v>
      </c>
      <c r="AA111" s="8">
        <v>3</v>
      </c>
      <c r="AB111" s="8">
        <v>2</v>
      </c>
      <c r="AD111" s="7">
        <v>2.5</v>
      </c>
      <c r="AP111" s="8" t="s">
        <v>6626</v>
      </c>
      <c r="AS111" s="8" t="s">
        <v>6627</v>
      </c>
      <c r="AU111" s="8" t="s">
        <v>11491</v>
      </c>
    </row>
    <row r="112" spans="1:47">
      <c r="A112" s="8" t="s">
        <v>12142</v>
      </c>
      <c r="B112" s="8" t="s">
        <v>126</v>
      </c>
      <c r="C112" s="8" t="s">
        <v>11489</v>
      </c>
      <c r="D112" s="8" t="s">
        <v>11486</v>
      </c>
      <c r="G112" s="8" t="s">
        <v>12</v>
      </c>
      <c r="H112" s="10">
        <v>626994</v>
      </c>
      <c r="I112" s="10">
        <v>5501752</v>
      </c>
      <c r="J112" s="8">
        <v>11</v>
      </c>
      <c r="K112" s="8">
        <v>2008</v>
      </c>
      <c r="L112" s="8" t="s">
        <v>12145</v>
      </c>
      <c r="M112" s="8" t="s">
        <v>24</v>
      </c>
      <c r="N112" s="8" t="s">
        <v>112</v>
      </c>
      <c r="O112" s="8" t="s">
        <v>11482</v>
      </c>
      <c r="Q112" s="8" t="s">
        <v>129</v>
      </c>
      <c r="R112" s="8" t="s">
        <v>5832</v>
      </c>
      <c r="V112" s="8" t="s">
        <v>11492</v>
      </c>
      <c r="W112" s="8">
        <v>1</v>
      </c>
      <c r="AA112" s="8">
        <v>0</v>
      </c>
      <c r="AB112" s="8">
        <v>1</v>
      </c>
      <c r="AD112" s="7">
        <v>1</v>
      </c>
      <c r="AP112" s="8" t="s">
        <v>6626</v>
      </c>
      <c r="AS112" s="8" t="s">
        <v>6627</v>
      </c>
      <c r="AU112" s="8" t="s">
        <v>11493</v>
      </c>
    </row>
    <row r="113" spans="1:47">
      <c r="A113" s="8" t="s">
        <v>12142</v>
      </c>
      <c r="B113" s="8" t="s">
        <v>126</v>
      </c>
      <c r="C113" s="8" t="s">
        <v>11489</v>
      </c>
      <c r="D113" s="8" t="s">
        <v>11486</v>
      </c>
      <c r="G113" s="8" t="s">
        <v>12</v>
      </c>
      <c r="H113" s="10">
        <v>626944</v>
      </c>
      <c r="I113" s="10">
        <v>5504267</v>
      </c>
      <c r="J113" s="8">
        <v>11</v>
      </c>
      <c r="K113" s="8">
        <v>2008</v>
      </c>
      <c r="L113" s="8" t="s">
        <v>12145</v>
      </c>
      <c r="M113" s="8" t="s">
        <v>24</v>
      </c>
      <c r="N113" s="8" t="s">
        <v>112</v>
      </c>
      <c r="O113" s="8" t="s">
        <v>11482</v>
      </c>
      <c r="Q113" s="8" t="s">
        <v>129</v>
      </c>
      <c r="R113" s="8" t="s">
        <v>5832</v>
      </c>
      <c r="V113" s="8" t="s">
        <v>11494</v>
      </c>
      <c r="W113" s="8">
        <v>2</v>
      </c>
      <c r="AA113" s="8">
        <v>1</v>
      </c>
      <c r="AB113" s="8">
        <v>2</v>
      </c>
      <c r="AD113" s="7">
        <v>1</v>
      </c>
      <c r="AP113" s="8" t="s">
        <v>6626</v>
      </c>
      <c r="AS113" s="8" t="s">
        <v>6627</v>
      </c>
      <c r="AU113" s="8" t="s">
        <v>11495</v>
      </c>
    </row>
    <row r="114" spans="1:47">
      <c r="A114" s="8" t="s">
        <v>12142</v>
      </c>
      <c r="B114" s="8" t="s">
        <v>126</v>
      </c>
      <c r="C114" s="8" t="s">
        <v>11489</v>
      </c>
      <c r="D114" s="8" t="s">
        <v>11486</v>
      </c>
      <c r="G114" s="8" t="s">
        <v>12</v>
      </c>
      <c r="H114" s="10">
        <v>626868</v>
      </c>
      <c r="I114" s="10">
        <v>5501903</v>
      </c>
      <c r="J114" s="8">
        <v>11</v>
      </c>
      <c r="K114" s="8">
        <v>2008</v>
      </c>
      <c r="L114" s="8" t="s">
        <v>12145</v>
      </c>
      <c r="M114" s="8" t="s">
        <v>24</v>
      </c>
      <c r="N114" s="8" t="s">
        <v>112</v>
      </c>
      <c r="O114" s="8" t="s">
        <v>11482</v>
      </c>
      <c r="Q114" s="8" t="s">
        <v>129</v>
      </c>
      <c r="R114" s="8" t="s">
        <v>5832</v>
      </c>
      <c r="V114" s="8" t="s">
        <v>11496</v>
      </c>
      <c r="W114" s="8">
        <v>1</v>
      </c>
      <c r="AA114" s="8">
        <v>0</v>
      </c>
      <c r="AB114" s="8">
        <v>1</v>
      </c>
      <c r="AD114" s="7">
        <v>1</v>
      </c>
      <c r="AP114" s="8" t="s">
        <v>6626</v>
      </c>
      <c r="AS114" s="8" t="s">
        <v>6627</v>
      </c>
      <c r="AU114" s="8" t="s">
        <v>11497</v>
      </c>
    </row>
    <row r="115" spans="1:47">
      <c r="A115" s="8" t="s">
        <v>12142</v>
      </c>
      <c r="B115" s="8" t="s">
        <v>126</v>
      </c>
      <c r="C115" s="8" t="s">
        <v>11489</v>
      </c>
      <c r="D115" s="8" t="s">
        <v>11486</v>
      </c>
      <c r="G115" s="8" t="s">
        <v>12</v>
      </c>
      <c r="H115" s="10">
        <v>628224</v>
      </c>
      <c r="I115" s="10">
        <v>5501091</v>
      </c>
      <c r="J115" s="8">
        <v>11</v>
      </c>
      <c r="K115" s="8">
        <v>2008</v>
      </c>
      <c r="L115" s="8" t="s">
        <v>12145</v>
      </c>
      <c r="M115" s="8" t="s">
        <v>24</v>
      </c>
      <c r="N115" s="8" t="s">
        <v>112</v>
      </c>
      <c r="O115" s="8" t="s">
        <v>11482</v>
      </c>
      <c r="Q115" s="8" t="s">
        <v>129</v>
      </c>
      <c r="R115" s="8" t="s">
        <v>5832</v>
      </c>
      <c r="V115" s="8" t="s">
        <v>11498</v>
      </c>
      <c r="W115" s="8">
        <v>2</v>
      </c>
      <c r="AA115" s="8">
        <v>0</v>
      </c>
      <c r="AB115" s="8">
        <v>1</v>
      </c>
      <c r="AD115" s="7">
        <v>2</v>
      </c>
      <c r="AP115" s="8" t="s">
        <v>6626</v>
      </c>
      <c r="AS115" s="8" t="s">
        <v>6627</v>
      </c>
      <c r="AU115" s="8" t="s">
        <v>11499</v>
      </c>
    </row>
    <row r="116" spans="1:47">
      <c r="A116" s="8" t="s">
        <v>12142</v>
      </c>
      <c r="B116" s="8" t="s">
        <v>126</v>
      </c>
      <c r="C116" s="8" t="s">
        <v>11489</v>
      </c>
      <c r="D116" s="8" t="s">
        <v>11486</v>
      </c>
      <c r="G116" s="8" t="s">
        <v>12</v>
      </c>
      <c r="H116" s="10">
        <v>628175</v>
      </c>
      <c r="I116" s="10">
        <v>5503430</v>
      </c>
      <c r="J116" s="8">
        <v>11</v>
      </c>
      <c r="K116" s="8">
        <v>2008</v>
      </c>
      <c r="L116" s="8" t="s">
        <v>12145</v>
      </c>
      <c r="M116" s="8" t="s">
        <v>24</v>
      </c>
      <c r="N116" s="8" t="s">
        <v>112</v>
      </c>
      <c r="O116" s="8" t="s">
        <v>11482</v>
      </c>
      <c r="Q116" s="8" t="s">
        <v>129</v>
      </c>
      <c r="R116" s="8" t="s">
        <v>5832</v>
      </c>
      <c r="V116" s="8" t="s">
        <v>11500</v>
      </c>
      <c r="W116" s="8">
        <v>10</v>
      </c>
      <c r="AA116" s="8">
        <v>2</v>
      </c>
      <c r="AB116" s="8">
        <v>6</v>
      </c>
      <c r="AD116" s="7">
        <v>1.6666666666700001</v>
      </c>
      <c r="AP116" s="8" t="s">
        <v>6626</v>
      </c>
      <c r="AS116" s="8" t="s">
        <v>6627</v>
      </c>
      <c r="AU116" s="8" t="s">
        <v>11501</v>
      </c>
    </row>
    <row r="117" spans="1:47">
      <c r="A117" s="8" t="s">
        <v>12142</v>
      </c>
      <c r="B117" s="8" t="s">
        <v>126</v>
      </c>
      <c r="C117" s="8" t="s">
        <v>11489</v>
      </c>
      <c r="D117" s="8" t="s">
        <v>11486</v>
      </c>
      <c r="G117" s="8" t="s">
        <v>12</v>
      </c>
      <c r="H117" s="10">
        <v>628220</v>
      </c>
      <c r="I117" s="10">
        <v>5504885</v>
      </c>
      <c r="J117" s="8">
        <v>11</v>
      </c>
      <c r="K117" s="8">
        <v>2008</v>
      </c>
      <c r="L117" s="8" t="s">
        <v>12145</v>
      </c>
      <c r="M117" s="8" t="s">
        <v>24</v>
      </c>
      <c r="N117" s="8" t="s">
        <v>112</v>
      </c>
      <c r="O117" s="8" t="s">
        <v>11482</v>
      </c>
      <c r="Q117" s="8" t="s">
        <v>129</v>
      </c>
      <c r="R117" s="8" t="s">
        <v>5832</v>
      </c>
      <c r="V117" s="8" t="s">
        <v>11502</v>
      </c>
      <c r="W117" s="8">
        <v>10</v>
      </c>
      <c r="AA117" s="8">
        <v>0</v>
      </c>
      <c r="AB117" s="8">
        <v>3</v>
      </c>
      <c r="AD117" s="7">
        <v>3.3333333333300001</v>
      </c>
      <c r="AP117" s="8" t="s">
        <v>6626</v>
      </c>
      <c r="AS117" s="8" t="s">
        <v>6627</v>
      </c>
      <c r="AU117" s="8" t="s">
        <v>11503</v>
      </c>
    </row>
    <row r="118" spans="1:47">
      <c r="A118" s="8" t="s">
        <v>12142</v>
      </c>
      <c r="B118" s="8" t="s">
        <v>126</v>
      </c>
      <c r="C118" s="8" t="s">
        <v>6624</v>
      </c>
      <c r="D118" s="8" t="s">
        <v>11486</v>
      </c>
      <c r="G118" s="8" t="s">
        <v>12</v>
      </c>
      <c r="H118" s="10">
        <v>627684</v>
      </c>
      <c r="I118" s="10">
        <v>5506527</v>
      </c>
      <c r="J118" s="8">
        <v>11</v>
      </c>
      <c r="K118" s="8">
        <v>2008</v>
      </c>
      <c r="L118" s="8" t="s">
        <v>12145</v>
      </c>
      <c r="M118" s="8" t="s">
        <v>24</v>
      </c>
      <c r="N118" s="8" t="s">
        <v>112</v>
      </c>
      <c r="O118" s="8" t="s">
        <v>11482</v>
      </c>
      <c r="Q118" s="8" t="s">
        <v>129</v>
      </c>
      <c r="R118" s="8" t="s">
        <v>5832</v>
      </c>
      <c r="V118" s="8" t="s">
        <v>11487</v>
      </c>
      <c r="W118" s="8">
        <v>38</v>
      </c>
      <c r="AA118" s="8">
        <v>5</v>
      </c>
      <c r="AB118" s="8">
        <v>15</v>
      </c>
      <c r="AD118" s="7">
        <v>2.5333333333299999</v>
      </c>
      <c r="AP118" s="8" t="s">
        <v>6626</v>
      </c>
      <c r="AS118" s="8" t="s">
        <v>6627</v>
      </c>
      <c r="AU118" s="8" t="s">
        <v>11488</v>
      </c>
    </row>
    <row r="119" spans="1:47">
      <c r="A119" s="8" t="s">
        <v>12142</v>
      </c>
      <c r="B119" s="8" t="s">
        <v>126</v>
      </c>
      <c r="C119" s="8" t="s">
        <v>11483</v>
      </c>
      <c r="D119" s="8" t="s">
        <v>11481</v>
      </c>
      <c r="G119" s="8" t="s">
        <v>12</v>
      </c>
      <c r="H119" s="10">
        <v>627746.81000000006</v>
      </c>
      <c r="I119" s="10">
        <v>5575909.7000000002</v>
      </c>
      <c r="J119" s="8">
        <v>11</v>
      </c>
      <c r="K119" s="8">
        <v>2008</v>
      </c>
      <c r="L119" s="8" t="s">
        <v>12146</v>
      </c>
      <c r="M119" s="8" t="s">
        <v>24</v>
      </c>
      <c r="N119" s="8" t="s">
        <v>112</v>
      </c>
      <c r="O119" s="8" t="s">
        <v>11482</v>
      </c>
      <c r="Q119" s="8" t="s">
        <v>129</v>
      </c>
      <c r="R119" s="8" t="s">
        <v>5832</v>
      </c>
      <c r="V119" s="8" t="s">
        <v>11484</v>
      </c>
      <c r="W119" s="8">
        <v>3</v>
      </c>
      <c r="AA119" s="8">
        <v>1</v>
      </c>
      <c r="AB119" s="8">
        <v>6</v>
      </c>
      <c r="AD119" s="7">
        <v>0.5</v>
      </c>
      <c r="AP119" s="8" t="s">
        <v>5843</v>
      </c>
      <c r="AS119" s="8" t="s">
        <v>6627</v>
      </c>
      <c r="AU119" s="8" t="s">
        <v>11485</v>
      </c>
    </row>
    <row r="120" spans="1:47">
      <c r="A120" s="8" t="s">
        <v>11</v>
      </c>
      <c r="B120" s="8" t="s">
        <v>126</v>
      </c>
      <c r="C120" s="8" t="s">
        <v>252</v>
      </c>
      <c r="D120" s="8" t="s">
        <v>898</v>
      </c>
      <c r="E120" s="8" t="s">
        <v>854</v>
      </c>
      <c r="G120" s="8" t="s">
        <v>12</v>
      </c>
      <c r="H120" s="10">
        <v>643675</v>
      </c>
      <c r="I120" s="10">
        <v>5595464</v>
      </c>
      <c r="J120" s="8">
        <v>11</v>
      </c>
      <c r="K120" s="8">
        <v>2008</v>
      </c>
      <c r="L120" s="8" t="s">
        <v>12147</v>
      </c>
      <c r="M120" s="8" t="s">
        <v>24</v>
      </c>
      <c r="N120" s="8" t="s">
        <v>112</v>
      </c>
      <c r="O120" s="8" t="s">
        <v>131</v>
      </c>
      <c r="Q120" s="8" t="s">
        <v>855</v>
      </c>
      <c r="R120" s="8" t="s">
        <v>5832</v>
      </c>
      <c r="V120" s="8" t="s">
        <v>8128</v>
      </c>
      <c r="AD120" s="7">
        <v>0.3125</v>
      </c>
      <c r="AE120" s="8">
        <v>2</v>
      </c>
      <c r="AP120" s="8" t="s">
        <v>12148</v>
      </c>
      <c r="AT120" s="8" t="s">
        <v>8129</v>
      </c>
      <c r="AU120" s="8" t="s">
        <v>8130</v>
      </c>
    </row>
    <row r="121" spans="1:47">
      <c r="A121" s="8" t="s">
        <v>11</v>
      </c>
      <c r="B121" s="8" t="s">
        <v>126</v>
      </c>
      <c r="C121" s="8" t="s">
        <v>252</v>
      </c>
      <c r="D121" s="8" t="s">
        <v>898</v>
      </c>
      <c r="E121" s="8" t="s">
        <v>854</v>
      </c>
      <c r="G121" s="8" t="s">
        <v>12</v>
      </c>
      <c r="H121" s="10">
        <v>643858</v>
      </c>
      <c r="I121" s="10">
        <v>5594971</v>
      </c>
      <c r="J121" s="8">
        <v>11</v>
      </c>
      <c r="K121" s="8">
        <v>2008</v>
      </c>
      <c r="L121" s="8" t="s">
        <v>12149</v>
      </c>
      <c r="M121" s="8" t="s">
        <v>24</v>
      </c>
      <c r="N121" s="8" t="s">
        <v>112</v>
      </c>
      <c r="O121" s="8" t="s">
        <v>131</v>
      </c>
      <c r="Q121" s="8" t="s">
        <v>855</v>
      </c>
      <c r="R121" s="8" t="s">
        <v>5832</v>
      </c>
      <c r="V121" s="8" t="s">
        <v>8131</v>
      </c>
      <c r="AD121" s="7">
        <v>1.4666666666666668</v>
      </c>
      <c r="AE121" s="8">
        <v>3</v>
      </c>
      <c r="AP121" s="8" t="s">
        <v>12150</v>
      </c>
      <c r="AT121" s="8" t="s">
        <v>8132</v>
      </c>
      <c r="AU121" s="8" t="s">
        <v>8133</v>
      </c>
    </row>
    <row r="122" spans="1:47">
      <c r="A122" s="8" t="s">
        <v>11</v>
      </c>
      <c r="B122" s="8" t="s">
        <v>126</v>
      </c>
      <c r="C122" s="8" t="s">
        <v>252</v>
      </c>
      <c r="D122" s="8" t="s">
        <v>898</v>
      </c>
      <c r="E122" s="8" t="s">
        <v>854</v>
      </c>
      <c r="G122" s="8" t="s">
        <v>12</v>
      </c>
      <c r="H122" s="10">
        <v>644834</v>
      </c>
      <c r="I122" s="10">
        <v>5593562</v>
      </c>
      <c r="J122" s="8">
        <v>11</v>
      </c>
      <c r="K122" s="8">
        <v>2008</v>
      </c>
      <c r="L122" s="8" t="s">
        <v>12147</v>
      </c>
      <c r="M122" s="8" t="s">
        <v>24</v>
      </c>
      <c r="N122" s="8" t="s">
        <v>112</v>
      </c>
      <c r="O122" s="8" t="s">
        <v>139</v>
      </c>
      <c r="Q122" s="8" t="s">
        <v>855</v>
      </c>
      <c r="R122" s="8" t="s">
        <v>5832</v>
      </c>
      <c r="V122" s="8" t="s">
        <v>10736</v>
      </c>
      <c r="AD122" s="7" t="s">
        <v>12151</v>
      </c>
      <c r="AE122" s="8">
        <v>0</v>
      </c>
      <c r="AP122" s="8" t="s">
        <v>12150</v>
      </c>
      <c r="AT122" s="8" t="s">
        <v>10737</v>
      </c>
      <c r="AU122" s="8" t="s">
        <v>10738</v>
      </c>
    </row>
    <row r="123" spans="1:47">
      <c r="A123" s="8" t="s">
        <v>11</v>
      </c>
      <c r="B123" s="8" t="s">
        <v>126</v>
      </c>
      <c r="C123" s="8" t="s">
        <v>252</v>
      </c>
      <c r="D123" s="8" t="s">
        <v>898</v>
      </c>
      <c r="E123" s="8" t="s">
        <v>854</v>
      </c>
      <c r="G123" s="8" t="s">
        <v>12</v>
      </c>
      <c r="H123" s="10">
        <v>645418</v>
      </c>
      <c r="I123" s="10">
        <v>5592462</v>
      </c>
      <c r="J123" s="8">
        <v>11</v>
      </c>
      <c r="K123" s="8">
        <v>2008</v>
      </c>
      <c r="L123" s="8" t="s">
        <v>12147</v>
      </c>
      <c r="M123" s="8" t="s">
        <v>24</v>
      </c>
      <c r="N123" s="8" t="s">
        <v>112</v>
      </c>
      <c r="O123" s="8" t="s">
        <v>131</v>
      </c>
      <c r="Q123" s="8" t="s">
        <v>855</v>
      </c>
      <c r="R123" s="8" t="s">
        <v>5832</v>
      </c>
      <c r="V123" s="8" t="s">
        <v>8134</v>
      </c>
      <c r="AD123" s="7" t="s">
        <v>12151</v>
      </c>
      <c r="AE123" s="8">
        <v>2</v>
      </c>
      <c r="AP123" s="8" t="s">
        <v>12150</v>
      </c>
      <c r="AT123" s="8" t="s">
        <v>8135</v>
      </c>
      <c r="AU123" s="8" t="s">
        <v>8136</v>
      </c>
    </row>
    <row r="124" spans="1:47">
      <c r="A124" s="8" t="s">
        <v>11</v>
      </c>
      <c r="B124" s="8" t="s">
        <v>126</v>
      </c>
      <c r="C124" s="8" t="s">
        <v>252</v>
      </c>
      <c r="D124" s="8" t="s">
        <v>898</v>
      </c>
      <c r="E124" s="8" t="s">
        <v>854</v>
      </c>
      <c r="G124" s="8" t="s">
        <v>12</v>
      </c>
      <c r="H124" s="10">
        <v>645427</v>
      </c>
      <c r="I124" s="10">
        <v>5592187</v>
      </c>
      <c r="J124" s="8">
        <v>11</v>
      </c>
      <c r="K124" s="8">
        <v>2008</v>
      </c>
      <c r="L124" s="8" t="s">
        <v>12147</v>
      </c>
      <c r="M124" s="8" t="s">
        <v>24</v>
      </c>
      <c r="N124" s="8" t="s">
        <v>112</v>
      </c>
      <c r="O124" s="8" t="s">
        <v>131</v>
      </c>
      <c r="Q124" s="8" t="s">
        <v>855</v>
      </c>
      <c r="R124" s="8" t="s">
        <v>5832</v>
      </c>
      <c r="V124" s="8" t="s">
        <v>8137</v>
      </c>
      <c r="AD124" s="7">
        <v>3.5999999999999996</v>
      </c>
      <c r="AE124" s="8">
        <v>6</v>
      </c>
      <c r="AP124" s="8" t="s">
        <v>12152</v>
      </c>
      <c r="AT124" s="8" t="s">
        <v>8138</v>
      </c>
      <c r="AU124" s="8" t="s">
        <v>8139</v>
      </c>
    </row>
    <row r="125" spans="1:47">
      <c r="A125" s="8" t="s">
        <v>11</v>
      </c>
      <c r="B125" s="8" t="s">
        <v>126</v>
      </c>
      <c r="C125" s="8" t="s">
        <v>252</v>
      </c>
      <c r="D125" s="8" t="s">
        <v>898</v>
      </c>
      <c r="E125" s="8" t="s">
        <v>854</v>
      </c>
      <c r="G125" s="8" t="s">
        <v>12</v>
      </c>
      <c r="H125" s="10">
        <v>645669</v>
      </c>
      <c r="I125" s="10">
        <v>5592114</v>
      </c>
      <c r="J125" s="8">
        <v>11</v>
      </c>
      <c r="K125" s="8">
        <v>2008</v>
      </c>
      <c r="L125" s="8" t="s">
        <v>12147</v>
      </c>
      <c r="M125" s="8" t="s">
        <v>24</v>
      </c>
      <c r="N125" s="8" t="s">
        <v>112</v>
      </c>
      <c r="O125" s="8" t="s">
        <v>131</v>
      </c>
      <c r="Q125" s="8" t="s">
        <v>855</v>
      </c>
      <c r="R125" s="8" t="s">
        <v>5832</v>
      </c>
      <c r="V125" s="8" t="s">
        <v>8155</v>
      </c>
      <c r="AD125" s="7" t="s">
        <v>12151</v>
      </c>
      <c r="AE125" s="8">
        <v>1</v>
      </c>
      <c r="AP125" s="8" t="s">
        <v>12152</v>
      </c>
      <c r="AT125" s="8" t="s">
        <v>8156</v>
      </c>
      <c r="AU125" s="8" t="s">
        <v>8157</v>
      </c>
    </row>
    <row r="126" spans="1:47">
      <c r="A126" s="8" t="s">
        <v>11</v>
      </c>
      <c r="B126" s="8" t="s">
        <v>126</v>
      </c>
      <c r="C126" s="8" t="s">
        <v>252</v>
      </c>
      <c r="D126" s="8" t="s">
        <v>898</v>
      </c>
      <c r="E126" s="8" t="s">
        <v>854</v>
      </c>
      <c r="G126" s="8" t="s">
        <v>12</v>
      </c>
      <c r="H126" s="10">
        <v>647450</v>
      </c>
      <c r="I126" s="10">
        <v>5587659</v>
      </c>
      <c r="J126" s="8">
        <v>11</v>
      </c>
      <c r="K126" s="8">
        <v>2008</v>
      </c>
      <c r="L126" s="8" t="s">
        <v>12153</v>
      </c>
      <c r="M126" s="8" t="s">
        <v>24</v>
      </c>
      <c r="N126" s="8" t="s">
        <v>112</v>
      </c>
      <c r="O126" s="8" t="s">
        <v>139</v>
      </c>
      <c r="Q126" s="8" t="s">
        <v>855</v>
      </c>
      <c r="R126" s="8" t="s">
        <v>5832</v>
      </c>
      <c r="V126" s="8" t="s">
        <v>10794</v>
      </c>
      <c r="AD126" s="7">
        <v>0</v>
      </c>
      <c r="AE126" s="8">
        <v>0</v>
      </c>
      <c r="AP126" s="8" t="s">
        <v>12152</v>
      </c>
      <c r="AT126" s="8" t="s">
        <v>10795</v>
      </c>
      <c r="AU126" s="8" t="s">
        <v>10796</v>
      </c>
    </row>
    <row r="127" spans="1:47">
      <c r="A127" s="8" t="s">
        <v>11</v>
      </c>
      <c r="B127" s="8" t="s">
        <v>126</v>
      </c>
      <c r="C127" s="8" t="s">
        <v>252</v>
      </c>
      <c r="D127" s="8" t="s">
        <v>898</v>
      </c>
      <c r="E127" s="8" t="s">
        <v>854</v>
      </c>
      <c r="G127" s="8" t="s">
        <v>12</v>
      </c>
      <c r="H127" s="10">
        <v>645823</v>
      </c>
      <c r="I127" s="10">
        <v>5591735</v>
      </c>
      <c r="J127" s="8">
        <v>11</v>
      </c>
      <c r="K127" s="8">
        <v>2008</v>
      </c>
      <c r="L127" s="8" t="s">
        <v>12154</v>
      </c>
      <c r="M127" s="8" t="s">
        <v>24</v>
      </c>
      <c r="N127" s="8" t="s">
        <v>112</v>
      </c>
      <c r="O127" s="8" t="s">
        <v>139</v>
      </c>
      <c r="Q127" s="8" t="s">
        <v>855</v>
      </c>
      <c r="R127" s="8" t="s">
        <v>5832</v>
      </c>
      <c r="V127" s="8" t="s">
        <v>10757</v>
      </c>
      <c r="AD127" s="7">
        <v>0</v>
      </c>
      <c r="AE127" s="8">
        <v>0</v>
      </c>
      <c r="AP127" s="8" t="s">
        <v>12152</v>
      </c>
      <c r="AT127" s="8" t="s">
        <v>10758</v>
      </c>
      <c r="AU127" s="8" t="s">
        <v>10759</v>
      </c>
    </row>
    <row r="128" spans="1:47">
      <c r="A128" s="8" t="s">
        <v>11</v>
      </c>
      <c r="B128" s="8" t="s">
        <v>126</v>
      </c>
      <c r="C128" s="8" t="s">
        <v>252</v>
      </c>
      <c r="D128" s="8" t="s">
        <v>898</v>
      </c>
      <c r="E128" s="8" t="s">
        <v>854</v>
      </c>
      <c r="G128" s="8" t="s">
        <v>12</v>
      </c>
      <c r="H128" s="10">
        <v>646100</v>
      </c>
      <c r="I128" s="10">
        <v>5590950</v>
      </c>
      <c r="J128" s="8">
        <v>11</v>
      </c>
      <c r="K128" s="8">
        <v>2008</v>
      </c>
      <c r="L128" s="8" t="s">
        <v>12154</v>
      </c>
      <c r="M128" s="8" t="s">
        <v>24</v>
      </c>
      <c r="N128" s="8" t="s">
        <v>112</v>
      </c>
      <c r="O128" s="8" t="s">
        <v>131</v>
      </c>
      <c r="Q128" s="8" t="s">
        <v>855</v>
      </c>
      <c r="R128" s="8" t="s">
        <v>5832</v>
      </c>
      <c r="V128" s="8" t="s">
        <v>8146</v>
      </c>
      <c r="AD128" s="7">
        <v>2.5499999999999998</v>
      </c>
      <c r="AE128" s="8">
        <v>6</v>
      </c>
      <c r="AP128" s="8" t="s">
        <v>12152</v>
      </c>
      <c r="AT128" s="8" t="s">
        <v>8147</v>
      </c>
      <c r="AU128" s="8" t="s">
        <v>8148</v>
      </c>
    </row>
    <row r="129" spans="1:47">
      <c r="A129" s="8" t="s">
        <v>11</v>
      </c>
      <c r="B129" s="8" t="s">
        <v>126</v>
      </c>
      <c r="C129" s="8" t="s">
        <v>252</v>
      </c>
      <c r="D129" s="8" t="s">
        <v>898</v>
      </c>
      <c r="E129" s="8" t="s">
        <v>854</v>
      </c>
      <c r="G129" s="8" t="s">
        <v>12</v>
      </c>
      <c r="H129" s="10">
        <v>646075</v>
      </c>
      <c r="I129" s="10">
        <v>5590890</v>
      </c>
      <c r="J129" s="8">
        <v>11</v>
      </c>
      <c r="K129" s="8">
        <v>2008</v>
      </c>
      <c r="L129" s="8" t="s">
        <v>12154</v>
      </c>
      <c r="M129" s="8" t="s">
        <v>24</v>
      </c>
      <c r="N129" s="8" t="s">
        <v>112</v>
      </c>
      <c r="O129" s="8" t="s">
        <v>131</v>
      </c>
      <c r="Q129" s="8" t="s">
        <v>855</v>
      </c>
      <c r="R129" s="8" t="s">
        <v>5832</v>
      </c>
      <c r="V129" s="8" t="s">
        <v>8143</v>
      </c>
      <c r="AD129" s="7">
        <v>4.5714285714285712</v>
      </c>
      <c r="AE129" s="8">
        <v>18</v>
      </c>
      <c r="AP129" s="8" t="s">
        <v>12152</v>
      </c>
      <c r="AT129" s="8" t="s">
        <v>8144</v>
      </c>
      <c r="AU129" s="8" t="s">
        <v>8145</v>
      </c>
    </row>
    <row r="130" spans="1:47">
      <c r="A130" s="8" t="s">
        <v>11</v>
      </c>
      <c r="B130" s="8" t="s">
        <v>126</v>
      </c>
      <c r="C130" s="8" t="s">
        <v>252</v>
      </c>
      <c r="D130" s="8" t="s">
        <v>898</v>
      </c>
      <c r="E130" s="8" t="s">
        <v>854</v>
      </c>
      <c r="G130" s="8" t="s">
        <v>12</v>
      </c>
      <c r="H130" s="10">
        <v>646016</v>
      </c>
      <c r="I130" s="10">
        <v>5590900</v>
      </c>
      <c r="J130" s="8">
        <v>11</v>
      </c>
      <c r="K130" s="8">
        <v>2008</v>
      </c>
      <c r="L130" s="8" t="s">
        <v>12154</v>
      </c>
      <c r="M130" s="8" t="s">
        <v>24</v>
      </c>
      <c r="N130" s="8" t="s">
        <v>112</v>
      </c>
      <c r="O130" s="8" t="s">
        <v>131</v>
      </c>
      <c r="Q130" s="8" t="s">
        <v>855</v>
      </c>
      <c r="R130" s="8" t="s">
        <v>5832</v>
      </c>
      <c r="V130" s="8" t="s">
        <v>8149</v>
      </c>
      <c r="AD130" s="7" t="s">
        <v>12151</v>
      </c>
      <c r="AE130" s="8">
        <v>6</v>
      </c>
      <c r="AP130" s="8" t="s">
        <v>12152</v>
      </c>
      <c r="AT130" s="8" t="s">
        <v>8150</v>
      </c>
      <c r="AU130" s="8" t="s">
        <v>8151</v>
      </c>
    </row>
    <row r="131" spans="1:47">
      <c r="A131" s="8" t="s">
        <v>11</v>
      </c>
      <c r="B131" s="8" t="s">
        <v>126</v>
      </c>
      <c r="C131" s="8" t="s">
        <v>252</v>
      </c>
      <c r="D131" s="8" t="s">
        <v>898</v>
      </c>
      <c r="E131" s="8" t="s">
        <v>854</v>
      </c>
      <c r="G131" s="8" t="s">
        <v>12</v>
      </c>
      <c r="H131" s="10">
        <v>645041</v>
      </c>
      <c r="I131" s="10">
        <v>5591107</v>
      </c>
      <c r="J131" s="8">
        <v>11</v>
      </c>
      <c r="K131" s="8">
        <v>2008</v>
      </c>
      <c r="L131" s="8" t="s">
        <v>12154</v>
      </c>
      <c r="M131" s="8" t="s">
        <v>24</v>
      </c>
      <c r="N131" s="8" t="s">
        <v>112</v>
      </c>
      <c r="O131" s="8" t="s">
        <v>131</v>
      </c>
      <c r="Q131" s="8" t="s">
        <v>855</v>
      </c>
      <c r="R131" s="8" t="s">
        <v>5832</v>
      </c>
      <c r="V131" s="8" t="s">
        <v>8152</v>
      </c>
      <c r="AD131" s="7" t="s">
        <v>12151</v>
      </c>
      <c r="AE131" s="8">
        <v>3</v>
      </c>
      <c r="AP131" s="8" t="s">
        <v>12152</v>
      </c>
      <c r="AT131" s="8" t="s">
        <v>8153</v>
      </c>
      <c r="AU131" s="8" t="s">
        <v>8154</v>
      </c>
    </row>
    <row r="132" spans="1:47">
      <c r="A132" s="8" t="s">
        <v>11</v>
      </c>
      <c r="B132" s="8" t="s">
        <v>126</v>
      </c>
      <c r="C132" s="8" t="s">
        <v>252</v>
      </c>
      <c r="D132" s="8" t="s">
        <v>898</v>
      </c>
      <c r="E132" s="8" t="s">
        <v>854</v>
      </c>
      <c r="G132" s="8" t="s">
        <v>12</v>
      </c>
      <c r="H132" s="10">
        <v>647940</v>
      </c>
      <c r="I132" s="10">
        <v>5585490</v>
      </c>
      <c r="J132" s="8">
        <v>11</v>
      </c>
      <c r="K132" s="8">
        <v>2008</v>
      </c>
      <c r="L132" s="8" t="s">
        <v>12155</v>
      </c>
      <c r="M132" s="8" t="s">
        <v>24</v>
      </c>
      <c r="N132" s="8" t="s">
        <v>112</v>
      </c>
      <c r="O132" s="8" t="s">
        <v>139</v>
      </c>
      <c r="Q132" s="8" t="s">
        <v>855</v>
      </c>
      <c r="R132" s="8" t="s">
        <v>5832</v>
      </c>
      <c r="V132" s="8" t="s">
        <v>10770</v>
      </c>
      <c r="AD132" s="7">
        <v>0</v>
      </c>
      <c r="AE132" s="8">
        <v>0</v>
      </c>
      <c r="AP132" s="8" t="s">
        <v>12150</v>
      </c>
      <c r="AT132" s="8" t="s">
        <v>10771</v>
      </c>
      <c r="AU132" s="8" t="s">
        <v>10772</v>
      </c>
    </row>
    <row r="133" spans="1:47">
      <c r="A133" s="8" t="s">
        <v>11</v>
      </c>
      <c r="B133" s="8" t="s">
        <v>126</v>
      </c>
      <c r="C133" s="8" t="s">
        <v>252</v>
      </c>
      <c r="D133" s="8" t="s">
        <v>898</v>
      </c>
      <c r="E133" s="8" t="s">
        <v>854</v>
      </c>
      <c r="G133" s="8" t="s">
        <v>12</v>
      </c>
      <c r="H133" s="10">
        <v>648196</v>
      </c>
      <c r="I133" s="10">
        <v>5585237</v>
      </c>
      <c r="J133" s="8">
        <v>11</v>
      </c>
      <c r="K133" s="8">
        <v>2008</v>
      </c>
      <c r="L133" s="8" t="s">
        <v>12156</v>
      </c>
      <c r="M133" s="8" t="s">
        <v>24</v>
      </c>
      <c r="N133" s="8" t="s">
        <v>112</v>
      </c>
      <c r="O133" s="8" t="s">
        <v>131</v>
      </c>
      <c r="Q133" s="8" t="s">
        <v>855</v>
      </c>
      <c r="R133" s="8" t="s">
        <v>5832</v>
      </c>
      <c r="V133" s="8" t="s">
        <v>8164</v>
      </c>
      <c r="AD133" s="7">
        <v>2.4166666666666665</v>
      </c>
      <c r="AE133" s="8">
        <v>5</v>
      </c>
      <c r="AP133" s="8" t="s">
        <v>12150</v>
      </c>
      <c r="AT133" s="8" t="s">
        <v>8165</v>
      </c>
      <c r="AU133" s="8" t="s">
        <v>8166</v>
      </c>
    </row>
    <row r="134" spans="1:47">
      <c r="A134" s="8" t="s">
        <v>11</v>
      </c>
      <c r="B134" s="8" t="s">
        <v>126</v>
      </c>
      <c r="C134" s="8" t="s">
        <v>252</v>
      </c>
      <c r="D134" s="8" t="s">
        <v>898</v>
      </c>
      <c r="E134" s="8" t="s">
        <v>854</v>
      </c>
      <c r="G134" s="8" t="s">
        <v>12</v>
      </c>
      <c r="H134" s="10">
        <v>648774</v>
      </c>
      <c r="I134" s="10">
        <v>5586102</v>
      </c>
      <c r="J134" s="8">
        <v>11</v>
      </c>
      <c r="K134" s="8">
        <v>2008</v>
      </c>
      <c r="L134" s="8" t="s">
        <v>12156</v>
      </c>
      <c r="M134" s="8" t="s">
        <v>24</v>
      </c>
      <c r="N134" s="8" t="s">
        <v>112</v>
      </c>
      <c r="O134" s="8" t="s">
        <v>131</v>
      </c>
      <c r="Q134" s="8" t="s">
        <v>855</v>
      </c>
      <c r="R134" s="8" t="s">
        <v>5832</v>
      </c>
      <c r="V134" s="8" t="s">
        <v>8197</v>
      </c>
      <c r="AD134" s="7">
        <v>0.125</v>
      </c>
      <c r="AE134" s="8">
        <v>1</v>
      </c>
      <c r="AP134" s="8" t="s">
        <v>12150</v>
      </c>
      <c r="AT134" s="8" t="s">
        <v>8198</v>
      </c>
      <c r="AU134" s="8" t="s">
        <v>8199</v>
      </c>
    </row>
    <row r="135" spans="1:47">
      <c r="A135" s="8" t="s">
        <v>11</v>
      </c>
      <c r="B135" s="8" t="s">
        <v>126</v>
      </c>
      <c r="C135" s="8" t="s">
        <v>252</v>
      </c>
      <c r="D135" s="8" t="s">
        <v>898</v>
      </c>
      <c r="E135" s="8" t="s">
        <v>854</v>
      </c>
      <c r="G135" s="8" t="s">
        <v>12</v>
      </c>
      <c r="H135" s="10">
        <v>648691</v>
      </c>
      <c r="I135" s="10">
        <v>5586008</v>
      </c>
      <c r="J135" s="8">
        <v>11</v>
      </c>
      <c r="K135" s="8">
        <v>2008</v>
      </c>
      <c r="L135" s="8" t="s">
        <v>12156</v>
      </c>
      <c r="M135" s="8" t="s">
        <v>24</v>
      </c>
      <c r="N135" s="8" t="s">
        <v>112</v>
      </c>
      <c r="O135" s="8" t="s">
        <v>139</v>
      </c>
      <c r="Q135" s="8" t="s">
        <v>855</v>
      </c>
      <c r="R135" s="8" t="s">
        <v>5832</v>
      </c>
      <c r="V135" s="8" t="s">
        <v>10803</v>
      </c>
      <c r="AD135" s="7" t="s">
        <v>12151</v>
      </c>
      <c r="AE135" s="8">
        <v>0</v>
      </c>
      <c r="AP135" s="8" t="s">
        <v>12150</v>
      </c>
      <c r="AT135" s="8" t="s">
        <v>10804</v>
      </c>
      <c r="AU135" s="8" t="s">
        <v>10805</v>
      </c>
    </row>
    <row r="136" spans="1:47">
      <c r="A136" s="8" t="s">
        <v>11</v>
      </c>
      <c r="B136" s="8" t="s">
        <v>126</v>
      </c>
      <c r="C136" s="8" t="s">
        <v>252</v>
      </c>
      <c r="D136" s="8" t="s">
        <v>898</v>
      </c>
      <c r="E136" s="8" t="s">
        <v>854</v>
      </c>
      <c r="G136" s="8" t="s">
        <v>12</v>
      </c>
      <c r="H136" s="10">
        <v>648094</v>
      </c>
      <c r="I136" s="10">
        <v>5586350</v>
      </c>
      <c r="J136" s="8">
        <v>11</v>
      </c>
      <c r="K136" s="8">
        <v>2008</v>
      </c>
      <c r="L136" s="8" t="s">
        <v>12156</v>
      </c>
      <c r="M136" s="8" t="s">
        <v>24</v>
      </c>
      <c r="N136" s="8" t="s">
        <v>112</v>
      </c>
      <c r="O136" s="8" t="s">
        <v>131</v>
      </c>
      <c r="Q136" s="8" t="s">
        <v>855</v>
      </c>
      <c r="R136" s="8" t="s">
        <v>5832</v>
      </c>
      <c r="V136" s="8" t="s">
        <v>8194</v>
      </c>
      <c r="AD136" s="7" t="s">
        <v>12151</v>
      </c>
      <c r="AE136" s="8">
        <v>2</v>
      </c>
      <c r="AP136" s="8" t="s">
        <v>12157</v>
      </c>
      <c r="AT136" s="8" t="s">
        <v>8195</v>
      </c>
      <c r="AU136" s="8" t="s">
        <v>8196</v>
      </c>
    </row>
    <row r="137" spans="1:47">
      <c r="A137" s="8" t="s">
        <v>11</v>
      </c>
      <c r="B137" s="8" t="s">
        <v>126</v>
      </c>
      <c r="C137" s="8" t="s">
        <v>252</v>
      </c>
      <c r="D137" s="8" t="s">
        <v>898</v>
      </c>
      <c r="E137" s="8" t="s">
        <v>854</v>
      </c>
      <c r="G137" s="8" t="s">
        <v>12</v>
      </c>
      <c r="H137" s="10">
        <v>646631</v>
      </c>
      <c r="I137" s="10">
        <v>5589713</v>
      </c>
      <c r="J137" s="8">
        <v>11</v>
      </c>
      <c r="K137" s="8">
        <v>2008</v>
      </c>
      <c r="L137" s="8" t="s">
        <v>12153</v>
      </c>
      <c r="M137" s="8" t="s">
        <v>24</v>
      </c>
      <c r="N137" s="8" t="s">
        <v>112</v>
      </c>
      <c r="O137" s="8" t="s">
        <v>131</v>
      </c>
      <c r="Q137" s="8" t="s">
        <v>855</v>
      </c>
      <c r="R137" s="8" t="s">
        <v>5832</v>
      </c>
      <c r="V137" s="8" t="s">
        <v>8161</v>
      </c>
      <c r="AD137" s="7">
        <v>0.6</v>
      </c>
      <c r="AE137" s="8">
        <v>1</v>
      </c>
      <c r="AP137" s="8" t="s">
        <v>12152</v>
      </c>
      <c r="AT137" s="8" t="s">
        <v>8162</v>
      </c>
      <c r="AU137" s="8" t="s">
        <v>8163</v>
      </c>
    </row>
    <row r="138" spans="1:47">
      <c r="A138" s="8" t="s">
        <v>11</v>
      </c>
      <c r="B138" s="8" t="s">
        <v>126</v>
      </c>
      <c r="C138" s="8" t="s">
        <v>252</v>
      </c>
      <c r="D138" s="8" t="s">
        <v>898</v>
      </c>
      <c r="E138" s="8" t="s">
        <v>854</v>
      </c>
      <c r="G138" s="8" t="s">
        <v>12</v>
      </c>
      <c r="H138" s="10">
        <v>647687</v>
      </c>
      <c r="I138" s="10">
        <v>5586304</v>
      </c>
      <c r="J138" s="8">
        <v>11</v>
      </c>
      <c r="K138" s="8">
        <v>2008</v>
      </c>
      <c r="L138" s="8" t="s">
        <v>12153</v>
      </c>
      <c r="M138" s="8" t="s">
        <v>24</v>
      </c>
      <c r="N138" s="8" t="s">
        <v>112</v>
      </c>
      <c r="O138" s="8" t="s">
        <v>131</v>
      </c>
      <c r="Q138" s="8" t="s">
        <v>855</v>
      </c>
      <c r="R138" s="8" t="s">
        <v>5832</v>
      </c>
      <c r="V138" s="8" t="s">
        <v>8167</v>
      </c>
      <c r="AD138" s="7" t="s">
        <v>12151</v>
      </c>
      <c r="AE138" s="8">
        <v>3</v>
      </c>
      <c r="AP138" s="8" t="s">
        <v>12152</v>
      </c>
      <c r="AT138" s="8" t="s">
        <v>8168</v>
      </c>
      <c r="AU138" s="8" t="s">
        <v>8169</v>
      </c>
    </row>
    <row r="139" spans="1:47">
      <c r="A139" s="8" t="s">
        <v>11</v>
      </c>
      <c r="B139" s="8" t="s">
        <v>126</v>
      </c>
      <c r="C139" s="8" t="s">
        <v>252</v>
      </c>
      <c r="D139" s="8" t="s">
        <v>898</v>
      </c>
      <c r="E139" s="8" t="s">
        <v>854</v>
      </c>
      <c r="G139" s="8" t="s">
        <v>12</v>
      </c>
      <c r="H139" s="10">
        <v>647888</v>
      </c>
      <c r="I139" s="10">
        <v>5586222</v>
      </c>
      <c r="J139" s="8">
        <v>11</v>
      </c>
      <c r="K139" s="8">
        <v>2008</v>
      </c>
      <c r="L139" s="8" t="s">
        <v>12153</v>
      </c>
      <c r="M139" s="8" t="s">
        <v>24</v>
      </c>
      <c r="N139" s="8" t="s">
        <v>112</v>
      </c>
      <c r="O139" s="8" t="s">
        <v>131</v>
      </c>
      <c r="Q139" s="8" t="s">
        <v>855</v>
      </c>
      <c r="R139" s="8" t="s">
        <v>5832</v>
      </c>
      <c r="V139" s="8" t="s">
        <v>8170</v>
      </c>
      <c r="AD139" s="7" t="s">
        <v>12151</v>
      </c>
      <c r="AE139" s="8">
        <v>2</v>
      </c>
      <c r="AP139" s="8" t="s">
        <v>12152</v>
      </c>
      <c r="AT139" s="8" t="s">
        <v>8171</v>
      </c>
      <c r="AU139" s="8" t="s">
        <v>8172</v>
      </c>
    </row>
    <row r="140" spans="1:47">
      <c r="A140" s="8" t="s">
        <v>11</v>
      </c>
      <c r="B140" s="8" t="s">
        <v>126</v>
      </c>
      <c r="C140" s="8" t="s">
        <v>252</v>
      </c>
      <c r="D140" s="8" t="s">
        <v>898</v>
      </c>
      <c r="E140" s="8" t="s">
        <v>854</v>
      </c>
      <c r="G140" s="8" t="s">
        <v>12</v>
      </c>
      <c r="H140" s="10">
        <v>647659</v>
      </c>
      <c r="I140" s="10">
        <v>5586669</v>
      </c>
      <c r="J140" s="8">
        <v>11</v>
      </c>
      <c r="K140" s="8">
        <v>2008</v>
      </c>
      <c r="L140" s="8" t="s">
        <v>12153</v>
      </c>
      <c r="M140" s="8" t="s">
        <v>24</v>
      </c>
      <c r="N140" s="8" t="s">
        <v>112</v>
      </c>
      <c r="O140" s="8" t="s">
        <v>139</v>
      </c>
      <c r="Q140" s="8" t="s">
        <v>855</v>
      </c>
      <c r="R140" s="8" t="s">
        <v>5832</v>
      </c>
      <c r="V140" s="8" t="s">
        <v>10773</v>
      </c>
      <c r="AD140" s="7" t="s">
        <v>12151</v>
      </c>
      <c r="AE140" s="8">
        <v>0</v>
      </c>
      <c r="AP140" s="8" t="s">
        <v>12152</v>
      </c>
      <c r="AT140" s="8" t="s">
        <v>10774</v>
      </c>
      <c r="AU140" s="8" t="s">
        <v>10775</v>
      </c>
    </row>
    <row r="141" spans="1:47">
      <c r="A141" s="8" t="s">
        <v>11</v>
      </c>
      <c r="B141" s="8" t="s">
        <v>126</v>
      </c>
      <c r="C141" s="8" t="s">
        <v>252</v>
      </c>
      <c r="D141" s="8" t="s">
        <v>898</v>
      </c>
      <c r="E141" s="8" t="s">
        <v>854</v>
      </c>
      <c r="G141" s="8" t="s">
        <v>12</v>
      </c>
      <c r="H141" s="10">
        <v>647631</v>
      </c>
      <c r="I141" s="10">
        <v>5586819</v>
      </c>
      <c r="J141" s="8">
        <v>11</v>
      </c>
      <c r="K141" s="8">
        <v>2008</v>
      </c>
      <c r="L141" s="8" t="s">
        <v>12153</v>
      </c>
      <c r="M141" s="8" t="s">
        <v>24</v>
      </c>
      <c r="N141" s="8" t="s">
        <v>112</v>
      </c>
      <c r="O141" s="8" t="s">
        <v>131</v>
      </c>
      <c r="Q141" s="8" t="s">
        <v>855</v>
      </c>
      <c r="R141" s="8" t="s">
        <v>5832</v>
      </c>
      <c r="V141" s="8" t="s">
        <v>8173</v>
      </c>
      <c r="AD141" s="7" t="s">
        <v>12151</v>
      </c>
      <c r="AE141" s="8">
        <v>3</v>
      </c>
      <c r="AP141" s="8" t="s">
        <v>12152</v>
      </c>
      <c r="AT141" s="8" t="s">
        <v>8174</v>
      </c>
      <c r="AU141" s="8" t="s">
        <v>8175</v>
      </c>
    </row>
    <row r="142" spans="1:47">
      <c r="A142" s="8" t="s">
        <v>11</v>
      </c>
      <c r="B142" s="8" t="s">
        <v>126</v>
      </c>
      <c r="C142" s="8" t="s">
        <v>252</v>
      </c>
      <c r="D142" s="8" t="s">
        <v>898</v>
      </c>
      <c r="E142" s="8" t="s">
        <v>854</v>
      </c>
      <c r="G142" s="8" t="s">
        <v>12</v>
      </c>
      <c r="H142" s="10">
        <v>647368</v>
      </c>
      <c r="I142" s="10">
        <v>5587170</v>
      </c>
      <c r="J142" s="8">
        <v>11</v>
      </c>
      <c r="K142" s="8">
        <v>2008</v>
      </c>
      <c r="L142" s="8" t="s">
        <v>12153</v>
      </c>
      <c r="M142" s="8" t="s">
        <v>24</v>
      </c>
      <c r="N142" s="8" t="s">
        <v>112</v>
      </c>
      <c r="O142" s="8" t="s">
        <v>131</v>
      </c>
      <c r="Q142" s="8" t="s">
        <v>855</v>
      </c>
      <c r="R142" s="8" t="s">
        <v>5832</v>
      </c>
      <c r="V142" s="8" t="s">
        <v>8176</v>
      </c>
      <c r="AD142" s="7" t="s">
        <v>12151</v>
      </c>
      <c r="AE142" s="8">
        <v>1</v>
      </c>
      <c r="AP142" s="8" t="s">
        <v>12152</v>
      </c>
      <c r="AT142" s="8" t="s">
        <v>8177</v>
      </c>
      <c r="AU142" s="8" t="s">
        <v>8178</v>
      </c>
    </row>
    <row r="143" spans="1:47">
      <c r="A143" s="8" t="s">
        <v>11</v>
      </c>
      <c r="B143" s="8" t="s">
        <v>126</v>
      </c>
      <c r="C143" s="8" t="s">
        <v>252</v>
      </c>
      <c r="D143" s="8" t="s">
        <v>898</v>
      </c>
      <c r="E143" s="8" t="s">
        <v>854</v>
      </c>
      <c r="G143" s="8" t="s">
        <v>12</v>
      </c>
      <c r="H143" s="10">
        <v>647330</v>
      </c>
      <c r="I143" s="10">
        <v>5587631</v>
      </c>
      <c r="J143" s="8">
        <v>11</v>
      </c>
      <c r="K143" s="8">
        <v>2008</v>
      </c>
      <c r="L143" s="8" t="s">
        <v>12153</v>
      </c>
      <c r="M143" s="8" t="s">
        <v>24</v>
      </c>
      <c r="N143" s="8" t="s">
        <v>112</v>
      </c>
      <c r="O143" s="8" t="s">
        <v>139</v>
      </c>
      <c r="Q143" s="8" t="s">
        <v>855</v>
      </c>
      <c r="R143" s="8" t="s">
        <v>5832</v>
      </c>
      <c r="V143" s="8" t="s">
        <v>10776</v>
      </c>
      <c r="AD143" s="7" t="s">
        <v>12151</v>
      </c>
      <c r="AE143" s="8">
        <v>0</v>
      </c>
      <c r="AP143" s="8" t="s">
        <v>12152</v>
      </c>
      <c r="AT143" s="8" t="s">
        <v>10777</v>
      </c>
      <c r="AU143" s="8" t="s">
        <v>10778</v>
      </c>
    </row>
    <row r="144" spans="1:47">
      <c r="A144" s="8" t="s">
        <v>11</v>
      </c>
      <c r="B144" s="8" t="s">
        <v>126</v>
      </c>
      <c r="C144" s="8" t="s">
        <v>252</v>
      </c>
      <c r="D144" s="8" t="s">
        <v>898</v>
      </c>
      <c r="E144" s="8" t="s">
        <v>854</v>
      </c>
      <c r="G144" s="8" t="s">
        <v>12</v>
      </c>
      <c r="H144" s="10">
        <v>647055</v>
      </c>
      <c r="I144" s="10">
        <v>5588080</v>
      </c>
      <c r="J144" s="8">
        <v>11</v>
      </c>
      <c r="K144" s="8">
        <v>2008</v>
      </c>
      <c r="L144" s="8" t="s">
        <v>12153</v>
      </c>
      <c r="M144" s="8" t="s">
        <v>24</v>
      </c>
      <c r="N144" s="8" t="s">
        <v>112</v>
      </c>
      <c r="O144" s="8" t="s">
        <v>139</v>
      </c>
      <c r="Q144" s="8" t="s">
        <v>855</v>
      </c>
      <c r="R144" s="8" t="s">
        <v>5832</v>
      </c>
      <c r="V144" s="8" t="s">
        <v>10779</v>
      </c>
      <c r="AD144" s="7" t="s">
        <v>12151</v>
      </c>
      <c r="AE144" s="8">
        <v>0</v>
      </c>
      <c r="AP144" s="8" t="s">
        <v>12152</v>
      </c>
      <c r="AT144" s="8" t="s">
        <v>10780</v>
      </c>
      <c r="AU144" s="8" t="s">
        <v>10781</v>
      </c>
    </row>
    <row r="145" spans="1:47">
      <c r="A145" s="8" t="s">
        <v>11</v>
      </c>
      <c r="B145" s="8" t="s">
        <v>126</v>
      </c>
      <c r="C145" s="8" t="s">
        <v>252</v>
      </c>
      <c r="D145" s="8" t="s">
        <v>898</v>
      </c>
      <c r="E145" s="8" t="s">
        <v>854</v>
      </c>
      <c r="G145" s="8" t="s">
        <v>12</v>
      </c>
      <c r="H145" s="10">
        <v>646887</v>
      </c>
      <c r="I145" s="10">
        <v>5589355</v>
      </c>
      <c r="J145" s="8">
        <v>11</v>
      </c>
      <c r="K145" s="8">
        <v>2008</v>
      </c>
      <c r="L145" s="8" t="s">
        <v>12153</v>
      </c>
      <c r="M145" s="8" t="s">
        <v>24</v>
      </c>
      <c r="N145" s="8" t="s">
        <v>112</v>
      </c>
      <c r="O145" s="8" t="s">
        <v>139</v>
      </c>
      <c r="Q145" s="8" t="s">
        <v>855</v>
      </c>
      <c r="R145" s="8" t="s">
        <v>5832</v>
      </c>
      <c r="V145" s="8" t="s">
        <v>10782</v>
      </c>
      <c r="AD145" s="7" t="s">
        <v>12151</v>
      </c>
      <c r="AE145" s="8">
        <v>0</v>
      </c>
      <c r="AP145" s="8" t="s">
        <v>12152</v>
      </c>
      <c r="AT145" s="8" t="s">
        <v>10783</v>
      </c>
      <c r="AU145" s="8" t="s">
        <v>10784</v>
      </c>
    </row>
    <row r="146" spans="1:47">
      <c r="A146" s="8" t="s">
        <v>11</v>
      </c>
      <c r="B146" s="8" t="s">
        <v>126</v>
      </c>
      <c r="C146" s="8" t="s">
        <v>252</v>
      </c>
      <c r="D146" s="8" t="s">
        <v>898</v>
      </c>
      <c r="E146" s="8" t="s">
        <v>854</v>
      </c>
      <c r="G146" s="8" t="s">
        <v>12</v>
      </c>
      <c r="H146" s="10">
        <v>647380</v>
      </c>
      <c r="I146" s="10">
        <v>5588604</v>
      </c>
      <c r="J146" s="8">
        <v>11</v>
      </c>
      <c r="K146" s="8">
        <v>2008</v>
      </c>
      <c r="L146" s="8" t="s">
        <v>12153</v>
      </c>
      <c r="M146" s="8" t="s">
        <v>24</v>
      </c>
      <c r="N146" s="8" t="s">
        <v>112</v>
      </c>
      <c r="O146" s="8" t="s">
        <v>139</v>
      </c>
      <c r="Q146" s="8" t="s">
        <v>855</v>
      </c>
      <c r="R146" s="8" t="s">
        <v>5832</v>
      </c>
      <c r="V146" s="8" t="s">
        <v>10785</v>
      </c>
      <c r="AD146" s="7" t="s">
        <v>12151</v>
      </c>
      <c r="AE146" s="8">
        <v>0</v>
      </c>
      <c r="AP146" s="8" t="s">
        <v>12152</v>
      </c>
      <c r="AT146" s="8" t="s">
        <v>10786</v>
      </c>
      <c r="AU146" s="8" t="s">
        <v>10787</v>
      </c>
    </row>
    <row r="147" spans="1:47">
      <c r="A147" s="8" t="s">
        <v>11</v>
      </c>
      <c r="B147" s="8" t="s">
        <v>126</v>
      </c>
      <c r="C147" s="8" t="s">
        <v>252</v>
      </c>
      <c r="D147" s="8" t="s">
        <v>898</v>
      </c>
      <c r="E147" s="8" t="s">
        <v>854</v>
      </c>
      <c r="G147" s="8" t="s">
        <v>12</v>
      </c>
      <c r="H147" s="10">
        <v>647474</v>
      </c>
      <c r="I147" s="10">
        <v>5588328</v>
      </c>
      <c r="J147" s="8">
        <v>11</v>
      </c>
      <c r="K147" s="8">
        <v>2008</v>
      </c>
      <c r="L147" s="8" t="s">
        <v>12153</v>
      </c>
      <c r="M147" s="8" t="s">
        <v>24</v>
      </c>
      <c r="N147" s="8" t="s">
        <v>112</v>
      </c>
      <c r="O147" s="8" t="s">
        <v>131</v>
      </c>
      <c r="Q147" s="8" t="s">
        <v>855</v>
      </c>
      <c r="R147" s="8" t="s">
        <v>5832</v>
      </c>
      <c r="V147" s="8" t="s">
        <v>8188</v>
      </c>
      <c r="AD147" s="7" t="s">
        <v>12151</v>
      </c>
      <c r="AE147" s="8">
        <v>13</v>
      </c>
      <c r="AP147" s="8" t="s">
        <v>12152</v>
      </c>
      <c r="AT147" s="8" t="s">
        <v>8189</v>
      </c>
      <c r="AU147" s="8" t="s">
        <v>8190</v>
      </c>
    </row>
    <row r="148" spans="1:47">
      <c r="A148" s="8" t="s">
        <v>11</v>
      </c>
      <c r="B148" s="8" t="s">
        <v>126</v>
      </c>
      <c r="C148" s="8" t="s">
        <v>252</v>
      </c>
      <c r="D148" s="8" t="s">
        <v>898</v>
      </c>
      <c r="E148" s="8" t="s">
        <v>854</v>
      </c>
      <c r="G148" s="8" t="s">
        <v>12</v>
      </c>
      <c r="H148" s="10">
        <v>647414</v>
      </c>
      <c r="I148" s="10">
        <v>5588231</v>
      </c>
      <c r="J148" s="8">
        <v>11</v>
      </c>
      <c r="K148" s="8">
        <v>2008</v>
      </c>
      <c r="L148" s="8" t="s">
        <v>12153</v>
      </c>
      <c r="M148" s="8" t="s">
        <v>24</v>
      </c>
      <c r="N148" s="8" t="s">
        <v>112</v>
      </c>
      <c r="O148" s="8" t="s">
        <v>131</v>
      </c>
      <c r="Q148" s="8" t="s">
        <v>855</v>
      </c>
      <c r="R148" s="8" t="s">
        <v>5832</v>
      </c>
      <c r="V148" s="8" t="s">
        <v>8191</v>
      </c>
      <c r="AD148" s="7" t="s">
        <v>12151</v>
      </c>
      <c r="AE148" s="8">
        <v>1</v>
      </c>
      <c r="AP148" s="8" t="s">
        <v>12152</v>
      </c>
      <c r="AT148" s="8" t="s">
        <v>8192</v>
      </c>
      <c r="AU148" s="8" t="s">
        <v>8193</v>
      </c>
    </row>
    <row r="149" spans="1:47">
      <c r="A149" s="8" t="s">
        <v>11</v>
      </c>
      <c r="B149" s="8" t="s">
        <v>126</v>
      </c>
      <c r="C149" s="8" t="s">
        <v>252</v>
      </c>
      <c r="D149" s="8" t="s">
        <v>898</v>
      </c>
      <c r="E149" s="8" t="s">
        <v>854</v>
      </c>
      <c r="G149" s="8" t="s">
        <v>12</v>
      </c>
      <c r="H149" s="10">
        <v>647455</v>
      </c>
      <c r="I149" s="10">
        <v>5588085</v>
      </c>
      <c r="J149" s="8">
        <v>11</v>
      </c>
      <c r="K149" s="8">
        <v>2008</v>
      </c>
      <c r="L149" s="8" t="s">
        <v>12153</v>
      </c>
      <c r="M149" s="8" t="s">
        <v>24</v>
      </c>
      <c r="N149" s="8" t="s">
        <v>112</v>
      </c>
      <c r="O149" s="8" t="s">
        <v>139</v>
      </c>
      <c r="Q149" s="8" t="s">
        <v>855</v>
      </c>
      <c r="R149" s="8" t="s">
        <v>5832</v>
      </c>
      <c r="V149" s="8" t="s">
        <v>10788</v>
      </c>
      <c r="AD149" s="7" t="s">
        <v>12151</v>
      </c>
      <c r="AE149" s="8">
        <v>0</v>
      </c>
      <c r="AP149" s="8" t="s">
        <v>12152</v>
      </c>
      <c r="AT149" s="8" t="s">
        <v>10789</v>
      </c>
      <c r="AU149" s="8" t="s">
        <v>10790</v>
      </c>
    </row>
    <row r="150" spans="1:47">
      <c r="A150" s="8" t="s">
        <v>11</v>
      </c>
      <c r="B150" s="8" t="s">
        <v>126</v>
      </c>
      <c r="C150" s="8" t="s">
        <v>252</v>
      </c>
      <c r="D150" s="8" t="s">
        <v>898</v>
      </c>
      <c r="E150" s="8" t="s">
        <v>854</v>
      </c>
      <c r="G150" s="8" t="s">
        <v>12</v>
      </c>
      <c r="H150" s="10">
        <v>647517</v>
      </c>
      <c r="I150" s="10">
        <v>5587980</v>
      </c>
      <c r="J150" s="8">
        <v>11</v>
      </c>
      <c r="K150" s="8">
        <v>2008</v>
      </c>
      <c r="L150" s="8" t="s">
        <v>12153</v>
      </c>
      <c r="M150" s="8" t="s">
        <v>24</v>
      </c>
      <c r="N150" s="8" t="s">
        <v>112</v>
      </c>
      <c r="O150" s="8" t="s">
        <v>139</v>
      </c>
      <c r="Q150" s="8" t="s">
        <v>855</v>
      </c>
      <c r="R150" s="8" t="s">
        <v>5832</v>
      </c>
      <c r="V150" s="8" t="s">
        <v>10791</v>
      </c>
      <c r="AD150" s="7" t="s">
        <v>12151</v>
      </c>
      <c r="AE150" s="8">
        <v>0</v>
      </c>
      <c r="AP150" s="8" t="s">
        <v>12152</v>
      </c>
      <c r="AT150" s="8" t="s">
        <v>10792</v>
      </c>
      <c r="AU150" s="8" t="s">
        <v>10793</v>
      </c>
    </row>
    <row r="151" spans="1:47">
      <c r="A151" s="8" t="s">
        <v>11</v>
      </c>
      <c r="B151" s="8" t="s">
        <v>126</v>
      </c>
      <c r="C151" s="8" t="s">
        <v>252</v>
      </c>
      <c r="D151" s="8" t="s">
        <v>898</v>
      </c>
      <c r="E151" s="8" t="s">
        <v>854</v>
      </c>
      <c r="G151" s="8" t="s">
        <v>12</v>
      </c>
      <c r="H151" s="10">
        <v>647758</v>
      </c>
      <c r="I151" s="10">
        <v>5587159</v>
      </c>
      <c r="J151" s="8">
        <v>11</v>
      </c>
      <c r="K151" s="8">
        <v>2008</v>
      </c>
      <c r="L151" s="8" t="s">
        <v>12153</v>
      </c>
      <c r="M151" s="8" t="s">
        <v>24</v>
      </c>
      <c r="N151" s="8" t="s">
        <v>112</v>
      </c>
      <c r="O151" s="8" t="s">
        <v>139</v>
      </c>
      <c r="Q151" s="8" t="s">
        <v>855</v>
      </c>
      <c r="R151" s="8" t="s">
        <v>5832</v>
      </c>
      <c r="V151" s="8" t="s">
        <v>10797</v>
      </c>
      <c r="AD151" s="7" t="s">
        <v>12151</v>
      </c>
      <c r="AE151" s="8">
        <v>0</v>
      </c>
      <c r="AP151" s="8" t="s">
        <v>12152</v>
      </c>
      <c r="AT151" s="8" t="s">
        <v>10798</v>
      </c>
      <c r="AU151" s="8" t="s">
        <v>10799</v>
      </c>
    </row>
    <row r="152" spans="1:47">
      <c r="A152" s="8" t="s">
        <v>11</v>
      </c>
      <c r="B152" s="8" t="s">
        <v>126</v>
      </c>
      <c r="C152" s="8" t="s">
        <v>252</v>
      </c>
      <c r="D152" s="8" t="s">
        <v>898</v>
      </c>
      <c r="E152" s="8" t="s">
        <v>854</v>
      </c>
      <c r="G152" s="8" t="s">
        <v>12</v>
      </c>
      <c r="H152" s="10">
        <v>646772</v>
      </c>
      <c r="I152" s="10">
        <v>5588938</v>
      </c>
      <c r="J152" s="8">
        <v>11</v>
      </c>
      <c r="K152" s="8">
        <v>2008</v>
      </c>
      <c r="L152" s="8" t="s">
        <v>12158</v>
      </c>
      <c r="M152" s="8" t="s">
        <v>24</v>
      </c>
      <c r="N152" s="8" t="s">
        <v>112</v>
      </c>
      <c r="O152" s="8" t="s">
        <v>131</v>
      </c>
      <c r="Q152" s="8" t="s">
        <v>855</v>
      </c>
      <c r="R152" s="8" t="s">
        <v>5832</v>
      </c>
      <c r="V152" s="8" t="s">
        <v>8179</v>
      </c>
      <c r="AD152" s="7">
        <v>3.2941176470588238</v>
      </c>
      <c r="AE152" s="8">
        <v>29</v>
      </c>
      <c r="AP152" s="8" t="s">
        <v>12152</v>
      </c>
      <c r="AT152" s="8" t="s">
        <v>8180</v>
      </c>
      <c r="AU152" s="8" t="s">
        <v>8181</v>
      </c>
    </row>
    <row r="153" spans="1:47">
      <c r="A153" s="8" t="s">
        <v>11</v>
      </c>
      <c r="B153" s="8" t="s">
        <v>126</v>
      </c>
      <c r="C153" s="8" t="s">
        <v>252</v>
      </c>
      <c r="D153" s="8" t="s">
        <v>898</v>
      </c>
      <c r="E153" s="8" t="s">
        <v>854</v>
      </c>
      <c r="G153" s="8" t="s">
        <v>12</v>
      </c>
      <c r="H153" s="10">
        <v>646017</v>
      </c>
      <c r="I153" s="10">
        <v>5589701</v>
      </c>
      <c r="J153" s="8">
        <v>11</v>
      </c>
      <c r="K153" s="8">
        <v>2008</v>
      </c>
      <c r="L153" s="8" t="s">
        <v>12158</v>
      </c>
      <c r="M153" s="8" t="s">
        <v>24</v>
      </c>
      <c r="N153" s="8" t="s">
        <v>112</v>
      </c>
      <c r="O153" s="8" t="s">
        <v>131</v>
      </c>
      <c r="Q153" s="8" t="s">
        <v>855</v>
      </c>
      <c r="R153" s="8" t="s">
        <v>5832</v>
      </c>
      <c r="V153" s="8" t="s">
        <v>8182</v>
      </c>
      <c r="AD153" s="7">
        <v>1</v>
      </c>
      <c r="AE153" s="8">
        <v>4</v>
      </c>
      <c r="AP153" s="8" t="s">
        <v>12159</v>
      </c>
      <c r="AT153" s="8" t="s">
        <v>8183</v>
      </c>
      <c r="AU153" s="8" t="s">
        <v>8184</v>
      </c>
    </row>
    <row r="154" spans="1:47">
      <c r="A154" s="8" t="s">
        <v>11</v>
      </c>
      <c r="B154" s="8" t="s">
        <v>126</v>
      </c>
      <c r="C154" s="8" t="s">
        <v>252</v>
      </c>
      <c r="D154" s="8" t="s">
        <v>898</v>
      </c>
      <c r="E154" s="8" t="s">
        <v>854</v>
      </c>
      <c r="G154" s="8" t="s">
        <v>12</v>
      </c>
      <c r="H154" s="10">
        <v>647157</v>
      </c>
      <c r="I154" s="10">
        <v>5589372</v>
      </c>
      <c r="J154" s="8">
        <v>11</v>
      </c>
      <c r="K154" s="8">
        <v>2008</v>
      </c>
      <c r="L154" s="8" t="s">
        <v>12158</v>
      </c>
      <c r="M154" s="8" t="s">
        <v>24</v>
      </c>
      <c r="N154" s="8" t="s">
        <v>112</v>
      </c>
      <c r="O154" s="8" t="s">
        <v>131</v>
      </c>
      <c r="Q154" s="8" t="s">
        <v>855</v>
      </c>
      <c r="R154" s="8" t="s">
        <v>5832</v>
      </c>
      <c r="V154" s="8" t="s">
        <v>8185</v>
      </c>
      <c r="AD154" s="7" t="s">
        <v>12151</v>
      </c>
      <c r="AE154" s="8">
        <v>2</v>
      </c>
      <c r="AP154" s="8" t="s">
        <v>12159</v>
      </c>
      <c r="AT154" s="8" t="s">
        <v>8186</v>
      </c>
      <c r="AU154" s="8" t="s">
        <v>8187</v>
      </c>
    </row>
    <row r="155" spans="1:47">
      <c r="A155" s="8" t="s">
        <v>11</v>
      </c>
      <c r="B155" s="8" t="s">
        <v>126</v>
      </c>
      <c r="C155" s="8" t="s">
        <v>252</v>
      </c>
      <c r="D155" s="8" t="s">
        <v>898</v>
      </c>
      <c r="E155" s="8" t="s">
        <v>854</v>
      </c>
      <c r="G155" s="8" t="s">
        <v>12</v>
      </c>
      <c r="H155" s="10">
        <v>646293</v>
      </c>
      <c r="I155" s="10">
        <v>5590238</v>
      </c>
      <c r="J155" s="8">
        <v>11</v>
      </c>
      <c r="K155" s="8">
        <v>2008</v>
      </c>
      <c r="L155" s="8" t="s">
        <v>12158</v>
      </c>
      <c r="M155" s="8" t="s">
        <v>24</v>
      </c>
      <c r="N155" s="8" t="s">
        <v>112</v>
      </c>
      <c r="O155" s="8" t="s">
        <v>131</v>
      </c>
      <c r="Q155" s="8" t="s">
        <v>855</v>
      </c>
      <c r="R155" s="8" t="s">
        <v>5832</v>
      </c>
      <c r="V155" s="8" t="s">
        <v>8140</v>
      </c>
      <c r="AD155" s="7">
        <v>3.25</v>
      </c>
      <c r="AE155" s="8">
        <v>3</v>
      </c>
      <c r="AP155" s="8" t="s">
        <v>12152</v>
      </c>
      <c r="AT155" s="8" t="s">
        <v>8141</v>
      </c>
      <c r="AU155" s="8" t="s">
        <v>8142</v>
      </c>
    </row>
    <row r="156" spans="1:47">
      <c r="A156" s="8" t="s">
        <v>11</v>
      </c>
      <c r="B156" s="8" t="s">
        <v>126</v>
      </c>
      <c r="C156" s="8" t="s">
        <v>252</v>
      </c>
      <c r="D156" s="8" t="s">
        <v>898</v>
      </c>
      <c r="E156" s="8" t="s">
        <v>854</v>
      </c>
      <c r="G156" s="8" t="s">
        <v>12</v>
      </c>
      <c r="H156" s="10">
        <v>646755</v>
      </c>
      <c r="I156" s="10">
        <v>5590041</v>
      </c>
      <c r="J156" s="8">
        <v>11</v>
      </c>
      <c r="K156" s="8">
        <v>2008</v>
      </c>
      <c r="L156" s="8" t="s">
        <v>12158</v>
      </c>
      <c r="M156" s="8" t="s">
        <v>24</v>
      </c>
      <c r="N156" s="8" t="s">
        <v>112</v>
      </c>
      <c r="O156" s="8" t="s">
        <v>131</v>
      </c>
      <c r="Q156" s="8" t="s">
        <v>855</v>
      </c>
      <c r="R156" s="8" t="s">
        <v>5832</v>
      </c>
      <c r="V156" s="8" t="s">
        <v>8158</v>
      </c>
      <c r="AD156" s="7">
        <v>1</v>
      </c>
      <c r="AE156" s="8">
        <v>3</v>
      </c>
      <c r="AP156" s="8" t="s">
        <v>12152</v>
      </c>
      <c r="AT156" s="8" t="s">
        <v>8159</v>
      </c>
      <c r="AU156" s="8" t="s">
        <v>8160</v>
      </c>
    </row>
    <row r="157" spans="1:47">
      <c r="A157" s="8" t="s">
        <v>11</v>
      </c>
      <c r="B157" s="8" t="s">
        <v>126</v>
      </c>
      <c r="C157" s="8" t="s">
        <v>290</v>
      </c>
      <c r="D157" s="8" t="s">
        <v>898</v>
      </c>
      <c r="E157" s="8" t="s">
        <v>854</v>
      </c>
      <c r="G157" s="8" t="s">
        <v>12</v>
      </c>
      <c r="H157" s="10">
        <v>639853</v>
      </c>
      <c r="I157" s="10">
        <v>5591526</v>
      </c>
      <c r="J157" s="8">
        <v>11</v>
      </c>
      <c r="K157" s="8">
        <v>2008</v>
      </c>
      <c r="L157" s="8" t="s">
        <v>12160</v>
      </c>
      <c r="M157" s="8" t="s">
        <v>24</v>
      </c>
      <c r="N157" s="8" t="s">
        <v>112</v>
      </c>
      <c r="O157" s="8" t="s">
        <v>139</v>
      </c>
      <c r="Q157" s="8" t="s">
        <v>855</v>
      </c>
      <c r="R157" s="8" t="s">
        <v>5832</v>
      </c>
      <c r="V157" s="8" t="s">
        <v>10866</v>
      </c>
      <c r="AD157" s="7">
        <v>0.39999999999999997</v>
      </c>
      <c r="AE157" s="8">
        <v>0</v>
      </c>
      <c r="AP157" s="8" t="s">
        <v>12150</v>
      </c>
      <c r="AT157" s="8" t="s">
        <v>10867</v>
      </c>
      <c r="AU157" s="8" t="s">
        <v>10868</v>
      </c>
    </row>
    <row r="158" spans="1:47">
      <c r="A158" s="8" t="s">
        <v>11</v>
      </c>
      <c r="B158" s="8" t="s">
        <v>126</v>
      </c>
      <c r="C158" s="8" t="s">
        <v>290</v>
      </c>
      <c r="D158" s="8" t="s">
        <v>898</v>
      </c>
      <c r="E158" s="8" t="s">
        <v>854</v>
      </c>
      <c r="G158" s="8" t="s">
        <v>12</v>
      </c>
      <c r="H158" s="10">
        <v>639973</v>
      </c>
      <c r="I158" s="10">
        <v>5599359</v>
      </c>
      <c r="J158" s="8">
        <v>11</v>
      </c>
      <c r="K158" s="8">
        <v>2008</v>
      </c>
      <c r="L158" s="8" t="s">
        <v>12160</v>
      </c>
      <c r="M158" s="8" t="s">
        <v>24</v>
      </c>
      <c r="N158" s="8" t="s">
        <v>112</v>
      </c>
      <c r="O158" s="8" t="s">
        <v>131</v>
      </c>
      <c r="Q158" s="8" t="s">
        <v>855</v>
      </c>
      <c r="R158" s="8" t="s">
        <v>5832</v>
      </c>
      <c r="V158" s="8" t="s">
        <v>8275</v>
      </c>
      <c r="AD158" s="7" t="s">
        <v>12151</v>
      </c>
      <c r="AE158" s="8">
        <v>1</v>
      </c>
      <c r="AP158" s="8" t="s">
        <v>12150</v>
      </c>
      <c r="AT158" s="8" t="s">
        <v>8276</v>
      </c>
      <c r="AU158" s="8" t="s">
        <v>8277</v>
      </c>
    </row>
    <row r="159" spans="1:47">
      <c r="A159" s="8" t="s">
        <v>11</v>
      </c>
      <c r="B159" s="8" t="s">
        <v>126</v>
      </c>
      <c r="C159" s="8" t="s">
        <v>290</v>
      </c>
      <c r="D159" s="8" t="s">
        <v>898</v>
      </c>
      <c r="E159" s="8" t="s">
        <v>854</v>
      </c>
      <c r="G159" s="8" t="s">
        <v>12</v>
      </c>
      <c r="H159" s="10">
        <v>639853</v>
      </c>
      <c r="I159" s="10">
        <v>5599526</v>
      </c>
      <c r="J159" s="8">
        <v>11</v>
      </c>
      <c r="K159" s="8">
        <v>2008</v>
      </c>
      <c r="L159" s="8" t="s">
        <v>12160</v>
      </c>
      <c r="M159" s="8" t="s">
        <v>24</v>
      </c>
      <c r="N159" s="8" t="s">
        <v>112</v>
      </c>
      <c r="O159" s="8" t="s">
        <v>139</v>
      </c>
      <c r="Q159" s="8" t="s">
        <v>855</v>
      </c>
      <c r="R159" s="8" t="s">
        <v>5832</v>
      </c>
      <c r="V159" s="8" t="s">
        <v>10872</v>
      </c>
      <c r="AD159" s="7" t="s">
        <v>12151</v>
      </c>
      <c r="AE159" s="8">
        <v>0</v>
      </c>
      <c r="AP159" s="8" t="s">
        <v>12150</v>
      </c>
      <c r="AT159" s="8" t="s">
        <v>10873</v>
      </c>
      <c r="AU159" s="8" t="s">
        <v>10874</v>
      </c>
    </row>
    <row r="160" spans="1:47">
      <c r="A160" s="8" t="s">
        <v>11</v>
      </c>
      <c r="B160" s="8" t="s">
        <v>126</v>
      </c>
      <c r="C160" s="8" t="s">
        <v>290</v>
      </c>
      <c r="D160" s="8" t="s">
        <v>898</v>
      </c>
      <c r="E160" s="8" t="s">
        <v>854</v>
      </c>
      <c r="G160" s="8" t="s">
        <v>12</v>
      </c>
      <c r="H160" s="10">
        <v>638905</v>
      </c>
      <c r="I160" s="10">
        <v>5599917</v>
      </c>
      <c r="J160" s="8">
        <v>11</v>
      </c>
      <c r="K160" s="8">
        <v>2008</v>
      </c>
      <c r="L160" s="8" t="s">
        <v>12161</v>
      </c>
      <c r="M160" s="8" t="s">
        <v>24</v>
      </c>
      <c r="N160" s="8" t="s">
        <v>112</v>
      </c>
      <c r="O160" s="8" t="s">
        <v>131</v>
      </c>
      <c r="Q160" s="8" t="s">
        <v>855</v>
      </c>
      <c r="R160" s="8" t="s">
        <v>5832</v>
      </c>
      <c r="V160" s="8" t="s">
        <v>8272</v>
      </c>
      <c r="AD160" s="7" t="s">
        <v>12151</v>
      </c>
      <c r="AE160" s="8">
        <v>2</v>
      </c>
      <c r="AP160" s="8" t="s">
        <v>12150</v>
      </c>
      <c r="AT160" s="8" t="s">
        <v>8273</v>
      </c>
      <c r="AU160" s="8" t="s">
        <v>8274</v>
      </c>
    </row>
    <row r="161" spans="1:47">
      <c r="A161" s="8" t="s">
        <v>11</v>
      </c>
      <c r="B161" s="8" t="s">
        <v>126</v>
      </c>
      <c r="C161" s="8" t="s">
        <v>290</v>
      </c>
      <c r="D161" s="8" t="s">
        <v>898</v>
      </c>
      <c r="E161" s="8" t="s">
        <v>854</v>
      </c>
      <c r="G161" s="8" t="s">
        <v>12</v>
      </c>
      <c r="H161" s="10">
        <v>640920</v>
      </c>
      <c r="I161" s="10">
        <v>5598439</v>
      </c>
      <c r="J161" s="8">
        <v>11</v>
      </c>
      <c r="K161" s="8">
        <v>2008</v>
      </c>
      <c r="L161" s="8" t="s">
        <v>12162</v>
      </c>
      <c r="M161" s="8" t="s">
        <v>24</v>
      </c>
      <c r="N161" s="8" t="s">
        <v>112</v>
      </c>
      <c r="O161" s="8" t="s">
        <v>139</v>
      </c>
      <c r="Q161" s="8" t="s">
        <v>855</v>
      </c>
      <c r="R161" s="8" t="s">
        <v>5832</v>
      </c>
      <c r="V161" s="8" t="s">
        <v>10875</v>
      </c>
      <c r="AD161" s="7">
        <v>0</v>
      </c>
      <c r="AE161" s="8">
        <v>0</v>
      </c>
      <c r="AP161" s="8" t="s">
        <v>12150</v>
      </c>
      <c r="AT161" s="8" t="s">
        <v>10876</v>
      </c>
      <c r="AU161" s="8" t="s">
        <v>10877</v>
      </c>
    </row>
    <row r="162" spans="1:47">
      <c r="A162" s="8" t="s">
        <v>11</v>
      </c>
      <c r="B162" s="8" t="s">
        <v>126</v>
      </c>
      <c r="C162" s="8" t="s">
        <v>290</v>
      </c>
      <c r="D162" s="8" t="s">
        <v>898</v>
      </c>
      <c r="E162" s="8" t="s">
        <v>854</v>
      </c>
      <c r="G162" s="8" t="s">
        <v>12</v>
      </c>
      <c r="H162" s="10">
        <v>638595</v>
      </c>
      <c r="I162" s="10">
        <v>5600353</v>
      </c>
      <c r="J162" s="8">
        <v>11</v>
      </c>
      <c r="K162" s="8">
        <v>2008</v>
      </c>
      <c r="L162" s="8" t="s">
        <v>12161</v>
      </c>
      <c r="M162" s="8" t="s">
        <v>24</v>
      </c>
      <c r="N162" s="8" t="s">
        <v>112</v>
      </c>
      <c r="O162" s="8" t="s">
        <v>131</v>
      </c>
      <c r="Q162" s="8" t="s">
        <v>855</v>
      </c>
      <c r="R162" s="8" t="s">
        <v>5832</v>
      </c>
      <c r="V162" s="8" t="s">
        <v>8269</v>
      </c>
      <c r="AD162" s="7">
        <v>3.1999999999999997</v>
      </c>
      <c r="AE162" s="8">
        <v>3</v>
      </c>
      <c r="AP162" s="8" t="s">
        <v>12150</v>
      </c>
      <c r="AT162" s="8" t="s">
        <v>8270</v>
      </c>
      <c r="AU162" s="8" t="s">
        <v>8271</v>
      </c>
    </row>
    <row r="163" spans="1:47">
      <c r="A163" s="8" t="s">
        <v>11</v>
      </c>
      <c r="B163" s="8" t="s">
        <v>126</v>
      </c>
      <c r="C163" s="8" t="s">
        <v>290</v>
      </c>
      <c r="D163" s="8" t="s">
        <v>898</v>
      </c>
      <c r="E163" s="8" t="s">
        <v>854</v>
      </c>
      <c r="G163" s="8" t="s">
        <v>12</v>
      </c>
      <c r="H163" s="10">
        <v>641412</v>
      </c>
      <c r="I163" s="10">
        <v>5598831</v>
      </c>
      <c r="J163" s="8">
        <v>11</v>
      </c>
      <c r="K163" s="8">
        <v>2008</v>
      </c>
      <c r="L163" s="8" t="s">
        <v>12163</v>
      </c>
      <c r="M163" s="8" t="s">
        <v>24</v>
      </c>
      <c r="N163" s="8" t="s">
        <v>112</v>
      </c>
      <c r="O163" s="8" t="s">
        <v>131</v>
      </c>
      <c r="Q163" s="8" t="s">
        <v>855</v>
      </c>
      <c r="R163" s="8" t="s">
        <v>5832</v>
      </c>
      <c r="V163" s="8" t="s">
        <v>8278</v>
      </c>
      <c r="AD163" s="7" t="s">
        <v>12151</v>
      </c>
      <c r="AE163" s="8">
        <v>5</v>
      </c>
      <c r="AP163" s="8" t="s">
        <v>12150</v>
      </c>
      <c r="AT163" s="8" t="s">
        <v>8279</v>
      </c>
      <c r="AU163" s="8" t="s">
        <v>8280</v>
      </c>
    </row>
    <row r="164" spans="1:47">
      <c r="A164" s="8" t="s">
        <v>11</v>
      </c>
      <c r="B164" s="8" t="s">
        <v>126</v>
      </c>
      <c r="C164" s="8" t="s">
        <v>290</v>
      </c>
      <c r="D164" s="8" t="s">
        <v>898</v>
      </c>
      <c r="E164" s="8" t="s">
        <v>854</v>
      </c>
      <c r="G164" s="8" t="s">
        <v>12</v>
      </c>
      <c r="H164" s="10">
        <v>641482</v>
      </c>
      <c r="I164" s="10">
        <v>5598664</v>
      </c>
      <c r="J164" s="8">
        <v>11</v>
      </c>
      <c r="K164" s="8">
        <v>2008</v>
      </c>
      <c r="L164" s="8" t="s">
        <v>12163</v>
      </c>
      <c r="M164" s="8" t="s">
        <v>24</v>
      </c>
      <c r="N164" s="8" t="s">
        <v>112</v>
      </c>
      <c r="O164" s="8" t="s">
        <v>139</v>
      </c>
      <c r="Q164" s="8" t="s">
        <v>855</v>
      </c>
      <c r="R164" s="8" t="s">
        <v>5832</v>
      </c>
      <c r="V164" s="8" t="s">
        <v>10881</v>
      </c>
      <c r="AD164" s="7" t="s">
        <v>12151</v>
      </c>
      <c r="AE164" s="8">
        <v>0</v>
      </c>
      <c r="AP164" s="8" t="s">
        <v>12150</v>
      </c>
      <c r="AT164" s="8" t="s">
        <v>10882</v>
      </c>
      <c r="AU164" s="8" t="s">
        <v>10883</v>
      </c>
    </row>
    <row r="165" spans="1:47">
      <c r="A165" s="8" t="s">
        <v>11</v>
      </c>
      <c r="B165" s="8" t="s">
        <v>126</v>
      </c>
      <c r="C165" s="8" t="s">
        <v>290</v>
      </c>
      <c r="D165" s="8" t="s">
        <v>898</v>
      </c>
      <c r="E165" s="8" t="s">
        <v>854</v>
      </c>
      <c r="G165" s="8" t="s">
        <v>12</v>
      </c>
      <c r="H165" s="10">
        <v>641315</v>
      </c>
      <c r="I165" s="10">
        <v>5598164</v>
      </c>
      <c r="J165" s="8">
        <v>11</v>
      </c>
      <c r="K165" s="8">
        <v>2008</v>
      </c>
      <c r="L165" s="8" t="s">
        <v>12162</v>
      </c>
      <c r="M165" s="8" t="s">
        <v>24</v>
      </c>
      <c r="N165" s="8" t="s">
        <v>112</v>
      </c>
      <c r="O165" s="8" t="s">
        <v>139</v>
      </c>
      <c r="Q165" s="8" t="s">
        <v>855</v>
      </c>
      <c r="R165" s="8" t="s">
        <v>5832</v>
      </c>
      <c r="V165" s="8" t="s">
        <v>10878</v>
      </c>
      <c r="AD165" s="7" t="s">
        <v>12151</v>
      </c>
      <c r="AE165" s="8">
        <v>0</v>
      </c>
      <c r="AP165" s="8" t="s">
        <v>12150</v>
      </c>
      <c r="AT165" s="8" t="s">
        <v>10879</v>
      </c>
      <c r="AU165" s="8" t="s">
        <v>10880</v>
      </c>
    </row>
    <row r="166" spans="1:47">
      <c r="A166" s="8" t="s">
        <v>11</v>
      </c>
      <c r="B166" s="8" t="s">
        <v>126</v>
      </c>
      <c r="C166" s="8" t="s">
        <v>290</v>
      </c>
      <c r="D166" s="8" t="s">
        <v>898</v>
      </c>
      <c r="E166" s="8" t="s">
        <v>854</v>
      </c>
      <c r="G166" s="8" t="s">
        <v>12</v>
      </c>
      <c r="H166" s="10">
        <v>639508</v>
      </c>
      <c r="I166" s="10">
        <v>5599454</v>
      </c>
      <c r="J166" s="8">
        <v>11</v>
      </c>
      <c r="K166" s="8">
        <v>2008</v>
      </c>
      <c r="L166" s="8" t="s">
        <v>12161</v>
      </c>
      <c r="M166" s="8" t="s">
        <v>24</v>
      </c>
      <c r="N166" s="8" t="s">
        <v>112</v>
      </c>
      <c r="O166" s="8" t="s">
        <v>139</v>
      </c>
      <c r="Q166" s="8" t="s">
        <v>855</v>
      </c>
      <c r="R166" s="8" t="s">
        <v>5832</v>
      </c>
      <c r="V166" s="8" t="s">
        <v>10863</v>
      </c>
      <c r="AD166" s="7">
        <v>0</v>
      </c>
      <c r="AE166" s="8">
        <v>0</v>
      </c>
      <c r="AP166" s="8" t="s">
        <v>12150</v>
      </c>
      <c r="AT166" s="8" t="s">
        <v>10864</v>
      </c>
      <c r="AU166" s="8" t="s">
        <v>10865</v>
      </c>
    </row>
    <row r="167" spans="1:47">
      <c r="A167" s="8" t="s">
        <v>11</v>
      </c>
      <c r="B167" s="8" t="s">
        <v>126</v>
      </c>
      <c r="C167" s="8" t="s">
        <v>290</v>
      </c>
      <c r="D167" s="8" t="s">
        <v>898</v>
      </c>
      <c r="E167" s="8" t="s">
        <v>854</v>
      </c>
      <c r="G167" s="8" t="s">
        <v>12</v>
      </c>
      <c r="H167" s="10">
        <v>639846</v>
      </c>
      <c r="I167" s="10">
        <v>5599237</v>
      </c>
      <c r="J167" s="8">
        <v>11</v>
      </c>
      <c r="K167" s="8">
        <v>2008</v>
      </c>
      <c r="L167" s="8" t="s">
        <v>12161</v>
      </c>
      <c r="M167" s="8" t="s">
        <v>24</v>
      </c>
      <c r="N167" s="8" t="s">
        <v>112</v>
      </c>
      <c r="O167" s="8" t="s">
        <v>139</v>
      </c>
      <c r="Q167" s="8" t="s">
        <v>855</v>
      </c>
      <c r="R167" s="8" t="s">
        <v>5832</v>
      </c>
      <c r="V167" s="8" t="s">
        <v>10869</v>
      </c>
      <c r="AD167" s="7" t="s">
        <v>12151</v>
      </c>
      <c r="AE167" s="8">
        <v>0</v>
      </c>
      <c r="AP167" s="8" t="s">
        <v>12150</v>
      </c>
      <c r="AT167" s="8" t="s">
        <v>10870</v>
      </c>
      <c r="AU167" s="8" t="s">
        <v>10871</v>
      </c>
    </row>
    <row r="168" spans="1:47">
      <c r="A168" s="8" t="s">
        <v>11</v>
      </c>
      <c r="B168" s="8" t="s">
        <v>126</v>
      </c>
      <c r="C168" s="8" t="s">
        <v>1842</v>
      </c>
      <c r="D168" s="8" t="s">
        <v>898</v>
      </c>
      <c r="E168" s="8" t="s">
        <v>854</v>
      </c>
      <c r="G168" s="8" t="s">
        <v>12</v>
      </c>
      <c r="H168" s="10">
        <v>641986</v>
      </c>
      <c r="I168" s="10">
        <v>5598404</v>
      </c>
      <c r="J168" s="8">
        <v>11</v>
      </c>
      <c r="K168" s="8">
        <v>2008</v>
      </c>
      <c r="L168" s="8" t="s">
        <v>12163</v>
      </c>
      <c r="M168" s="8" t="s">
        <v>24</v>
      </c>
      <c r="N168" s="8" t="s">
        <v>112</v>
      </c>
      <c r="O168" s="8" t="s">
        <v>139</v>
      </c>
      <c r="Q168" s="8" t="s">
        <v>855</v>
      </c>
      <c r="R168" s="8" t="s">
        <v>5832</v>
      </c>
      <c r="V168" s="8" t="s">
        <v>10884</v>
      </c>
      <c r="AD168" s="7">
        <v>0.45833333333333337</v>
      </c>
      <c r="AE168" s="8">
        <v>0</v>
      </c>
      <c r="AP168" s="8" t="s">
        <v>12150</v>
      </c>
      <c r="AT168" s="8" t="s">
        <v>10885</v>
      </c>
      <c r="AU168" s="8" t="s">
        <v>10886</v>
      </c>
    </row>
    <row r="169" spans="1:47">
      <c r="A169" s="8" t="s">
        <v>11</v>
      </c>
      <c r="B169" s="8" t="s">
        <v>126</v>
      </c>
      <c r="C169" s="8" t="s">
        <v>1842</v>
      </c>
      <c r="D169" s="8" t="s">
        <v>898</v>
      </c>
      <c r="E169" s="8" t="s">
        <v>854</v>
      </c>
      <c r="G169" s="8" t="s">
        <v>12</v>
      </c>
      <c r="H169" s="10">
        <v>641913</v>
      </c>
      <c r="I169" s="10">
        <v>5598307</v>
      </c>
      <c r="J169" s="8">
        <v>11</v>
      </c>
      <c r="K169" s="8">
        <v>2008</v>
      </c>
      <c r="L169" s="8" t="s">
        <v>12163</v>
      </c>
      <c r="M169" s="8" t="s">
        <v>24</v>
      </c>
      <c r="N169" s="8" t="s">
        <v>112</v>
      </c>
      <c r="O169" s="8" t="s">
        <v>139</v>
      </c>
      <c r="Q169" s="8" t="s">
        <v>855</v>
      </c>
      <c r="R169" s="8" t="s">
        <v>5832</v>
      </c>
      <c r="V169" s="8" t="s">
        <v>10887</v>
      </c>
      <c r="AD169" s="7" t="s">
        <v>12151</v>
      </c>
      <c r="AE169" s="8">
        <v>0</v>
      </c>
      <c r="AP169" s="8" t="s">
        <v>12150</v>
      </c>
      <c r="AT169" s="8" t="s">
        <v>10888</v>
      </c>
      <c r="AU169" s="8" t="s">
        <v>10889</v>
      </c>
    </row>
    <row r="170" spans="1:47">
      <c r="A170" s="8" t="s">
        <v>11</v>
      </c>
      <c r="B170" s="8" t="s">
        <v>126</v>
      </c>
      <c r="C170" s="8" t="s">
        <v>1842</v>
      </c>
      <c r="D170" s="8" t="s">
        <v>898</v>
      </c>
      <c r="E170" s="8" t="s">
        <v>854</v>
      </c>
      <c r="G170" s="8" t="s">
        <v>12</v>
      </c>
      <c r="H170" s="10">
        <v>642062</v>
      </c>
      <c r="I170" s="10">
        <v>5597998</v>
      </c>
      <c r="J170" s="8">
        <v>11</v>
      </c>
      <c r="K170" s="8">
        <v>2008</v>
      </c>
      <c r="L170" s="8" t="s">
        <v>12163</v>
      </c>
      <c r="M170" s="8" t="s">
        <v>24</v>
      </c>
      <c r="N170" s="8" t="s">
        <v>112</v>
      </c>
      <c r="O170" s="8" t="s">
        <v>131</v>
      </c>
      <c r="Q170" s="8" t="s">
        <v>855</v>
      </c>
      <c r="R170" s="8" t="s">
        <v>5832</v>
      </c>
      <c r="V170" s="8" t="s">
        <v>8287</v>
      </c>
      <c r="AD170" s="7" t="s">
        <v>12151</v>
      </c>
      <c r="AE170" s="8">
        <v>4</v>
      </c>
      <c r="AP170" s="8" t="s">
        <v>12150</v>
      </c>
      <c r="AT170" s="8" t="s">
        <v>8288</v>
      </c>
      <c r="AU170" s="8" t="s">
        <v>8289</v>
      </c>
    </row>
    <row r="171" spans="1:47">
      <c r="A171" s="8" t="s">
        <v>11</v>
      </c>
      <c r="B171" s="8" t="s">
        <v>126</v>
      </c>
      <c r="C171" s="8" t="s">
        <v>1842</v>
      </c>
      <c r="D171" s="8" t="s">
        <v>898</v>
      </c>
      <c r="E171" s="8" t="s">
        <v>854</v>
      </c>
      <c r="G171" s="8" t="s">
        <v>12</v>
      </c>
      <c r="H171" s="10">
        <v>642036</v>
      </c>
      <c r="I171" s="10">
        <v>5596875</v>
      </c>
      <c r="J171" s="8">
        <v>11</v>
      </c>
      <c r="K171" s="8">
        <v>2008</v>
      </c>
      <c r="L171" s="8" t="s">
        <v>12163</v>
      </c>
      <c r="M171" s="8" t="s">
        <v>24</v>
      </c>
      <c r="N171" s="8" t="s">
        <v>112</v>
      </c>
      <c r="O171" s="8" t="s">
        <v>131</v>
      </c>
      <c r="Q171" s="8" t="s">
        <v>855</v>
      </c>
      <c r="R171" s="8" t="s">
        <v>5832</v>
      </c>
      <c r="V171" s="8" t="s">
        <v>8284</v>
      </c>
      <c r="AD171" s="7">
        <v>0.23529411764705882</v>
      </c>
      <c r="AE171" s="8">
        <v>1</v>
      </c>
      <c r="AP171" s="8" t="s">
        <v>12150</v>
      </c>
      <c r="AT171" s="8" t="s">
        <v>8285</v>
      </c>
      <c r="AU171" s="8" t="s">
        <v>8286</v>
      </c>
    </row>
    <row r="172" spans="1:47">
      <c r="A172" s="8" t="s">
        <v>11</v>
      </c>
      <c r="B172" s="8" t="s">
        <v>126</v>
      </c>
      <c r="C172" s="8" t="s">
        <v>1842</v>
      </c>
      <c r="D172" s="8" t="s">
        <v>898</v>
      </c>
      <c r="E172" s="8" t="s">
        <v>854</v>
      </c>
      <c r="G172" s="8" t="s">
        <v>12</v>
      </c>
      <c r="H172" s="10">
        <v>642552</v>
      </c>
      <c r="I172" s="10">
        <v>5596245</v>
      </c>
      <c r="J172" s="8">
        <v>11</v>
      </c>
      <c r="K172" s="8">
        <v>2008</v>
      </c>
      <c r="L172" s="8" t="s">
        <v>12149</v>
      </c>
      <c r="M172" s="8" t="s">
        <v>24</v>
      </c>
      <c r="N172" s="8" t="s">
        <v>112</v>
      </c>
      <c r="O172" s="8" t="s">
        <v>131</v>
      </c>
      <c r="Q172" s="8" t="s">
        <v>855</v>
      </c>
      <c r="R172" s="8" t="s">
        <v>5832</v>
      </c>
      <c r="V172" s="8" t="s">
        <v>8293</v>
      </c>
      <c r="AD172" s="7" t="s">
        <v>12151</v>
      </c>
      <c r="AE172" s="8">
        <v>2</v>
      </c>
      <c r="AP172" s="8" t="s">
        <v>12150</v>
      </c>
      <c r="AT172" s="8" t="s">
        <v>8294</v>
      </c>
      <c r="AU172" s="8" t="s">
        <v>8295</v>
      </c>
    </row>
    <row r="173" spans="1:47">
      <c r="A173" s="8" t="s">
        <v>11</v>
      </c>
      <c r="B173" s="8" t="s">
        <v>126</v>
      </c>
      <c r="C173" s="8" t="s">
        <v>1842</v>
      </c>
      <c r="D173" s="8" t="s">
        <v>898</v>
      </c>
      <c r="E173" s="8" t="s">
        <v>854</v>
      </c>
      <c r="G173" s="8" t="s">
        <v>12</v>
      </c>
      <c r="H173" s="10">
        <v>643046</v>
      </c>
      <c r="I173" s="10">
        <v>5596811</v>
      </c>
      <c r="J173" s="8">
        <v>11</v>
      </c>
      <c r="K173" s="8">
        <v>2008</v>
      </c>
      <c r="L173" s="8" t="s">
        <v>12149</v>
      </c>
      <c r="M173" s="8" t="s">
        <v>24</v>
      </c>
      <c r="N173" s="8" t="s">
        <v>112</v>
      </c>
      <c r="O173" s="8" t="s">
        <v>131</v>
      </c>
      <c r="Q173" s="8" t="s">
        <v>855</v>
      </c>
      <c r="R173" s="8" t="s">
        <v>5832</v>
      </c>
      <c r="V173" s="8" t="s">
        <v>8290</v>
      </c>
      <c r="AD173" s="7">
        <v>1</v>
      </c>
      <c r="AE173" s="8">
        <v>1</v>
      </c>
      <c r="AP173" s="8" t="s">
        <v>12150</v>
      </c>
      <c r="AT173" s="8" t="s">
        <v>8291</v>
      </c>
      <c r="AU173" s="8" t="s">
        <v>8292</v>
      </c>
    </row>
    <row r="174" spans="1:47">
      <c r="A174" s="8" t="s">
        <v>11</v>
      </c>
      <c r="B174" s="8" t="s">
        <v>126</v>
      </c>
      <c r="C174" s="8" t="s">
        <v>252</v>
      </c>
      <c r="D174" s="8" t="s">
        <v>898</v>
      </c>
      <c r="E174" s="8" t="s">
        <v>854</v>
      </c>
      <c r="G174" s="8" t="s">
        <v>12</v>
      </c>
      <c r="H174" s="10">
        <v>642857</v>
      </c>
      <c r="I174" s="10">
        <v>5595912</v>
      </c>
      <c r="J174" s="8">
        <v>11</v>
      </c>
      <c r="K174" s="8">
        <v>2008</v>
      </c>
      <c r="L174" s="8" t="s">
        <v>12156</v>
      </c>
      <c r="M174" s="8" t="s">
        <v>24</v>
      </c>
      <c r="N174" s="8" t="s">
        <v>112</v>
      </c>
      <c r="O174" s="8" t="s">
        <v>131</v>
      </c>
      <c r="Q174" s="8" t="s">
        <v>987</v>
      </c>
      <c r="R174" s="8" t="s">
        <v>5832</v>
      </c>
      <c r="V174" s="8" t="s">
        <v>8125</v>
      </c>
      <c r="AD174" s="7">
        <v>0.634920634920635</v>
      </c>
      <c r="AE174" s="8">
        <v>5</v>
      </c>
      <c r="AP174" s="8" t="s">
        <v>12164</v>
      </c>
      <c r="AT174" s="8" t="s">
        <v>8126</v>
      </c>
      <c r="AU174" s="8" t="s">
        <v>8127</v>
      </c>
    </row>
    <row r="175" spans="1:47">
      <c r="A175" s="8" t="s">
        <v>11</v>
      </c>
      <c r="B175" s="8" t="s">
        <v>126</v>
      </c>
      <c r="C175" s="8" t="s">
        <v>252</v>
      </c>
      <c r="D175" s="8" t="s">
        <v>898</v>
      </c>
      <c r="E175" s="8" t="s">
        <v>854</v>
      </c>
      <c r="G175" s="8" t="s">
        <v>12</v>
      </c>
      <c r="H175" s="10">
        <v>643972</v>
      </c>
      <c r="I175" s="10">
        <v>5593514</v>
      </c>
      <c r="J175" s="8">
        <v>11</v>
      </c>
      <c r="K175" s="8">
        <v>2008</v>
      </c>
      <c r="L175" s="8" t="s">
        <v>12161</v>
      </c>
      <c r="M175" s="8" t="s">
        <v>24</v>
      </c>
      <c r="N175" s="8" t="s">
        <v>112</v>
      </c>
      <c r="O175" s="8" t="s">
        <v>131</v>
      </c>
      <c r="Q175" s="8" t="s">
        <v>987</v>
      </c>
      <c r="R175" s="8" t="s">
        <v>5832</v>
      </c>
      <c r="V175" s="8" t="s">
        <v>8251</v>
      </c>
      <c r="AD175" s="7">
        <v>3.4999999999999996</v>
      </c>
      <c r="AE175" s="8">
        <v>14</v>
      </c>
      <c r="AP175" s="8" t="s">
        <v>12164</v>
      </c>
      <c r="AT175" s="8" t="s">
        <v>8252</v>
      </c>
      <c r="AU175" s="8" t="s">
        <v>8253</v>
      </c>
    </row>
    <row r="176" spans="1:47">
      <c r="A176" s="8" t="s">
        <v>11</v>
      </c>
      <c r="B176" s="8" t="s">
        <v>126</v>
      </c>
      <c r="C176" s="8" t="s">
        <v>252</v>
      </c>
      <c r="D176" s="8" t="s">
        <v>898</v>
      </c>
      <c r="E176" s="8" t="s">
        <v>854</v>
      </c>
      <c r="G176" s="8" t="s">
        <v>12</v>
      </c>
      <c r="H176" s="10">
        <v>643858</v>
      </c>
      <c r="I176" s="10">
        <v>5593557</v>
      </c>
      <c r="J176" s="8">
        <v>11</v>
      </c>
      <c r="K176" s="8">
        <v>2008</v>
      </c>
      <c r="L176" s="8" t="s">
        <v>12162</v>
      </c>
      <c r="M176" s="8" t="s">
        <v>24</v>
      </c>
      <c r="N176" s="8" t="s">
        <v>112</v>
      </c>
      <c r="O176" s="8" t="s">
        <v>1212</v>
      </c>
      <c r="Q176" s="8" t="s">
        <v>987</v>
      </c>
      <c r="R176" s="8" t="s">
        <v>5832</v>
      </c>
      <c r="V176" s="8" t="s">
        <v>11732</v>
      </c>
      <c r="AD176" s="7">
        <v>0</v>
      </c>
      <c r="AE176" s="8">
        <v>0</v>
      </c>
      <c r="AP176" s="8" t="s">
        <v>12164</v>
      </c>
      <c r="AT176" s="8" t="s">
        <v>11733</v>
      </c>
      <c r="AU176" s="8" t="s">
        <v>11734</v>
      </c>
    </row>
    <row r="177" spans="1:47">
      <c r="A177" s="8" t="s">
        <v>11</v>
      </c>
      <c r="B177" s="8" t="s">
        <v>126</v>
      </c>
      <c r="C177" s="8" t="s">
        <v>252</v>
      </c>
      <c r="D177" s="8" t="s">
        <v>898</v>
      </c>
      <c r="E177" s="8" t="s">
        <v>854</v>
      </c>
      <c r="G177" s="8" t="s">
        <v>12</v>
      </c>
      <c r="H177" s="10">
        <v>645536</v>
      </c>
      <c r="I177" s="10">
        <v>5591219</v>
      </c>
      <c r="J177" s="8">
        <v>11</v>
      </c>
      <c r="K177" s="8">
        <v>2008</v>
      </c>
      <c r="L177" s="8" t="s">
        <v>12156</v>
      </c>
      <c r="M177" s="8" t="s">
        <v>24</v>
      </c>
      <c r="N177" s="8" t="s">
        <v>112</v>
      </c>
      <c r="O177" s="8" t="s">
        <v>139</v>
      </c>
      <c r="Q177" s="8" t="s">
        <v>987</v>
      </c>
      <c r="R177" s="8" t="s">
        <v>5832</v>
      </c>
      <c r="V177" s="8" t="s">
        <v>10739</v>
      </c>
      <c r="AD177" s="7" t="s">
        <v>12151</v>
      </c>
      <c r="AE177" s="8">
        <v>0</v>
      </c>
      <c r="AP177" s="8" t="s">
        <v>12164</v>
      </c>
      <c r="AT177" s="8" t="s">
        <v>10740</v>
      </c>
      <c r="AU177" s="8" t="s">
        <v>10741</v>
      </c>
    </row>
    <row r="178" spans="1:47">
      <c r="A178" s="8" t="s">
        <v>11</v>
      </c>
      <c r="B178" s="8" t="s">
        <v>126</v>
      </c>
      <c r="C178" s="8" t="s">
        <v>252</v>
      </c>
      <c r="D178" s="8" t="s">
        <v>898</v>
      </c>
      <c r="E178" s="8" t="s">
        <v>854</v>
      </c>
      <c r="G178" s="8" t="s">
        <v>12</v>
      </c>
      <c r="H178" s="10">
        <v>645930</v>
      </c>
      <c r="I178" s="10">
        <v>5589842</v>
      </c>
      <c r="J178" s="8">
        <v>11</v>
      </c>
      <c r="K178" s="8">
        <v>2008</v>
      </c>
      <c r="L178" s="8" t="s">
        <v>12155</v>
      </c>
      <c r="M178" s="8" t="s">
        <v>24</v>
      </c>
      <c r="N178" s="8" t="s">
        <v>112</v>
      </c>
      <c r="O178" s="8" t="s">
        <v>139</v>
      </c>
      <c r="Q178" s="8" t="s">
        <v>987</v>
      </c>
      <c r="R178" s="8" t="s">
        <v>5832</v>
      </c>
      <c r="V178" s="8" t="s">
        <v>10748</v>
      </c>
      <c r="AD178" s="7">
        <v>0</v>
      </c>
      <c r="AE178" s="8">
        <v>0</v>
      </c>
      <c r="AP178" s="8" t="s">
        <v>12164</v>
      </c>
      <c r="AT178" s="8" t="s">
        <v>10749</v>
      </c>
      <c r="AU178" s="8" t="s">
        <v>10750</v>
      </c>
    </row>
    <row r="179" spans="1:47">
      <c r="A179" s="8" t="s">
        <v>11</v>
      </c>
      <c r="B179" s="8" t="s">
        <v>126</v>
      </c>
      <c r="C179" s="8" t="s">
        <v>252</v>
      </c>
      <c r="D179" s="8" t="s">
        <v>898</v>
      </c>
      <c r="E179" s="8" t="s">
        <v>854</v>
      </c>
      <c r="G179" s="8" t="s">
        <v>12</v>
      </c>
      <c r="H179" s="10">
        <v>646108</v>
      </c>
      <c r="I179" s="10">
        <v>5589809</v>
      </c>
      <c r="J179" s="8">
        <v>11</v>
      </c>
      <c r="K179" s="8">
        <v>2008</v>
      </c>
      <c r="L179" s="8" t="s">
        <v>12155</v>
      </c>
      <c r="M179" s="8" t="s">
        <v>24</v>
      </c>
      <c r="N179" s="8" t="s">
        <v>112</v>
      </c>
      <c r="O179" s="8" t="s">
        <v>139</v>
      </c>
      <c r="Q179" s="8" t="s">
        <v>987</v>
      </c>
      <c r="R179" s="8" t="s">
        <v>5832</v>
      </c>
      <c r="V179" s="8" t="s">
        <v>10751</v>
      </c>
      <c r="AD179" s="7" t="s">
        <v>12151</v>
      </c>
      <c r="AE179" s="8">
        <v>0</v>
      </c>
      <c r="AP179" s="8" t="s">
        <v>12164</v>
      </c>
      <c r="AT179" s="8" t="s">
        <v>10749</v>
      </c>
      <c r="AU179" s="8" t="s">
        <v>10752</v>
      </c>
    </row>
    <row r="180" spans="1:47">
      <c r="A180" s="8" t="s">
        <v>11</v>
      </c>
      <c r="B180" s="8" t="s">
        <v>126</v>
      </c>
      <c r="C180" s="8" t="s">
        <v>252</v>
      </c>
      <c r="D180" s="8" t="s">
        <v>898</v>
      </c>
      <c r="E180" s="8" t="s">
        <v>854</v>
      </c>
      <c r="G180" s="8" t="s">
        <v>12</v>
      </c>
      <c r="H180" s="10">
        <v>646189</v>
      </c>
      <c r="I180" s="10">
        <v>5589864</v>
      </c>
      <c r="J180" s="8">
        <v>11</v>
      </c>
      <c r="K180" s="8">
        <v>2008</v>
      </c>
      <c r="L180" s="8" t="s">
        <v>12155</v>
      </c>
      <c r="M180" s="8" t="s">
        <v>24</v>
      </c>
      <c r="N180" s="8" t="s">
        <v>112</v>
      </c>
      <c r="O180" s="8" t="s">
        <v>139</v>
      </c>
      <c r="Q180" s="8" t="s">
        <v>987</v>
      </c>
      <c r="R180" s="8" t="s">
        <v>5832</v>
      </c>
      <c r="V180" s="8" t="s">
        <v>10753</v>
      </c>
      <c r="AD180" s="7" t="s">
        <v>12151</v>
      </c>
      <c r="AE180" s="8">
        <v>0</v>
      </c>
      <c r="AP180" s="8" t="s">
        <v>12164</v>
      </c>
      <c r="AT180" s="8" t="s">
        <v>10749</v>
      </c>
      <c r="AU180" s="8" t="s">
        <v>10754</v>
      </c>
    </row>
    <row r="181" spans="1:47">
      <c r="A181" s="8" t="s">
        <v>11</v>
      </c>
      <c r="B181" s="8" t="s">
        <v>126</v>
      </c>
      <c r="C181" s="8" t="s">
        <v>252</v>
      </c>
      <c r="D181" s="8" t="s">
        <v>898</v>
      </c>
      <c r="E181" s="8" t="s">
        <v>854</v>
      </c>
      <c r="G181" s="8" t="s">
        <v>12</v>
      </c>
      <c r="H181" s="10">
        <v>646250</v>
      </c>
      <c r="I181" s="10">
        <v>5589859</v>
      </c>
      <c r="J181" s="8">
        <v>11</v>
      </c>
      <c r="K181" s="8">
        <v>2008</v>
      </c>
      <c r="L181" s="8" t="s">
        <v>12155</v>
      </c>
      <c r="M181" s="8" t="s">
        <v>24</v>
      </c>
      <c r="N181" s="8" t="s">
        <v>112</v>
      </c>
      <c r="O181" s="8" t="s">
        <v>1212</v>
      </c>
      <c r="Q181" s="8" t="s">
        <v>987</v>
      </c>
      <c r="R181" s="8" t="s">
        <v>5832</v>
      </c>
      <c r="V181" s="8" t="s">
        <v>11730</v>
      </c>
      <c r="AD181" s="7" t="s">
        <v>12151</v>
      </c>
      <c r="AE181" s="8">
        <v>0</v>
      </c>
      <c r="AP181" s="8" t="s">
        <v>12164</v>
      </c>
      <c r="AT181" s="8" t="s">
        <v>10749</v>
      </c>
      <c r="AU181" s="8" t="s">
        <v>11731</v>
      </c>
    </row>
    <row r="182" spans="1:47">
      <c r="A182" s="8" t="s">
        <v>11</v>
      </c>
      <c r="B182" s="8" t="s">
        <v>126</v>
      </c>
      <c r="C182" s="8" t="s">
        <v>252</v>
      </c>
      <c r="D182" s="8" t="s">
        <v>898</v>
      </c>
      <c r="E182" s="8" t="s">
        <v>854</v>
      </c>
      <c r="G182" s="8" t="s">
        <v>12</v>
      </c>
      <c r="H182" s="10">
        <v>646348</v>
      </c>
      <c r="I182" s="10">
        <v>5589811</v>
      </c>
      <c r="J182" s="8">
        <v>11</v>
      </c>
      <c r="K182" s="8">
        <v>2008</v>
      </c>
      <c r="L182" s="8" t="s">
        <v>12155</v>
      </c>
      <c r="M182" s="8" t="s">
        <v>24</v>
      </c>
      <c r="N182" s="8" t="s">
        <v>112</v>
      </c>
      <c r="O182" s="8" t="s">
        <v>139</v>
      </c>
      <c r="Q182" s="8" t="s">
        <v>987</v>
      </c>
      <c r="R182" s="8" t="s">
        <v>5832</v>
      </c>
      <c r="V182" s="8" t="s">
        <v>10755</v>
      </c>
      <c r="AD182" s="7" t="s">
        <v>12151</v>
      </c>
      <c r="AE182" s="8">
        <v>0</v>
      </c>
      <c r="AP182" s="8" t="s">
        <v>12164</v>
      </c>
      <c r="AT182" s="8" t="s">
        <v>10749</v>
      </c>
      <c r="AU182" s="8" t="s">
        <v>10756</v>
      </c>
    </row>
    <row r="183" spans="1:47">
      <c r="A183" s="8" t="s">
        <v>11</v>
      </c>
      <c r="B183" s="8" t="s">
        <v>126</v>
      </c>
      <c r="C183" s="8" t="s">
        <v>252</v>
      </c>
      <c r="D183" s="8" t="s">
        <v>898</v>
      </c>
      <c r="E183" s="8" t="s">
        <v>854</v>
      </c>
      <c r="G183" s="8" t="s">
        <v>12</v>
      </c>
      <c r="H183" s="10">
        <v>646220</v>
      </c>
      <c r="I183" s="10">
        <v>5589632</v>
      </c>
      <c r="J183" s="8">
        <v>11</v>
      </c>
      <c r="K183" s="8">
        <v>2008</v>
      </c>
      <c r="L183" s="8" t="s">
        <v>12155</v>
      </c>
      <c r="M183" s="8" t="s">
        <v>24</v>
      </c>
      <c r="N183" s="8" t="s">
        <v>112</v>
      </c>
      <c r="O183" s="8" t="s">
        <v>139</v>
      </c>
      <c r="Q183" s="8" t="s">
        <v>987</v>
      </c>
      <c r="R183" s="8" t="s">
        <v>5832</v>
      </c>
      <c r="V183" s="8" t="s">
        <v>10760</v>
      </c>
      <c r="AD183" s="7" t="s">
        <v>12151</v>
      </c>
      <c r="AE183" s="8">
        <v>0</v>
      </c>
      <c r="AP183" s="8" t="s">
        <v>12164</v>
      </c>
      <c r="AT183" s="8" t="s">
        <v>10749</v>
      </c>
      <c r="AU183" s="8" t="s">
        <v>10761</v>
      </c>
    </row>
    <row r="184" spans="1:47">
      <c r="A184" s="8" t="s">
        <v>11</v>
      </c>
      <c r="B184" s="8" t="s">
        <v>126</v>
      </c>
      <c r="C184" s="8" t="s">
        <v>252</v>
      </c>
      <c r="D184" s="8" t="s">
        <v>898</v>
      </c>
      <c r="E184" s="8" t="s">
        <v>854</v>
      </c>
      <c r="G184" s="8" t="s">
        <v>12</v>
      </c>
      <c r="H184" s="10">
        <v>646452</v>
      </c>
      <c r="I184" s="10">
        <v>5587702</v>
      </c>
      <c r="J184" s="8">
        <v>11</v>
      </c>
      <c r="K184" s="8">
        <v>2008</v>
      </c>
      <c r="L184" s="8" t="s">
        <v>12163</v>
      </c>
      <c r="M184" s="8" t="s">
        <v>24</v>
      </c>
      <c r="N184" s="8" t="s">
        <v>112</v>
      </c>
      <c r="O184" s="8" t="s">
        <v>139</v>
      </c>
      <c r="Q184" s="8" t="s">
        <v>987</v>
      </c>
      <c r="R184" s="8" t="s">
        <v>5832</v>
      </c>
      <c r="V184" s="8" t="s">
        <v>10762</v>
      </c>
      <c r="AD184" s="7" t="s">
        <v>12151</v>
      </c>
      <c r="AE184" s="8">
        <v>0</v>
      </c>
      <c r="AP184" s="8" t="s">
        <v>12164</v>
      </c>
      <c r="AT184" s="8" t="s">
        <v>10763</v>
      </c>
      <c r="AU184" s="8" t="s">
        <v>10764</v>
      </c>
    </row>
    <row r="185" spans="1:47">
      <c r="A185" s="8" t="s">
        <v>11</v>
      </c>
      <c r="B185" s="8" t="s">
        <v>126</v>
      </c>
      <c r="C185" s="8" t="s">
        <v>252</v>
      </c>
      <c r="D185" s="8" t="s">
        <v>898</v>
      </c>
      <c r="E185" s="8" t="s">
        <v>854</v>
      </c>
      <c r="G185" s="8" t="s">
        <v>12</v>
      </c>
      <c r="H185" s="10">
        <v>646511</v>
      </c>
      <c r="I185" s="10">
        <v>5587606</v>
      </c>
      <c r="J185" s="8">
        <v>11</v>
      </c>
      <c r="K185" s="8">
        <v>2008</v>
      </c>
      <c r="L185" s="8" t="s">
        <v>12163</v>
      </c>
      <c r="M185" s="8" t="s">
        <v>24</v>
      </c>
      <c r="N185" s="8" t="s">
        <v>112</v>
      </c>
      <c r="O185" s="8" t="s">
        <v>139</v>
      </c>
      <c r="Q185" s="8" t="s">
        <v>987</v>
      </c>
      <c r="R185" s="8" t="s">
        <v>5832</v>
      </c>
      <c r="V185" s="8" t="s">
        <v>10765</v>
      </c>
      <c r="AD185" s="7" t="s">
        <v>12151</v>
      </c>
      <c r="AE185" s="8">
        <v>0</v>
      </c>
      <c r="AP185" s="8" t="s">
        <v>12164</v>
      </c>
      <c r="AT185" s="8" t="s">
        <v>10763</v>
      </c>
      <c r="AU185" s="8" t="s">
        <v>10766</v>
      </c>
    </row>
    <row r="186" spans="1:47">
      <c r="A186" s="8" t="s">
        <v>11</v>
      </c>
      <c r="B186" s="8" t="s">
        <v>126</v>
      </c>
      <c r="C186" s="8" t="s">
        <v>252</v>
      </c>
      <c r="D186" s="8" t="s">
        <v>898</v>
      </c>
      <c r="E186" s="8" t="s">
        <v>854</v>
      </c>
      <c r="G186" s="8" t="s">
        <v>12</v>
      </c>
      <c r="H186" s="10">
        <v>645507</v>
      </c>
      <c r="I186" s="10">
        <v>5585785</v>
      </c>
      <c r="J186" s="8">
        <v>11</v>
      </c>
      <c r="K186" s="8">
        <v>2008</v>
      </c>
      <c r="L186" s="8" t="s">
        <v>12165</v>
      </c>
      <c r="M186" s="8" t="s">
        <v>24</v>
      </c>
      <c r="N186" s="8" t="s">
        <v>112</v>
      </c>
      <c r="O186" s="8" t="s">
        <v>139</v>
      </c>
      <c r="Q186" s="8" t="s">
        <v>987</v>
      </c>
      <c r="R186" s="8" t="s">
        <v>5832</v>
      </c>
      <c r="V186" s="8" t="s">
        <v>10821</v>
      </c>
      <c r="AD186" s="7">
        <v>8.3333333333333329E-2</v>
      </c>
      <c r="AE186" s="8">
        <v>0</v>
      </c>
      <c r="AP186" s="8" t="s">
        <v>12166</v>
      </c>
      <c r="AT186" s="8" t="s">
        <v>10822</v>
      </c>
      <c r="AU186" s="8" t="s">
        <v>10823</v>
      </c>
    </row>
    <row r="187" spans="1:47">
      <c r="A187" s="8" t="s">
        <v>11</v>
      </c>
      <c r="B187" s="8" t="s">
        <v>126</v>
      </c>
      <c r="C187" s="8" t="s">
        <v>252</v>
      </c>
      <c r="D187" s="8" t="s">
        <v>898</v>
      </c>
      <c r="E187" s="8" t="s">
        <v>854</v>
      </c>
      <c r="G187" s="8" t="s">
        <v>12</v>
      </c>
      <c r="H187" s="10">
        <v>645571</v>
      </c>
      <c r="I187" s="10">
        <v>5585886</v>
      </c>
      <c r="J187" s="8">
        <v>11</v>
      </c>
      <c r="K187" s="8">
        <v>2008</v>
      </c>
      <c r="L187" s="8" t="s">
        <v>12165</v>
      </c>
      <c r="M187" s="8" t="s">
        <v>24</v>
      </c>
      <c r="N187" s="8" t="s">
        <v>112</v>
      </c>
      <c r="O187" s="8" t="s">
        <v>131</v>
      </c>
      <c r="Q187" s="8" t="s">
        <v>987</v>
      </c>
      <c r="R187" s="8" t="s">
        <v>5832</v>
      </c>
      <c r="V187" s="8" t="s">
        <v>8209</v>
      </c>
      <c r="AD187" s="7" t="s">
        <v>12151</v>
      </c>
      <c r="AE187" s="8">
        <v>1</v>
      </c>
      <c r="AP187" s="8" t="s">
        <v>12166</v>
      </c>
      <c r="AT187" s="8" t="s">
        <v>8210</v>
      </c>
      <c r="AU187" s="8" t="s">
        <v>8211</v>
      </c>
    </row>
    <row r="188" spans="1:47">
      <c r="A188" s="8" t="s">
        <v>11</v>
      </c>
      <c r="B188" s="8" t="s">
        <v>126</v>
      </c>
      <c r="C188" s="8" t="s">
        <v>252</v>
      </c>
      <c r="D188" s="8" t="s">
        <v>898</v>
      </c>
      <c r="E188" s="8" t="s">
        <v>854</v>
      </c>
      <c r="G188" s="8" t="s">
        <v>12</v>
      </c>
      <c r="H188" s="10">
        <v>645683</v>
      </c>
      <c r="I188" s="10">
        <v>5585752</v>
      </c>
      <c r="J188" s="8">
        <v>11</v>
      </c>
      <c r="K188" s="8">
        <v>2008</v>
      </c>
      <c r="L188" s="8" t="s">
        <v>12165</v>
      </c>
      <c r="M188" s="8" t="s">
        <v>24</v>
      </c>
      <c r="N188" s="8" t="s">
        <v>112</v>
      </c>
      <c r="O188" s="8" t="s">
        <v>139</v>
      </c>
      <c r="Q188" s="8" t="s">
        <v>987</v>
      </c>
      <c r="R188" s="8" t="s">
        <v>5832</v>
      </c>
      <c r="V188" s="8" t="s">
        <v>10824</v>
      </c>
      <c r="AD188" s="7" t="s">
        <v>12151</v>
      </c>
      <c r="AE188" s="8">
        <v>0</v>
      </c>
      <c r="AP188" s="8" t="s">
        <v>12166</v>
      </c>
      <c r="AT188" s="8" t="s">
        <v>10822</v>
      </c>
      <c r="AU188" s="8" t="s">
        <v>10825</v>
      </c>
    </row>
    <row r="189" spans="1:47">
      <c r="A189" s="8" t="s">
        <v>11</v>
      </c>
      <c r="B189" s="8" t="s">
        <v>126</v>
      </c>
      <c r="C189" s="8" t="s">
        <v>252</v>
      </c>
      <c r="D189" s="8" t="s">
        <v>898</v>
      </c>
      <c r="E189" s="8" t="s">
        <v>854</v>
      </c>
      <c r="G189" s="8" t="s">
        <v>12</v>
      </c>
      <c r="H189" s="10">
        <v>646301</v>
      </c>
      <c r="I189" s="10">
        <v>5585633</v>
      </c>
      <c r="J189" s="8">
        <v>11</v>
      </c>
      <c r="K189" s="8">
        <v>2008</v>
      </c>
      <c r="L189" s="8" t="s">
        <v>12165</v>
      </c>
      <c r="M189" s="8" t="s">
        <v>24</v>
      </c>
      <c r="N189" s="8" t="s">
        <v>112</v>
      </c>
      <c r="O189" s="8" t="s">
        <v>139</v>
      </c>
      <c r="Q189" s="8" t="s">
        <v>987</v>
      </c>
      <c r="R189" s="8" t="s">
        <v>5832</v>
      </c>
      <c r="V189" s="8" t="s">
        <v>10850</v>
      </c>
      <c r="AD189" s="7" t="s">
        <v>12151</v>
      </c>
      <c r="AE189" s="8">
        <v>0</v>
      </c>
      <c r="AP189" s="8" t="s">
        <v>12166</v>
      </c>
      <c r="AT189" s="8" t="s">
        <v>10822</v>
      </c>
      <c r="AU189" s="8" t="s">
        <v>10851</v>
      </c>
    </row>
    <row r="190" spans="1:47">
      <c r="A190" s="8" t="s">
        <v>11</v>
      </c>
      <c r="B190" s="8" t="s">
        <v>126</v>
      </c>
      <c r="C190" s="8" t="s">
        <v>252</v>
      </c>
      <c r="D190" s="8" t="s">
        <v>898</v>
      </c>
      <c r="E190" s="8" t="s">
        <v>854</v>
      </c>
      <c r="G190" s="8" t="s">
        <v>12</v>
      </c>
      <c r="H190" s="10">
        <v>645647</v>
      </c>
      <c r="I190" s="10">
        <v>5585548</v>
      </c>
      <c r="J190" s="8">
        <v>11</v>
      </c>
      <c r="K190" s="8">
        <v>2008</v>
      </c>
      <c r="L190" s="8" t="s">
        <v>12165</v>
      </c>
      <c r="M190" s="8" t="s">
        <v>24</v>
      </c>
      <c r="N190" s="8" t="s">
        <v>112</v>
      </c>
      <c r="O190" s="8" t="s">
        <v>131</v>
      </c>
      <c r="Q190" s="8" t="s">
        <v>987</v>
      </c>
      <c r="R190" s="8" t="s">
        <v>5832</v>
      </c>
      <c r="V190" s="8" t="s">
        <v>8248</v>
      </c>
      <c r="AD190" s="7">
        <v>3.822222222222222</v>
      </c>
      <c r="AE190" s="8">
        <v>19</v>
      </c>
      <c r="AP190" s="8" t="s">
        <v>12166</v>
      </c>
      <c r="AT190" s="8" t="s">
        <v>8249</v>
      </c>
      <c r="AU190" s="8" t="s">
        <v>8250</v>
      </c>
    </row>
    <row r="191" spans="1:47">
      <c r="A191" s="8" t="s">
        <v>11</v>
      </c>
      <c r="B191" s="8" t="s">
        <v>126</v>
      </c>
      <c r="C191" s="8" t="s">
        <v>252</v>
      </c>
      <c r="D191" s="8" t="s">
        <v>898</v>
      </c>
      <c r="E191" s="8" t="s">
        <v>854</v>
      </c>
      <c r="G191" s="8" t="s">
        <v>12</v>
      </c>
      <c r="H191" s="10">
        <v>645885</v>
      </c>
      <c r="I191" s="10">
        <v>5585733</v>
      </c>
      <c r="J191" s="8">
        <v>11</v>
      </c>
      <c r="K191" s="8">
        <v>2008</v>
      </c>
      <c r="L191" s="8" t="s">
        <v>12165</v>
      </c>
      <c r="M191" s="8" t="s">
        <v>24</v>
      </c>
      <c r="N191" s="8" t="s">
        <v>112</v>
      </c>
      <c r="O191" s="8" t="s">
        <v>131</v>
      </c>
      <c r="Q191" s="8" t="s">
        <v>987</v>
      </c>
      <c r="R191" s="8" t="s">
        <v>5832</v>
      </c>
      <c r="V191" s="8" t="s">
        <v>8212</v>
      </c>
      <c r="AD191" s="7">
        <v>5.5000000000000009</v>
      </c>
      <c r="AE191" s="8">
        <v>11</v>
      </c>
      <c r="AP191" s="8" t="s">
        <v>12166</v>
      </c>
      <c r="AT191" s="8" t="s">
        <v>8213</v>
      </c>
      <c r="AU191" s="8" t="s">
        <v>8214</v>
      </c>
    </row>
    <row r="192" spans="1:47">
      <c r="A192" s="8" t="s">
        <v>11</v>
      </c>
      <c r="B192" s="8" t="s">
        <v>126</v>
      </c>
      <c r="C192" s="8" t="s">
        <v>252</v>
      </c>
      <c r="D192" s="8" t="s">
        <v>898</v>
      </c>
      <c r="E192" s="8" t="s">
        <v>854</v>
      </c>
      <c r="G192" s="8" t="s">
        <v>12</v>
      </c>
      <c r="H192" s="10">
        <v>646095</v>
      </c>
      <c r="I192" s="10">
        <v>5585795</v>
      </c>
      <c r="J192" s="8">
        <v>11</v>
      </c>
      <c r="K192" s="8">
        <v>2008</v>
      </c>
      <c r="L192" s="8" t="s">
        <v>12167</v>
      </c>
      <c r="M192" s="8" t="s">
        <v>24</v>
      </c>
      <c r="N192" s="8" t="s">
        <v>112</v>
      </c>
      <c r="O192" s="8" t="s">
        <v>139</v>
      </c>
      <c r="Q192" s="8" t="s">
        <v>987</v>
      </c>
      <c r="R192" s="8" t="s">
        <v>5832</v>
      </c>
      <c r="V192" s="8" t="s">
        <v>10826</v>
      </c>
      <c r="AD192" s="7">
        <v>0</v>
      </c>
      <c r="AE192" s="8">
        <v>0</v>
      </c>
      <c r="AP192" s="8" t="s">
        <v>12166</v>
      </c>
      <c r="AT192" s="8" t="s">
        <v>10822</v>
      </c>
      <c r="AU192" s="8" t="s">
        <v>10827</v>
      </c>
    </row>
    <row r="193" spans="1:47">
      <c r="A193" s="8" t="s">
        <v>11</v>
      </c>
      <c r="B193" s="8" t="s">
        <v>126</v>
      </c>
      <c r="C193" s="8" t="s">
        <v>252</v>
      </c>
      <c r="D193" s="8" t="s">
        <v>898</v>
      </c>
      <c r="E193" s="8" t="s">
        <v>854</v>
      </c>
      <c r="G193" s="8" t="s">
        <v>12</v>
      </c>
      <c r="H193" s="10">
        <v>646366</v>
      </c>
      <c r="I193" s="10">
        <v>5585425</v>
      </c>
      <c r="J193" s="8">
        <v>11</v>
      </c>
      <c r="K193" s="8">
        <v>2008</v>
      </c>
      <c r="L193" s="8" t="s">
        <v>12168</v>
      </c>
      <c r="M193" s="8" t="s">
        <v>24</v>
      </c>
      <c r="N193" s="8" t="s">
        <v>112</v>
      </c>
      <c r="O193" s="8" t="s">
        <v>139</v>
      </c>
      <c r="Q193" s="8" t="s">
        <v>987</v>
      </c>
      <c r="R193" s="8" t="s">
        <v>5832</v>
      </c>
      <c r="V193" s="8" t="s">
        <v>10831</v>
      </c>
      <c r="AD193" s="7">
        <v>0</v>
      </c>
      <c r="AE193" s="8">
        <v>0</v>
      </c>
      <c r="AP193" s="8" t="s">
        <v>12166</v>
      </c>
      <c r="AT193" s="8" t="s">
        <v>10822</v>
      </c>
      <c r="AU193" s="8" t="s">
        <v>10832</v>
      </c>
    </row>
    <row r="194" spans="1:47">
      <c r="A194" s="8" t="s">
        <v>11</v>
      </c>
      <c r="B194" s="8" t="s">
        <v>126</v>
      </c>
      <c r="C194" s="8" t="s">
        <v>252</v>
      </c>
      <c r="D194" s="8" t="s">
        <v>898</v>
      </c>
      <c r="E194" s="8" t="s">
        <v>854</v>
      </c>
      <c r="G194" s="8" t="s">
        <v>12</v>
      </c>
      <c r="H194" s="10">
        <v>646625</v>
      </c>
      <c r="I194" s="10">
        <v>5585879</v>
      </c>
      <c r="J194" s="8">
        <v>11</v>
      </c>
      <c r="K194" s="8">
        <v>2008</v>
      </c>
      <c r="L194" s="8" t="s">
        <v>12169</v>
      </c>
      <c r="M194" s="8" t="s">
        <v>24</v>
      </c>
      <c r="N194" s="8" t="s">
        <v>112</v>
      </c>
      <c r="O194" s="8" t="s">
        <v>131</v>
      </c>
      <c r="Q194" s="8" t="s">
        <v>987</v>
      </c>
      <c r="R194" s="8" t="s">
        <v>5832</v>
      </c>
      <c r="V194" s="8" t="s">
        <v>8215</v>
      </c>
      <c r="AD194" s="7">
        <v>1.44</v>
      </c>
      <c r="AE194" s="8">
        <v>7</v>
      </c>
      <c r="AP194" s="8" t="s">
        <v>12166</v>
      </c>
      <c r="AT194" s="8" t="s">
        <v>8216</v>
      </c>
      <c r="AU194" s="8" t="s">
        <v>8217</v>
      </c>
    </row>
    <row r="195" spans="1:47">
      <c r="A195" s="8" t="s">
        <v>11</v>
      </c>
      <c r="B195" s="8" t="s">
        <v>126</v>
      </c>
      <c r="C195" s="8" t="s">
        <v>252</v>
      </c>
      <c r="D195" s="8" t="s">
        <v>898</v>
      </c>
      <c r="E195" s="8" t="s">
        <v>854</v>
      </c>
      <c r="G195" s="8" t="s">
        <v>12</v>
      </c>
      <c r="H195" s="10">
        <v>646699</v>
      </c>
      <c r="I195" s="10">
        <v>5585891</v>
      </c>
      <c r="J195" s="8">
        <v>11</v>
      </c>
      <c r="K195" s="8">
        <v>2008</v>
      </c>
      <c r="L195" s="8" t="s">
        <v>12169</v>
      </c>
      <c r="M195" s="8" t="s">
        <v>24</v>
      </c>
      <c r="N195" s="8" t="s">
        <v>112</v>
      </c>
      <c r="O195" s="8" t="s">
        <v>131</v>
      </c>
      <c r="Q195" s="8" t="s">
        <v>987</v>
      </c>
      <c r="R195" s="8" t="s">
        <v>5832</v>
      </c>
      <c r="V195" s="8" t="s">
        <v>8218</v>
      </c>
      <c r="AD195" s="7" t="s">
        <v>12151</v>
      </c>
      <c r="AE195" s="8">
        <v>3</v>
      </c>
      <c r="AP195" s="8" t="s">
        <v>12166</v>
      </c>
      <c r="AT195" s="8" t="s">
        <v>8219</v>
      </c>
      <c r="AU195" s="8" t="s">
        <v>8220</v>
      </c>
    </row>
    <row r="196" spans="1:47">
      <c r="A196" s="8" t="s">
        <v>11</v>
      </c>
      <c r="B196" s="8" t="s">
        <v>126</v>
      </c>
      <c r="C196" s="8" t="s">
        <v>252</v>
      </c>
      <c r="D196" s="8" t="s">
        <v>898</v>
      </c>
      <c r="E196" s="8" t="s">
        <v>854</v>
      </c>
      <c r="G196" s="8" t="s">
        <v>12</v>
      </c>
      <c r="H196" s="10">
        <v>643750</v>
      </c>
      <c r="I196" s="10">
        <v>5589610</v>
      </c>
      <c r="J196" s="8">
        <v>11</v>
      </c>
      <c r="K196" s="8">
        <v>2008</v>
      </c>
      <c r="L196" s="8" t="s">
        <v>12170</v>
      </c>
      <c r="M196" s="8" t="s">
        <v>24</v>
      </c>
      <c r="N196" s="8" t="s">
        <v>112</v>
      </c>
      <c r="O196" s="8" t="s">
        <v>139</v>
      </c>
      <c r="Q196" s="8" t="s">
        <v>987</v>
      </c>
      <c r="R196" s="8" t="s">
        <v>5832</v>
      </c>
      <c r="V196" s="8" t="s">
        <v>10800</v>
      </c>
      <c r="AD196" s="7">
        <v>0.32352941176470584</v>
      </c>
      <c r="AE196" s="8">
        <v>0</v>
      </c>
      <c r="AP196" s="8" t="s">
        <v>12171</v>
      </c>
      <c r="AT196" s="8" t="s">
        <v>10801</v>
      </c>
      <c r="AU196" s="8" t="s">
        <v>10802</v>
      </c>
    </row>
    <row r="197" spans="1:47">
      <c r="A197" s="8" t="s">
        <v>11</v>
      </c>
      <c r="B197" s="8" t="s">
        <v>126</v>
      </c>
      <c r="C197" s="8" t="s">
        <v>252</v>
      </c>
      <c r="D197" s="8" t="s">
        <v>898</v>
      </c>
      <c r="E197" s="8" t="s">
        <v>854</v>
      </c>
      <c r="G197" s="8" t="s">
        <v>12</v>
      </c>
      <c r="H197" s="10">
        <v>643707</v>
      </c>
      <c r="I197" s="10">
        <v>5589691</v>
      </c>
      <c r="J197" s="8">
        <v>11</v>
      </c>
      <c r="K197" s="8">
        <v>2008</v>
      </c>
      <c r="L197" s="8" t="s">
        <v>12170</v>
      </c>
      <c r="M197" s="8" t="s">
        <v>24</v>
      </c>
      <c r="N197" s="8" t="s">
        <v>112</v>
      </c>
      <c r="O197" s="8" t="s">
        <v>131</v>
      </c>
      <c r="Q197" s="8" t="s">
        <v>987</v>
      </c>
      <c r="R197" s="8" t="s">
        <v>5832</v>
      </c>
      <c r="V197" s="8" t="s">
        <v>8200</v>
      </c>
      <c r="AD197" s="7" t="s">
        <v>12151</v>
      </c>
      <c r="AE197" s="8">
        <v>4</v>
      </c>
      <c r="AP197" s="8" t="s">
        <v>12171</v>
      </c>
      <c r="AT197" s="8" t="s">
        <v>8201</v>
      </c>
      <c r="AU197" s="8" t="s">
        <v>8202</v>
      </c>
    </row>
    <row r="198" spans="1:47">
      <c r="A198" s="8" t="s">
        <v>11</v>
      </c>
      <c r="B198" s="8" t="s">
        <v>126</v>
      </c>
      <c r="C198" s="8" t="s">
        <v>252</v>
      </c>
      <c r="D198" s="8" t="s">
        <v>898</v>
      </c>
      <c r="E198" s="8" t="s">
        <v>854</v>
      </c>
      <c r="G198" s="8" t="s">
        <v>12</v>
      </c>
      <c r="H198" s="10">
        <v>643541</v>
      </c>
      <c r="I198" s="10">
        <v>5590115</v>
      </c>
      <c r="J198" s="8">
        <v>11</v>
      </c>
      <c r="K198" s="8">
        <v>2008</v>
      </c>
      <c r="L198" s="8" t="s">
        <v>12170</v>
      </c>
      <c r="M198" s="8" t="s">
        <v>24</v>
      </c>
      <c r="N198" s="8" t="s">
        <v>112</v>
      </c>
      <c r="O198" s="8" t="s">
        <v>139</v>
      </c>
      <c r="Q198" s="8" t="s">
        <v>987</v>
      </c>
      <c r="R198" s="8" t="s">
        <v>5832</v>
      </c>
      <c r="V198" s="8" t="s">
        <v>10806</v>
      </c>
      <c r="AD198" s="7" t="s">
        <v>12151</v>
      </c>
      <c r="AE198" s="8">
        <v>0</v>
      </c>
      <c r="AP198" s="8" t="s">
        <v>12171</v>
      </c>
      <c r="AT198" s="8" t="s">
        <v>10807</v>
      </c>
      <c r="AU198" s="8" t="s">
        <v>10808</v>
      </c>
    </row>
    <row r="199" spans="1:47">
      <c r="A199" s="8" t="s">
        <v>11</v>
      </c>
      <c r="B199" s="8" t="s">
        <v>126</v>
      </c>
      <c r="C199" s="8" t="s">
        <v>252</v>
      </c>
      <c r="D199" s="8" t="s">
        <v>898</v>
      </c>
      <c r="E199" s="8" t="s">
        <v>854</v>
      </c>
      <c r="G199" s="8" t="s">
        <v>12</v>
      </c>
      <c r="H199" s="10">
        <v>643666</v>
      </c>
      <c r="I199" s="10">
        <v>5590004</v>
      </c>
      <c r="J199" s="8">
        <v>11</v>
      </c>
      <c r="K199" s="8">
        <v>2008</v>
      </c>
      <c r="L199" s="8" t="s">
        <v>12170</v>
      </c>
      <c r="M199" s="8" t="s">
        <v>24</v>
      </c>
      <c r="N199" s="8" t="s">
        <v>112</v>
      </c>
      <c r="O199" s="8" t="s">
        <v>131</v>
      </c>
      <c r="Q199" s="8" t="s">
        <v>987</v>
      </c>
      <c r="R199" s="8" t="s">
        <v>5832</v>
      </c>
      <c r="V199" s="8" t="s">
        <v>8203</v>
      </c>
      <c r="AD199" s="7" t="s">
        <v>12151</v>
      </c>
      <c r="AE199" s="8">
        <v>4</v>
      </c>
      <c r="AP199" s="8" t="s">
        <v>12171</v>
      </c>
      <c r="AT199" s="8" t="s">
        <v>8204</v>
      </c>
      <c r="AU199" s="8" t="s">
        <v>8205</v>
      </c>
    </row>
    <row r="200" spans="1:47">
      <c r="A200" s="8" t="s">
        <v>11</v>
      </c>
      <c r="B200" s="8" t="s">
        <v>126</v>
      </c>
      <c r="C200" s="8" t="s">
        <v>252</v>
      </c>
      <c r="D200" s="8" t="s">
        <v>898</v>
      </c>
      <c r="E200" s="8" t="s">
        <v>854</v>
      </c>
      <c r="G200" s="8" t="s">
        <v>12</v>
      </c>
      <c r="H200" s="10">
        <v>643757</v>
      </c>
      <c r="I200" s="10">
        <v>5589985</v>
      </c>
      <c r="J200" s="8">
        <v>11</v>
      </c>
      <c r="K200" s="8">
        <v>2008</v>
      </c>
      <c r="L200" s="8" t="s">
        <v>12170</v>
      </c>
      <c r="M200" s="8" t="s">
        <v>24</v>
      </c>
      <c r="N200" s="8" t="s">
        <v>112</v>
      </c>
      <c r="O200" s="8" t="s">
        <v>139</v>
      </c>
      <c r="Q200" s="8" t="s">
        <v>987</v>
      </c>
      <c r="R200" s="8" t="s">
        <v>5832</v>
      </c>
      <c r="V200" s="8" t="s">
        <v>10809</v>
      </c>
      <c r="AD200" s="7" t="s">
        <v>12151</v>
      </c>
      <c r="AE200" s="8">
        <v>0</v>
      </c>
      <c r="AP200" s="8" t="s">
        <v>12171</v>
      </c>
      <c r="AT200" s="8" t="s">
        <v>10810</v>
      </c>
      <c r="AU200" s="8" t="s">
        <v>10811</v>
      </c>
    </row>
    <row r="201" spans="1:47">
      <c r="A201" s="8" t="s">
        <v>11</v>
      </c>
      <c r="B201" s="8" t="s">
        <v>126</v>
      </c>
      <c r="C201" s="8" t="s">
        <v>252</v>
      </c>
      <c r="D201" s="8" t="s">
        <v>898</v>
      </c>
      <c r="E201" s="8" t="s">
        <v>854</v>
      </c>
      <c r="G201" s="8" t="s">
        <v>12</v>
      </c>
      <c r="H201" s="10">
        <v>643723</v>
      </c>
      <c r="I201" s="10">
        <v>5590276</v>
      </c>
      <c r="J201" s="8">
        <v>11</v>
      </c>
      <c r="K201" s="8">
        <v>2008</v>
      </c>
      <c r="L201" s="8" t="s">
        <v>12172</v>
      </c>
      <c r="M201" s="8" t="s">
        <v>24</v>
      </c>
      <c r="N201" s="8" t="s">
        <v>112</v>
      </c>
      <c r="O201" s="8" t="s">
        <v>139</v>
      </c>
      <c r="Q201" s="8" t="s">
        <v>987</v>
      </c>
      <c r="R201" s="8" t="s">
        <v>5832</v>
      </c>
      <c r="V201" s="8" t="s">
        <v>10847</v>
      </c>
      <c r="AD201" s="7">
        <v>0.72</v>
      </c>
      <c r="AE201" s="8">
        <v>0</v>
      </c>
      <c r="AP201" s="8" t="s">
        <v>12173</v>
      </c>
      <c r="AT201" s="8" t="s">
        <v>10848</v>
      </c>
      <c r="AU201" s="8" t="s">
        <v>10849</v>
      </c>
    </row>
    <row r="202" spans="1:47">
      <c r="A202" s="8" t="s">
        <v>11</v>
      </c>
      <c r="B202" s="8" t="s">
        <v>126</v>
      </c>
      <c r="C202" s="8" t="s">
        <v>252</v>
      </c>
      <c r="D202" s="8" t="s">
        <v>898</v>
      </c>
      <c r="E202" s="8" t="s">
        <v>854</v>
      </c>
      <c r="G202" s="8" t="s">
        <v>12</v>
      </c>
      <c r="H202" s="10">
        <v>643767</v>
      </c>
      <c r="I202" s="10">
        <v>5590243</v>
      </c>
      <c r="J202" s="8">
        <v>11</v>
      </c>
      <c r="K202" s="8">
        <v>2008</v>
      </c>
      <c r="L202" s="8" t="s">
        <v>12172</v>
      </c>
      <c r="M202" s="8" t="s">
        <v>24</v>
      </c>
      <c r="N202" s="8" t="s">
        <v>112</v>
      </c>
      <c r="O202" s="8" t="s">
        <v>131</v>
      </c>
      <c r="Q202" s="8" t="s">
        <v>987</v>
      </c>
      <c r="R202" s="8" t="s">
        <v>5832</v>
      </c>
      <c r="V202" s="8" t="s">
        <v>8230</v>
      </c>
      <c r="AD202" s="7" t="s">
        <v>12151</v>
      </c>
      <c r="AE202" s="8">
        <v>11</v>
      </c>
      <c r="AP202" s="8" t="s">
        <v>12173</v>
      </c>
      <c r="AT202" s="8" t="s">
        <v>8231</v>
      </c>
      <c r="AU202" s="8" t="s">
        <v>8232</v>
      </c>
    </row>
    <row r="203" spans="1:47">
      <c r="A203" s="8" t="s">
        <v>11</v>
      </c>
      <c r="B203" s="8" t="s">
        <v>126</v>
      </c>
      <c r="C203" s="8" t="s">
        <v>252</v>
      </c>
      <c r="D203" s="8" t="s">
        <v>898</v>
      </c>
      <c r="E203" s="8" t="s">
        <v>854</v>
      </c>
      <c r="G203" s="8" t="s">
        <v>12</v>
      </c>
      <c r="H203" s="10">
        <v>643586</v>
      </c>
      <c r="I203" s="10">
        <v>5590345</v>
      </c>
      <c r="J203" s="8">
        <v>11</v>
      </c>
      <c r="K203" s="8">
        <v>2008</v>
      </c>
      <c r="L203" s="8" t="s">
        <v>12172</v>
      </c>
      <c r="M203" s="8" t="s">
        <v>24</v>
      </c>
      <c r="N203" s="8" t="s">
        <v>112</v>
      </c>
      <c r="O203" s="8" t="s">
        <v>131</v>
      </c>
      <c r="Q203" s="8" t="s">
        <v>987</v>
      </c>
      <c r="R203" s="8" t="s">
        <v>5832</v>
      </c>
      <c r="V203" s="8" t="s">
        <v>8233</v>
      </c>
      <c r="AD203" s="7" t="s">
        <v>12151</v>
      </c>
      <c r="AE203" s="8">
        <v>1</v>
      </c>
      <c r="AP203" s="8" t="s">
        <v>12173</v>
      </c>
      <c r="AT203" s="8" t="s">
        <v>8234</v>
      </c>
      <c r="AU203" s="8" t="s">
        <v>8235</v>
      </c>
    </row>
    <row r="204" spans="1:47">
      <c r="A204" s="8" t="s">
        <v>11</v>
      </c>
      <c r="B204" s="8" t="s">
        <v>126</v>
      </c>
      <c r="C204" s="8" t="s">
        <v>252</v>
      </c>
      <c r="D204" s="8" t="s">
        <v>898</v>
      </c>
      <c r="E204" s="8" t="s">
        <v>854</v>
      </c>
      <c r="G204" s="8" t="s">
        <v>12</v>
      </c>
      <c r="H204" s="10">
        <v>643462</v>
      </c>
      <c r="I204" s="10">
        <v>5590504</v>
      </c>
      <c r="J204" s="8">
        <v>11</v>
      </c>
      <c r="K204" s="8">
        <v>2008</v>
      </c>
      <c r="L204" s="8" t="s">
        <v>12172</v>
      </c>
      <c r="M204" s="8" t="s">
        <v>24</v>
      </c>
      <c r="N204" s="8" t="s">
        <v>112</v>
      </c>
      <c r="O204" s="8" t="s">
        <v>131</v>
      </c>
      <c r="Q204" s="8" t="s">
        <v>987</v>
      </c>
      <c r="R204" s="8" t="s">
        <v>5832</v>
      </c>
      <c r="V204" s="8" t="s">
        <v>8236</v>
      </c>
      <c r="AD204" s="7" t="s">
        <v>12151</v>
      </c>
      <c r="AE204" s="8">
        <v>1</v>
      </c>
      <c r="AP204" s="8" t="s">
        <v>12173</v>
      </c>
      <c r="AT204" s="8" t="s">
        <v>8237</v>
      </c>
      <c r="AU204" s="8" t="s">
        <v>8238</v>
      </c>
    </row>
    <row r="205" spans="1:47">
      <c r="A205" s="8" t="s">
        <v>11</v>
      </c>
      <c r="B205" s="8" t="s">
        <v>126</v>
      </c>
      <c r="C205" s="8" t="s">
        <v>252</v>
      </c>
      <c r="D205" s="8" t="s">
        <v>898</v>
      </c>
      <c r="E205" s="8" t="s">
        <v>854</v>
      </c>
      <c r="G205" s="8" t="s">
        <v>12</v>
      </c>
      <c r="H205" s="10">
        <v>643405</v>
      </c>
      <c r="I205" s="10">
        <v>5590471</v>
      </c>
      <c r="J205" s="8">
        <v>11</v>
      </c>
      <c r="K205" s="8">
        <v>2008</v>
      </c>
      <c r="L205" s="8" t="s">
        <v>12172</v>
      </c>
      <c r="M205" s="8" t="s">
        <v>24</v>
      </c>
      <c r="N205" s="8" t="s">
        <v>112</v>
      </c>
      <c r="O205" s="8" t="s">
        <v>131</v>
      </c>
      <c r="Q205" s="8" t="s">
        <v>987</v>
      </c>
      <c r="R205" s="8" t="s">
        <v>5832</v>
      </c>
      <c r="V205" s="8" t="s">
        <v>8239</v>
      </c>
      <c r="AD205" s="7" t="s">
        <v>12151</v>
      </c>
      <c r="AE205" s="8">
        <v>3</v>
      </c>
      <c r="AP205" s="8" t="s">
        <v>12173</v>
      </c>
      <c r="AT205" s="8" t="s">
        <v>8240</v>
      </c>
      <c r="AU205" s="8" t="s">
        <v>8241</v>
      </c>
    </row>
    <row r="206" spans="1:47">
      <c r="A206" s="8" t="s">
        <v>11</v>
      </c>
      <c r="B206" s="8" t="s">
        <v>126</v>
      </c>
      <c r="C206" s="8" t="s">
        <v>252</v>
      </c>
      <c r="D206" s="8" t="s">
        <v>898</v>
      </c>
      <c r="E206" s="8" t="s">
        <v>854</v>
      </c>
      <c r="G206" s="8" t="s">
        <v>12</v>
      </c>
      <c r="H206" s="10">
        <v>643030</v>
      </c>
      <c r="I206" s="10">
        <v>5590416</v>
      </c>
      <c r="J206" s="8">
        <v>11</v>
      </c>
      <c r="K206" s="8">
        <v>2008</v>
      </c>
      <c r="L206" s="8" t="s">
        <v>12172</v>
      </c>
      <c r="M206" s="8" t="s">
        <v>24</v>
      </c>
      <c r="N206" s="8" t="s">
        <v>112</v>
      </c>
      <c r="O206" s="8" t="s">
        <v>139</v>
      </c>
      <c r="Q206" s="8" t="s">
        <v>987</v>
      </c>
      <c r="R206" s="8" t="s">
        <v>5832</v>
      </c>
      <c r="V206" s="8" t="s">
        <v>10852</v>
      </c>
      <c r="AD206" s="7" t="s">
        <v>12151</v>
      </c>
      <c r="AE206" s="8">
        <v>0</v>
      </c>
      <c r="AP206" s="8" t="s">
        <v>12173</v>
      </c>
      <c r="AT206" s="8" t="s">
        <v>10853</v>
      </c>
      <c r="AU206" s="8" t="s">
        <v>10854</v>
      </c>
    </row>
    <row r="207" spans="1:47">
      <c r="A207" s="8" t="s">
        <v>11</v>
      </c>
      <c r="B207" s="8" t="s">
        <v>126</v>
      </c>
      <c r="C207" s="8" t="s">
        <v>252</v>
      </c>
      <c r="D207" s="8" t="s">
        <v>898</v>
      </c>
      <c r="E207" s="8" t="s">
        <v>854</v>
      </c>
      <c r="G207" s="8" t="s">
        <v>12</v>
      </c>
      <c r="H207" s="10">
        <v>643733</v>
      </c>
      <c r="I207" s="10">
        <v>5590564</v>
      </c>
      <c r="J207" s="8">
        <v>11</v>
      </c>
      <c r="K207" s="8">
        <v>2008</v>
      </c>
      <c r="L207" s="8" t="s">
        <v>12172</v>
      </c>
      <c r="M207" s="8" t="s">
        <v>24</v>
      </c>
      <c r="N207" s="8" t="s">
        <v>112</v>
      </c>
      <c r="O207" s="8" t="s">
        <v>131</v>
      </c>
      <c r="Q207" s="8" t="s">
        <v>987</v>
      </c>
      <c r="R207" s="8" t="s">
        <v>5832</v>
      </c>
      <c r="V207" s="8" t="s">
        <v>8242</v>
      </c>
      <c r="AD207" s="7">
        <v>0.81034482758620696</v>
      </c>
      <c r="AE207" s="8">
        <v>9</v>
      </c>
      <c r="AP207" s="8" t="s">
        <v>12173</v>
      </c>
      <c r="AT207" s="8" t="s">
        <v>8243</v>
      </c>
      <c r="AU207" s="8" t="s">
        <v>8244</v>
      </c>
    </row>
    <row r="208" spans="1:47">
      <c r="A208" s="8" t="s">
        <v>11</v>
      </c>
      <c r="B208" s="8" t="s">
        <v>126</v>
      </c>
      <c r="C208" s="8" t="s">
        <v>252</v>
      </c>
      <c r="D208" s="8" t="s">
        <v>898</v>
      </c>
      <c r="E208" s="8" t="s">
        <v>854</v>
      </c>
      <c r="G208" s="8" t="s">
        <v>12</v>
      </c>
      <c r="H208" s="10">
        <v>644032</v>
      </c>
      <c r="I208" s="10">
        <v>5590966</v>
      </c>
      <c r="J208" s="8">
        <v>11</v>
      </c>
      <c r="K208" s="8">
        <v>2008</v>
      </c>
      <c r="L208" s="8" t="s">
        <v>12158</v>
      </c>
      <c r="M208" s="8" t="s">
        <v>24</v>
      </c>
      <c r="N208" s="8" t="s">
        <v>112</v>
      </c>
      <c r="O208" s="8" t="s">
        <v>139</v>
      </c>
      <c r="Q208" s="8" t="s">
        <v>987</v>
      </c>
      <c r="R208" s="8" t="s">
        <v>5832</v>
      </c>
      <c r="V208" s="8" t="s">
        <v>10733</v>
      </c>
      <c r="AD208" s="7" t="s">
        <v>12151</v>
      </c>
      <c r="AE208" s="8">
        <v>0</v>
      </c>
      <c r="AP208" s="8" t="s">
        <v>12173</v>
      </c>
      <c r="AT208" s="8" t="s">
        <v>10734</v>
      </c>
      <c r="AU208" s="8" t="s">
        <v>10735</v>
      </c>
    </row>
    <row r="209" spans="1:47">
      <c r="A209" s="8" t="s">
        <v>11</v>
      </c>
      <c r="B209" s="8" t="s">
        <v>126</v>
      </c>
      <c r="C209" s="8" t="s">
        <v>252</v>
      </c>
      <c r="D209" s="8" t="s">
        <v>898</v>
      </c>
      <c r="E209" s="8" t="s">
        <v>854</v>
      </c>
      <c r="G209" s="8" t="s">
        <v>12</v>
      </c>
      <c r="H209" s="10">
        <v>644017</v>
      </c>
      <c r="I209" s="10">
        <v>5591031</v>
      </c>
      <c r="J209" s="8">
        <v>11</v>
      </c>
      <c r="K209" s="8">
        <v>2008</v>
      </c>
      <c r="L209" s="8" t="s">
        <v>12158</v>
      </c>
      <c r="M209" s="8" t="s">
        <v>24</v>
      </c>
      <c r="N209" s="8" t="s">
        <v>112</v>
      </c>
      <c r="O209" s="8" t="s">
        <v>131</v>
      </c>
      <c r="Q209" s="8" t="s">
        <v>987</v>
      </c>
      <c r="R209" s="8" t="s">
        <v>5832</v>
      </c>
      <c r="V209" s="8" t="s">
        <v>8122</v>
      </c>
      <c r="AD209" s="7">
        <v>7.666666666666667</v>
      </c>
      <c r="AE209" s="8">
        <v>8</v>
      </c>
      <c r="AP209" s="8" t="s">
        <v>12173</v>
      </c>
      <c r="AT209" s="8" t="s">
        <v>8123</v>
      </c>
      <c r="AU209" s="8" t="s">
        <v>8124</v>
      </c>
    </row>
    <row r="210" spans="1:47">
      <c r="A210" s="8" t="s">
        <v>11</v>
      </c>
      <c r="B210" s="8" t="s">
        <v>126</v>
      </c>
      <c r="C210" s="8" t="s">
        <v>252</v>
      </c>
      <c r="D210" s="8" t="s">
        <v>898</v>
      </c>
      <c r="E210" s="8" t="s">
        <v>854</v>
      </c>
      <c r="G210" s="8" t="s">
        <v>12</v>
      </c>
      <c r="H210" s="10">
        <v>644562</v>
      </c>
      <c r="I210" s="10">
        <v>5590582</v>
      </c>
      <c r="J210" s="8">
        <v>11</v>
      </c>
      <c r="K210" s="8">
        <v>2008</v>
      </c>
      <c r="L210" s="8" t="s">
        <v>12154</v>
      </c>
      <c r="M210" s="8" t="s">
        <v>24</v>
      </c>
      <c r="N210" s="8" t="s">
        <v>112</v>
      </c>
      <c r="O210" s="8" t="s">
        <v>139</v>
      </c>
      <c r="Q210" s="8" t="s">
        <v>987</v>
      </c>
      <c r="R210" s="8" t="s">
        <v>5832</v>
      </c>
      <c r="V210" s="8" t="s">
        <v>10728</v>
      </c>
      <c r="AD210" s="7">
        <v>0</v>
      </c>
      <c r="AE210" s="8">
        <v>0</v>
      </c>
      <c r="AP210" s="8" t="s">
        <v>12173</v>
      </c>
      <c r="AT210" s="8" t="s">
        <v>10729</v>
      </c>
      <c r="AU210" s="8" t="s">
        <v>10730</v>
      </c>
    </row>
    <row r="211" spans="1:47">
      <c r="A211" s="8" t="s">
        <v>11</v>
      </c>
      <c r="B211" s="8" t="s">
        <v>126</v>
      </c>
      <c r="C211" s="8" t="s">
        <v>252</v>
      </c>
      <c r="D211" s="8" t="s">
        <v>898</v>
      </c>
      <c r="E211" s="8" t="s">
        <v>854</v>
      </c>
      <c r="G211" s="8" t="s">
        <v>12</v>
      </c>
      <c r="H211" s="10">
        <v>644319</v>
      </c>
      <c r="I211" s="10">
        <v>5590779</v>
      </c>
      <c r="J211" s="8">
        <v>11</v>
      </c>
      <c r="K211" s="8">
        <v>2008</v>
      </c>
      <c r="L211" s="8" t="s">
        <v>12154</v>
      </c>
      <c r="M211" s="8" t="s">
        <v>24</v>
      </c>
      <c r="N211" s="8" t="s">
        <v>112</v>
      </c>
      <c r="O211" s="8" t="s">
        <v>139</v>
      </c>
      <c r="Q211" s="8" t="s">
        <v>987</v>
      </c>
      <c r="R211" s="8" t="s">
        <v>5832</v>
      </c>
      <c r="V211" s="8" t="s">
        <v>10731</v>
      </c>
      <c r="AD211" s="7" t="s">
        <v>12151</v>
      </c>
      <c r="AE211" s="8">
        <v>0</v>
      </c>
      <c r="AP211" s="8" t="s">
        <v>12173</v>
      </c>
      <c r="AT211" s="8" t="s">
        <v>10729</v>
      </c>
      <c r="AU211" s="8" t="s">
        <v>10732</v>
      </c>
    </row>
    <row r="212" spans="1:47">
      <c r="A212" s="8" t="s">
        <v>11</v>
      </c>
      <c r="B212" s="8" t="s">
        <v>126</v>
      </c>
      <c r="C212" s="8" t="s">
        <v>252</v>
      </c>
      <c r="D212" s="8" t="s">
        <v>898</v>
      </c>
      <c r="E212" s="8" t="s">
        <v>854</v>
      </c>
      <c r="G212" s="8" t="s">
        <v>12</v>
      </c>
      <c r="H212" s="10">
        <v>645104</v>
      </c>
      <c r="I212" s="10">
        <v>5591489</v>
      </c>
      <c r="J212" s="8">
        <v>11</v>
      </c>
      <c r="K212" s="8">
        <v>2008</v>
      </c>
      <c r="L212" s="8" t="s">
        <v>12168</v>
      </c>
      <c r="M212" s="8" t="s">
        <v>24</v>
      </c>
      <c r="N212" s="8" t="s">
        <v>112</v>
      </c>
      <c r="O212" s="8" t="s">
        <v>139</v>
      </c>
      <c r="Q212" s="8" t="s">
        <v>987</v>
      </c>
      <c r="R212" s="8" t="s">
        <v>5832</v>
      </c>
      <c r="V212" s="8" t="s">
        <v>10860</v>
      </c>
      <c r="AD212" s="7">
        <v>0</v>
      </c>
      <c r="AE212" s="8">
        <v>0</v>
      </c>
      <c r="AP212" s="8" t="s">
        <v>12173</v>
      </c>
      <c r="AT212" s="8" t="s">
        <v>10861</v>
      </c>
      <c r="AU212" s="8" t="s">
        <v>10862</v>
      </c>
    </row>
    <row r="213" spans="1:47">
      <c r="A213" s="8" t="s">
        <v>11</v>
      </c>
      <c r="B213" s="8" t="s">
        <v>126</v>
      </c>
      <c r="C213" s="8" t="s">
        <v>252</v>
      </c>
      <c r="D213" s="8" t="s">
        <v>898</v>
      </c>
      <c r="E213" s="8" t="s">
        <v>854</v>
      </c>
      <c r="G213" s="8" t="s">
        <v>12</v>
      </c>
      <c r="H213" s="10">
        <v>645043</v>
      </c>
      <c r="I213" s="10">
        <v>5590168</v>
      </c>
      <c r="J213" s="8">
        <v>11</v>
      </c>
      <c r="K213" s="8">
        <v>2008</v>
      </c>
      <c r="L213" s="8" t="s">
        <v>12155</v>
      </c>
      <c r="M213" s="8" t="s">
        <v>24</v>
      </c>
      <c r="N213" s="8" t="s">
        <v>112</v>
      </c>
      <c r="O213" s="8" t="s">
        <v>139</v>
      </c>
      <c r="Q213" s="8" t="s">
        <v>987</v>
      </c>
      <c r="R213" s="8" t="s">
        <v>5832</v>
      </c>
      <c r="V213" s="8" t="s">
        <v>10843</v>
      </c>
      <c r="AD213" s="7">
        <v>0.33333333333333337</v>
      </c>
      <c r="AE213" s="8">
        <v>0</v>
      </c>
      <c r="AP213" s="8" t="s">
        <v>12173</v>
      </c>
      <c r="AT213" s="8" t="s">
        <v>10729</v>
      </c>
      <c r="AU213" s="8" t="s">
        <v>10844</v>
      </c>
    </row>
    <row r="214" spans="1:47">
      <c r="A214" s="8" t="s">
        <v>11</v>
      </c>
      <c r="B214" s="8" t="s">
        <v>126</v>
      </c>
      <c r="C214" s="8" t="s">
        <v>252</v>
      </c>
      <c r="D214" s="8" t="s">
        <v>898</v>
      </c>
      <c r="E214" s="8" t="s">
        <v>854</v>
      </c>
      <c r="G214" s="8" t="s">
        <v>12</v>
      </c>
      <c r="H214" s="10">
        <v>644995</v>
      </c>
      <c r="I214" s="10">
        <v>5590189</v>
      </c>
      <c r="J214" s="8">
        <v>11</v>
      </c>
      <c r="K214" s="8">
        <v>2008</v>
      </c>
      <c r="L214" s="8" t="s">
        <v>12155</v>
      </c>
      <c r="M214" s="8" t="s">
        <v>24</v>
      </c>
      <c r="N214" s="8" t="s">
        <v>112</v>
      </c>
      <c r="O214" s="8" t="s">
        <v>131</v>
      </c>
      <c r="Q214" s="8" t="s">
        <v>987</v>
      </c>
      <c r="R214" s="8" t="s">
        <v>5832</v>
      </c>
      <c r="V214" s="8" t="s">
        <v>8227</v>
      </c>
      <c r="AD214" s="7" t="s">
        <v>12151</v>
      </c>
      <c r="AE214" s="8">
        <v>4</v>
      </c>
      <c r="AP214" s="8" t="s">
        <v>12173</v>
      </c>
      <c r="AT214" s="8" t="s">
        <v>8228</v>
      </c>
      <c r="AU214" s="8" t="s">
        <v>8229</v>
      </c>
    </row>
    <row r="215" spans="1:47">
      <c r="A215" s="8" t="s">
        <v>11</v>
      </c>
      <c r="B215" s="8" t="s">
        <v>126</v>
      </c>
      <c r="C215" s="8" t="s">
        <v>252</v>
      </c>
      <c r="D215" s="8" t="s">
        <v>898</v>
      </c>
      <c r="E215" s="8" t="s">
        <v>854</v>
      </c>
      <c r="G215" s="8" t="s">
        <v>12</v>
      </c>
      <c r="H215" s="10">
        <v>645293</v>
      </c>
      <c r="I215" s="10">
        <v>5590426</v>
      </c>
      <c r="J215" s="8">
        <v>11</v>
      </c>
      <c r="K215" s="8">
        <v>2008</v>
      </c>
      <c r="L215" s="8" t="s">
        <v>12155</v>
      </c>
      <c r="M215" s="8" t="s">
        <v>24</v>
      </c>
      <c r="N215" s="8" t="s">
        <v>112</v>
      </c>
      <c r="O215" s="8" t="s">
        <v>139</v>
      </c>
      <c r="Q215" s="8" t="s">
        <v>987</v>
      </c>
      <c r="R215" s="8" t="s">
        <v>5832</v>
      </c>
      <c r="V215" s="8" t="s">
        <v>10855</v>
      </c>
      <c r="AD215" s="7" t="s">
        <v>12151</v>
      </c>
      <c r="AE215" s="8">
        <v>0</v>
      </c>
      <c r="AP215" s="8" t="s">
        <v>12173</v>
      </c>
      <c r="AT215" s="8" t="s">
        <v>10729</v>
      </c>
      <c r="AU215" s="8" t="s">
        <v>10856</v>
      </c>
    </row>
    <row r="216" spans="1:47">
      <c r="A216" s="8" t="s">
        <v>11</v>
      </c>
      <c r="B216" s="8" t="s">
        <v>126</v>
      </c>
      <c r="C216" s="8" t="s">
        <v>252</v>
      </c>
      <c r="D216" s="8" t="s">
        <v>898</v>
      </c>
      <c r="E216" s="8" t="s">
        <v>854</v>
      </c>
      <c r="G216" s="8" t="s">
        <v>12</v>
      </c>
      <c r="H216" s="10">
        <v>645378</v>
      </c>
      <c r="I216" s="10">
        <v>5590436</v>
      </c>
      <c r="J216" s="8">
        <v>11</v>
      </c>
      <c r="K216" s="8">
        <v>2008</v>
      </c>
      <c r="L216" s="8" t="s">
        <v>12155</v>
      </c>
      <c r="M216" s="8" t="s">
        <v>24</v>
      </c>
      <c r="N216" s="8" t="s">
        <v>112</v>
      </c>
      <c r="O216" s="8" t="s">
        <v>131</v>
      </c>
      <c r="Q216" s="8" t="s">
        <v>987</v>
      </c>
      <c r="R216" s="8" t="s">
        <v>5832</v>
      </c>
      <c r="V216" s="8" t="s">
        <v>8245</v>
      </c>
      <c r="AD216" s="7" t="s">
        <v>12151</v>
      </c>
      <c r="AE216" s="8">
        <v>1</v>
      </c>
      <c r="AP216" s="8" t="s">
        <v>12173</v>
      </c>
      <c r="AT216" s="8" t="s">
        <v>8246</v>
      </c>
      <c r="AU216" s="8" t="s">
        <v>8247</v>
      </c>
    </row>
    <row r="217" spans="1:47">
      <c r="A217" s="8" t="s">
        <v>11</v>
      </c>
      <c r="B217" s="8" t="s">
        <v>126</v>
      </c>
      <c r="C217" s="8" t="s">
        <v>252</v>
      </c>
      <c r="D217" s="8" t="s">
        <v>898</v>
      </c>
      <c r="E217" s="8" t="s">
        <v>854</v>
      </c>
      <c r="G217" s="8" t="s">
        <v>12</v>
      </c>
      <c r="H217" s="10">
        <v>645602</v>
      </c>
      <c r="I217" s="10">
        <v>5590481</v>
      </c>
      <c r="J217" s="8">
        <v>11</v>
      </c>
      <c r="K217" s="8">
        <v>2008</v>
      </c>
      <c r="L217" s="8" t="s">
        <v>12147</v>
      </c>
      <c r="M217" s="8" t="s">
        <v>24</v>
      </c>
      <c r="N217" s="8" t="s">
        <v>112</v>
      </c>
      <c r="O217" s="8" t="s">
        <v>139</v>
      </c>
      <c r="Q217" s="8" t="s">
        <v>987</v>
      </c>
      <c r="R217" s="8" t="s">
        <v>5832</v>
      </c>
      <c r="V217" s="8" t="s">
        <v>10745</v>
      </c>
      <c r="AD217" s="7" t="s">
        <v>12151</v>
      </c>
      <c r="AE217" s="8">
        <v>0</v>
      </c>
      <c r="AP217" s="8" t="s">
        <v>12173</v>
      </c>
      <c r="AT217" s="8" t="s">
        <v>10746</v>
      </c>
      <c r="AU217" s="8" t="s">
        <v>10747</v>
      </c>
    </row>
    <row r="218" spans="1:47">
      <c r="A218" s="8" t="s">
        <v>11</v>
      </c>
      <c r="B218" s="8" t="s">
        <v>126</v>
      </c>
      <c r="C218" s="8" t="s">
        <v>252</v>
      </c>
      <c r="D218" s="8" t="s">
        <v>898</v>
      </c>
      <c r="E218" s="8" t="s">
        <v>854</v>
      </c>
      <c r="G218" s="8" t="s">
        <v>12</v>
      </c>
      <c r="H218" s="10">
        <v>645398</v>
      </c>
      <c r="I218" s="10">
        <v>5590612</v>
      </c>
      <c r="J218" s="8">
        <v>11</v>
      </c>
      <c r="K218" s="8">
        <v>2008</v>
      </c>
      <c r="L218" s="8" t="s">
        <v>12147</v>
      </c>
      <c r="M218" s="8" t="s">
        <v>24</v>
      </c>
      <c r="N218" s="8" t="s">
        <v>112</v>
      </c>
      <c r="O218" s="8" t="s">
        <v>139</v>
      </c>
      <c r="Q218" s="8" t="s">
        <v>987</v>
      </c>
      <c r="R218" s="8" t="s">
        <v>5832</v>
      </c>
      <c r="V218" s="8" t="s">
        <v>10857</v>
      </c>
      <c r="AD218" s="7" t="s">
        <v>12151</v>
      </c>
      <c r="AE218" s="8">
        <v>0</v>
      </c>
      <c r="AP218" s="8" t="s">
        <v>12173</v>
      </c>
      <c r="AT218" s="8" t="s">
        <v>10858</v>
      </c>
      <c r="AU218" s="8" t="s">
        <v>10859</v>
      </c>
    </row>
    <row r="219" spans="1:47">
      <c r="A219" s="8" t="s">
        <v>11</v>
      </c>
      <c r="B219" s="8" t="s">
        <v>126</v>
      </c>
      <c r="C219" s="8" t="s">
        <v>252</v>
      </c>
      <c r="D219" s="8" t="s">
        <v>898</v>
      </c>
      <c r="E219" s="8" t="s">
        <v>854</v>
      </c>
      <c r="G219" s="8" t="s">
        <v>12</v>
      </c>
      <c r="H219" s="10">
        <v>645537</v>
      </c>
      <c r="I219" s="10">
        <v>5590683</v>
      </c>
      <c r="J219" s="8">
        <v>11</v>
      </c>
      <c r="K219" s="8">
        <v>2008</v>
      </c>
      <c r="L219" s="8" t="s">
        <v>12147</v>
      </c>
      <c r="M219" s="8" t="s">
        <v>24</v>
      </c>
      <c r="N219" s="8" t="s">
        <v>112</v>
      </c>
      <c r="O219" s="8" t="s">
        <v>139</v>
      </c>
      <c r="Q219" s="8" t="s">
        <v>987</v>
      </c>
      <c r="R219" s="8" t="s">
        <v>5832</v>
      </c>
      <c r="V219" s="8" t="s">
        <v>10742</v>
      </c>
      <c r="AD219" s="7" t="s">
        <v>12151</v>
      </c>
      <c r="AE219" s="8">
        <v>0</v>
      </c>
      <c r="AP219" s="8" t="s">
        <v>12173</v>
      </c>
      <c r="AT219" s="8" t="s">
        <v>10743</v>
      </c>
      <c r="AU219" s="8" t="s">
        <v>10744</v>
      </c>
    </row>
    <row r="220" spans="1:47">
      <c r="A220" s="8" t="s">
        <v>11</v>
      </c>
      <c r="B220" s="8" t="s">
        <v>126</v>
      </c>
      <c r="C220" s="8" t="s">
        <v>252</v>
      </c>
      <c r="D220" s="8" t="s">
        <v>898</v>
      </c>
      <c r="E220" s="8" t="s">
        <v>854</v>
      </c>
      <c r="G220" s="8" t="s">
        <v>12</v>
      </c>
      <c r="H220" s="10">
        <v>643818</v>
      </c>
      <c r="I220" s="10">
        <v>5590247</v>
      </c>
      <c r="J220" s="8">
        <v>11</v>
      </c>
      <c r="K220" s="8">
        <v>2008</v>
      </c>
      <c r="L220" s="8" t="s">
        <v>12172</v>
      </c>
      <c r="M220" s="8" t="s">
        <v>24</v>
      </c>
      <c r="N220" s="8" t="s">
        <v>112</v>
      </c>
      <c r="O220" s="8" t="s">
        <v>139</v>
      </c>
      <c r="Q220" s="8" t="s">
        <v>987</v>
      </c>
      <c r="R220" s="8" t="s">
        <v>5832</v>
      </c>
      <c r="V220" s="8" t="s">
        <v>10845</v>
      </c>
      <c r="AD220" s="7" t="s">
        <v>12151</v>
      </c>
      <c r="AE220" s="8">
        <v>0</v>
      </c>
      <c r="AP220" s="8" t="s">
        <v>12173</v>
      </c>
      <c r="AT220" s="8" t="s">
        <v>10729</v>
      </c>
      <c r="AU220" s="8" t="s">
        <v>10846</v>
      </c>
    </row>
    <row r="221" spans="1:47">
      <c r="A221" s="8" t="s">
        <v>11</v>
      </c>
      <c r="B221" s="8" t="s">
        <v>126</v>
      </c>
      <c r="C221" s="8" t="s">
        <v>252</v>
      </c>
      <c r="D221" s="8" t="s">
        <v>898</v>
      </c>
      <c r="E221" s="8" t="s">
        <v>854</v>
      </c>
      <c r="G221" s="8" t="s">
        <v>12</v>
      </c>
      <c r="H221" s="10">
        <v>643788</v>
      </c>
      <c r="I221" s="10">
        <v>5589879</v>
      </c>
      <c r="J221" s="8">
        <v>11</v>
      </c>
      <c r="K221" s="8">
        <v>2008</v>
      </c>
      <c r="L221" s="8" t="s">
        <v>12174</v>
      </c>
      <c r="M221" s="8" t="s">
        <v>24</v>
      </c>
      <c r="N221" s="8" t="s">
        <v>112</v>
      </c>
      <c r="O221" s="8" t="s">
        <v>131</v>
      </c>
      <c r="Q221" s="8" t="s">
        <v>987</v>
      </c>
      <c r="R221" s="8" t="s">
        <v>5832</v>
      </c>
      <c r="V221" s="8" t="s">
        <v>8206</v>
      </c>
      <c r="AD221" s="7">
        <v>8.3333333333333343E-2</v>
      </c>
      <c r="AE221" s="8">
        <v>1</v>
      </c>
      <c r="AP221" s="8" t="s">
        <v>12171</v>
      </c>
      <c r="AT221" s="8" t="s">
        <v>8207</v>
      </c>
      <c r="AU221" s="8" t="s">
        <v>8208</v>
      </c>
    </row>
    <row r="222" spans="1:47">
      <c r="A222" s="8" t="s">
        <v>11</v>
      </c>
      <c r="B222" s="8" t="s">
        <v>126</v>
      </c>
      <c r="C222" s="8" t="s">
        <v>252</v>
      </c>
      <c r="D222" s="8" t="s">
        <v>898</v>
      </c>
      <c r="E222" s="8" t="s">
        <v>854</v>
      </c>
      <c r="G222" s="8" t="s">
        <v>12</v>
      </c>
      <c r="H222" s="10">
        <v>643845</v>
      </c>
      <c r="I222" s="10">
        <v>5589842</v>
      </c>
      <c r="J222" s="8">
        <v>11</v>
      </c>
      <c r="K222" s="8">
        <v>2008</v>
      </c>
      <c r="L222" s="8" t="s">
        <v>12174</v>
      </c>
      <c r="M222" s="8" t="s">
        <v>24</v>
      </c>
      <c r="N222" s="8" t="s">
        <v>112</v>
      </c>
      <c r="O222" s="8" t="s">
        <v>139</v>
      </c>
      <c r="Q222" s="8" t="s">
        <v>987</v>
      </c>
      <c r="R222" s="8" t="s">
        <v>5832</v>
      </c>
      <c r="V222" s="8" t="s">
        <v>10812</v>
      </c>
      <c r="AD222" s="7" t="s">
        <v>12151</v>
      </c>
      <c r="AE222" s="8">
        <v>0</v>
      </c>
      <c r="AP222" s="8" t="s">
        <v>12171</v>
      </c>
      <c r="AT222" s="8" t="s">
        <v>10813</v>
      </c>
      <c r="AU222" s="8" t="s">
        <v>10814</v>
      </c>
    </row>
    <row r="223" spans="1:47">
      <c r="A223" s="8" t="s">
        <v>11</v>
      </c>
      <c r="B223" s="8" t="s">
        <v>126</v>
      </c>
      <c r="C223" s="8" t="s">
        <v>252</v>
      </c>
      <c r="D223" s="8" t="s">
        <v>898</v>
      </c>
      <c r="E223" s="8" t="s">
        <v>854</v>
      </c>
      <c r="G223" s="8" t="s">
        <v>12</v>
      </c>
      <c r="H223" s="10">
        <v>644020</v>
      </c>
      <c r="I223" s="10">
        <v>5590032</v>
      </c>
      <c r="J223" s="8">
        <v>11</v>
      </c>
      <c r="K223" s="8">
        <v>2008</v>
      </c>
      <c r="L223" s="8" t="s">
        <v>12174</v>
      </c>
      <c r="M223" s="8" t="s">
        <v>24</v>
      </c>
      <c r="N223" s="8" t="s">
        <v>112</v>
      </c>
      <c r="O223" s="8" t="s">
        <v>139</v>
      </c>
      <c r="Q223" s="8" t="s">
        <v>987</v>
      </c>
      <c r="R223" s="8" t="s">
        <v>5832</v>
      </c>
      <c r="V223" s="8" t="s">
        <v>10815</v>
      </c>
      <c r="AD223" s="7" t="s">
        <v>12151</v>
      </c>
      <c r="AE223" s="8">
        <v>0</v>
      </c>
      <c r="AP223" s="8" t="s">
        <v>12171</v>
      </c>
      <c r="AT223" s="8" t="s">
        <v>10816</v>
      </c>
      <c r="AU223" s="8" t="s">
        <v>10817</v>
      </c>
    </row>
    <row r="224" spans="1:47">
      <c r="A224" s="8" t="s">
        <v>11</v>
      </c>
      <c r="B224" s="8" t="s">
        <v>126</v>
      </c>
      <c r="C224" s="8" t="s">
        <v>252</v>
      </c>
      <c r="D224" s="8" t="s">
        <v>898</v>
      </c>
      <c r="E224" s="8" t="s">
        <v>854</v>
      </c>
      <c r="G224" s="8" t="s">
        <v>12</v>
      </c>
      <c r="H224" s="10">
        <v>644221</v>
      </c>
      <c r="I224" s="10">
        <v>5589830</v>
      </c>
      <c r="J224" s="8">
        <v>11</v>
      </c>
      <c r="K224" s="8">
        <v>2008</v>
      </c>
      <c r="L224" s="8" t="s">
        <v>12174</v>
      </c>
      <c r="M224" s="8" t="s">
        <v>24</v>
      </c>
      <c r="N224" s="8" t="s">
        <v>112</v>
      </c>
      <c r="O224" s="8" t="s">
        <v>139</v>
      </c>
      <c r="Q224" s="8" t="s">
        <v>987</v>
      </c>
      <c r="R224" s="8" t="s">
        <v>5832</v>
      </c>
      <c r="V224" s="8" t="s">
        <v>10818</v>
      </c>
      <c r="AD224" s="7" t="s">
        <v>12151</v>
      </c>
      <c r="AE224" s="8">
        <v>0</v>
      </c>
      <c r="AP224" s="8" t="s">
        <v>12171</v>
      </c>
      <c r="AT224" s="8" t="s">
        <v>10819</v>
      </c>
      <c r="AU224" s="8" t="s">
        <v>10820</v>
      </c>
    </row>
    <row r="225" spans="1:47">
      <c r="A225" s="8" t="s">
        <v>11</v>
      </c>
      <c r="B225" s="8" t="s">
        <v>126</v>
      </c>
      <c r="C225" s="8" t="s">
        <v>252</v>
      </c>
      <c r="D225" s="8" t="s">
        <v>898</v>
      </c>
      <c r="E225" s="8" t="s">
        <v>854</v>
      </c>
      <c r="G225" s="8" t="s">
        <v>12</v>
      </c>
      <c r="H225" s="10">
        <v>645582</v>
      </c>
      <c r="I225" s="10">
        <v>5588453</v>
      </c>
      <c r="J225" s="8">
        <v>11</v>
      </c>
      <c r="K225" s="8">
        <v>2008</v>
      </c>
      <c r="L225" s="8" t="s">
        <v>12175</v>
      </c>
      <c r="M225" s="8" t="s">
        <v>24</v>
      </c>
      <c r="N225" s="8" t="s">
        <v>112</v>
      </c>
      <c r="O225" s="8" t="s">
        <v>139</v>
      </c>
      <c r="Q225" s="8" t="s">
        <v>987</v>
      </c>
      <c r="R225" s="8" t="s">
        <v>5832</v>
      </c>
      <c r="V225" s="8" t="s">
        <v>10828</v>
      </c>
      <c r="AD225" s="7">
        <v>0</v>
      </c>
      <c r="AE225" s="8">
        <v>0</v>
      </c>
      <c r="AP225" s="8" t="s">
        <v>12171</v>
      </c>
      <c r="AT225" s="8" t="s">
        <v>10829</v>
      </c>
      <c r="AU225" s="8" t="s">
        <v>10830</v>
      </c>
    </row>
    <row r="226" spans="1:47">
      <c r="A226" s="8" t="s">
        <v>11</v>
      </c>
      <c r="B226" s="8" t="s">
        <v>126</v>
      </c>
      <c r="C226" s="8" t="s">
        <v>252</v>
      </c>
      <c r="D226" s="8" t="s">
        <v>898</v>
      </c>
      <c r="E226" s="8" t="s">
        <v>854</v>
      </c>
      <c r="G226" s="8" t="s">
        <v>12</v>
      </c>
      <c r="H226" s="10">
        <v>645745</v>
      </c>
      <c r="I226" s="10">
        <v>5589180</v>
      </c>
      <c r="J226" s="8">
        <v>11</v>
      </c>
      <c r="K226" s="8">
        <v>2008</v>
      </c>
      <c r="L226" s="8" t="s">
        <v>12175</v>
      </c>
      <c r="M226" s="8" t="s">
        <v>24</v>
      </c>
      <c r="N226" s="8" t="s">
        <v>112</v>
      </c>
      <c r="O226" s="8" t="s">
        <v>139</v>
      </c>
      <c r="Q226" s="8" t="s">
        <v>987</v>
      </c>
      <c r="R226" s="8" t="s">
        <v>5832</v>
      </c>
      <c r="V226" s="8" t="s">
        <v>10833</v>
      </c>
      <c r="AD226" s="7" t="s">
        <v>12151</v>
      </c>
      <c r="AE226" s="8">
        <v>0</v>
      </c>
      <c r="AP226" s="8" t="s">
        <v>12171</v>
      </c>
      <c r="AT226" s="8" t="s">
        <v>10834</v>
      </c>
      <c r="AU226" s="8" t="s">
        <v>10835</v>
      </c>
    </row>
    <row r="227" spans="1:47">
      <c r="A227" s="8" t="s">
        <v>11</v>
      </c>
      <c r="B227" s="8" t="s">
        <v>126</v>
      </c>
      <c r="C227" s="8" t="s">
        <v>252</v>
      </c>
      <c r="D227" s="8" t="s">
        <v>898</v>
      </c>
      <c r="E227" s="8" t="s">
        <v>854</v>
      </c>
      <c r="G227" s="8" t="s">
        <v>12</v>
      </c>
      <c r="H227" s="10">
        <v>645837</v>
      </c>
      <c r="I227" s="10">
        <v>5589059</v>
      </c>
      <c r="J227" s="8">
        <v>11</v>
      </c>
      <c r="K227" s="8">
        <v>2008</v>
      </c>
      <c r="L227" s="8" t="s">
        <v>12175</v>
      </c>
      <c r="M227" s="8" t="s">
        <v>24</v>
      </c>
      <c r="N227" s="8" t="s">
        <v>112</v>
      </c>
      <c r="O227" s="8" t="s">
        <v>139</v>
      </c>
      <c r="Q227" s="8" t="s">
        <v>987</v>
      </c>
      <c r="R227" s="8" t="s">
        <v>5832</v>
      </c>
      <c r="V227" s="8" t="s">
        <v>10836</v>
      </c>
      <c r="AD227" s="7" t="s">
        <v>12151</v>
      </c>
      <c r="AE227" s="8">
        <v>0</v>
      </c>
      <c r="AP227" s="8" t="s">
        <v>12171</v>
      </c>
      <c r="AT227" s="8" t="s">
        <v>10829</v>
      </c>
      <c r="AU227" s="8" t="s">
        <v>10837</v>
      </c>
    </row>
    <row r="228" spans="1:47">
      <c r="A228" s="8" t="s">
        <v>11</v>
      </c>
      <c r="B228" s="8" t="s">
        <v>126</v>
      </c>
      <c r="C228" s="8" t="s">
        <v>252</v>
      </c>
      <c r="D228" s="8" t="s">
        <v>898</v>
      </c>
      <c r="E228" s="8" t="s">
        <v>854</v>
      </c>
      <c r="G228" s="8" t="s">
        <v>12</v>
      </c>
      <c r="H228" s="10">
        <v>645940</v>
      </c>
      <c r="I228" s="10">
        <v>5588793</v>
      </c>
      <c r="J228" s="8">
        <v>11</v>
      </c>
      <c r="K228" s="8">
        <v>2008</v>
      </c>
      <c r="L228" s="8" t="s">
        <v>12175</v>
      </c>
      <c r="M228" s="8" t="s">
        <v>24</v>
      </c>
      <c r="N228" s="8" t="s">
        <v>112</v>
      </c>
      <c r="O228" s="8" t="s">
        <v>139</v>
      </c>
      <c r="Q228" s="8" t="s">
        <v>987</v>
      </c>
      <c r="R228" s="8" t="s">
        <v>5832</v>
      </c>
      <c r="V228" s="8" t="s">
        <v>10838</v>
      </c>
      <c r="AD228" s="7" t="s">
        <v>12151</v>
      </c>
      <c r="AE228" s="8">
        <v>0</v>
      </c>
      <c r="AP228" s="8" t="s">
        <v>12171</v>
      </c>
      <c r="AT228" s="8" t="s">
        <v>10829</v>
      </c>
      <c r="AU228" s="8" t="s">
        <v>10839</v>
      </c>
    </row>
    <row r="229" spans="1:47">
      <c r="A229" s="8" t="s">
        <v>11</v>
      </c>
      <c r="B229" s="8" t="s">
        <v>126</v>
      </c>
      <c r="C229" s="8" t="s">
        <v>252</v>
      </c>
      <c r="D229" s="8" t="s">
        <v>898</v>
      </c>
      <c r="E229" s="8" t="s">
        <v>854</v>
      </c>
      <c r="G229" s="8" t="s">
        <v>12</v>
      </c>
      <c r="H229" s="10">
        <v>645865</v>
      </c>
      <c r="I229" s="10">
        <v>5588483</v>
      </c>
      <c r="J229" s="8">
        <v>11</v>
      </c>
      <c r="K229" s="8">
        <v>2008</v>
      </c>
      <c r="L229" s="8" t="s">
        <v>12175</v>
      </c>
      <c r="M229" s="8" t="s">
        <v>24</v>
      </c>
      <c r="N229" s="8" t="s">
        <v>112</v>
      </c>
      <c r="O229" s="8" t="s">
        <v>139</v>
      </c>
      <c r="Q229" s="8" t="s">
        <v>987</v>
      </c>
      <c r="R229" s="8" t="s">
        <v>5832</v>
      </c>
      <c r="V229" s="8" t="s">
        <v>10840</v>
      </c>
      <c r="AD229" s="7" t="s">
        <v>12151</v>
      </c>
      <c r="AE229" s="8">
        <v>0</v>
      </c>
      <c r="AP229" s="8" t="s">
        <v>12171</v>
      </c>
      <c r="AT229" s="8" t="s">
        <v>10841</v>
      </c>
      <c r="AU229" s="8" t="s">
        <v>10842</v>
      </c>
    </row>
    <row r="230" spans="1:47">
      <c r="A230" s="8" t="s">
        <v>11</v>
      </c>
      <c r="B230" s="8" t="s">
        <v>126</v>
      </c>
      <c r="C230" s="8" t="s">
        <v>252</v>
      </c>
      <c r="D230" s="8" t="s">
        <v>898</v>
      </c>
      <c r="E230" s="8" t="s">
        <v>854</v>
      </c>
      <c r="G230" s="8" t="s">
        <v>12</v>
      </c>
      <c r="H230" s="10">
        <v>644916</v>
      </c>
      <c r="I230" s="10">
        <v>5589632</v>
      </c>
      <c r="J230" s="8">
        <v>11</v>
      </c>
      <c r="K230" s="8">
        <v>2008</v>
      </c>
      <c r="L230" s="8" t="s">
        <v>12165</v>
      </c>
      <c r="M230" s="8" t="s">
        <v>24</v>
      </c>
      <c r="N230" s="8" t="s">
        <v>112</v>
      </c>
      <c r="O230" s="8" t="s">
        <v>131</v>
      </c>
      <c r="Q230" s="8" t="s">
        <v>987</v>
      </c>
      <c r="R230" s="8" t="s">
        <v>5832</v>
      </c>
      <c r="V230" s="8" t="s">
        <v>8221</v>
      </c>
      <c r="AD230" s="7">
        <v>0.22115384615384615</v>
      </c>
      <c r="AE230" s="8">
        <v>2</v>
      </c>
      <c r="AP230" s="8" t="s">
        <v>12171</v>
      </c>
      <c r="AT230" s="8" t="s">
        <v>8222</v>
      </c>
      <c r="AU230" s="8" t="s">
        <v>8223</v>
      </c>
    </row>
    <row r="231" spans="1:47">
      <c r="A231" s="8" t="s">
        <v>11</v>
      </c>
      <c r="B231" s="8" t="s">
        <v>126</v>
      </c>
      <c r="C231" s="8" t="s">
        <v>252</v>
      </c>
      <c r="D231" s="8" t="s">
        <v>898</v>
      </c>
      <c r="E231" s="8" t="s">
        <v>854</v>
      </c>
      <c r="G231" s="8" t="s">
        <v>12</v>
      </c>
      <c r="H231" s="10">
        <v>645591</v>
      </c>
      <c r="I231" s="10">
        <v>5589997</v>
      </c>
      <c r="J231" s="8">
        <v>11</v>
      </c>
      <c r="K231" s="8">
        <v>2008</v>
      </c>
      <c r="L231" s="8" t="s">
        <v>12175</v>
      </c>
      <c r="M231" s="8" t="s">
        <v>24</v>
      </c>
      <c r="N231" s="8" t="s">
        <v>112</v>
      </c>
      <c r="O231" s="8" t="s">
        <v>131</v>
      </c>
      <c r="Q231" s="8" t="s">
        <v>987</v>
      </c>
      <c r="R231" s="8" t="s">
        <v>5832</v>
      </c>
      <c r="V231" s="8" t="s">
        <v>8224</v>
      </c>
      <c r="AD231" s="7">
        <v>0.53333333333333333</v>
      </c>
      <c r="AE231" s="8">
        <v>1</v>
      </c>
      <c r="AP231" s="8" t="s">
        <v>12176</v>
      </c>
      <c r="AT231" s="8" t="s">
        <v>8225</v>
      </c>
      <c r="AU231" s="8" t="s">
        <v>8226</v>
      </c>
    </row>
    <row r="232" spans="1:47">
      <c r="A232" s="8" t="s">
        <v>11</v>
      </c>
      <c r="B232" s="8" t="s">
        <v>126</v>
      </c>
      <c r="C232" s="8" t="s">
        <v>252</v>
      </c>
      <c r="D232" s="8" t="s">
        <v>898</v>
      </c>
      <c r="E232" s="8" t="s">
        <v>854</v>
      </c>
      <c r="G232" s="8" t="s">
        <v>12</v>
      </c>
      <c r="H232" s="10">
        <v>646696</v>
      </c>
      <c r="I232" s="10">
        <v>5587156</v>
      </c>
      <c r="J232" s="8">
        <v>11</v>
      </c>
      <c r="K232" s="8">
        <v>2008</v>
      </c>
      <c r="M232" s="8" t="s">
        <v>24</v>
      </c>
      <c r="N232" s="8" t="s">
        <v>112</v>
      </c>
      <c r="O232" s="8" t="s">
        <v>139</v>
      </c>
      <c r="Q232" s="8" t="s">
        <v>987</v>
      </c>
      <c r="R232" s="8" t="s">
        <v>5832</v>
      </c>
      <c r="V232" s="8" t="s">
        <v>10767</v>
      </c>
      <c r="AD232" s="7" t="s">
        <v>12151</v>
      </c>
      <c r="AE232" s="8">
        <v>0</v>
      </c>
      <c r="AT232" s="8" t="s">
        <v>10768</v>
      </c>
      <c r="AU232" s="8" t="s">
        <v>10769</v>
      </c>
    </row>
    <row r="233" spans="1:47">
      <c r="A233" s="8" t="s">
        <v>11</v>
      </c>
      <c r="B233" s="8" t="s">
        <v>126</v>
      </c>
      <c r="C233" s="8" t="s">
        <v>134</v>
      </c>
      <c r="D233" s="8" t="s">
        <v>898</v>
      </c>
      <c r="E233" s="8" t="s">
        <v>854</v>
      </c>
      <c r="G233" s="8" t="s">
        <v>12</v>
      </c>
      <c r="H233" s="10">
        <v>649021</v>
      </c>
      <c r="I233" s="10">
        <v>5578469</v>
      </c>
      <c r="J233" s="8">
        <v>11</v>
      </c>
      <c r="K233" s="8">
        <v>2008</v>
      </c>
      <c r="L233" s="8" t="s">
        <v>12163</v>
      </c>
      <c r="M233" s="8" t="s">
        <v>24</v>
      </c>
      <c r="N233" s="8" t="s">
        <v>112</v>
      </c>
      <c r="O233" s="8" t="s">
        <v>139</v>
      </c>
      <c r="Q233" s="8" t="s">
        <v>855</v>
      </c>
      <c r="R233" s="8" t="s">
        <v>5832</v>
      </c>
      <c r="V233" s="8" t="s">
        <v>10708</v>
      </c>
      <c r="AD233" s="7">
        <v>0.25</v>
      </c>
      <c r="AE233" s="8">
        <v>0</v>
      </c>
      <c r="AP233" s="8" t="s">
        <v>12177</v>
      </c>
      <c r="AT233" s="8" t="s">
        <v>8089</v>
      </c>
      <c r="AU233" s="8" t="s">
        <v>10709</v>
      </c>
    </row>
    <row r="234" spans="1:47">
      <c r="A234" s="8" t="s">
        <v>11</v>
      </c>
      <c r="B234" s="8" t="s">
        <v>126</v>
      </c>
      <c r="C234" s="8" t="s">
        <v>134</v>
      </c>
      <c r="D234" s="8" t="s">
        <v>898</v>
      </c>
      <c r="E234" s="8" t="s">
        <v>854</v>
      </c>
      <c r="G234" s="8" t="s">
        <v>12</v>
      </c>
      <c r="H234" s="10">
        <v>648884</v>
      </c>
      <c r="I234" s="10">
        <v>5578363</v>
      </c>
      <c r="J234" s="8">
        <v>11</v>
      </c>
      <c r="K234" s="8">
        <v>2008</v>
      </c>
      <c r="L234" s="8" t="s">
        <v>12163</v>
      </c>
      <c r="M234" s="8" t="s">
        <v>24</v>
      </c>
      <c r="N234" s="8" t="s">
        <v>112</v>
      </c>
      <c r="O234" s="8" t="s">
        <v>131</v>
      </c>
      <c r="Q234" s="8" t="s">
        <v>855</v>
      </c>
      <c r="R234" s="8" t="s">
        <v>5832</v>
      </c>
      <c r="V234" s="8" t="s">
        <v>8088</v>
      </c>
      <c r="AD234" s="7" t="s">
        <v>12151</v>
      </c>
      <c r="AE234" s="8">
        <v>2</v>
      </c>
      <c r="AP234" s="8" t="s">
        <v>12177</v>
      </c>
      <c r="AT234" s="8" t="s">
        <v>8089</v>
      </c>
      <c r="AU234" s="8" t="s">
        <v>8090</v>
      </c>
    </row>
    <row r="235" spans="1:47">
      <c r="A235" s="8" t="s">
        <v>11</v>
      </c>
      <c r="B235" s="8" t="s">
        <v>126</v>
      </c>
      <c r="C235" s="8" t="s">
        <v>134</v>
      </c>
      <c r="D235" s="8" t="s">
        <v>898</v>
      </c>
      <c r="E235" s="8" t="s">
        <v>854</v>
      </c>
      <c r="G235" s="8" t="s">
        <v>12</v>
      </c>
      <c r="H235" s="10">
        <v>648950</v>
      </c>
      <c r="I235" s="10">
        <v>5578241</v>
      </c>
      <c r="J235" s="8">
        <v>11</v>
      </c>
      <c r="K235" s="8">
        <v>2008</v>
      </c>
      <c r="L235" s="8" t="s">
        <v>12163</v>
      </c>
      <c r="M235" s="8" t="s">
        <v>24</v>
      </c>
      <c r="N235" s="8" t="s">
        <v>112</v>
      </c>
      <c r="O235" s="8" t="s">
        <v>139</v>
      </c>
      <c r="Q235" s="8" t="s">
        <v>855</v>
      </c>
      <c r="R235" s="8" t="s">
        <v>5832</v>
      </c>
      <c r="V235" s="8" t="s">
        <v>10710</v>
      </c>
      <c r="AD235" s="7" t="s">
        <v>12151</v>
      </c>
      <c r="AE235" s="8">
        <v>0</v>
      </c>
      <c r="AP235" s="8" t="s">
        <v>12177</v>
      </c>
      <c r="AT235" s="8" t="s">
        <v>8089</v>
      </c>
      <c r="AU235" s="8" t="s">
        <v>10711</v>
      </c>
    </row>
    <row r="236" spans="1:47">
      <c r="A236" s="8" t="s">
        <v>11</v>
      </c>
      <c r="B236" s="8" t="s">
        <v>126</v>
      </c>
      <c r="C236" s="8" t="s">
        <v>134</v>
      </c>
      <c r="D236" s="8" t="s">
        <v>898</v>
      </c>
      <c r="E236" s="8" t="s">
        <v>854</v>
      </c>
      <c r="G236" s="8" t="s">
        <v>12</v>
      </c>
      <c r="H236" s="10">
        <v>648667</v>
      </c>
      <c r="I236" s="10">
        <v>5578808</v>
      </c>
      <c r="J236" s="8">
        <v>11</v>
      </c>
      <c r="K236" s="8">
        <v>2008</v>
      </c>
      <c r="L236" s="8" t="s">
        <v>12163</v>
      </c>
      <c r="M236" s="8" t="s">
        <v>24</v>
      </c>
      <c r="N236" s="8" t="s">
        <v>112</v>
      </c>
      <c r="O236" s="8" t="s">
        <v>139</v>
      </c>
      <c r="Q236" s="8" t="s">
        <v>855</v>
      </c>
      <c r="R236" s="8" t="s">
        <v>5832</v>
      </c>
      <c r="V236" s="8" t="s">
        <v>10706</v>
      </c>
      <c r="AD236" s="7">
        <v>0.88235294117647045</v>
      </c>
      <c r="AE236" s="8">
        <v>0</v>
      </c>
      <c r="AP236" s="8" t="s">
        <v>12177</v>
      </c>
      <c r="AT236" s="8" t="s">
        <v>8115</v>
      </c>
      <c r="AU236" s="8" t="s">
        <v>10707</v>
      </c>
    </row>
    <row r="237" spans="1:47">
      <c r="A237" s="8" t="s">
        <v>11</v>
      </c>
      <c r="B237" s="8" t="s">
        <v>126</v>
      </c>
      <c r="C237" s="8" t="s">
        <v>134</v>
      </c>
      <c r="D237" s="8" t="s">
        <v>898</v>
      </c>
      <c r="E237" s="8" t="s">
        <v>854</v>
      </c>
      <c r="G237" s="8" t="s">
        <v>12</v>
      </c>
      <c r="H237" s="10">
        <v>648719</v>
      </c>
      <c r="I237" s="10">
        <v>5578470</v>
      </c>
      <c r="J237" s="8">
        <v>11</v>
      </c>
      <c r="K237" s="8">
        <v>2008</v>
      </c>
      <c r="L237" s="8" t="s">
        <v>12163</v>
      </c>
      <c r="M237" s="8" t="s">
        <v>24</v>
      </c>
      <c r="N237" s="8" t="s">
        <v>112</v>
      </c>
      <c r="O237" s="8" t="s">
        <v>131</v>
      </c>
      <c r="Q237" s="8" t="s">
        <v>855</v>
      </c>
      <c r="R237" s="8" t="s">
        <v>5832</v>
      </c>
      <c r="V237" s="8" t="s">
        <v>8082</v>
      </c>
      <c r="AD237" s="7" t="s">
        <v>12151</v>
      </c>
      <c r="AE237" s="8">
        <v>2</v>
      </c>
      <c r="AP237" s="8" t="s">
        <v>12177</v>
      </c>
      <c r="AT237" s="8" t="s">
        <v>7864</v>
      </c>
      <c r="AU237" s="8" t="s">
        <v>8083</v>
      </c>
    </row>
    <row r="238" spans="1:47">
      <c r="A238" s="8" t="s">
        <v>11</v>
      </c>
      <c r="B238" s="8" t="s">
        <v>126</v>
      </c>
      <c r="C238" s="8" t="s">
        <v>134</v>
      </c>
      <c r="D238" s="8" t="s">
        <v>898</v>
      </c>
      <c r="E238" s="8" t="s">
        <v>854</v>
      </c>
      <c r="G238" s="8" t="s">
        <v>12</v>
      </c>
      <c r="H238" s="10">
        <v>648838</v>
      </c>
      <c r="I238" s="10">
        <v>5578563</v>
      </c>
      <c r="J238" s="8">
        <v>11</v>
      </c>
      <c r="K238" s="8">
        <v>2008</v>
      </c>
      <c r="L238" s="8" t="s">
        <v>12163</v>
      </c>
      <c r="M238" s="8" t="s">
        <v>24</v>
      </c>
      <c r="N238" s="8" t="s">
        <v>112</v>
      </c>
      <c r="O238" s="8" t="s">
        <v>131</v>
      </c>
      <c r="Q238" s="8" t="s">
        <v>855</v>
      </c>
      <c r="R238" s="8" t="s">
        <v>5832</v>
      </c>
      <c r="V238" s="8" t="s">
        <v>8084</v>
      </c>
      <c r="AD238" s="7" t="s">
        <v>12151</v>
      </c>
      <c r="AE238" s="8">
        <v>5</v>
      </c>
      <c r="AP238" s="8" t="s">
        <v>12177</v>
      </c>
      <c r="AT238" s="8" t="s">
        <v>7872</v>
      </c>
      <c r="AU238" s="8" t="s">
        <v>8085</v>
      </c>
    </row>
    <row r="239" spans="1:47">
      <c r="A239" s="8" t="s">
        <v>11</v>
      </c>
      <c r="B239" s="8" t="s">
        <v>126</v>
      </c>
      <c r="C239" s="8" t="s">
        <v>134</v>
      </c>
      <c r="D239" s="8" t="s">
        <v>898</v>
      </c>
      <c r="E239" s="8" t="s">
        <v>854</v>
      </c>
      <c r="G239" s="8" t="s">
        <v>12</v>
      </c>
      <c r="H239" s="10">
        <v>648854</v>
      </c>
      <c r="I239" s="10">
        <v>5578638</v>
      </c>
      <c r="J239" s="8">
        <v>11</v>
      </c>
      <c r="K239" s="8">
        <v>2008</v>
      </c>
      <c r="L239" s="8" t="s">
        <v>12163</v>
      </c>
      <c r="M239" s="8" t="s">
        <v>24</v>
      </c>
      <c r="N239" s="8" t="s">
        <v>112</v>
      </c>
      <c r="O239" s="8" t="s">
        <v>131</v>
      </c>
      <c r="Q239" s="8" t="s">
        <v>855</v>
      </c>
      <c r="R239" s="8" t="s">
        <v>5832</v>
      </c>
      <c r="V239" s="8" t="s">
        <v>8086</v>
      </c>
      <c r="AD239" s="7" t="s">
        <v>12151</v>
      </c>
      <c r="AE239" s="8">
        <v>3</v>
      </c>
      <c r="AP239" s="8" t="s">
        <v>12177</v>
      </c>
      <c r="AT239" s="8" t="s">
        <v>7872</v>
      </c>
      <c r="AU239" s="8" t="s">
        <v>8087</v>
      </c>
    </row>
    <row r="240" spans="1:47">
      <c r="A240" s="8" t="s">
        <v>11</v>
      </c>
      <c r="B240" s="8" t="s">
        <v>126</v>
      </c>
      <c r="C240" s="8" t="s">
        <v>134</v>
      </c>
      <c r="D240" s="8" t="s">
        <v>898</v>
      </c>
      <c r="E240" s="8" t="s">
        <v>854</v>
      </c>
      <c r="G240" s="8" t="s">
        <v>12</v>
      </c>
      <c r="H240" s="10">
        <v>648896</v>
      </c>
      <c r="I240" s="10">
        <v>5579286</v>
      </c>
      <c r="J240" s="8">
        <v>11</v>
      </c>
      <c r="K240" s="8">
        <v>2008</v>
      </c>
      <c r="L240" s="8" t="s">
        <v>12178</v>
      </c>
      <c r="M240" s="8" t="s">
        <v>24</v>
      </c>
      <c r="N240" s="8" t="s">
        <v>112</v>
      </c>
      <c r="O240" s="8" t="s">
        <v>139</v>
      </c>
      <c r="Q240" s="8" t="s">
        <v>855</v>
      </c>
      <c r="R240" s="8" t="s">
        <v>5832</v>
      </c>
      <c r="V240" s="8" t="s">
        <v>10693</v>
      </c>
      <c r="AD240" s="7">
        <v>0</v>
      </c>
      <c r="AE240" s="8">
        <v>0</v>
      </c>
      <c r="AP240" s="8" t="s">
        <v>12179</v>
      </c>
      <c r="AT240" s="8" t="s">
        <v>10694</v>
      </c>
      <c r="AU240" s="8" t="s">
        <v>10695</v>
      </c>
    </row>
    <row r="241" spans="1:47">
      <c r="A241" s="8" t="s">
        <v>11</v>
      </c>
      <c r="B241" s="8" t="s">
        <v>126</v>
      </c>
      <c r="C241" s="8" t="s">
        <v>134</v>
      </c>
      <c r="D241" s="8" t="s">
        <v>898</v>
      </c>
      <c r="E241" s="8" t="s">
        <v>854</v>
      </c>
      <c r="G241" s="8" t="s">
        <v>12</v>
      </c>
      <c r="H241" s="10">
        <v>649008</v>
      </c>
      <c r="I241" s="10">
        <v>5579119</v>
      </c>
      <c r="J241" s="8">
        <v>11</v>
      </c>
      <c r="K241" s="8">
        <v>2008</v>
      </c>
      <c r="L241" s="8" t="s">
        <v>12178</v>
      </c>
      <c r="M241" s="8" t="s">
        <v>24</v>
      </c>
      <c r="N241" s="8" t="s">
        <v>112</v>
      </c>
      <c r="O241" s="8" t="s">
        <v>139</v>
      </c>
      <c r="Q241" s="8" t="s">
        <v>855</v>
      </c>
      <c r="R241" s="8" t="s">
        <v>5832</v>
      </c>
      <c r="V241" s="8" t="s">
        <v>10699</v>
      </c>
      <c r="AD241" s="7" t="s">
        <v>12151</v>
      </c>
      <c r="AE241" s="8">
        <v>0</v>
      </c>
      <c r="AP241" s="8" t="s">
        <v>12179</v>
      </c>
      <c r="AT241" s="8" t="s">
        <v>10700</v>
      </c>
      <c r="AU241" s="8" t="s">
        <v>10701</v>
      </c>
    </row>
    <row r="242" spans="1:47">
      <c r="A242" s="8" t="s">
        <v>11</v>
      </c>
      <c r="B242" s="8" t="s">
        <v>126</v>
      </c>
      <c r="C242" s="8" t="s">
        <v>134</v>
      </c>
      <c r="D242" s="8" t="s">
        <v>898</v>
      </c>
      <c r="E242" s="8" t="s">
        <v>854</v>
      </c>
      <c r="G242" s="8" t="s">
        <v>12</v>
      </c>
      <c r="H242" s="10">
        <v>648971</v>
      </c>
      <c r="I242" s="10">
        <v>5578940</v>
      </c>
      <c r="J242" s="8">
        <v>11</v>
      </c>
      <c r="K242" s="8">
        <v>2008</v>
      </c>
      <c r="L242" s="8" t="s">
        <v>12178</v>
      </c>
      <c r="M242" s="8" t="s">
        <v>24</v>
      </c>
      <c r="N242" s="8" t="s">
        <v>112</v>
      </c>
      <c r="O242" s="8" t="s">
        <v>139</v>
      </c>
      <c r="Q242" s="8" t="s">
        <v>855</v>
      </c>
      <c r="R242" s="8" t="s">
        <v>5832</v>
      </c>
      <c r="V242" s="8" t="s">
        <v>10702</v>
      </c>
      <c r="AD242" s="7" t="s">
        <v>12151</v>
      </c>
      <c r="AE242" s="8">
        <v>0</v>
      </c>
      <c r="AP242" s="8" t="s">
        <v>12179</v>
      </c>
      <c r="AT242" s="8" t="s">
        <v>10700</v>
      </c>
      <c r="AU242" s="8" t="s">
        <v>10703</v>
      </c>
    </row>
    <row r="243" spans="1:47">
      <c r="A243" s="8" t="s">
        <v>11</v>
      </c>
      <c r="B243" s="8" t="s">
        <v>126</v>
      </c>
      <c r="C243" s="8" t="s">
        <v>134</v>
      </c>
      <c r="D243" s="8" t="s">
        <v>898</v>
      </c>
      <c r="E243" s="8" t="s">
        <v>854</v>
      </c>
      <c r="G243" s="8" t="s">
        <v>12</v>
      </c>
      <c r="H243" s="10">
        <v>648920</v>
      </c>
      <c r="I243" s="10">
        <v>5578757</v>
      </c>
      <c r="J243" s="8">
        <v>11</v>
      </c>
      <c r="K243" s="8">
        <v>2008</v>
      </c>
      <c r="L243" s="8" t="s">
        <v>12178</v>
      </c>
      <c r="M243" s="8" t="s">
        <v>24</v>
      </c>
      <c r="N243" s="8" t="s">
        <v>112</v>
      </c>
      <c r="O243" s="8" t="s">
        <v>139</v>
      </c>
      <c r="Q243" s="8" t="s">
        <v>855</v>
      </c>
      <c r="R243" s="8" t="s">
        <v>5832</v>
      </c>
      <c r="V243" s="8" t="s">
        <v>10704</v>
      </c>
      <c r="AD243" s="7" t="s">
        <v>12151</v>
      </c>
      <c r="AE243" s="8">
        <v>0</v>
      </c>
      <c r="AP243" s="8" t="s">
        <v>12179</v>
      </c>
      <c r="AT243" s="8" t="s">
        <v>10700</v>
      </c>
      <c r="AU243" s="8" t="s">
        <v>10705</v>
      </c>
    </row>
    <row r="244" spans="1:47">
      <c r="A244" s="8" t="s">
        <v>11</v>
      </c>
      <c r="B244" s="8" t="s">
        <v>126</v>
      </c>
      <c r="C244" s="8" t="s">
        <v>134</v>
      </c>
      <c r="D244" s="8" t="s">
        <v>898</v>
      </c>
      <c r="E244" s="8" t="s">
        <v>854</v>
      </c>
      <c r="G244" s="8" t="s">
        <v>12</v>
      </c>
      <c r="H244" s="10">
        <v>649038</v>
      </c>
      <c r="I244" s="10">
        <v>5579171</v>
      </c>
      <c r="J244" s="8">
        <v>11</v>
      </c>
      <c r="K244" s="8">
        <v>2008</v>
      </c>
      <c r="L244" s="8" t="s">
        <v>12178</v>
      </c>
      <c r="M244" s="8" t="s">
        <v>24</v>
      </c>
      <c r="N244" s="8" t="s">
        <v>112</v>
      </c>
      <c r="O244" s="8" t="s">
        <v>139</v>
      </c>
      <c r="Q244" s="8" t="s">
        <v>855</v>
      </c>
      <c r="R244" s="8" t="s">
        <v>5832</v>
      </c>
      <c r="V244" s="8" t="s">
        <v>10696</v>
      </c>
      <c r="AD244" s="7" t="s">
        <v>12151</v>
      </c>
      <c r="AE244" s="8">
        <v>0</v>
      </c>
      <c r="AP244" s="8" t="s">
        <v>12179</v>
      </c>
      <c r="AT244" s="8" t="s">
        <v>10697</v>
      </c>
      <c r="AU244" s="8" t="s">
        <v>10698</v>
      </c>
    </row>
    <row r="245" spans="1:47">
      <c r="A245" s="8" t="s">
        <v>11</v>
      </c>
      <c r="B245" s="8" t="s">
        <v>126</v>
      </c>
      <c r="C245" s="8" t="s">
        <v>134</v>
      </c>
      <c r="D245" s="8" t="s">
        <v>898</v>
      </c>
      <c r="E245" s="8" t="s">
        <v>854</v>
      </c>
      <c r="G245" s="8" t="s">
        <v>12</v>
      </c>
      <c r="H245" s="10">
        <v>648820</v>
      </c>
      <c r="I245" s="10">
        <v>5580073</v>
      </c>
      <c r="J245" s="8">
        <v>11</v>
      </c>
      <c r="K245" s="8">
        <v>2008</v>
      </c>
      <c r="L245" s="8" t="s">
        <v>12180</v>
      </c>
      <c r="M245" s="8" t="s">
        <v>24</v>
      </c>
      <c r="N245" s="8" t="s">
        <v>112</v>
      </c>
      <c r="O245" s="8" t="s">
        <v>131</v>
      </c>
      <c r="Q245" s="8" t="s">
        <v>855</v>
      </c>
      <c r="R245" s="8" t="s">
        <v>5832</v>
      </c>
      <c r="V245" s="8" t="s">
        <v>8077</v>
      </c>
      <c r="AD245" s="7">
        <v>0.46153846153846151</v>
      </c>
      <c r="AE245" s="8">
        <v>1</v>
      </c>
      <c r="AP245" s="8" t="s">
        <v>12181</v>
      </c>
      <c r="AT245" s="8" t="s">
        <v>8078</v>
      </c>
      <c r="AU245" s="8" t="s">
        <v>8079</v>
      </c>
    </row>
    <row r="246" spans="1:47">
      <c r="A246" s="8" t="s">
        <v>11</v>
      </c>
      <c r="B246" s="8" t="s">
        <v>126</v>
      </c>
      <c r="C246" s="8" t="s">
        <v>134</v>
      </c>
      <c r="D246" s="8" t="s">
        <v>898</v>
      </c>
      <c r="E246" s="8" t="s">
        <v>854</v>
      </c>
      <c r="G246" s="8" t="s">
        <v>12</v>
      </c>
      <c r="H246" s="10">
        <v>648753</v>
      </c>
      <c r="I246" s="10">
        <v>5580045</v>
      </c>
      <c r="J246" s="8">
        <v>11</v>
      </c>
      <c r="K246" s="8">
        <v>2008</v>
      </c>
      <c r="L246" s="8" t="s">
        <v>12180</v>
      </c>
      <c r="M246" s="8" t="s">
        <v>24</v>
      </c>
      <c r="N246" s="8" t="s">
        <v>112</v>
      </c>
      <c r="O246" s="8" t="s">
        <v>139</v>
      </c>
      <c r="Q246" s="8" t="s">
        <v>855</v>
      </c>
      <c r="R246" s="8" t="s">
        <v>5832</v>
      </c>
      <c r="V246" s="8" t="s">
        <v>10688</v>
      </c>
      <c r="AD246" s="7" t="s">
        <v>12151</v>
      </c>
      <c r="AE246" s="8">
        <v>0</v>
      </c>
      <c r="AP246" s="8" t="s">
        <v>12181</v>
      </c>
      <c r="AT246" s="8" t="s">
        <v>8078</v>
      </c>
      <c r="AU246" s="8" t="s">
        <v>10689</v>
      </c>
    </row>
    <row r="247" spans="1:47">
      <c r="A247" s="8" t="s">
        <v>11</v>
      </c>
      <c r="B247" s="8" t="s">
        <v>126</v>
      </c>
      <c r="C247" s="8" t="s">
        <v>134</v>
      </c>
      <c r="D247" s="8" t="s">
        <v>898</v>
      </c>
      <c r="E247" s="8" t="s">
        <v>854</v>
      </c>
      <c r="G247" s="8" t="s">
        <v>12</v>
      </c>
      <c r="H247" s="10">
        <v>648964</v>
      </c>
      <c r="I247" s="10">
        <v>5579851</v>
      </c>
      <c r="J247" s="8">
        <v>11</v>
      </c>
      <c r="K247" s="8">
        <v>2008</v>
      </c>
      <c r="L247" s="8" t="s">
        <v>12180</v>
      </c>
      <c r="M247" s="8" t="s">
        <v>24</v>
      </c>
      <c r="N247" s="8" t="s">
        <v>112</v>
      </c>
      <c r="O247" s="8" t="s">
        <v>131</v>
      </c>
      <c r="Q247" s="8" t="s">
        <v>855</v>
      </c>
      <c r="R247" s="8" t="s">
        <v>5832</v>
      </c>
      <c r="V247" s="8" t="s">
        <v>8080</v>
      </c>
      <c r="AD247" s="7" t="s">
        <v>12151</v>
      </c>
      <c r="AE247" s="8">
        <v>6</v>
      </c>
      <c r="AP247" s="8" t="s">
        <v>12181</v>
      </c>
      <c r="AT247" s="8" t="s">
        <v>8078</v>
      </c>
      <c r="AU247" s="8" t="s">
        <v>8081</v>
      </c>
    </row>
    <row r="248" spans="1:47">
      <c r="A248" s="8" t="s">
        <v>11</v>
      </c>
      <c r="B248" s="8" t="s">
        <v>126</v>
      </c>
      <c r="C248" s="8" t="s">
        <v>134</v>
      </c>
      <c r="D248" s="8" t="s">
        <v>898</v>
      </c>
      <c r="E248" s="8" t="s">
        <v>854</v>
      </c>
      <c r="G248" s="8" t="s">
        <v>12</v>
      </c>
      <c r="H248" s="10">
        <v>649077</v>
      </c>
      <c r="I248" s="10">
        <v>5579717</v>
      </c>
      <c r="J248" s="8">
        <v>11</v>
      </c>
      <c r="K248" s="8">
        <v>2008</v>
      </c>
      <c r="L248" s="8" t="s">
        <v>12180</v>
      </c>
      <c r="M248" s="8" t="s">
        <v>24</v>
      </c>
      <c r="N248" s="8" t="s">
        <v>112</v>
      </c>
      <c r="O248" s="8" t="s">
        <v>139</v>
      </c>
      <c r="Q248" s="8" t="s">
        <v>855</v>
      </c>
      <c r="R248" s="8" t="s">
        <v>5832</v>
      </c>
      <c r="V248" s="8" t="s">
        <v>10690</v>
      </c>
      <c r="AD248" s="7" t="s">
        <v>12151</v>
      </c>
      <c r="AE248" s="8">
        <v>0</v>
      </c>
      <c r="AP248" s="8" t="s">
        <v>12181</v>
      </c>
      <c r="AT248" s="8" t="s">
        <v>10691</v>
      </c>
      <c r="AU248" s="8" t="s">
        <v>10692</v>
      </c>
    </row>
    <row r="249" spans="1:47">
      <c r="A249" s="8" t="s">
        <v>11</v>
      </c>
      <c r="B249" s="8" t="s">
        <v>126</v>
      </c>
      <c r="C249" s="8" t="s">
        <v>134</v>
      </c>
      <c r="D249" s="8" t="s">
        <v>898</v>
      </c>
      <c r="E249" s="8" t="s">
        <v>854</v>
      </c>
      <c r="G249" s="8" t="s">
        <v>12</v>
      </c>
      <c r="H249" s="10">
        <v>648806</v>
      </c>
      <c r="I249" s="10">
        <v>5581763</v>
      </c>
      <c r="J249" s="8">
        <v>11</v>
      </c>
      <c r="K249" s="8">
        <v>2008</v>
      </c>
      <c r="L249" s="8" t="s">
        <v>12147</v>
      </c>
      <c r="M249" s="8" t="s">
        <v>24</v>
      </c>
      <c r="N249" s="8" t="s">
        <v>112</v>
      </c>
      <c r="O249" s="8" t="s">
        <v>131</v>
      </c>
      <c r="Q249" s="8" t="s">
        <v>855</v>
      </c>
      <c r="R249" s="8" t="s">
        <v>5832</v>
      </c>
      <c r="V249" s="8" t="s">
        <v>8073</v>
      </c>
      <c r="AD249" s="7">
        <v>0.46666666666666673</v>
      </c>
      <c r="AE249" s="8">
        <v>1</v>
      </c>
      <c r="AP249" s="8" t="s">
        <v>12182</v>
      </c>
      <c r="AT249" s="8" t="s">
        <v>7833</v>
      </c>
      <c r="AU249" s="8" t="s">
        <v>8074</v>
      </c>
    </row>
    <row r="250" spans="1:47">
      <c r="A250" s="8" t="s">
        <v>11</v>
      </c>
      <c r="B250" s="8" t="s">
        <v>126</v>
      </c>
      <c r="C250" s="8" t="s">
        <v>134</v>
      </c>
      <c r="D250" s="8" t="s">
        <v>898</v>
      </c>
      <c r="E250" s="8" t="s">
        <v>854</v>
      </c>
      <c r="G250" s="8" t="s">
        <v>12</v>
      </c>
      <c r="H250" s="10">
        <v>647714</v>
      </c>
      <c r="I250" s="10">
        <v>5582727</v>
      </c>
      <c r="J250" s="8">
        <v>11</v>
      </c>
      <c r="K250" s="8">
        <v>2008</v>
      </c>
      <c r="L250" s="8" t="s">
        <v>12155</v>
      </c>
      <c r="M250" s="8" t="s">
        <v>24</v>
      </c>
      <c r="N250" s="8" t="s">
        <v>112</v>
      </c>
      <c r="O250" s="8" t="s">
        <v>139</v>
      </c>
      <c r="Q250" s="8" t="s">
        <v>855</v>
      </c>
      <c r="R250" s="8" t="s">
        <v>5832</v>
      </c>
      <c r="V250" s="8" t="s">
        <v>10676</v>
      </c>
      <c r="AD250" s="7">
        <v>0</v>
      </c>
      <c r="AE250" s="8">
        <v>0</v>
      </c>
      <c r="AP250" s="8" t="s">
        <v>12183</v>
      </c>
      <c r="AT250" s="8" t="s">
        <v>10677</v>
      </c>
      <c r="AU250" s="8" t="s">
        <v>10678</v>
      </c>
    </row>
    <row r="251" spans="1:47">
      <c r="A251" s="8" t="s">
        <v>11</v>
      </c>
      <c r="B251" s="8" t="s">
        <v>126</v>
      </c>
      <c r="C251" s="8" t="s">
        <v>134</v>
      </c>
      <c r="D251" s="8" t="s">
        <v>898</v>
      </c>
      <c r="E251" s="8" t="s">
        <v>854</v>
      </c>
      <c r="G251" s="8" t="s">
        <v>12</v>
      </c>
      <c r="H251" s="10">
        <v>648065</v>
      </c>
      <c r="I251" s="10">
        <v>5582339</v>
      </c>
      <c r="J251" s="8">
        <v>11</v>
      </c>
      <c r="K251" s="8">
        <v>2008</v>
      </c>
      <c r="L251" s="8" t="s">
        <v>12155</v>
      </c>
      <c r="M251" s="8" t="s">
        <v>24</v>
      </c>
      <c r="N251" s="8" t="s">
        <v>112</v>
      </c>
      <c r="O251" s="8" t="s">
        <v>131</v>
      </c>
      <c r="Q251" s="8" t="s">
        <v>855</v>
      </c>
      <c r="R251" s="8" t="s">
        <v>5832</v>
      </c>
      <c r="V251" s="8" t="s">
        <v>8068</v>
      </c>
      <c r="AD251" s="7">
        <v>0.5</v>
      </c>
      <c r="AE251" s="8">
        <v>1</v>
      </c>
      <c r="AP251" s="8" t="s">
        <v>12183</v>
      </c>
      <c r="AT251" s="8" t="s">
        <v>8069</v>
      </c>
      <c r="AU251" s="8" t="s">
        <v>8070</v>
      </c>
    </row>
    <row r="252" spans="1:47">
      <c r="A252" s="8" t="s">
        <v>11</v>
      </c>
      <c r="B252" s="8" t="s">
        <v>126</v>
      </c>
      <c r="C252" s="8" t="s">
        <v>134</v>
      </c>
      <c r="D252" s="8" t="s">
        <v>898</v>
      </c>
      <c r="E252" s="8" t="s">
        <v>854</v>
      </c>
      <c r="G252" s="8" t="s">
        <v>12</v>
      </c>
      <c r="H252" s="10">
        <v>648059</v>
      </c>
      <c r="I252" s="10">
        <v>5582502</v>
      </c>
      <c r="J252" s="8">
        <v>11</v>
      </c>
      <c r="K252" s="8">
        <v>2008</v>
      </c>
      <c r="L252" s="8" t="s">
        <v>12155</v>
      </c>
      <c r="M252" s="8" t="s">
        <v>24</v>
      </c>
      <c r="N252" s="8" t="s">
        <v>112</v>
      </c>
      <c r="O252" s="8" t="s">
        <v>131</v>
      </c>
      <c r="Q252" s="8" t="s">
        <v>855</v>
      </c>
      <c r="R252" s="8" t="s">
        <v>5832</v>
      </c>
      <c r="V252" s="8" t="s">
        <v>8065</v>
      </c>
      <c r="AD252" s="7">
        <v>0.20408163265306123</v>
      </c>
      <c r="AE252" s="8">
        <v>2</v>
      </c>
      <c r="AP252" s="8" t="s">
        <v>12183</v>
      </c>
      <c r="AT252" s="8" t="s">
        <v>8066</v>
      </c>
      <c r="AU252" s="8" t="s">
        <v>8067</v>
      </c>
    </row>
    <row r="253" spans="1:47">
      <c r="A253" s="8" t="s">
        <v>11</v>
      </c>
      <c r="B253" s="8" t="s">
        <v>126</v>
      </c>
      <c r="C253" s="8" t="s">
        <v>134</v>
      </c>
      <c r="D253" s="8" t="s">
        <v>898</v>
      </c>
      <c r="E253" s="8" t="s">
        <v>854</v>
      </c>
      <c r="G253" s="8" t="s">
        <v>12</v>
      </c>
      <c r="H253" s="10">
        <v>648919</v>
      </c>
      <c r="I253" s="10">
        <v>5582439</v>
      </c>
      <c r="J253" s="8">
        <v>11</v>
      </c>
      <c r="K253" s="8">
        <v>2008</v>
      </c>
      <c r="L253" s="8" t="s">
        <v>12184</v>
      </c>
      <c r="M253" s="8" t="s">
        <v>24</v>
      </c>
      <c r="N253" s="8" t="s">
        <v>112</v>
      </c>
      <c r="O253" s="8" t="s">
        <v>131</v>
      </c>
      <c r="Q253" s="8" t="s">
        <v>855</v>
      </c>
      <c r="R253" s="8" t="s">
        <v>5832</v>
      </c>
      <c r="V253" s="8" t="s">
        <v>7946</v>
      </c>
      <c r="AD253" s="7">
        <v>1.68</v>
      </c>
      <c r="AE253" s="8">
        <v>1</v>
      </c>
      <c r="AP253" s="8" t="s">
        <v>12177</v>
      </c>
      <c r="AT253" s="8" t="s">
        <v>7920</v>
      </c>
      <c r="AU253" s="8" t="s">
        <v>7947</v>
      </c>
    </row>
    <row r="254" spans="1:47">
      <c r="A254" s="8" t="s">
        <v>11</v>
      </c>
      <c r="B254" s="8" t="s">
        <v>126</v>
      </c>
      <c r="C254" s="8" t="s">
        <v>134</v>
      </c>
      <c r="D254" s="8" t="s">
        <v>898</v>
      </c>
      <c r="E254" s="8" t="s">
        <v>854</v>
      </c>
      <c r="G254" s="8" t="s">
        <v>12</v>
      </c>
      <c r="H254" s="10">
        <v>648860</v>
      </c>
      <c r="I254" s="10">
        <v>5582486</v>
      </c>
      <c r="J254" s="8">
        <v>11</v>
      </c>
      <c r="K254" s="8">
        <v>2008</v>
      </c>
      <c r="L254" s="8" t="s">
        <v>12184</v>
      </c>
      <c r="M254" s="8" t="s">
        <v>24</v>
      </c>
      <c r="N254" s="8" t="s">
        <v>112</v>
      </c>
      <c r="O254" s="8" t="s">
        <v>131</v>
      </c>
      <c r="Q254" s="8" t="s">
        <v>855</v>
      </c>
      <c r="R254" s="8" t="s">
        <v>5832</v>
      </c>
      <c r="V254" s="8" t="s">
        <v>8300</v>
      </c>
      <c r="AD254" s="7" t="s">
        <v>12151</v>
      </c>
      <c r="AE254" s="8">
        <v>9</v>
      </c>
      <c r="AP254" s="8" t="s">
        <v>12177</v>
      </c>
      <c r="AT254" s="8" t="s">
        <v>8301</v>
      </c>
      <c r="AU254" s="8" t="s">
        <v>8302</v>
      </c>
    </row>
    <row r="255" spans="1:47">
      <c r="A255" s="8" t="s">
        <v>11</v>
      </c>
      <c r="B255" s="8" t="s">
        <v>126</v>
      </c>
      <c r="C255" s="8" t="s">
        <v>134</v>
      </c>
      <c r="D255" s="8" t="s">
        <v>898</v>
      </c>
      <c r="E255" s="8" t="s">
        <v>854</v>
      </c>
      <c r="G255" s="8" t="s">
        <v>12</v>
      </c>
      <c r="H255" s="10">
        <v>648718</v>
      </c>
      <c r="I255" s="10">
        <v>5582751</v>
      </c>
      <c r="J255" s="8">
        <v>11</v>
      </c>
      <c r="K255" s="8">
        <v>2008</v>
      </c>
      <c r="L255" s="8" t="s">
        <v>12155</v>
      </c>
      <c r="M255" s="8" t="s">
        <v>24</v>
      </c>
      <c r="N255" s="8" t="s">
        <v>112</v>
      </c>
      <c r="O255" s="8" t="s">
        <v>139</v>
      </c>
      <c r="Q255" s="8" t="s">
        <v>855</v>
      </c>
      <c r="R255" s="8" t="s">
        <v>5832</v>
      </c>
      <c r="V255" s="8" t="s">
        <v>10682</v>
      </c>
      <c r="AD255" s="7">
        <v>0</v>
      </c>
      <c r="AE255" s="8">
        <v>0</v>
      </c>
      <c r="AP255" s="8" t="s">
        <v>12185</v>
      </c>
      <c r="AT255" s="8" t="s">
        <v>10433</v>
      </c>
      <c r="AU255" s="8" t="s">
        <v>10683</v>
      </c>
    </row>
    <row r="256" spans="1:47">
      <c r="A256" s="8" t="s">
        <v>11</v>
      </c>
      <c r="B256" s="8" t="s">
        <v>126</v>
      </c>
      <c r="C256" s="8" t="s">
        <v>134</v>
      </c>
      <c r="D256" s="8" t="s">
        <v>898</v>
      </c>
      <c r="E256" s="8" t="s">
        <v>854</v>
      </c>
      <c r="G256" s="8" t="s">
        <v>12</v>
      </c>
      <c r="H256" s="10">
        <v>648063</v>
      </c>
      <c r="I256" s="10">
        <v>5583464</v>
      </c>
      <c r="J256" s="8">
        <v>11</v>
      </c>
      <c r="K256" s="8">
        <v>2008</v>
      </c>
      <c r="L256" s="8" t="s">
        <v>12155</v>
      </c>
      <c r="M256" s="8" t="s">
        <v>24</v>
      </c>
      <c r="N256" s="8" t="s">
        <v>112</v>
      </c>
      <c r="O256" s="8" t="s">
        <v>131</v>
      </c>
      <c r="Q256" s="8" t="s">
        <v>855</v>
      </c>
      <c r="R256" s="8" t="s">
        <v>5832</v>
      </c>
      <c r="V256" s="8" t="s">
        <v>8014</v>
      </c>
      <c r="AD256" s="7">
        <v>3.8181818181818179</v>
      </c>
      <c r="AE256" s="8">
        <v>12</v>
      </c>
      <c r="AP256" s="8" t="s">
        <v>12186</v>
      </c>
      <c r="AT256" s="8" t="s">
        <v>8015</v>
      </c>
      <c r="AU256" s="8" t="s">
        <v>8016</v>
      </c>
    </row>
    <row r="257" spans="1:47">
      <c r="A257" s="8" t="s">
        <v>11</v>
      </c>
      <c r="B257" s="8" t="s">
        <v>126</v>
      </c>
      <c r="C257" s="8" t="s">
        <v>134</v>
      </c>
      <c r="D257" s="8" t="s">
        <v>898</v>
      </c>
      <c r="E257" s="8" t="s">
        <v>854</v>
      </c>
      <c r="G257" s="8" t="s">
        <v>12</v>
      </c>
      <c r="H257" s="10">
        <v>648545</v>
      </c>
      <c r="I257" s="10">
        <v>5582904</v>
      </c>
      <c r="J257" s="8">
        <v>11</v>
      </c>
      <c r="K257" s="8">
        <v>2008</v>
      </c>
      <c r="L257" s="8" t="s">
        <v>12187</v>
      </c>
      <c r="M257" s="8" t="s">
        <v>24</v>
      </c>
      <c r="N257" s="8" t="s">
        <v>112</v>
      </c>
      <c r="O257" s="8" t="s">
        <v>131</v>
      </c>
      <c r="Q257" s="8" t="s">
        <v>855</v>
      </c>
      <c r="R257" s="8" t="s">
        <v>5832</v>
      </c>
      <c r="V257" s="8" t="s">
        <v>8059</v>
      </c>
      <c r="AD257" s="7">
        <v>2.074074074074074</v>
      </c>
      <c r="AE257" s="8">
        <v>1</v>
      </c>
      <c r="AP257" s="8" t="s">
        <v>12188</v>
      </c>
      <c r="AT257" s="8" t="s">
        <v>8060</v>
      </c>
      <c r="AU257" s="8" t="s">
        <v>8061</v>
      </c>
    </row>
    <row r="258" spans="1:47">
      <c r="A258" s="8" t="s">
        <v>11</v>
      </c>
      <c r="B258" s="8" t="s">
        <v>126</v>
      </c>
      <c r="C258" s="8" t="s">
        <v>134</v>
      </c>
      <c r="D258" s="8" t="s">
        <v>898</v>
      </c>
      <c r="E258" s="8" t="s">
        <v>854</v>
      </c>
      <c r="G258" s="8" t="s">
        <v>12</v>
      </c>
      <c r="H258" s="10">
        <v>648654</v>
      </c>
      <c r="I258" s="10">
        <v>5582910</v>
      </c>
      <c r="J258" s="8">
        <v>11</v>
      </c>
      <c r="K258" s="8">
        <v>2008</v>
      </c>
      <c r="L258" s="8" t="s">
        <v>12187</v>
      </c>
      <c r="M258" s="8" t="s">
        <v>24</v>
      </c>
      <c r="N258" s="8" t="s">
        <v>112</v>
      </c>
      <c r="O258" s="8" t="s">
        <v>131</v>
      </c>
      <c r="Q258" s="8" t="s">
        <v>855</v>
      </c>
      <c r="R258" s="8" t="s">
        <v>5832</v>
      </c>
      <c r="V258" s="8" t="s">
        <v>8062</v>
      </c>
      <c r="AD258" s="7" t="s">
        <v>12151</v>
      </c>
      <c r="AE258" s="8">
        <v>20</v>
      </c>
      <c r="AP258" s="8" t="s">
        <v>12188</v>
      </c>
      <c r="AT258" s="8" t="s">
        <v>8063</v>
      </c>
      <c r="AU258" s="8" t="s">
        <v>8064</v>
      </c>
    </row>
    <row r="259" spans="1:47">
      <c r="A259" s="8" t="s">
        <v>11</v>
      </c>
      <c r="B259" s="8" t="s">
        <v>126</v>
      </c>
      <c r="C259" s="8" t="s">
        <v>134</v>
      </c>
      <c r="D259" s="8" t="s">
        <v>898</v>
      </c>
      <c r="E259" s="8" t="s">
        <v>854</v>
      </c>
      <c r="G259" s="8" t="s">
        <v>12</v>
      </c>
      <c r="H259" s="10">
        <v>648022</v>
      </c>
      <c r="I259" s="10">
        <v>5583127</v>
      </c>
      <c r="J259" s="8">
        <v>11</v>
      </c>
      <c r="K259" s="8">
        <v>2008</v>
      </c>
      <c r="L259" s="8" t="s">
        <v>12187</v>
      </c>
      <c r="M259" s="8" t="s">
        <v>24</v>
      </c>
      <c r="N259" s="8" t="s">
        <v>112</v>
      </c>
      <c r="O259" s="8" t="s">
        <v>139</v>
      </c>
      <c r="Q259" s="8" t="s">
        <v>855</v>
      </c>
      <c r="R259" s="8" t="s">
        <v>5832</v>
      </c>
      <c r="V259" s="8" t="s">
        <v>10669</v>
      </c>
      <c r="AD259" s="7" t="s">
        <v>12151</v>
      </c>
      <c r="AE259" s="8">
        <v>0</v>
      </c>
      <c r="AP259" s="8" t="s">
        <v>12188</v>
      </c>
      <c r="AT259" s="8" t="s">
        <v>10670</v>
      </c>
      <c r="AU259" s="8" t="s">
        <v>10671</v>
      </c>
    </row>
    <row r="260" spans="1:47">
      <c r="A260" s="8" t="s">
        <v>11</v>
      </c>
      <c r="B260" s="8" t="s">
        <v>126</v>
      </c>
      <c r="C260" s="8" t="s">
        <v>134</v>
      </c>
      <c r="D260" s="8" t="s">
        <v>898</v>
      </c>
      <c r="E260" s="8" t="s">
        <v>854</v>
      </c>
      <c r="G260" s="8" t="s">
        <v>12</v>
      </c>
      <c r="H260" s="10">
        <v>647889</v>
      </c>
      <c r="I260" s="10">
        <v>5583082</v>
      </c>
      <c r="J260" s="8">
        <v>11</v>
      </c>
      <c r="K260" s="8">
        <v>2008</v>
      </c>
      <c r="L260" s="8" t="s">
        <v>12187</v>
      </c>
      <c r="M260" s="8" t="s">
        <v>24</v>
      </c>
      <c r="N260" s="8" t="s">
        <v>112</v>
      </c>
      <c r="O260" s="8" t="s">
        <v>139</v>
      </c>
      <c r="Q260" s="8" t="s">
        <v>855</v>
      </c>
      <c r="R260" s="8" t="s">
        <v>5832</v>
      </c>
      <c r="V260" s="8" t="s">
        <v>10672</v>
      </c>
      <c r="AD260" s="7" t="s">
        <v>12151</v>
      </c>
      <c r="AE260" s="8">
        <v>0</v>
      </c>
      <c r="AP260" s="8" t="s">
        <v>12188</v>
      </c>
      <c r="AT260" s="8" t="s">
        <v>10670</v>
      </c>
      <c r="AU260" s="8" t="s">
        <v>10673</v>
      </c>
    </row>
    <row r="261" spans="1:47">
      <c r="A261" s="8" t="s">
        <v>11</v>
      </c>
      <c r="B261" s="8" t="s">
        <v>126</v>
      </c>
      <c r="C261" s="8" t="s">
        <v>134</v>
      </c>
      <c r="D261" s="8" t="s">
        <v>898</v>
      </c>
      <c r="E261" s="8" t="s">
        <v>854</v>
      </c>
      <c r="G261" s="8" t="s">
        <v>12</v>
      </c>
      <c r="H261" s="10">
        <v>647756</v>
      </c>
      <c r="I261" s="10">
        <v>5582855</v>
      </c>
      <c r="J261" s="8">
        <v>11</v>
      </c>
      <c r="K261" s="8">
        <v>2008</v>
      </c>
      <c r="L261" s="8" t="s">
        <v>12155</v>
      </c>
      <c r="M261" s="8" t="s">
        <v>24</v>
      </c>
      <c r="N261" s="8" t="s">
        <v>112</v>
      </c>
      <c r="O261" s="8" t="s">
        <v>139</v>
      </c>
      <c r="Q261" s="8" t="s">
        <v>855</v>
      </c>
      <c r="R261" s="8" t="s">
        <v>5832</v>
      </c>
      <c r="V261" s="8" t="s">
        <v>10674</v>
      </c>
      <c r="AD261" s="7">
        <v>0.15238095238095237</v>
      </c>
      <c r="AE261" s="8">
        <v>0</v>
      </c>
      <c r="AP261" s="8" t="s">
        <v>12183</v>
      </c>
      <c r="AT261" s="8" t="s">
        <v>8057</v>
      </c>
      <c r="AU261" s="8" t="s">
        <v>10675</v>
      </c>
    </row>
    <row r="262" spans="1:47">
      <c r="A262" s="8" t="s">
        <v>11</v>
      </c>
      <c r="B262" s="8" t="s">
        <v>126</v>
      </c>
      <c r="C262" s="8" t="s">
        <v>134</v>
      </c>
      <c r="D262" s="8" t="s">
        <v>898</v>
      </c>
      <c r="E262" s="8" t="s">
        <v>854</v>
      </c>
      <c r="G262" s="8" t="s">
        <v>12</v>
      </c>
      <c r="H262" s="10">
        <v>647911</v>
      </c>
      <c r="I262" s="10">
        <v>5582756</v>
      </c>
      <c r="J262" s="8">
        <v>11</v>
      </c>
      <c r="K262" s="8">
        <v>2008</v>
      </c>
      <c r="L262" s="8" t="s">
        <v>12155</v>
      </c>
      <c r="M262" s="8" t="s">
        <v>24</v>
      </c>
      <c r="N262" s="8" t="s">
        <v>112</v>
      </c>
      <c r="O262" s="8" t="s">
        <v>131</v>
      </c>
      <c r="Q262" s="8" t="s">
        <v>855</v>
      </c>
      <c r="R262" s="8" t="s">
        <v>5832</v>
      </c>
      <c r="V262" s="8" t="s">
        <v>8056</v>
      </c>
      <c r="AD262" s="7" t="s">
        <v>12151</v>
      </c>
      <c r="AE262" s="8">
        <v>3</v>
      </c>
      <c r="AP262" s="8" t="s">
        <v>12183</v>
      </c>
      <c r="AT262" s="8" t="s">
        <v>8057</v>
      </c>
      <c r="AU262" s="8" t="s">
        <v>8058</v>
      </c>
    </row>
    <row r="263" spans="1:47">
      <c r="A263" s="8" t="s">
        <v>11</v>
      </c>
      <c r="B263" s="8" t="s">
        <v>126</v>
      </c>
      <c r="C263" s="8" t="s">
        <v>134</v>
      </c>
      <c r="D263" s="8" t="s">
        <v>898</v>
      </c>
      <c r="E263" s="8" t="s">
        <v>854</v>
      </c>
      <c r="G263" s="8" t="s">
        <v>12</v>
      </c>
      <c r="H263" s="10">
        <v>648181</v>
      </c>
      <c r="I263" s="10">
        <v>5583637</v>
      </c>
      <c r="J263" s="8">
        <v>11</v>
      </c>
      <c r="K263" s="8">
        <v>2008</v>
      </c>
      <c r="L263" s="8" t="s">
        <v>12187</v>
      </c>
      <c r="M263" s="8" t="s">
        <v>24</v>
      </c>
      <c r="N263" s="8" t="s">
        <v>112</v>
      </c>
      <c r="O263" s="8" t="s">
        <v>131</v>
      </c>
      <c r="Q263" s="8" t="s">
        <v>855</v>
      </c>
      <c r="R263" s="8" t="s">
        <v>5832</v>
      </c>
      <c r="V263" s="8" t="s">
        <v>7999</v>
      </c>
      <c r="AD263" s="7">
        <v>6</v>
      </c>
      <c r="AE263" s="8">
        <v>5</v>
      </c>
      <c r="AP263" s="8" t="s">
        <v>12183</v>
      </c>
      <c r="AT263" s="8" t="s">
        <v>8000</v>
      </c>
      <c r="AU263" s="8" t="s">
        <v>8001</v>
      </c>
    </row>
    <row r="264" spans="1:47">
      <c r="A264" s="8" t="s">
        <v>11</v>
      </c>
      <c r="B264" s="8" t="s">
        <v>126</v>
      </c>
      <c r="C264" s="8" t="s">
        <v>134</v>
      </c>
      <c r="D264" s="8" t="s">
        <v>898</v>
      </c>
      <c r="E264" s="8" t="s">
        <v>854</v>
      </c>
      <c r="G264" s="8" t="s">
        <v>12</v>
      </c>
      <c r="H264" s="10">
        <v>647787</v>
      </c>
      <c r="I264" s="10">
        <v>5583457</v>
      </c>
      <c r="J264" s="8">
        <v>11</v>
      </c>
      <c r="K264" s="8">
        <v>2008</v>
      </c>
      <c r="L264" s="8" t="s">
        <v>12187</v>
      </c>
      <c r="M264" s="8" t="s">
        <v>24</v>
      </c>
      <c r="N264" s="8" t="s">
        <v>112</v>
      </c>
      <c r="O264" s="8" t="s">
        <v>139</v>
      </c>
      <c r="Q264" s="8" t="s">
        <v>855</v>
      </c>
      <c r="R264" s="8" t="s">
        <v>5832</v>
      </c>
      <c r="V264" s="8" t="s">
        <v>10656</v>
      </c>
      <c r="AD264" s="7" t="s">
        <v>12151</v>
      </c>
      <c r="AE264" s="8">
        <v>0</v>
      </c>
      <c r="AP264" s="8" t="s">
        <v>12183</v>
      </c>
      <c r="AT264" s="8" t="s">
        <v>10657</v>
      </c>
      <c r="AU264" s="8" t="s">
        <v>10658</v>
      </c>
    </row>
    <row r="265" spans="1:47">
      <c r="A265" s="8" t="s">
        <v>11</v>
      </c>
      <c r="B265" s="8" t="s">
        <v>126</v>
      </c>
      <c r="C265" s="8" t="s">
        <v>134</v>
      </c>
      <c r="D265" s="8" t="s">
        <v>898</v>
      </c>
      <c r="E265" s="8" t="s">
        <v>854</v>
      </c>
      <c r="G265" s="8" t="s">
        <v>12</v>
      </c>
      <c r="H265" s="10">
        <v>647798</v>
      </c>
      <c r="I265" s="10">
        <v>5583377</v>
      </c>
      <c r="J265" s="8">
        <v>11</v>
      </c>
      <c r="K265" s="8">
        <v>2008</v>
      </c>
      <c r="L265" s="8" t="s">
        <v>12187</v>
      </c>
      <c r="M265" s="8" t="s">
        <v>24</v>
      </c>
      <c r="N265" s="8" t="s">
        <v>112</v>
      </c>
      <c r="O265" s="8" t="s">
        <v>131</v>
      </c>
      <c r="Q265" s="8" t="s">
        <v>855</v>
      </c>
      <c r="R265" s="8" t="s">
        <v>5832</v>
      </c>
      <c r="V265" s="8" t="s">
        <v>8041</v>
      </c>
      <c r="AD265" s="7" t="s">
        <v>12151</v>
      </c>
      <c r="AE265" s="8">
        <v>13</v>
      </c>
      <c r="AP265" s="8" t="s">
        <v>12183</v>
      </c>
      <c r="AT265" s="8" t="s">
        <v>8042</v>
      </c>
      <c r="AU265" s="8" t="s">
        <v>8043</v>
      </c>
    </row>
    <row r="266" spans="1:47">
      <c r="A266" s="8" t="s">
        <v>11</v>
      </c>
      <c r="B266" s="8" t="s">
        <v>126</v>
      </c>
      <c r="C266" s="8" t="s">
        <v>134</v>
      </c>
      <c r="D266" s="8" t="s">
        <v>898</v>
      </c>
      <c r="E266" s="8" t="s">
        <v>854</v>
      </c>
      <c r="G266" s="8" t="s">
        <v>12</v>
      </c>
      <c r="H266" s="10">
        <v>648014</v>
      </c>
      <c r="I266" s="10">
        <v>5583353</v>
      </c>
      <c r="J266" s="8">
        <v>11</v>
      </c>
      <c r="K266" s="8">
        <v>2008</v>
      </c>
      <c r="L266" s="8" t="s">
        <v>12155</v>
      </c>
      <c r="M266" s="8" t="s">
        <v>24</v>
      </c>
      <c r="N266" s="8" t="s">
        <v>112</v>
      </c>
      <c r="O266" s="8" t="s">
        <v>139</v>
      </c>
      <c r="Q266" s="8" t="s">
        <v>855</v>
      </c>
      <c r="R266" s="8" t="s">
        <v>5832</v>
      </c>
      <c r="V266" s="8" t="s">
        <v>10647</v>
      </c>
      <c r="AD266" s="7">
        <v>0</v>
      </c>
      <c r="AE266" s="8">
        <v>0</v>
      </c>
      <c r="AP266" s="8" t="s">
        <v>12186</v>
      </c>
      <c r="AT266" s="8" t="s">
        <v>10648</v>
      </c>
      <c r="AU266" s="8" t="s">
        <v>10649</v>
      </c>
    </row>
    <row r="267" spans="1:47">
      <c r="A267" s="8" t="s">
        <v>11</v>
      </c>
      <c r="B267" s="8" t="s">
        <v>126</v>
      </c>
      <c r="C267" s="8" t="s">
        <v>134</v>
      </c>
      <c r="D267" s="8" t="s">
        <v>898</v>
      </c>
      <c r="E267" s="8" t="s">
        <v>854</v>
      </c>
      <c r="G267" s="8" t="s">
        <v>12</v>
      </c>
      <c r="H267" s="10">
        <v>648041</v>
      </c>
      <c r="I267" s="10">
        <v>5584252</v>
      </c>
      <c r="J267" s="8">
        <v>11</v>
      </c>
      <c r="K267" s="8">
        <v>2008</v>
      </c>
      <c r="L267" s="8" t="s">
        <v>12154</v>
      </c>
      <c r="M267" s="8" t="s">
        <v>24</v>
      </c>
      <c r="N267" s="8" t="s">
        <v>112</v>
      </c>
      <c r="O267" s="8" t="s">
        <v>131</v>
      </c>
      <c r="Q267" s="8" t="s">
        <v>855</v>
      </c>
      <c r="R267" s="8" t="s">
        <v>5832</v>
      </c>
      <c r="V267" s="8" t="s">
        <v>7829</v>
      </c>
      <c r="AD267" s="7">
        <v>0.69811320754716977</v>
      </c>
      <c r="AE267" s="8">
        <v>7</v>
      </c>
      <c r="AP267" s="8" t="s">
        <v>12189</v>
      </c>
      <c r="AT267" s="8" t="s">
        <v>7830</v>
      </c>
      <c r="AU267" s="8" t="s">
        <v>7831</v>
      </c>
    </row>
    <row r="268" spans="1:47">
      <c r="A268" s="8" t="s">
        <v>11</v>
      </c>
      <c r="B268" s="8" t="s">
        <v>126</v>
      </c>
      <c r="C268" s="8" t="s">
        <v>134</v>
      </c>
      <c r="D268" s="8" t="s">
        <v>898</v>
      </c>
      <c r="E268" s="8" t="s">
        <v>854</v>
      </c>
      <c r="G268" s="8" t="s">
        <v>12</v>
      </c>
      <c r="H268" s="10">
        <v>647663</v>
      </c>
      <c r="I268" s="10">
        <v>5584978</v>
      </c>
      <c r="J268" s="8">
        <v>11</v>
      </c>
      <c r="K268" s="8">
        <v>2008</v>
      </c>
      <c r="L268" s="8" t="s">
        <v>12154</v>
      </c>
      <c r="M268" s="8" t="s">
        <v>24</v>
      </c>
      <c r="N268" s="8" t="s">
        <v>112</v>
      </c>
      <c r="O268" s="8" t="s">
        <v>139</v>
      </c>
      <c r="Q268" s="8" t="s">
        <v>855</v>
      </c>
      <c r="R268" s="8" t="s">
        <v>5832</v>
      </c>
      <c r="V268" s="8" t="s">
        <v>10417</v>
      </c>
      <c r="AD268" s="7">
        <v>0</v>
      </c>
      <c r="AE268" s="8">
        <v>0</v>
      </c>
      <c r="AP268" s="8" t="s">
        <v>12189</v>
      </c>
      <c r="AT268" s="8" t="s">
        <v>10418</v>
      </c>
      <c r="AU268" s="8" t="s">
        <v>10419</v>
      </c>
    </row>
    <row r="269" spans="1:47">
      <c r="A269" s="8" t="s">
        <v>11</v>
      </c>
      <c r="B269" s="8" t="s">
        <v>126</v>
      </c>
      <c r="C269" s="8" t="s">
        <v>134</v>
      </c>
      <c r="D269" s="8" t="s">
        <v>898</v>
      </c>
      <c r="E269" s="8" t="s">
        <v>854</v>
      </c>
      <c r="G269" s="8" t="s">
        <v>12</v>
      </c>
      <c r="H269" s="10">
        <v>647818</v>
      </c>
      <c r="I269" s="10">
        <v>5584914</v>
      </c>
      <c r="J269" s="8">
        <v>11</v>
      </c>
      <c r="K269" s="8">
        <v>2008</v>
      </c>
      <c r="L269" s="8" t="s">
        <v>12154</v>
      </c>
      <c r="M269" s="8" t="s">
        <v>24</v>
      </c>
      <c r="N269" s="8" t="s">
        <v>112</v>
      </c>
      <c r="O269" s="8" t="s">
        <v>139</v>
      </c>
      <c r="Q269" s="8" t="s">
        <v>855</v>
      </c>
      <c r="R269" s="8" t="s">
        <v>5832</v>
      </c>
      <c r="V269" s="8" t="s">
        <v>10420</v>
      </c>
      <c r="AD269" s="7">
        <v>0</v>
      </c>
      <c r="AE269" s="8">
        <v>0</v>
      </c>
      <c r="AP269" s="8" t="s">
        <v>12189</v>
      </c>
      <c r="AT269" s="8" t="s">
        <v>10418</v>
      </c>
      <c r="AU269" s="8" t="s">
        <v>10421</v>
      </c>
    </row>
    <row r="270" spans="1:47">
      <c r="A270" s="8" t="s">
        <v>11</v>
      </c>
      <c r="B270" s="8" t="s">
        <v>126</v>
      </c>
      <c r="C270" s="8" t="s">
        <v>134</v>
      </c>
      <c r="D270" s="8" t="s">
        <v>898</v>
      </c>
      <c r="E270" s="8" t="s">
        <v>854</v>
      </c>
      <c r="G270" s="8" t="s">
        <v>12</v>
      </c>
      <c r="H270" s="10">
        <v>648162</v>
      </c>
      <c r="I270" s="10">
        <v>5585036</v>
      </c>
      <c r="J270" s="8">
        <v>11</v>
      </c>
      <c r="K270" s="8">
        <v>2008</v>
      </c>
      <c r="L270" s="8" t="s">
        <v>12184</v>
      </c>
      <c r="M270" s="8" t="s">
        <v>24</v>
      </c>
      <c r="N270" s="8" t="s">
        <v>112</v>
      </c>
      <c r="O270" s="8" t="s">
        <v>139</v>
      </c>
      <c r="Q270" s="8" t="s">
        <v>855</v>
      </c>
      <c r="R270" s="8" t="s">
        <v>5832</v>
      </c>
      <c r="V270" s="8" t="s">
        <v>10422</v>
      </c>
      <c r="AD270" s="7">
        <v>0</v>
      </c>
      <c r="AE270" s="8">
        <v>0</v>
      </c>
      <c r="AP270" s="8" t="s">
        <v>12190</v>
      </c>
      <c r="AT270" s="8" t="s">
        <v>10418</v>
      </c>
      <c r="AU270" s="8" t="s">
        <v>10423</v>
      </c>
    </row>
    <row r="271" spans="1:47">
      <c r="A271" s="8" t="s">
        <v>11</v>
      </c>
      <c r="B271" s="8" t="s">
        <v>126</v>
      </c>
      <c r="C271" s="8" t="s">
        <v>134</v>
      </c>
      <c r="D271" s="8" t="s">
        <v>898</v>
      </c>
      <c r="E271" s="8" t="s">
        <v>854</v>
      </c>
      <c r="G271" s="8" t="s">
        <v>12</v>
      </c>
      <c r="H271" s="10">
        <v>648692</v>
      </c>
      <c r="I271" s="10">
        <v>5584317</v>
      </c>
      <c r="J271" s="8">
        <v>11</v>
      </c>
      <c r="K271" s="8">
        <v>2008</v>
      </c>
      <c r="L271" s="8" t="s">
        <v>12154</v>
      </c>
      <c r="M271" s="8" t="s">
        <v>24</v>
      </c>
      <c r="N271" s="8" t="s">
        <v>112</v>
      </c>
      <c r="O271" s="8" t="s">
        <v>139</v>
      </c>
      <c r="Q271" s="8" t="s">
        <v>855</v>
      </c>
      <c r="R271" s="8" t="s">
        <v>5832</v>
      </c>
      <c r="V271" s="8" t="s">
        <v>10426</v>
      </c>
      <c r="AD271" s="7">
        <v>0</v>
      </c>
      <c r="AE271" s="8">
        <v>0</v>
      </c>
      <c r="AP271" s="8" t="s">
        <v>12189</v>
      </c>
      <c r="AT271" s="8" t="s">
        <v>10427</v>
      </c>
      <c r="AU271" s="8" t="s">
        <v>10428</v>
      </c>
    </row>
    <row r="272" spans="1:47">
      <c r="A272" s="8" t="s">
        <v>11</v>
      </c>
      <c r="B272" s="8" t="s">
        <v>126</v>
      </c>
      <c r="C272" s="8" t="s">
        <v>134</v>
      </c>
      <c r="D272" s="8" t="s">
        <v>898</v>
      </c>
      <c r="E272" s="8" t="s">
        <v>854</v>
      </c>
      <c r="G272" s="8" t="s">
        <v>12</v>
      </c>
      <c r="H272" s="10">
        <v>648124</v>
      </c>
      <c r="I272" s="10">
        <v>5585117</v>
      </c>
      <c r="J272" s="8">
        <v>11</v>
      </c>
      <c r="K272" s="8">
        <v>2008</v>
      </c>
      <c r="L272" s="8" t="s">
        <v>12154</v>
      </c>
      <c r="M272" s="8" t="s">
        <v>24</v>
      </c>
      <c r="N272" s="8" t="s">
        <v>112</v>
      </c>
      <c r="O272" s="8" t="s">
        <v>139</v>
      </c>
      <c r="Q272" s="8" t="s">
        <v>855</v>
      </c>
      <c r="R272" s="8" t="s">
        <v>5832</v>
      </c>
      <c r="V272" s="8" t="s">
        <v>10424</v>
      </c>
      <c r="AD272" s="7">
        <v>0</v>
      </c>
      <c r="AE272" s="8">
        <v>0</v>
      </c>
      <c r="AP272" s="8" t="s">
        <v>12189</v>
      </c>
      <c r="AT272" s="8" t="s">
        <v>10418</v>
      </c>
      <c r="AU272" s="8" t="s">
        <v>10425</v>
      </c>
    </row>
    <row r="273" spans="1:47">
      <c r="A273" s="8" t="s">
        <v>11</v>
      </c>
      <c r="B273" s="8" t="s">
        <v>126</v>
      </c>
      <c r="C273" s="8" t="s">
        <v>134</v>
      </c>
      <c r="D273" s="8" t="s">
        <v>898</v>
      </c>
      <c r="E273" s="8" t="s">
        <v>854</v>
      </c>
      <c r="G273" s="8" t="s">
        <v>12</v>
      </c>
      <c r="H273" s="10">
        <v>648789</v>
      </c>
      <c r="I273" s="10">
        <v>5583562</v>
      </c>
      <c r="J273" s="8">
        <v>11</v>
      </c>
      <c r="K273" s="8">
        <v>2008</v>
      </c>
      <c r="L273" s="8" t="s">
        <v>12154</v>
      </c>
      <c r="M273" s="8" t="s">
        <v>24</v>
      </c>
      <c r="N273" s="8" t="s">
        <v>112</v>
      </c>
      <c r="O273" s="8" t="s">
        <v>139</v>
      </c>
      <c r="Q273" s="8" t="s">
        <v>855</v>
      </c>
      <c r="R273" s="8" t="s">
        <v>5832</v>
      </c>
      <c r="V273" s="8" t="s">
        <v>10432</v>
      </c>
      <c r="AD273" s="7">
        <v>0</v>
      </c>
      <c r="AE273" s="8">
        <v>0</v>
      </c>
      <c r="AP273" s="8" t="s">
        <v>12183</v>
      </c>
      <c r="AT273" s="8" t="s">
        <v>10433</v>
      </c>
      <c r="AU273" s="8" t="s">
        <v>10434</v>
      </c>
    </row>
    <row r="274" spans="1:47">
      <c r="A274" s="8" t="s">
        <v>11</v>
      </c>
      <c r="B274" s="8" t="s">
        <v>126</v>
      </c>
      <c r="C274" s="8" t="s">
        <v>134</v>
      </c>
      <c r="D274" s="8" t="s">
        <v>898</v>
      </c>
      <c r="E274" s="8" t="s">
        <v>854</v>
      </c>
      <c r="G274" s="8" t="s">
        <v>12</v>
      </c>
      <c r="H274" s="10">
        <v>649395</v>
      </c>
      <c r="I274" s="10">
        <v>5583483</v>
      </c>
      <c r="J274" s="8">
        <v>11</v>
      </c>
      <c r="K274" s="8">
        <v>2008</v>
      </c>
      <c r="L274" s="8" t="s">
        <v>12187</v>
      </c>
      <c r="M274" s="8" t="s">
        <v>24</v>
      </c>
      <c r="N274" s="8" t="s">
        <v>112</v>
      </c>
      <c r="O274" s="8" t="s">
        <v>139</v>
      </c>
      <c r="Q274" s="8" t="s">
        <v>855</v>
      </c>
      <c r="R274" s="8" t="s">
        <v>5832</v>
      </c>
      <c r="V274" s="8" t="s">
        <v>10435</v>
      </c>
      <c r="AD274" s="7">
        <v>0</v>
      </c>
      <c r="AE274" s="8">
        <v>0</v>
      </c>
      <c r="AP274" s="8" t="s">
        <v>12191</v>
      </c>
      <c r="AT274" s="8" t="s">
        <v>10433</v>
      </c>
      <c r="AU274" s="8" t="s">
        <v>10436</v>
      </c>
    </row>
    <row r="275" spans="1:47">
      <c r="A275" s="8" t="s">
        <v>11</v>
      </c>
      <c r="B275" s="8" t="s">
        <v>126</v>
      </c>
      <c r="C275" s="8" t="s">
        <v>134</v>
      </c>
      <c r="D275" s="8" t="s">
        <v>898</v>
      </c>
      <c r="E275" s="8" t="s">
        <v>854</v>
      </c>
      <c r="G275" s="8" t="s">
        <v>12</v>
      </c>
      <c r="H275" s="10">
        <v>649487</v>
      </c>
      <c r="I275" s="10">
        <v>5582805</v>
      </c>
      <c r="J275" s="8">
        <v>11</v>
      </c>
      <c r="K275" s="8">
        <v>2008</v>
      </c>
      <c r="L275" s="8" t="s">
        <v>12187</v>
      </c>
      <c r="M275" s="8" t="s">
        <v>24</v>
      </c>
      <c r="N275" s="8" t="s">
        <v>112</v>
      </c>
      <c r="O275" s="8" t="s">
        <v>139</v>
      </c>
      <c r="Q275" s="8" t="s">
        <v>855</v>
      </c>
      <c r="R275" s="8" t="s">
        <v>5832</v>
      </c>
      <c r="V275" s="8" t="s">
        <v>10447</v>
      </c>
      <c r="AD275" s="7">
        <v>0</v>
      </c>
      <c r="AE275" s="8">
        <v>0</v>
      </c>
      <c r="AP275" s="8" t="s">
        <v>12191</v>
      </c>
      <c r="AT275" s="8" t="s">
        <v>10433</v>
      </c>
      <c r="AU275" s="8" t="s">
        <v>10448</v>
      </c>
    </row>
    <row r="276" spans="1:47">
      <c r="A276" s="8" t="s">
        <v>11</v>
      </c>
      <c r="B276" s="8" t="s">
        <v>126</v>
      </c>
      <c r="C276" s="8" t="s">
        <v>134</v>
      </c>
      <c r="D276" s="8" t="s">
        <v>898</v>
      </c>
      <c r="E276" s="8" t="s">
        <v>854</v>
      </c>
      <c r="G276" s="8" t="s">
        <v>12</v>
      </c>
      <c r="H276" s="10">
        <v>649543</v>
      </c>
      <c r="I276" s="10">
        <v>5582949</v>
      </c>
      <c r="J276" s="8">
        <v>11</v>
      </c>
      <c r="K276" s="8">
        <v>2008</v>
      </c>
      <c r="L276" s="8" t="s">
        <v>12187</v>
      </c>
      <c r="M276" s="8" t="s">
        <v>24</v>
      </c>
      <c r="N276" s="8" t="s">
        <v>112</v>
      </c>
      <c r="O276" s="8" t="s">
        <v>139</v>
      </c>
      <c r="Q276" s="8" t="s">
        <v>855</v>
      </c>
      <c r="R276" s="8" t="s">
        <v>5832</v>
      </c>
      <c r="V276" s="8" t="s">
        <v>10449</v>
      </c>
      <c r="AD276" s="7">
        <v>0</v>
      </c>
      <c r="AE276" s="8">
        <v>0</v>
      </c>
      <c r="AP276" s="8" t="s">
        <v>12191</v>
      </c>
      <c r="AT276" s="8" t="s">
        <v>7967</v>
      </c>
      <c r="AU276" s="8" t="s">
        <v>10450</v>
      </c>
    </row>
    <row r="277" spans="1:47">
      <c r="A277" s="8" t="s">
        <v>11</v>
      </c>
      <c r="B277" s="8" t="s">
        <v>126</v>
      </c>
      <c r="C277" s="8" t="s">
        <v>134</v>
      </c>
      <c r="D277" s="8" t="s">
        <v>898</v>
      </c>
      <c r="E277" s="8" t="s">
        <v>854</v>
      </c>
      <c r="G277" s="8" t="s">
        <v>12</v>
      </c>
      <c r="H277" s="10">
        <v>649626</v>
      </c>
      <c r="I277" s="10">
        <v>5582427</v>
      </c>
      <c r="J277" s="8">
        <v>11</v>
      </c>
      <c r="K277" s="8">
        <v>2008</v>
      </c>
      <c r="L277" s="8" t="s">
        <v>12147</v>
      </c>
      <c r="M277" s="8" t="s">
        <v>24</v>
      </c>
      <c r="N277" s="8" t="s">
        <v>112</v>
      </c>
      <c r="O277" s="8" t="s">
        <v>139</v>
      </c>
      <c r="Q277" s="8" t="s">
        <v>855</v>
      </c>
      <c r="R277" s="8" t="s">
        <v>5832</v>
      </c>
      <c r="V277" s="8" t="s">
        <v>10445</v>
      </c>
      <c r="AD277" s="7">
        <v>0.54545454545454541</v>
      </c>
      <c r="AE277" s="8">
        <v>0</v>
      </c>
      <c r="AP277" s="8" t="s">
        <v>12182</v>
      </c>
      <c r="AT277" s="8" t="s">
        <v>7967</v>
      </c>
      <c r="AU277" s="8" t="s">
        <v>10446</v>
      </c>
    </row>
    <row r="278" spans="1:47">
      <c r="A278" s="8" t="s">
        <v>11</v>
      </c>
      <c r="B278" s="8" t="s">
        <v>126</v>
      </c>
      <c r="C278" s="8" t="s">
        <v>134</v>
      </c>
      <c r="D278" s="8" t="s">
        <v>898</v>
      </c>
      <c r="E278" s="8" t="s">
        <v>854</v>
      </c>
      <c r="G278" s="8" t="s">
        <v>12</v>
      </c>
      <c r="H278" s="10">
        <v>649099</v>
      </c>
      <c r="I278" s="10">
        <v>5582732</v>
      </c>
      <c r="J278" s="8">
        <v>11</v>
      </c>
      <c r="K278" s="8">
        <v>2008</v>
      </c>
      <c r="L278" s="8" t="s">
        <v>12147</v>
      </c>
      <c r="M278" s="8" t="s">
        <v>24</v>
      </c>
      <c r="N278" s="8" t="s">
        <v>112</v>
      </c>
      <c r="O278" s="8" t="s">
        <v>139</v>
      </c>
      <c r="Q278" s="8" t="s">
        <v>855</v>
      </c>
      <c r="R278" s="8" t="s">
        <v>5832</v>
      </c>
      <c r="V278" s="8" t="s">
        <v>10451</v>
      </c>
      <c r="AD278" s="7" t="s">
        <v>12151</v>
      </c>
      <c r="AE278" s="8">
        <v>0</v>
      </c>
      <c r="AP278" s="8" t="s">
        <v>12182</v>
      </c>
      <c r="AT278" s="8" t="s">
        <v>8060</v>
      </c>
      <c r="AU278" s="8" t="s">
        <v>10452</v>
      </c>
    </row>
    <row r="279" spans="1:47">
      <c r="A279" s="8" t="s">
        <v>11</v>
      </c>
      <c r="B279" s="8" t="s">
        <v>126</v>
      </c>
      <c r="C279" s="8" t="s">
        <v>134</v>
      </c>
      <c r="D279" s="8" t="s">
        <v>898</v>
      </c>
      <c r="E279" s="8" t="s">
        <v>854</v>
      </c>
      <c r="G279" s="8" t="s">
        <v>12</v>
      </c>
      <c r="H279" s="10">
        <v>649264</v>
      </c>
      <c r="I279" s="10">
        <v>5581828</v>
      </c>
      <c r="J279" s="8">
        <v>11</v>
      </c>
      <c r="K279" s="8">
        <v>2008</v>
      </c>
      <c r="L279" s="8" t="s">
        <v>12147</v>
      </c>
      <c r="M279" s="8" t="s">
        <v>24</v>
      </c>
      <c r="N279" s="8" t="s">
        <v>112</v>
      </c>
      <c r="O279" s="8" t="s">
        <v>139</v>
      </c>
      <c r="Q279" s="8" t="s">
        <v>855</v>
      </c>
      <c r="R279" s="8" t="s">
        <v>5832</v>
      </c>
      <c r="V279" s="8" t="s">
        <v>10456</v>
      </c>
      <c r="AD279" s="7" t="s">
        <v>12151</v>
      </c>
      <c r="AE279" s="8">
        <v>0</v>
      </c>
      <c r="AP279" s="8" t="s">
        <v>12182</v>
      </c>
      <c r="AT279" s="8" t="s">
        <v>10457</v>
      </c>
      <c r="AU279" s="8" t="s">
        <v>10458</v>
      </c>
    </row>
    <row r="280" spans="1:47">
      <c r="A280" s="8" t="s">
        <v>11</v>
      </c>
      <c r="B280" s="8" t="s">
        <v>126</v>
      </c>
      <c r="C280" s="8" t="s">
        <v>134</v>
      </c>
      <c r="D280" s="8" t="s">
        <v>898</v>
      </c>
      <c r="E280" s="8" t="s">
        <v>854</v>
      </c>
      <c r="G280" s="8" t="s">
        <v>12</v>
      </c>
      <c r="H280" s="10">
        <v>649263</v>
      </c>
      <c r="I280" s="10">
        <v>5581600</v>
      </c>
      <c r="J280" s="8">
        <v>11</v>
      </c>
      <c r="K280" s="8">
        <v>2008</v>
      </c>
      <c r="L280" s="8" t="s">
        <v>12147</v>
      </c>
      <c r="M280" s="8" t="s">
        <v>24</v>
      </c>
      <c r="N280" s="8" t="s">
        <v>112</v>
      </c>
      <c r="O280" s="8" t="s">
        <v>139</v>
      </c>
      <c r="Q280" s="8" t="s">
        <v>855</v>
      </c>
      <c r="R280" s="8" t="s">
        <v>5832</v>
      </c>
      <c r="V280" s="8" t="s">
        <v>10459</v>
      </c>
      <c r="AD280" s="7" t="s">
        <v>12151</v>
      </c>
      <c r="AE280" s="8">
        <v>0</v>
      </c>
      <c r="AP280" s="8" t="s">
        <v>12182</v>
      </c>
      <c r="AT280" s="8" t="s">
        <v>7833</v>
      </c>
      <c r="AU280" s="8" t="s">
        <v>10460</v>
      </c>
    </row>
    <row r="281" spans="1:47">
      <c r="A281" s="8" t="s">
        <v>11</v>
      </c>
      <c r="B281" s="8" t="s">
        <v>126</v>
      </c>
      <c r="C281" s="8" t="s">
        <v>134</v>
      </c>
      <c r="D281" s="8" t="s">
        <v>898</v>
      </c>
      <c r="E281" s="8" t="s">
        <v>854</v>
      </c>
      <c r="G281" s="8" t="s">
        <v>12</v>
      </c>
      <c r="H281" s="10">
        <v>649053</v>
      </c>
      <c r="I281" s="10">
        <v>5581653</v>
      </c>
      <c r="J281" s="8">
        <v>11</v>
      </c>
      <c r="K281" s="8">
        <v>2008</v>
      </c>
      <c r="L281" s="8" t="s">
        <v>12147</v>
      </c>
      <c r="M281" s="8" t="s">
        <v>24</v>
      </c>
      <c r="N281" s="8" t="s">
        <v>112</v>
      </c>
      <c r="O281" s="8" t="s">
        <v>139</v>
      </c>
      <c r="Q281" s="8" t="s">
        <v>855</v>
      </c>
      <c r="R281" s="8" t="s">
        <v>5832</v>
      </c>
      <c r="V281" s="8" t="s">
        <v>10509</v>
      </c>
      <c r="AD281" s="7" t="s">
        <v>12151</v>
      </c>
      <c r="AE281" s="8">
        <v>0</v>
      </c>
      <c r="AP281" s="8" t="s">
        <v>12182</v>
      </c>
      <c r="AT281" s="8" t="s">
        <v>7847</v>
      </c>
      <c r="AU281" s="8" t="s">
        <v>10510</v>
      </c>
    </row>
    <row r="282" spans="1:47">
      <c r="A282" s="8" t="s">
        <v>11</v>
      </c>
      <c r="B282" s="8" t="s">
        <v>126</v>
      </c>
      <c r="C282" s="8" t="s">
        <v>134</v>
      </c>
      <c r="D282" s="8" t="s">
        <v>898</v>
      </c>
      <c r="E282" s="8" t="s">
        <v>854</v>
      </c>
      <c r="G282" s="8" t="s">
        <v>12</v>
      </c>
      <c r="H282" s="10">
        <v>649001</v>
      </c>
      <c r="I282" s="10">
        <v>5581840</v>
      </c>
      <c r="J282" s="8">
        <v>11</v>
      </c>
      <c r="K282" s="8">
        <v>2008</v>
      </c>
      <c r="L282" s="8" t="s">
        <v>12147</v>
      </c>
      <c r="M282" s="8" t="s">
        <v>24</v>
      </c>
      <c r="N282" s="8" t="s">
        <v>112</v>
      </c>
      <c r="O282" s="8" t="s">
        <v>131</v>
      </c>
      <c r="Q282" s="8" t="s">
        <v>855</v>
      </c>
      <c r="R282" s="8" t="s">
        <v>5832</v>
      </c>
      <c r="V282" s="8" t="s">
        <v>7908</v>
      </c>
      <c r="AD282" s="7" t="s">
        <v>12151</v>
      </c>
      <c r="AE282" s="8">
        <v>18</v>
      </c>
      <c r="AP282" s="8" t="s">
        <v>12182</v>
      </c>
      <c r="AT282" s="8" t="s">
        <v>7833</v>
      </c>
      <c r="AU282" s="8" t="s">
        <v>7909</v>
      </c>
    </row>
    <row r="283" spans="1:47">
      <c r="A283" s="8" t="s">
        <v>11</v>
      </c>
      <c r="B283" s="8" t="s">
        <v>126</v>
      </c>
      <c r="C283" s="8" t="s">
        <v>134</v>
      </c>
      <c r="D283" s="8" t="s">
        <v>898</v>
      </c>
      <c r="E283" s="8" t="s">
        <v>854</v>
      </c>
      <c r="G283" s="8" t="s">
        <v>12</v>
      </c>
      <c r="H283" s="10">
        <v>648952</v>
      </c>
      <c r="I283" s="10">
        <v>5581978</v>
      </c>
      <c r="J283" s="8">
        <v>11</v>
      </c>
      <c r="K283" s="8">
        <v>2008</v>
      </c>
      <c r="L283" s="8" t="s">
        <v>12147</v>
      </c>
      <c r="M283" s="8" t="s">
        <v>24</v>
      </c>
      <c r="N283" s="8" t="s">
        <v>112</v>
      </c>
      <c r="O283" s="8" t="s">
        <v>131</v>
      </c>
      <c r="Q283" s="8" t="s">
        <v>855</v>
      </c>
      <c r="R283" s="8" t="s">
        <v>5832</v>
      </c>
      <c r="V283" s="8" t="s">
        <v>7919</v>
      </c>
      <c r="AD283" s="7" t="s">
        <v>12151</v>
      </c>
      <c r="AE283" s="8">
        <v>1</v>
      </c>
      <c r="AP283" s="8" t="s">
        <v>12182</v>
      </c>
      <c r="AT283" s="8" t="s">
        <v>7920</v>
      </c>
      <c r="AU283" s="8" t="s">
        <v>7921</v>
      </c>
    </row>
    <row r="284" spans="1:47">
      <c r="A284" s="8" t="s">
        <v>11</v>
      </c>
      <c r="B284" s="8" t="s">
        <v>126</v>
      </c>
      <c r="C284" s="8" t="s">
        <v>134</v>
      </c>
      <c r="D284" s="8" t="s">
        <v>898</v>
      </c>
      <c r="E284" s="8" t="s">
        <v>854</v>
      </c>
      <c r="G284" s="8" t="s">
        <v>12</v>
      </c>
      <c r="H284" s="10">
        <v>649001</v>
      </c>
      <c r="I284" s="10">
        <v>5582368</v>
      </c>
      <c r="J284" s="8">
        <v>11</v>
      </c>
      <c r="K284" s="8">
        <v>2008</v>
      </c>
      <c r="L284" s="8" t="s">
        <v>12147</v>
      </c>
      <c r="M284" s="8" t="s">
        <v>24</v>
      </c>
      <c r="N284" s="8" t="s">
        <v>112</v>
      </c>
      <c r="O284" s="8" t="s">
        <v>139</v>
      </c>
      <c r="Q284" s="8" t="s">
        <v>855</v>
      </c>
      <c r="R284" s="8" t="s">
        <v>5832</v>
      </c>
      <c r="V284" s="8" t="s">
        <v>10561</v>
      </c>
      <c r="AD284" s="7" t="s">
        <v>12151</v>
      </c>
      <c r="AE284" s="8">
        <v>0</v>
      </c>
      <c r="AP284" s="8" t="s">
        <v>12182</v>
      </c>
      <c r="AT284" s="8" t="s">
        <v>7920</v>
      </c>
      <c r="AU284" s="8" t="s">
        <v>10562</v>
      </c>
    </row>
    <row r="285" spans="1:47">
      <c r="A285" s="8" t="s">
        <v>11</v>
      </c>
      <c r="B285" s="8" t="s">
        <v>126</v>
      </c>
      <c r="C285" s="8" t="s">
        <v>134</v>
      </c>
      <c r="D285" s="8" t="s">
        <v>898</v>
      </c>
      <c r="E285" s="8" t="s">
        <v>854</v>
      </c>
      <c r="G285" s="8" t="s">
        <v>12</v>
      </c>
      <c r="H285" s="10">
        <v>648788</v>
      </c>
      <c r="I285" s="10">
        <v>5582871</v>
      </c>
      <c r="J285" s="8">
        <v>11</v>
      </c>
      <c r="K285" s="8">
        <v>2008</v>
      </c>
      <c r="L285" s="8" t="s">
        <v>12147</v>
      </c>
      <c r="M285" s="8" t="s">
        <v>24</v>
      </c>
      <c r="N285" s="8" t="s">
        <v>112</v>
      </c>
      <c r="O285" s="8" t="s">
        <v>131</v>
      </c>
      <c r="Q285" s="8" t="s">
        <v>855</v>
      </c>
      <c r="R285" s="8" t="s">
        <v>5832</v>
      </c>
      <c r="V285" s="8" t="s">
        <v>7963</v>
      </c>
      <c r="AD285" s="7" t="s">
        <v>12151</v>
      </c>
      <c r="AE285" s="8">
        <v>5</v>
      </c>
      <c r="AP285" s="8" t="s">
        <v>12182</v>
      </c>
      <c r="AT285" s="8" t="s">
        <v>7964</v>
      </c>
      <c r="AU285" s="8" t="s">
        <v>7965</v>
      </c>
    </row>
    <row r="286" spans="1:47">
      <c r="A286" s="8" t="s">
        <v>11</v>
      </c>
      <c r="B286" s="8" t="s">
        <v>126</v>
      </c>
      <c r="C286" s="8" t="s">
        <v>134</v>
      </c>
      <c r="D286" s="8" t="s">
        <v>898</v>
      </c>
      <c r="E286" s="8" t="s">
        <v>854</v>
      </c>
      <c r="G286" s="8" t="s">
        <v>12</v>
      </c>
      <c r="H286" s="10">
        <v>648784</v>
      </c>
      <c r="I286" s="10">
        <v>5582981</v>
      </c>
      <c r="J286" s="8">
        <v>11</v>
      </c>
      <c r="K286" s="8">
        <v>2008</v>
      </c>
      <c r="L286" s="8" t="s">
        <v>12147</v>
      </c>
      <c r="M286" s="8" t="s">
        <v>24</v>
      </c>
      <c r="N286" s="8" t="s">
        <v>112</v>
      </c>
      <c r="O286" s="8" t="s">
        <v>131</v>
      </c>
      <c r="Q286" s="8" t="s">
        <v>855</v>
      </c>
      <c r="R286" s="8" t="s">
        <v>5832</v>
      </c>
      <c r="V286" s="8" t="s">
        <v>7966</v>
      </c>
      <c r="AD286" s="7" t="s">
        <v>12151</v>
      </c>
      <c r="AE286" s="8">
        <v>2</v>
      </c>
      <c r="AP286" s="8" t="s">
        <v>12182</v>
      </c>
      <c r="AT286" s="8" t="s">
        <v>7967</v>
      </c>
      <c r="AU286" s="8" t="s">
        <v>7968</v>
      </c>
    </row>
    <row r="287" spans="1:47">
      <c r="A287" s="8" t="s">
        <v>11</v>
      </c>
      <c r="B287" s="8" t="s">
        <v>126</v>
      </c>
      <c r="C287" s="8" t="s">
        <v>134</v>
      </c>
      <c r="D287" s="8" t="s">
        <v>898</v>
      </c>
      <c r="E287" s="8" t="s">
        <v>854</v>
      </c>
      <c r="G287" s="8" t="s">
        <v>12</v>
      </c>
      <c r="H287" s="10">
        <v>648745</v>
      </c>
      <c r="I287" s="10">
        <v>5583338</v>
      </c>
      <c r="J287" s="8">
        <v>11</v>
      </c>
      <c r="K287" s="8">
        <v>2008</v>
      </c>
      <c r="L287" s="8" t="s">
        <v>12147</v>
      </c>
      <c r="M287" s="8" t="s">
        <v>24</v>
      </c>
      <c r="N287" s="8" t="s">
        <v>112</v>
      </c>
      <c r="O287" s="8" t="s">
        <v>139</v>
      </c>
      <c r="Q287" s="8" t="s">
        <v>855</v>
      </c>
      <c r="R287" s="8" t="s">
        <v>5832</v>
      </c>
      <c r="V287" s="8" t="s">
        <v>10599</v>
      </c>
      <c r="AD287" s="7" t="s">
        <v>12151</v>
      </c>
      <c r="AE287" s="8">
        <v>0</v>
      </c>
      <c r="AP287" s="8" t="s">
        <v>12182</v>
      </c>
      <c r="AT287" s="8" t="s">
        <v>10600</v>
      </c>
      <c r="AU287" s="8" t="s">
        <v>10601</v>
      </c>
    </row>
    <row r="288" spans="1:47">
      <c r="A288" s="8" t="s">
        <v>11</v>
      </c>
      <c r="B288" s="8" t="s">
        <v>126</v>
      </c>
      <c r="C288" s="8" t="s">
        <v>134</v>
      </c>
      <c r="D288" s="8" t="s">
        <v>898</v>
      </c>
      <c r="E288" s="8" t="s">
        <v>854</v>
      </c>
      <c r="G288" s="8" t="s">
        <v>12</v>
      </c>
      <c r="H288" s="10">
        <v>648808</v>
      </c>
      <c r="I288" s="10">
        <v>5583381</v>
      </c>
      <c r="J288" s="8">
        <v>11</v>
      </c>
      <c r="K288" s="8">
        <v>2008</v>
      </c>
      <c r="L288" s="8" t="s">
        <v>12147</v>
      </c>
      <c r="M288" s="8" t="s">
        <v>24</v>
      </c>
      <c r="N288" s="8" t="s">
        <v>112</v>
      </c>
      <c r="O288" s="8" t="s">
        <v>139</v>
      </c>
      <c r="Q288" s="8" t="s">
        <v>855</v>
      </c>
      <c r="R288" s="8" t="s">
        <v>5832</v>
      </c>
      <c r="V288" s="8" t="s">
        <v>10612</v>
      </c>
      <c r="AD288" s="7" t="s">
        <v>12151</v>
      </c>
      <c r="AE288" s="8">
        <v>0</v>
      </c>
      <c r="AP288" s="8" t="s">
        <v>12182</v>
      </c>
      <c r="AT288" s="8" t="s">
        <v>10600</v>
      </c>
      <c r="AU288" s="8" t="s">
        <v>10613</v>
      </c>
    </row>
    <row r="289" spans="1:47">
      <c r="A289" s="8" t="s">
        <v>11</v>
      </c>
      <c r="B289" s="8" t="s">
        <v>126</v>
      </c>
      <c r="C289" s="8" t="s">
        <v>134</v>
      </c>
      <c r="D289" s="8" t="s">
        <v>898</v>
      </c>
      <c r="E289" s="8" t="s">
        <v>854</v>
      </c>
      <c r="G289" s="8" t="s">
        <v>12</v>
      </c>
      <c r="H289" s="10">
        <v>649673</v>
      </c>
      <c r="I289" s="10">
        <v>5582191</v>
      </c>
      <c r="J289" s="8">
        <v>11</v>
      </c>
      <c r="K289" s="8">
        <v>2008</v>
      </c>
      <c r="L289" s="8" t="s">
        <v>12187</v>
      </c>
      <c r="M289" s="8" t="s">
        <v>24</v>
      </c>
      <c r="N289" s="8" t="s">
        <v>112</v>
      </c>
      <c r="O289" s="8" t="s">
        <v>139</v>
      </c>
      <c r="Q289" s="8" t="s">
        <v>855</v>
      </c>
      <c r="R289" s="8" t="s">
        <v>5832</v>
      </c>
      <c r="V289" s="8" t="s">
        <v>10441</v>
      </c>
      <c r="AD289" s="7">
        <v>0</v>
      </c>
      <c r="AE289" s="8">
        <v>0</v>
      </c>
      <c r="AP289" s="8" t="s">
        <v>12190</v>
      </c>
      <c r="AT289" s="8" t="s">
        <v>10433</v>
      </c>
      <c r="AU289" s="8" t="s">
        <v>10442</v>
      </c>
    </row>
    <row r="290" spans="1:47">
      <c r="A290" s="8" t="s">
        <v>11</v>
      </c>
      <c r="B290" s="8" t="s">
        <v>126</v>
      </c>
      <c r="C290" s="8" t="s">
        <v>134</v>
      </c>
      <c r="D290" s="8" t="s">
        <v>898</v>
      </c>
      <c r="E290" s="8" t="s">
        <v>854</v>
      </c>
      <c r="G290" s="8" t="s">
        <v>12</v>
      </c>
      <c r="H290" s="10">
        <v>649638</v>
      </c>
      <c r="I290" s="10">
        <v>5582325</v>
      </c>
      <c r="J290" s="8">
        <v>11</v>
      </c>
      <c r="K290" s="8">
        <v>2008</v>
      </c>
      <c r="L290" s="8" t="s">
        <v>12187</v>
      </c>
      <c r="M290" s="8" t="s">
        <v>24</v>
      </c>
      <c r="N290" s="8" t="s">
        <v>112</v>
      </c>
      <c r="O290" s="8" t="s">
        <v>139</v>
      </c>
      <c r="Q290" s="8" t="s">
        <v>855</v>
      </c>
      <c r="R290" s="8" t="s">
        <v>5832</v>
      </c>
      <c r="V290" s="8" t="s">
        <v>10443</v>
      </c>
      <c r="AD290" s="7" t="s">
        <v>12151</v>
      </c>
      <c r="AE290" s="8">
        <v>0</v>
      </c>
      <c r="AP290" s="8" t="s">
        <v>12190</v>
      </c>
      <c r="AT290" s="8" t="s">
        <v>7967</v>
      </c>
      <c r="AU290" s="8" t="s">
        <v>10444</v>
      </c>
    </row>
    <row r="291" spans="1:47">
      <c r="A291" s="8" t="s">
        <v>11</v>
      </c>
      <c r="B291" s="8" t="s">
        <v>126</v>
      </c>
      <c r="C291" s="8" t="s">
        <v>134</v>
      </c>
      <c r="D291" s="8" t="s">
        <v>898</v>
      </c>
      <c r="E291" s="8" t="s">
        <v>854</v>
      </c>
      <c r="G291" s="8" t="s">
        <v>12</v>
      </c>
      <c r="H291" s="10">
        <v>649487</v>
      </c>
      <c r="I291" s="10">
        <v>5580891</v>
      </c>
      <c r="J291" s="8">
        <v>11</v>
      </c>
      <c r="K291" s="8">
        <v>2008</v>
      </c>
      <c r="L291" s="8" t="s">
        <v>12147</v>
      </c>
      <c r="M291" s="8" t="s">
        <v>24</v>
      </c>
      <c r="N291" s="8" t="s">
        <v>112</v>
      </c>
      <c r="O291" s="8" t="s">
        <v>139</v>
      </c>
      <c r="Q291" s="8" t="s">
        <v>855</v>
      </c>
      <c r="R291" s="8" t="s">
        <v>5832</v>
      </c>
      <c r="V291" s="8" t="s">
        <v>10463</v>
      </c>
      <c r="AD291" s="7">
        <v>0.41379310344827586</v>
      </c>
      <c r="AE291" s="8">
        <v>0</v>
      </c>
      <c r="AP291" s="8" t="s">
        <v>12192</v>
      </c>
      <c r="AT291" s="8" t="s">
        <v>7836</v>
      </c>
      <c r="AU291" s="8" t="s">
        <v>10464</v>
      </c>
    </row>
    <row r="292" spans="1:47">
      <c r="A292" s="8" t="s">
        <v>11</v>
      </c>
      <c r="B292" s="8" t="s">
        <v>126</v>
      </c>
      <c r="C292" s="8" t="s">
        <v>134</v>
      </c>
      <c r="D292" s="8" t="s">
        <v>898</v>
      </c>
      <c r="E292" s="8" t="s">
        <v>854</v>
      </c>
      <c r="G292" s="8" t="s">
        <v>12</v>
      </c>
      <c r="H292" s="10">
        <v>649470</v>
      </c>
      <c r="I292" s="10">
        <v>5580827</v>
      </c>
      <c r="J292" s="8">
        <v>11</v>
      </c>
      <c r="K292" s="8">
        <v>2008</v>
      </c>
      <c r="L292" s="8" t="s">
        <v>12147</v>
      </c>
      <c r="M292" s="8" t="s">
        <v>24</v>
      </c>
      <c r="N292" s="8" t="s">
        <v>112</v>
      </c>
      <c r="O292" s="8" t="s">
        <v>139</v>
      </c>
      <c r="Q292" s="8" t="s">
        <v>855</v>
      </c>
      <c r="R292" s="8" t="s">
        <v>5832</v>
      </c>
      <c r="V292" s="8" t="s">
        <v>10465</v>
      </c>
      <c r="AD292" s="7" t="s">
        <v>12151</v>
      </c>
      <c r="AE292" s="8">
        <v>0</v>
      </c>
      <c r="AP292" s="8" t="s">
        <v>12192</v>
      </c>
      <c r="AT292" s="8" t="s">
        <v>7836</v>
      </c>
      <c r="AU292" s="8" t="s">
        <v>10466</v>
      </c>
    </row>
    <row r="293" spans="1:47">
      <c r="A293" s="8" t="s">
        <v>11</v>
      </c>
      <c r="B293" s="8" t="s">
        <v>126</v>
      </c>
      <c r="C293" s="8" t="s">
        <v>134</v>
      </c>
      <c r="D293" s="8" t="s">
        <v>898</v>
      </c>
      <c r="E293" s="8" t="s">
        <v>854</v>
      </c>
      <c r="G293" s="8" t="s">
        <v>12</v>
      </c>
      <c r="H293" s="10">
        <v>649482</v>
      </c>
      <c r="I293" s="10">
        <v>5580681</v>
      </c>
      <c r="J293" s="8">
        <v>11</v>
      </c>
      <c r="K293" s="8">
        <v>2008</v>
      </c>
      <c r="L293" s="8" t="s">
        <v>12147</v>
      </c>
      <c r="M293" s="8" t="s">
        <v>24</v>
      </c>
      <c r="N293" s="8" t="s">
        <v>112</v>
      </c>
      <c r="O293" s="8" t="s">
        <v>139</v>
      </c>
      <c r="Q293" s="8" t="s">
        <v>855</v>
      </c>
      <c r="R293" s="8" t="s">
        <v>5832</v>
      </c>
      <c r="V293" s="8" t="s">
        <v>10467</v>
      </c>
      <c r="AD293" s="7" t="s">
        <v>12151</v>
      </c>
      <c r="AE293" s="8">
        <v>0</v>
      </c>
      <c r="AP293" s="8" t="s">
        <v>12192</v>
      </c>
      <c r="AT293" s="8" t="s">
        <v>7836</v>
      </c>
      <c r="AU293" s="8" t="s">
        <v>10468</v>
      </c>
    </row>
    <row r="294" spans="1:47">
      <c r="A294" s="8" t="s">
        <v>11</v>
      </c>
      <c r="B294" s="8" t="s">
        <v>126</v>
      </c>
      <c r="C294" s="8" t="s">
        <v>134</v>
      </c>
      <c r="D294" s="8" t="s">
        <v>898</v>
      </c>
      <c r="E294" s="8" t="s">
        <v>854</v>
      </c>
      <c r="G294" s="8" t="s">
        <v>12</v>
      </c>
      <c r="H294" s="10">
        <v>649494</v>
      </c>
      <c r="I294" s="10">
        <v>5580909</v>
      </c>
      <c r="J294" s="8">
        <v>11</v>
      </c>
      <c r="K294" s="8">
        <v>2008</v>
      </c>
      <c r="L294" s="8" t="s">
        <v>12147</v>
      </c>
      <c r="M294" s="8" t="s">
        <v>24</v>
      </c>
      <c r="N294" s="8" t="s">
        <v>112</v>
      </c>
      <c r="O294" s="8" t="s">
        <v>131</v>
      </c>
      <c r="Q294" s="8" t="s">
        <v>855</v>
      </c>
      <c r="R294" s="8" t="s">
        <v>5832</v>
      </c>
      <c r="V294" s="8" t="s">
        <v>8298</v>
      </c>
      <c r="AD294" s="7" t="s">
        <v>12151</v>
      </c>
      <c r="AE294" s="8">
        <v>6</v>
      </c>
      <c r="AP294" s="8" t="s">
        <v>12192</v>
      </c>
      <c r="AT294" s="8" t="s">
        <v>7836</v>
      </c>
      <c r="AU294" s="8" t="s">
        <v>8299</v>
      </c>
    </row>
    <row r="295" spans="1:47">
      <c r="A295" s="8" t="s">
        <v>11</v>
      </c>
      <c r="B295" s="8" t="s">
        <v>126</v>
      </c>
      <c r="C295" s="8" t="s">
        <v>134</v>
      </c>
      <c r="D295" s="8" t="s">
        <v>898</v>
      </c>
      <c r="E295" s="8" t="s">
        <v>854</v>
      </c>
      <c r="G295" s="8" t="s">
        <v>12</v>
      </c>
      <c r="H295" s="10">
        <v>649362</v>
      </c>
      <c r="I295" s="10">
        <v>5581279</v>
      </c>
      <c r="J295" s="8">
        <v>11</v>
      </c>
      <c r="K295" s="8">
        <v>2008</v>
      </c>
      <c r="L295" s="8" t="s">
        <v>12147</v>
      </c>
      <c r="M295" s="8" t="s">
        <v>24</v>
      </c>
      <c r="N295" s="8" t="s">
        <v>112</v>
      </c>
      <c r="O295" s="8" t="s">
        <v>139</v>
      </c>
      <c r="Q295" s="8" t="s">
        <v>855</v>
      </c>
      <c r="R295" s="8" t="s">
        <v>5832</v>
      </c>
      <c r="V295" s="8" t="s">
        <v>10461</v>
      </c>
      <c r="AD295" s="7" t="s">
        <v>12151</v>
      </c>
      <c r="AE295" s="8">
        <v>0</v>
      </c>
      <c r="AP295" s="8" t="s">
        <v>12193</v>
      </c>
      <c r="AT295" s="8" t="s">
        <v>7847</v>
      </c>
      <c r="AU295" s="8" t="s">
        <v>10462</v>
      </c>
    </row>
    <row r="296" spans="1:47">
      <c r="A296" s="8" t="s">
        <v>11</v>
      </c>
      <c r="B296" s="8" t="s">
        <v>126</v>
      </c>
      <c r="C296" s="8" t="s">
        <v>134</v>
      </c>
      <c r="D296" s="8" t="s">
        <v>898</v>
      </c>
      <c r="E296" s="8" t="s">
        <v>854</v>
      </c>
      <c r="G296" s="8" t="s">
        <v>12</v>
      </c>
      <c r="H296" s="10">
        <v>649359</v>
      </c>
      <c r="I296" s="10">
        <v>5580906</v>
      </c>
      <c r="J296" s="8">
        <v>11</v>
      </c>
      <c r="K296" s="8">
        <v>2008</v>
      </c>
      <c r="L296" s="8" t="s">
        <v>12147</v>
      </c>
      <c r="M296" s="8" t="s">
        <v>24</v>
      </c>
      <c r="N296" s="8" t="s">
        <v>112</v>
      </c>
      <c r="O296" s="8" t="s">
        <v>131</v>
      </c>
      <c r="Q296" s="8" t="s">
        <v>855</v>
      </c>
      <c r="R296" s="8" t="s">
        <v>5832</v>
      </c>
      <c r="V296" s="8" t="s">
        <v>7835</v>
      </c>
      <c r="AD296" s="7">
        <v>1.1136363636363635</v>
      </c>
      <c r="AE296" s="8">
        <v>1</v>
      </c>
      <c r="AP296" s="8" t="s">
        <v>12182</v>
      </c>
      <c r="AT296" s="8" t="s">
        <v>7836</v>
      </c>
      <c r="AU296" s="8" t="s">
        <v>7837</v>
      </c>
    </row>
    <row r="297" spans="1:47">
      <c r="A297" s="8" t="s">
        <v>11</v>
      </c>
      <c r="B297" s="8" t="s">
        <v>126</v>
      </c>
      <c r="C297" s="8" t="s">
        <v>134</v>
      </c>
      <c r="D297" s="8" t="s">
        <v>898</v>
      </c>
      <c r="E297" s="8" t="s">
        <v>854</v>
      </c>
      <c r="G297" s="8" t="s">
        <v>12</v>
      </c>
      <c r="H297" s="10">
        <v>649566</v>
      </c>
      <c r="I297" s="10">
        <v>5580561</v>
      </c>
      <c r="J297" s="8">
        <v>11</v>
      </c>
      <c r="K297" s="8">
        <v>2008</v>
      </c>
      <c r="M297" s="8" t="s">
        <v>24</v>
      </c>
      <c r="N297" s="8" t="s">
        <v>112</v>
      </c>
      <c r="O297" s="8" t="s">
        <v>131</v>
      </c>
      <c r="Q297" s="8" t="s">
        <v>855</v>
      </c>
      <c r="R297" s="8" t="s">
        <v>5832</v>
      </c>
      <c r="V297" s="8" t="s">
        <v>7838</v>
      </c>
      <c r="AD297" s="7" t="s">
        <v>12151</v>
      </c>
      <c r="AE297" s="8">
        <v>13</v>
      </c>
      <c r="AT297" s="8" t="s">
        <v>7836</v>
      </c>
      <c r="AU297" s="8" t="s">
        <v>7839</v>
      </c>
    </row>
    <row r="298" spans="1:47">
      <c r="A298" s="8" t="s">
        <v>11</v>
      </c>
      <c r="B298" s="8" t="s">
        <v>126</v>
      </c>
      <c r="C298" s="8" t="s">
        <v>134</v>
      </c>
      <c r="D298" s="8" t="s">
        <v>898</v>
      </c>
      <c r="E298" s="8" t="s">
        <v>854</v>
      </c>
      <c r="G298" s="8" t="s">
        <v>12</v>
      </c>
      <c r="H298" s="10">
        <v>649580</v>
      </c>
      <c r="I298" s="10">
        <v>5580367</v>
      </c>
      <c r="J298" s="8">
        <v>11</v>
      </c>
      <c r="K298" s="8">
        <v>2008</v>
      </c>
      <c r="L298" s="8" t="s">
        <v>12147</v>
      </c>
      <c r="M298" s="8" t="s">
        <v>24</v>
      </c>
      <c r="N298" s="8" t="s">
        <v>112</v>
      </c>
      <c r="O298" s="8" t="s">
        <v>131</v>
      </c>
      <c r="Q298" s="8" t="s">
        <v>855</v>
      </c>
      <c r="R298" s="8" t="s">
        <v>5832</v>
      </c>
      <c r="V298" s="8" t="s">
        <v>7840</v>
      </c>
      <c r="AD298" s="7" t="s">
        <v>12151</v>
      </c>
      <c r="AE298" s="8">
        <v>13</v>
      </c>
      <c r="AP298" s="8" t="s">
        <v>12182</v>
      </c>
      <c r="AT298" s="8" t="s">
        <v>7841</v>
      </c>
      <c r="AU298" s="8" t="s">
        <v>7842</v>
      </c>
    </row>
    <row r="299" spans="1:47">
      <c r="A299" s="8" t="s">
        <v>11</v>
      </c>
      <c r="B299" s="8" t="s">
        <v>126</v>
      </c>
      <c r="C299" s="8" t="s">
        <v>134</v>
      </c>
      <c r="D299" s="8" t="s">
        <v>898</v>
      </c>
      <c r="E299" s="8" t="s">
        <v>854</v>
      </c>
      <c r="G299" s="8" t="s">
        <v>12</v>
      </c>
      <c r="H299" s="10">
        <v>649495</v>
      </c>
      <c r="I299" s="10">
        <v>5580290</v>
      </c>
      <c r="J299" s="8">
        <v>11</v>
      </c>
      <c r="K299" s="8">
        <v>2008</v>
      </c>
      <c r="L299" s="8" t="s">
        <v>12147</v>
      </c>
      <c r="M299" s="8" t="s">
        <v>24</v>
      </c>
      <c r="N299" s="8" t="s">
        <v>112</v>
      </c>
      <c r="O299" s="8" t="s">
        <v>131</v>
      </c>
      <c r="Q299" s="8" t="s">
        <v>855</v>
      </c>
      <c r="R299" s="8" t="s">
        <v>5832</v>
      </c>
      <c r="V299" s="8" t="s">
        <v>7843</v>
      </c>
      <c r="AD299" s="7" t="s">
        <v>12151</v>
      </c>
      <c r="AE299" s="8">
        <v>3</v>
      </c>
      <c r="AP299" s="8" t="s">
        <v>12182</v>
      </c>
      <c r="AT299" s="8" t="s">
        <v>7844</v>
      </c>
      <c r="AU299" s="8" t="s">
        <v>7845</v>
      </c>
    </row>
    <row r="300" spans="1:47">
      <c r="A300" s="8" t="s">
        <v>11</v>
      </c>
      <c r="B300" s="8" t="s">
        <v>126</v>
      </c>
      <c r="C300" s="8" t="s">
        <v>134</v>
      </c>
      <c r="D300" s="8" t="s">
        <v>898</v>
      </c>
      <c r="E300" s="8" t="s">
        <v>854</v>
      </c>
      <c r="G300" s="8" t="s">
        <v>12</v>
      </c>
      <c r="H300" s="10">
        <v>649547</v>
      </c>
      <c r="I300" s="10">
        <v>5580122</v>
      </c>
      <c r="J300" s="8">
        <v>11</v>
      </c>
      <c r="K300" s="8">
        <v>2008</v>
      </c>
      <c r="L300" s="8" t="s">
        <v>12147</v>
      </c>
      <c r="M300" s="8" t="s">
        <v>24</v>
      </c>
      <c r="N300" s="8" t="s">
        <v>112</v>
      </c>
      <c r="O300" s="8" t="s">
        <v>139</v>
      </c>
      <c r="Q300" s="8" t="s">
        <v>855</v>
      </c>
      <c r="R300" s="8" t="s">
        <v>5832</v>
      </c>
      <c r="V300" s="8" t="s">
        <v>10469</v>
      </c>
      <c r="AD300" s="7" t="s">
        <v>12151</v>
      </c>
      <c r="AE300" s="8">
        <v>0</v>
      </c>
      <c r="AP300" s="8" t="s">
        <v>12182</v>
      </c>
      <c r="AT300" s="8" t="s">
        <v>10470</v>
      </c>
      <c r="AU300" s="8" t="s">
        <v>10471</v>
      </c>
    </row>
    <row r="301" spans="1:47">
      <c r="A301" s="8" t="s">
        <v>11</v>
      </c>
      <c r="B301" s="8" t="s">
        <v>126</v>
      </c>
      <c r="C301" s="8" t="s">
        <v>134</v>
      </c>
      <c r="D301" s="8" t="s">
        <v>898</v>
      </c>
      <c r="E301" s="8" t="s">
        <v>854</v>
      </c>
      <c r="G301" s="8" t="s">
        <v>12</v>
      </c>
      <c r="H301" s="10">
        <v>649232</v>
      </c>
      <c r="I301" s="10">
        <v>5580645</v>
      </c>
      <c r="J301" s="8">
        <v>11</v>
      </c>
      <c r="K301" s="8">
        <v>2008</v>
      </c>
      <c r="L301" s="8" t="s">
        <v>12147</v>
      </c>
      <c r="M301" s="8" t="s">
        <v>24</v>
      </c>
      <c r="N301" s="8" t="s">
        <v>112</v>
      </c>
      <c r="O301" s="8" t="s">
        <v>131</v>
      </c>
      <c r="Q301" s="8" t="s">
        <v>855</v>
      </c>
      <c r="R301" s="8" t="s">
        <v>5832</v>
      </c>
      <c r="V301" s="8" t="s">
        <v>7900</v>
      </c>
      <c r="AD301" s="7" t="s">
        <v>12151</v>
      </c>
      <c r="AE301" s="8">
        <v>21</v>
      </c>
      <c r="AP301" s="8" t="s">
        <v>12182</v>
      </c>
      <c r="AT301" s="8" t="s">
        <v>7847</v>
      </c>
      <c r="AU301" s="8" t="s">
        <v>7901</v>
      </c>
    </row>
    <row r="302" spans="1:47">
      <c r="A302" s="8" t="s">
        <v>11</v>
      </c>
      <c r="B302" s="8" t="s">
        <v>126</v>
      </c>
      <c r="C302" s="8" t="s">
        <v>134</v>
      </c>
      <c r="D302" s="8" t="s">
        <v>898</v>
      </c>
      <c r="E302" s="8" t="s">
        <v>854</v>
      </c>
      <c r="G302" s="8" t="s">
        <v>12</v>
      </c>
      <c r="H302" s="10">
        <v>649158</v>
      </c>
      <c r="I302" s="10">
        <v>5581239</v>
      </c>
      <c r="J302" s="8">
        <v>11</v>
      </c>
      <c r="K302" s="8">
        <v>2008</v>
      </c>
      <c r="L302" s="8" t="s">
        <v>12147</v>
      </c>
      <c r="M302" s="8" t="s">
        <v>24</v>
      </c>
      <c r="N302" s="8" t="s">
        <v>112</v>
      </c>
      <c r="O302" s="8" t="s">
        <v>139</v>
      </c>
      <c r="Q302" s="8" t="s">
        <v>855</v>
      </c>
      <c r="R302" s="8" t="s">
        <v>5832</v>
      </c>
      <c r="V302" s="8" t="s">
        <v>10507</v>
      </c>
      <c r="AD302" s="7" t="s">
        <v>12151</v>
      </c>
      <c r="AE302" s="8">
        <v>0</v>
      </c>
      <c r="AP302" s="8" t="s">
        <v>12182</v>
      </c>
      <c r="AT302" s="8" t="s">
        <v>7833</v>
      </c>
      <c r="AU302" s="8" t="s">
        <v>10508</v>
      </c>
    </row>
    <row r="303" spans="1:47">
      <c r="A303" s="8" t="s">
        <v>11</v>
      </c>
      <c r="B303" s="8" t="s">
        <v>126</v>
      </c>
      <c r="C303" s="8" t="s">
        <v>134</v>
      </c>
      <c r="D303" s="8" t="s">
        <v>898</v>
      </c>
      <c r="E303" s="8" t="s">
        <v>854</v>
      </c>
      <c r="G303" s="8" t="s">
        <v>12</v>
      </c>
      <c r="H303" s="10">
        <v>649070</v>
      </c>
      <c r="I303" s="10">
        <v>5581546</v>
      </c>
      <c r="J303" s="8">
        <v>11</v>
      </c>
      <c r="K303" s="8">
        <v>2008</v>
      </c>
      <c r="L303" s="8" t="s">
        <v>12147</v>
      </c>
      <c r="M303" s="8" t="s">
        <v>24</v>
      </c>
      <c r="N303" s="8" t="s">
        <v>112</v>
      </c>
      <c r="O303" s="8" t="s">
        <v>131</v>
      </c>
      <c r="Q303" s="8" t="s">
        <v>855</v>
      </c>
      <c r="R303" s="8" t="s">
        <v>5832</v>
      </c>
      <c r="V303" s="8" t="s">
        <v>7902</v>
      </c>
      <c r="AD303" s="7" t="s">
        <v>12151</v>
      </c>
      <c r="AE303" s="8">
        <v>5</v>
      </c>
      <c r="AP303" s="8" t="s">
        <v>12182</v>
      </c>
      <c r="AT303" s="8" t="s">
        <v>7903</v>
      </c>
      <c r="AU303" s="8" t="s">
        <v>7904</v>
      </c>
    </row>
    <row r="304" spans="1:47">
      <c r="A304" s="8" t="s">
        <v>11</v>
      </c>
      <c r="B304" s="8" t="s">
        <v>126</v>
      </c>
      <c r="C304" s="8" t="s">
        <v>134</v>
      </c>
      <c r="D304" s="8" t="s">
        <v>898</v>
      </c>
      <c r="E304" s="8" t="s">
        <v>854</v>
      </c>
      <c r="G304" s="8" t="s">
        <v>12</v>
      </c>
      <c r="H304" s="10">
        <v>649415</v>
      </c>
      <c r="I304" s="10">
        <v>5580151</v>
      </c>
      <c r="J304" s="8">
        <v>11</v>
      </c>
      <c r="K304" s="8">
        <v>2008</v>
      </c>
      <c r="L304" s="8" t="s">
        <v>12147</v>
      </c>
      <c r="M304" s="8" t="s">
        <v>24</v>
      </c>
      <c r="N304" s="8" t="s">
        <v>112</v>
      </c>
      <c r="O304" s="8" t="s">
        <v>131</v>
      </c>
      <c r="Q304" s="8" t="s">
        <v>855</v>
      </c>
      <c r="R304" s="8" t="s">
        <v>5832</v>
      </c>
      <c r="V304" s="8" t="s">
        <v>7846</v>
      </c>
      <c r="AD304" s="7">
        <v>1.3818181818181816</v>
      </c>
      <c r="AE304" s="8">
        <v>18</v>
      </c>
      <c r="AP304" s="8" t="s">
        <v>12177</v>
      </c>
      <c r="AT304" s="8" t="s">
        <v>7847</v>
      </c>
      <c r="AU304" s="8" t="s">
        <v>7848</v>
      </c>
    </row>
    <row r="305" spans="1:47">
      <c r="A305" s="8" t="s">
        <v>11</v>
      </c>
      <c r="B305" s="8" t="s">
        <v>126</v>
      </c>
      <c r="C305" s="8" t="s">
        <v>134</v>
      </c>
      <c r="D305" s="8" t="s">
        <v>898</v>
      </c>
      <c r="E305" s="8" t="s">
        <v>854</v>
      </c>
      <c r="G305" s="8" t="s">
        <v>12</v>
      </c>
      <c r="H305" s="10">
        <v>649250</v>
      </c>
      <c r="I305" s="10">
        <v>5580267</v>
      </c>
      <c r="J305" s="8">
        <v>11</v>
      </c>
      <c r="K305" s="8">
        <v>2008</v>
      </c>
      <c r="L305" s="8" t="s">
        <v>12147</v>
      </c>
      <c r="M305" s="8" t="s">
        <v>24</v>
      </c>
      <c r="N305" s="8" t="s">
        <v>112</v>
      </c>
      <c r="O305" s="8" t="s">
        <v>139</v>
      </c>
      <c r="Q305" s="8" t="s">
        <v>855</v>
      </c>
      <c r="R305" s="8" t="s">
        <v>5832</v>
      </c>
      <c r="V305" s="8" t="s">
        <v>10505</v>
      </c>
      <c r="AD305" s="7" t="s">
        <v>12151</v>
      </c>
      <c r="AE305" s="8">
        <v>0</v>
      </c>
      <c r="AP305" s="8" t="s">
        <v>12177</v>
      </c>
      <c r="AT305" s="8" t="s">
        <v>7833</v>
      </c>
      <c r="AU305" s="8" t="s">
        <v>10506</v>
      </c>
    </row>
    <row r="306" spans="1:47">
      <c r="A306" s="8" t="s">
        <v>11</v>
      </c>
      <c r="B306" s="8" t="s">
        <v>126</v>
      </c>
      <c r="C306" s="8" t="s">
        <v>134</v>
      </c>
      <c r="D306" s="8" t="s">
        <v>898</v>
      </c>
      <c r="E306" s="8" t="s">
        <v>854</v>
      </c>
      <c r="G306" s="8" t="s">
        <v>12</v>
      </c>
      <c r="H306" s="10">
        <v>648963</v>
      </c>
      <c r="I306" s="10">
        <v>5580278</v>
      </c>
      <c r="J306" s="8">
        <v>11</v>
      </c>
      <c r="K306" s="8">
        <v>2008</v>
      </c>
      <c r="L306" s="8" t="s">
        <v>12180</v>
      </c>
      <c r="M306" s="8" t="s">
        <v>24</v>
      </c>
      <c r="N306" s="8" t="s">
        <v>112</v>
      </c>
      <c r="O306" s="8" t="s">
        <v>139</v>
      </c>
      <c r="Q306" s="8" t="s">
        <v>855</v>
      </c>
      <c r="R306" s="8" t="s">
        <v>5832</v>
      </c>
      <c r="V306" s="8" t="s">
        <v>10686</v>
      </c>
      <c r="AD306" s="7">
        <v>0.61538461538461542</v>
      </c>
      <c r="AE306" s="8">
        <v>0</v>
      </c>
      <c r="AP306" s="8" t="s">
        <v>12194</v>
      </c>
      <c r="AT306" s="8" t="s">
        <v>7836</v>
      </c>
      <c r="AU306" s="8" t="s">
        <v>10687</v>
      </c>
    </row>
    <row r="307" spans="1:47">
      <c r="A307" s="8" t="s">
        <v>11</v>
      </c>
      <c r="B307" s="8" t="s">
        <v>126</v>
      </c>
      <c r="C307" s="8" t="s">
        <v>134</v>
      </c>
      <c r="D307" s="8" t="s">
        <v>898</v>
      </c>
      <c r="E307" s="8" t="s">
        <v>854</v>
      </c>
      <c r="G307" s="8" t="s">
        <v>12</v>
      </c>
      <c r="H307" s="10">
        <v>648998</v>
      </c>
      <c r="I307" s="10">
        <v>5580138</v>
      </c>
      <c r="J307" s="8">
        <v>11</v>
      </c>
      <c r="K307" s="8">
        <v>2008</v>
      </c>
      <c r="L307" s="8" t="s">
        <v>12180</v>
      </c>
      <c r="M307" s="8" t="s">
        <v>24</v>
      </c>
      <c r="N307" s="8" t="s">
        <v>112</v>
      </c>
      <c r="O307" s="8" t="s">
        <v>131</v>
      </c>
      <c r="Q307" s="8" t="s">
        <v>855</v>
      </c>
      <c r="R307" s="8" t="s">
        <v>5832</v>
      </c>
      <c r="V307" s="8" t="s">
        <v>8075</v>
      </c>
      <c r="AD307" s="7" t="s">
        <v>12151</v>
      </c>
      <c r="AE307" s="8">
        <v>3</v>
      </c>
      <c r="AP307" s="8" t="s">
        <v>12194</v>
      </c>
      <c r="AT307" s="8" t="s">
        <v>7836</v>
      </c>
      <c r="AU307" s="8" t="s">
        <v>8076</v>
      </c>
    </row>
    <row r="308" spans="1:47">
      <c r="A308" s="8" t="s">
        <v>11</v>
      </c>
      <c r="B308" s="8" t="s">
        <v>126</v>
      </c>
      <c r="C308" s="8" t="s">
        <v>134</v>
      </c>
      <c r="D308" s="8" t="s">
        <v>898</v>
      </c>
      <c r="E308" s="8" t="s">
        <v>854</v>
      </c>
      <c r="G308" s="8" t="s">
        <v>12</v>
      </c>
      <c r="H308" s="10">
        <v>649849</v>
      </c>
      <c r="I308" s="10">
        <v>5579237</v>
      </c>
      <c r="J308" s="8">
        <v>11</v>
      </c>
      <c r="K308" s="8">
        <v>2008</v>
      </c>
      <c r="L308" s="8" t="s">
        <v>12163</v>
      </c>
      <c r="M308" s="8" t="s">
        <v>24</v>
      </c>
      <c r="N308" s="8" t="s">
        <v>112</v>
      </c>
      <c r="O308" s="8" t="s">
        <v>139</v>
      </c>
      <c r="Q308" s="8" t="s">
        <v>855</v>
      </c>
      <c r="R308" s="8" t="s">
        <v>5832</v>
      </c>
      <c r="V308" s="8" t="s">
        <v>10437</v>
      </c>
      <c r="AD308" s="7">
        <v>0</v>
      </c>
      <c r="AE308" s="8">
        <v>0</v>
      </c>
      <c r="AP308" s="8" t="s">
        <v>12195</v>
      </c>
      <c r="AT308" s="8" t="s">
        <v>7861</v>
      </c>
      <c r="AU308" s="8" t="s">
        <v>10438</v>
      </c>
    </row>
    <row r="309" spans="1:47">
      <c r="A309" s="8" t="s">
        <v>11</v>
      </c>
      <c r="B309" s="8" t="s">
        <v>126</v>
      </c>
      <c r="C309" s="8" t="s">
        <v>134</v>
      </c>
      <c r="D309" s="8" t="s">
        <v>898</v>
      </c>
      <c r="E309" s="8" t="s">
        <v>854</v>
      </c>
      <c r="G309" s="8" t="s">
        <v>12</v>
      </c>
      <c r="H309" s="10">
        <v>649860</v>
      </c>
      <c r="I309" s="10">
        <v>5579459</v>
      </c>
      <c r="J309" s="8">
        <v>11</v>
      </c>
      <c r="K309" s="8">
        <v>2008</v>
      </c>
      <c r="L309" s="8" t="s">
        <v>12163</v>
      </c>
      <c r="M309" s="8" t="s">
        <v>24</v>
      </c>
      <c r="N309" s="8" t="s">
        <v>112</v>
      </c>
      <c r="O309" s="8" t="s">
        <v>139</v>
      </c>
      <c r="Q309" s="8" t="s">
        <v>855</v>
      </c>
      <c r="R309" s="8" t="s">
        <v>5832</v>
      </c>
      <c r="V309" s="8" t="s">
        <v>10439</v>
      </c>
      <c r="AD309" s="7" t="s">
        <v>12151</v>
      </c>
      <c r="AE309" s="8">
        <v>0</v>
      </c>
      <c r="AP309" s="8" t="s">
        <v>12195</v>
      </c>
      <c r="AT309" s="8" t="s">
        <v>7861</v>
      </c>
      <c r="AU309" s="8" t="s">
        <v>10440</v>
      </c>
    </row>
    <row r="310" spans="1:47">
      <c r="A310" s="8" t="s">
        <v>11</v>
      </c>
      <c r="B310" s="8" t="s">
        <v>126</v>
      </c>
      <c r="C310" s="8" t="s">
        <v>134</v>
      </c>
      <c r="D310" s="8" t="s">
        <v>898</v>
      </c>
      <c r="E310" s="8" t="s">
        <v>854</v>
      </c>
      <c r="G310" s="8" t="s">
        <v>12</v>
      </c>
      <c r="H310" s="10">
        <v>649647</v>
      </c>
      <c r="I310" s="10">
        <v>5578521</v>
      </c>
      <c r="J310" s="8">
        <v>11</v>
      </c>
      <c r="K310" s="8">
        <v>2008</v>
      </c>
      <c r="L310" s="8" t="s">
        <v>12178</v>
      </c>
      <c r="M310" s="8" t="s">
        <v>24</v>
      </c>
      <c r="N310" s="8" t="s">
        <v>112</v>
      </c>
      <c r="O310" s="8" t="s">
        <v>139</v>
      </c>
      <c r="Q310" s="8" t="s">
        <v>855</v>
      </c>
      <c r="R310" s="8" t="s">
        <v>5832</v>
      </c>
      <c r="V310" s="8" t="s">
        <v>10483</v>
      </c>
      <c r="AD310" s="7">
        <v>0</v>
      </c>
      <c r="AE310" s="8">
        <v>0</v>
      </c>
      <c r="AP310" s="8" t="s">
        <v>12192</v>
      </c>
      <c r="AT310" s="8" t="s">
        <v>7856</v>
      </c>
      <c r="AU310" s="8" t="s">
        <v>10484</v>
      </c>
    </row>
    <row r="311" spans="1:47">
      <c r="A311" s="8" t="s">
        <v>11</v>
      </c>
      <c r="B311" s="8" t="s">
        <v>126</v>
      </c>
      <c r="C311" s="8" t="s">
        <v>134</v>
      </c>
      <c r="D311" s="8" t="s">
        <v>898</v>
      </c>
      <c r="E311" s="8" t="s">
        <v>854</v>
      </c>
      <c r="G311" s="8" t="s">
        <v>12</v>
      </c>
      <c r="H311" s="10">
        <v>649713</v>
      </c>
      <c r="I311" s="10">
        <v>5579471</v>
      </c>
      <c r="J311" s="8">
        <v>11</v>
      </c>
      <c r="K311" s="8">
        <v>2008</v>
      </c>
      <c r="L311" s="8" t="s">
        <v>12163</v>
      </c>
      <c r="M311" s="8" t="s">
        <v>24</v>
      </c>
      <c r="N311" s="8" t="s">
        <v>112</v>
      </c>
      <c r="O311" s="8" t="s">
        <v>139</v>
      </c>
      <c r="Q311" s="8" t="s">
        <v>855</v>
      </c>
      <c r="R311" s="8" t="s">
        <v>5832</v>
      </c>
      <c r="V311" s="8" t="s">
        <v>10475</v>
      </c>
      <c r="AD311" s="7">
        <v>0</v>
      </c>
      <c r="AE311" s="8">
        <v>0</v>
      </c>
      <c r="AP311" s="8" t="s">
        <v>12195</v>
      </c>
      <c r="AT311" s="8" t="s">
        <v>7861</v>
      </c>
      <c r="AU311" s="8" t="s">
        <v>10476</v>
      </c>
    </row>
    <row r="312" spans="1:47">
      <c r="A312" s="8" t="s">
        <v>11</v>
      </c>
      <c r="B312" s="8" t="s">
        <v>126</v>
      </c>
      <c r="C312" s="8" t="s">
        <v>134</v>
      </c>
      <c r="D312" s="8" t="s">
        <v>898</v>
      </c>
      <c r="E312" s="8" t="s">
        <v>854</v>
      </c>
      <c r="G312" s="8" t="s">
        <v>12</v>
      </c>
      <c r="H312" s="10">
        <v>649575</v>
      </c>
      <c r="I312" s="10">
        <v>5579353</v>
      </c>
      <c r="J312" s="8">
        <v>11</v>
      </c>
      <c r="K312" s="8">
        <v>2008</v>
      </c>
      <c r="L312" s="8" t="s">
        <v>12163</v>
      </c>
      <c r="M312" s="8" t="s">
        <v>24</v>
      </c>
      <c r="N312" s="8" t="s">
        <v>112</v>
      </c>
      <c r="O312" s="8" t="s">
        <v>139</v>
      </c>
      <c r="Q312" s="8" t="s">
        <v>855</v>
      </c>
      <c r="R312" s="8" t="s">
        <v>5832</v>
      </c>
      <c r="V312" s="8" t="s">
        <v>10477</v>
      </c>
      <c r="AD312" s="7" t="s">
        <v>12151</v>
      </c>
      <c r="AE312" s="8">
        <v>0</v>
      </c>
      <c r="AP312" s="8" t="s">
        <v>12195</v>
      </c>
      <c r="AT312" s="8" t="s">
        <v>7861</v>
      </c>
      <c r="AU312" s="8" t="s">
        <v>10478</v>
      </c>
    </row>
    <row r="313" spans="1:47">
      <c r="A313" s="8" t="s">
        <v>11</v>
      </c>
      <c r="B313" s="8" t="s">
        <v>126</v>
      </c>
      <c r="C313" s="8" t="s">
        <v>134</v>
      </c>
      <c r="D313" s="8" t="s">
        <v>898</v>
      </c>
      <c r="E313" s="8" t="s">
        <v>854</v>
      </c>
      <c r="G313" s="8" t="s">
        <v>12</v>
      </c>
      <c r="H313" s="10">
        <v>649601</v>
      </c>
      <c r="I313" s="10">
        <v>5579135</v>
      </c>
      <c r="J313" s="8">
        <v>11</v>
      </c>
      <c r="K313" s="8">
        <v>2008</v>
      </c>
      <c r="L313" s="8" t="s">
        <v>12163</v>
      </c>
      <c r="M313" s="8" t="s">
        <v>24</v>
      </c>
      <c r="N313" s="8" t="s">
        <v>112</v>
      </c>
      <c r="O313" s="8" t="s">
        <v>139</v>
      </c>
      <c r="Q313" s="8" t="s">
        <v>855</v>
      </c>
      <c r="R313" s="8" t="s">
        <v>5832</v>
      </c>
      <c r="V313" s="8" t="s">
        <v>10479</v>
      </c>
      <c r="AD313" s="7" t="s">
        <v>12151</v>
      </c>
      <c r="AE313" s="8">
        <v>0</v>
      </c>
      <c r="AP313" s="8" t="s">
        <v>12195</v>
      </c>
      <c r="AT313" s="8" t="s">
        <v>7872</v>
      </c>
      <c r="AU313" s="8" t="s">
        <v>10480</v>
      </c>
    </row>
    <row r="314" spans="1:47">
      <c r="A314" s="8" t="s">
        <v>11</v>
      </c>
      <c r="B314" s="8" t="s">
        <v>126</v>
      </c>
      <c r="C314" s="8" t="s">
        <v>134</v>
      </c>
      <c r="D314" s="8" t="s">
        <v>898</v>
      </c>
      <c r="E314" s="8" t="s">
        <v>854</v>
      </c>
      <c r="G314" s="8" t="s">
        <v>12</v>
      </c>
      <c r="H314" s="10">
        <v>649460</v>
      </c>
      <c r="I314" s="10">
        <v>5579953</v>
      </c>
      <c r="J314" s="8">
        <v>11</v>
      </c>
      <c r="K314" s="8">
        <v>2008</v>
      </c>
      <c r="L314" s="8" t="s">
        <v>12180</v>
      </c>
      <c r="M314" s="8" t="s">
        <v>24</v>
      </c>
      <c r="N314" s="8" t="s">
        <v>112</v>
      </c>
      <c r="O314" s="8" t="s">
        <v>139</v>
      </c>
      <c r="Q314" s="8" t="s">
        <v>855</v>
      </c>
      <c r="R314" s="8" t="s">
        <v>5832</v>
      </c>
      <c r="V314" s="8" t="s">
        <v>10472</v>
      </c>
      <c r="AD314" s="7">
        <v>1.9545454545454546</v>
      </c>
      <c r="AE314" s="8">
        <v>0</v>
      </c>
      <c r="AP314" s="8" t="s">
        <v>12196</v>
      </c>
      <c r="AT314" s="8" t="s">
        <v>10473</v>
      </c>
      <c r="AU314" s="8" t="s">
        <v>10474</v>
      </c>
    </row>
    <row r="315" spans="1:47">
      <c r="A315" s="8" t="s">
        <v>11</v>
      </c>
      <c r="B315" s="8" t="s">
        <v>126</v>
      </c>
      <c r="C315" s="8" t="s">
        <v>134</v>
      </c>
      <c r="D315" s="8" t="s">
        <v>898</v>
      </c>
      <c r="E315" s="8" t="s">
        <v>854</v>
      </c>
      <c r="G315" s="8" t="s">
        <v>12</v>
      </c>
      <c r="H315" s="10">
        <v>649458</v>
      </c>
      <c r="I315" s="10">
        <v>5579778</v>
      </c>
      <c r="J315" s="8">
        <v>11</v>
      </c>
      <c r="K315" s="8">
        <v>2008</v>
      </c>
      <c r="L315" s="8" t="s">
        <v>12180</v>
      </c>
      <c r="M315" s="8" t="s">
        <v>24</v>
      </c>
      <c r="N315" s="8" t="s">
        <v>112</v>
      </c>
      <c r="O315" s="8" t="s">
        <v>131</v>
      </c>
      <c r="Q315" s="8" t="s">
        <v>855</v>
      </c>
      <c r="R315" s="8" t="s">
        <v>5832</v>
      </c>
      <c r="V315" s="8" t="s">
        <v>7849</v>
      </c>
      <c r="AD315" s="7" t="s">
        <v>12151</v>
      </c>
      <c r="AE315" s="8">
        <v>21</v>
      </c>
      <c r="AP315" s="8" t="s">
        <v>12196</v>
      </c>
      <c r="AT315" s="8" t="s">
        <v>7850</v>
      </c>
      <c r="AU315" s="8" t="s">
        <v>7851</v>
      </c>
    </row>
    <row r="316" spans="1:47">
      <c r="A316" s="8" t="s">
        <v>11</v>
      </c>
      <c r="B316" s="8" t="s">
        <v>126</v>
      </c>
      <c r="C316" s="8" t="s">
        <v>134</v>
      </c>
      <c r="D316" s="8" t="s">
        <v>898</v>
      </c>
      <c r="E316" s="8" t="s">
        <v>854</v>
      </c>
      <c r="G316" s="8" t="s">
        <v>12</v>
      </c>
      <c r="H316" s="10">
        <v>649634</v>
      </c>
      <c r="I316" s="10">
        <v>5578988</v>
      </c>
      <c r="J316" s="8">
        <v>11</v>
      </c>
      <c r="K316" s="8">
        <v>2008</v>
      </c>
      <c r="L316" s="8" t="s">
        <v>12180</v>
      </c>
      <c r="M316" s="8" t="s">
        <v>24</v>
      </c>
      <c r="N316" s="8" t="s">
        <v>112</v>
      </c>
      <c r="O316" s="8" t="s">
        <v>139</v>
      </c>
      <c r="Q316" s="8" t="s">
        <v>855</v>
      </c>
      <c r="R316" s="8" t="s">
        <v>5832</v>
      </c>
      <c r="V316" s="8" t="s">
        <v>10481</v>
      </c>
      <c r="AD316" s="7" t="s">
        <v>12151</v>
      </c>
      <c r="AE316" s="8">
        <v>0</v>
      </c>
      <c r="AP316" s="8" t="s">
        <v>12196</v>
      </c>
      <c r="AT316" s="8" t="s">
        <v>7861</v>
      </c>
      <c r="AU316" s="8" t="s">
        <v>10482</v>
      </c>
    </row>
    <row r="317" spans="1:47">
      <c r="A317" s="8" t="s">
        <v>11</v>
      </c>
      <c r="B317" s="8" t="s">
        <v>126</v>
      </c>
      <c r="C317" s="8" t="s">
        <v>134</v>
      </c>
      <c r="D317" s="8" t="s">
        <v>898</v>
      </c>
      <c r="E317" s="8" t="s">
        <v>854</v>
      </c>
      <c r="G317" s="8" t="s">
        <v>12</v>
      </c>
      <c r="H317" s="10">
        <v>649541</v>
      </c>
      <c r="I317" s="10">
        <v>5578749</v>
      </c>
      <c r="J317" s="8">
        <v>11</v>
      </c>
      <c r="K317" s="8">
        <v>2008</v>
      </c>
      <c r="L317" s="8" t="s">
        <v>12180</v>
      </c>
      <c r="M317" s="8" t="s">
        <v>24</v>
      </c>
      <c r="N317" s="8" t="s">
        <v>112</v>
      </c>
      <c r="O317" s="8" t="s">
        <v>131</v>
      </c>
      <c r="Q317" s="8" t="s">
        <v>855</v>
      </c>
      <c r="R317" s="8" t="s">
        <v>5832</v>
      </c>
      <c r="V317" s="8" t="s">
        <v>7852</v>
      </c>
      <c r="AD317" s="7" t="s">
        <v>12151</v>
      </c>
      <c r="AE317" s="8">
        <v>2</v>
      </c>
      <c r="AP317" s="8" t="s">
        <v>12196</v>
      </c>
      <c r="AT317" s="8" t="s">
        <v>7853</v>
      </c>
      <c r="AU317" s="8" t="s">
        <v>7854</v>
      </c>
    </row>
    <row r="318" spans="1:47">
      <c r="A318" s="8" t="s">
        <v>11</v>
      </c>
      <c r="B318" s="8" t="s">
        <v>126</v>
      </c>
      <c r="C318" s="8" t="s">
        <v>134</v>
      </c>
      <c r="D318" s="8" t="s">
        <v>898</v>
      </c>
      <c r="E318" s="8" t="s">
        <v>854</v>
      </c>
      <c r="G318" s="8" t="s">
        <v>12</v>
      </c>
      <c r="H318" s="10">
        <v>649597</v>
      </c>
      <c r="I318" s="10">
        <v>5578662</v>
      </c>
      <c r="J318" s="8">
        <v>11</v>
      </c>
      <c r="K318" s="8">
        <v>2008</v>
      </c>
      <c r="L318" s="8" t="s">
        <v>12180</v>
      </c>
      <c r="M318" s="8" t="s">
        <v>24</v>
      </c>
      <c r="N318" s="8" t="s">
        <v>112</v>
      </c>
      <c r="O318" s="8" t="s">
        <v>131</v>
      </c>
      <c r="Q318" s="8" t="s">
        <v>855</v>
      </c>
      <c r="R318" s="8" t="s">
        <v>5832</v>
      </c>
      <c r="V318" s="8" t="s">
        <v>7855</v>
      </c>
      <c r="AD318" s="7" t="s">
        <v>12151</v>
      </c>
      <c r="AE318" s="8">
        <v>2</v>
      </c>
      <c r="AP318" s="8" t="s">
        <v>12196</v>
      </c>
      <c r="AT318" s="8" t="s">
        <v>7856</v>
      </c>
      <c r="AU318" s="8" t="s">
        <v>7857</v>
      </c>
    </row>
    <row r="319" spans="1:47">
      <c r="A319" s="8" t="s">
        <v>11</v>
      </c>
      <c r="B319" s="8" t="s">
        <v>126</v>
      </c>
      <c r="C319" s="8" t="s">
        <v>134</v>
      </c>
      <c r="D319" s="8" t="s">
        <v>898</v>
      </c>
      <c r="E319" s="8" t="s">
        <v>854</v>
      </c>
      <c r="G319" s="8" t="s">
        <v>12</v>
      </c>
      <c r="H319" s="10">
        <v>649591</v>
      </c>
      <c r="I319" s="10">
        <v>5578481</v>
      </c>
      <c r="J319" s="8">
        <v>11</v>
      </c>
      <c r="K319" s="8">
        <v>2008</v>
      </c>
      <c r="L319" s="8" t="s">
        <v>12180</v>
      </c>
      <c r="M319" s="8" t="s">
        <v>24</v>
      </c>
      <c r="N319" s="8" t="s">
        <v>112</v>
      </c>
      <c r="O319" s="8" t="s">
        <v>131</v>
      </c>
      <c r="Q319" s="8" t="s">
        <v>855</v>
      </c>
      <c r="R319" s="8" t="s">
        <v>5832</v>
      </c>
      <c r="V319" s="8" t="s">
        <v>7858</v>
      </c>
      <c r="AD319" s="7" t="s">
        <v>12151</v>
      </c>
      <c r="AE319" s="8">
        <v>12</v>
      </c>
      <c r="AP319" s="8" t="s">
        <v>12196</v>
      </c>
      <c r="AT319" s="8" t="s">
        <v>7856</v>
      </c>
      <c r="AU319" s="8" t="s">
        <v>7859</v>
      </c>
    </row>
    <row r="320" spans="1:47">
      <c r="A320" s="8" t="s">
        <v>11</v>
      </c>
      <c r="B320" s="8" t="s">
        <v>126</v>
      </c>
      <c r="C320" s="8" t="s">
        <v>134</v>
      </c>
      <c r="D320" s="8" t="s">
        <v>898</v>
      </c>
      <c r="E320" s="8" t="s">
        <v>854</v>
      </c>
      <c r="G320" s="8" t="s">
        <v>12</v>
      </c>
      <c r="H320" s="10">
        <v>649555</v>
      </c>
      <c r="I320" s="10">
        <v>5578372</v>
      </c>
      <c r="J320" s="8">
        <v>11</v>
      </c>
      <c r="K320" s="8">
        <v>2008</v>
      </c>
      <c r="L320" s="8" t="s">
        <v>12180</v>
      </c>
      <c r="M320" s="8" t="s">
        <v>24</v>
      </c>
      <c r="N320" s="8" t="s">
        <v>112</v>
      </c>
      <c r="O320" s="8" t="s">
        <v>131</v>
      </c>
      <c r="Q320" s="8" t="s">
        <v>855</v>
      </c>
      <c r="R320" s="8" t="s">
        <v>5832</v>
      </c>
      <c r="V320" s="8" t="s">
        <v>7860</v>
      </c>
      <c r="AD320" s="7" t="s">
        <v>12151</v>
      </c>
      <c r="AE320" s="8">
        <v>41</v>
      </c>
      <c r="AP320" s="8" t="s">
        <v>12196</v>
      </c>
      <c r="AT320" s="8" t="s">
        <v>7861</v>
      </c>
      <c r="AU320" s="8" t="s">
        <v>7862</v>
      </c>
    </row>
    <row r="321" spans="1:47">
      <c r="A321" s="8" t="s">
        <v>11</v>
      </c>
      <c r="B321" s="8" t="s">
        <v>126</v>
      </c>
      <c r="C321" s="8" t="s">
        <v>134</v>
      </c>
      <c r="D321" s="8" t="s">
        <v>898</v>
      </c>
      <c r="E321" s="8" t="s">
        <v>854</v>
      </c>
      <c r="G321" s="8" t="s">
        <v>12</v>
      </c>
      <c r="H321" s="10">
        <v>649634</v>
      </c>
      <c r="I321" s="10">
        <v>5577880</v>
      </c>
      <c r="J321" s="8">
        <v>11</v>
      </c>
      <c r="K321" s="8">
        <v>2008</v>
      </c>
      <c r="L321" s="8" t="s">
        <v>12180</v>
      </c>
      <c r="M321" s="8" t="s">
        <v>24</v>
      </c>
      <c r="N321" s="8" t="s">
        <v>112</v>
      </c>
      <c r="O321" s="8" t="s">
        <v>139</v>
      </c>
      <c r="Q321" s="8" t="s">
        <v>855</v>
      </c>
      <c r="R321" s="8" t="s">
        <v>5832</v>
      </c>
      <c r="V321" s="8" t="s">
        <v>10485</v>
      </c>
      <c r="AD321" s="7" t="s">
        <v>12151</v>
      </c>
      <c r="AE321" s="8">
        <v>0</v>
      </c>
      <c r="AP321" s="8" t="s">
        <v>12196</v>
      </c>
      <c r="AT321" s="8" t="s">
        <v>7864</v>
      </c>
      <c r="AU321" s="8" t="s">
        <v>10486</v>
      </c>
    </row>
    <row r="322" spans="1:47">
      <c r="A322" s="8" t="s">
        <v>11</v>
      </c>
      <c r="B322" s="8" t="s">
        <v>126</v>
      </c>
      <c r="C322" s="8" t="s">
        <v>134</v>
      </c>
      <c r="D322" s="8" t="s">
        <v>898</v>
      </c>
      <c r="E322" s="8" t="s">
        <v>854</v>
      </c>
      <c r="G322" s="8" t="s">
        <v>12</v>
      </c>
      <c r="H322" s="10">
        <v>649432</v>
      </c>
      <c r="I322" s="10">
        <v>5579059</v>
      </c>
      <c r="J322" s="8">
        <v>11</v>
      </c>
      <c r="K322" s="8">
        <v>2008</v>
      </c>
      <c r="L322" s="8" t="s">
        <v>12180</v>
      </c>
      <c r="M322" s="8" t="s">
        <v>24</v>
      </c>
      <c r="N322" s="8" t="s">
        <v>112</v>
      </c>
      <c r="O322" s="8" t="s">
        <v>131</v>
      </c>
      <c r="Q322" s="8" t="s">
        <v>855</v>
      </c>
      <c r="R322" s="8" t="s">
        <v>5832</v>
      </c>
      <c r="V322" s="8" t="s">
        <v>7871</v>
      </c>
      <c r="AD322" s="7" t="s">
        <v>12151</v>
      </c>
      <c r="AE322" s="8">
        <v>15</v>
      </c>
      <c r="AP322" s="8" t="s">
        <v>12196</v>
      </c>
      <c r="AT322" s="8" t="s">
        <v>7872</v>
      </c>
      <c r="AU322" s="8" t="s">
        <v>7873</v>
      </c>
    </row>
    <row r="323" spans="1:47">
      <c r="A323" s="8" t="s">
        <v>11</v>
      </c>
      <c r="B323" s="8" t="s">
        <v>126</v>
      </c>
      <c r="C323" s="8" t="s">
        <v>134</v>
      </c>
      <c r="D323" s="8" t="s">
        <v>898</v>
      </c>
      <c r="E323" s="8" t="s">
        <v>854</v>
      </c>
      <c r="G323" s="8" t="s">
        <v>12</v>
      </c>
      <c r="H323" s="10">
        <v>649415</v>
      </c>
      <c r="I323" s="10">
        <v>5579417</v>
      </c>
      <c r="J323" s="8">
        <v>11</v>
      </c>
      <c r="K323" s="8">
        <v>2008</v>
      </c>
      <c r="L323" s="8" t="s">
        <v>12180</v>
      </c>
      <c r="M323" s="8" t="s">
        <v>24</v>
      </c>
      <c r="N323" s="8" t="s">
        <v>112</v>
      </c>
      <c r="O323" s="8" t="s">
        <v>131</v>
      </c>
      <c r="Q323" s="8" t="s">
        <v>855</v>
      </c>
      <c r="R323" s="8" t="s">
        <v>5832</v>
      </c>
      <c r="V323" s="8" t="s">
        <v>7892</v>
      </c>
      <c r="AD323" s="7" t="s">
        <v>12151</v>
      </c>
      <c r="AE323" s="8">
        <v>16</v>
      </c>
      <c r="AP323" s="8" t="s">
        <v>12196</v>
      </c>
      <c r="AT323" s="8" t="s">
        <v>7872</v>
      </c>
      <c r="AU323" s="8" t="s">
        <v>7893</v>
      </c>
    </row>
    <row r="324" spans="1:47">
      <c r="A324" s="8" t="s">
        <v>11</v>
      </c>
      <c r="B324" s="8" t="s">
        <v>126</v>
      </c>
      <c r="C324" s="8" t="s">
        <v>134</v>
      </c>
      <c r="D324" s="8" t="s">
        <v>898</v>
      </c>
      <c r="E324" s="8" t="s">
        <v>854</v>
      </c>
      <c r="G324" s="8" t="s">
        <v>12</v>
      </c>
      <c r="H324" s="10">
        <v>649399</v>
      </c>
      <c r="I324" s="10">
        <v>5579894</v>
      </c>
      <c r="J324" s="8">
        <v>11</v>
      </c>
      <c r="K324" s="8">
        <v>2008</v>
      </c>
      <c r="L324" s="8" t="s">
        <v>12180</v>
      </c>
      <c r="M324" s="8" t="s">
        <v>24</v>
      </c>
      <c r="N324" s="8" t="s">
        <v>112</v>
      </c>
      <c r="O324" s="8" t="s">
        <v>131</v>
      </c>
      <c r="Q324" s="8" t="s">
        <v>855</v>
      </c>
      <c r="R324" s="8" t="s">
        <v>5832</v>
      </c>
      <c r="V324" s="8" t="s">
        <v>7897</v>
      </c>
      <c r="AD324" s="7" t="s">
        <v>12151</v>
      </c>
      <c r="AE324" s="8">
        <v>2</v>
      </c>
      <c r="AP324" s="8" t="s">
        <v>12196</v>
      </c>
      <c r="AT324" s="8" t="s">
        <v>7898</v>
      </c>
      <c r="AU324" s="8" t="s">
        <v>7899</v>
      </c>
    </row>
    <row r="325" spans="1:47">
      <c r="A325" s="8" t="s">
        <v>11</v>
      </c>
      <c r="B325" s="8" t="s">
        <v>126</v>
      </c>
      <c r="C325" s="8" t="s">
        <v>134</v>
      </c>
      <c r="E325" s="8" t="s">
        <v>854</v>
      </c>
      <c r="G325" s="8" t="s">
        <v>12</v>
      </c>
      <c r="H325" s="10">
        <v>649761</v>
      </c>
      <c r="I325" s="10">
        <v>5577915</v>
      </c>
      <c r="J325" s="8">
        <v>11</v>
      </c>
      <c r="K325" s="8">
        <v>2008</v>
      </c>
      <c r="L325" s="8" t="s">
        <v>12163</v>
      </c>
      <c r="M325" s="8" t="s">
        <v>24</v>
      </c>
      <c r="N325" s="8" t="s">
        <v>112</v>
      </c>
      <c r="O325" s="8" t="s">
        <v>131</v>
      </c>
      <c r="Q325" s="8" t="s">
        <v>855</v>
      </c>
      <c r="R325" s="8" t="s">
        <v>5832</v>
      </c>
      <c r="V325" s="8" t="s">
        <v>9013</v>
      </c>
      <c r="AD325" s="7">
        <v>1.5444444444444443</v>
      </c>
      <c r="AE325" s="8">
        <v>19</v>
      </c>
      <c r="AP325" s="8" t="s">
        <v>12197</v>
      </c>
      <c r="AT325" s="8" t="s">
        <v>9014</v>
      </c>
      <c r="AU325" s="8" t="s">
        <v>9015</v>
      </c>
    </row>
    <row r="326" spans="1:47">
      <c r="A326" s="8" t="s">
        <v>11</v>
      </c>
      <c r="B326" s="8" t="s">
        <v>126</v>
      </c>
      <c r="C326" s="8" t="s">
        <v>134</v>
      </c>
      <c r="D326" s="8" t="s">
        <v>898</v>
      </c>
      <c r="E326" s="8" t="s">
        <v>854</v>
      </c>
      <c r="G326" s="8" t="s">
        <v>12</v>
      </c>
      <c r="H326" s="10">
        <v>649824</v>
      </c>
      <c r="I326" s="10">
        <v>5578067</v>
      </c>
      <c r="J326" s="8">
        <v>11</v>
      </c>
      <c r="K326" s="8">
        <v>2008</v>
      </c>
      <c r="L326" s="8" t="s">
        <v>12163</v>
      </c>
      <c r="M326" s="8" t="s">
        <v>24</v>
      </c>
      <c r="N326" s="8" t="s">
        <v>112</v>
      </c>
      <c r="O326" s="8" t="s">
        <v>131</v>
      </c>
      <c r="Q326" s="8" t="s">
        <v>855</v>
      </c>
      <c r="R326" s="8" t="s">
        <v>5832</v>
      </c>
      <c r="V326" s="8" t="s">
        <v>7868</v>
      </c>
      <c r="AD326" s="7" t="s">
        <v>12151</v>
      </c>
      <c r="AE326" s="8">
        <v>4</v>
      </c>
      <c r="AP326" s="8" t="s">
        <v>12197</v>
      </c>
      <c r="AT326" s="8" t="s">
        <v>7869</v>
      </c>
      <c r="AU326" s="8" t="s">
        <v>7870</v>
      </c>
    </row>
    <row r="327" spans="1:47">
      <c r="A327" s="8" t="s">
        <v>11</v>
      </c>
      <c r="B327" s="8" t="s">
        <v>126</v>
      </c>
      <c r="C327" s="8" t="s">
        <v>134</v>
      </c>
      <c r="D327" s="8" t="s">
        <v>898</v>
      </c>
      <c r="E327" s="8" t="s">
        <v>854</v>
      </c>
      <c r="G327" s="8" t="s">
        <v>12</v>
      </c>
      <c r="H327" s="10">
        <v>649514</v>
      </c>
      <c r="I327" s="10">
        <v>5578169</v>
      </c>
      <c r="J327" s="8">
        <v>11</v>
      </c>
      <c r="K327" s="8">
        <v>2008</v>
      </c>
      <c r="L327" s="8" t="s">
        <v>12162</v>
      </c>
      <c r="M327" s="8" t="s">
        <v>24</v>
      </c>
      <c r="N327" s="8" t="s">
        <v>112</v>
      </c>
      <c r="O327" s="8" t="s">
        <v>131</v>
      </c>
      <c r="Q327" s="8" t="s">
        <v>855</v>
      </c>
      <c r="R327" s="8" t="s">
        <v>5832</v>
      </c>
      <c r="V327" s="8" t="s">
        <v>7863</v>
      </c>
      <c r="AD327" s="7">
        <v>3.8</v>
      </c>
      <c r="AE327" s="8">
        <v>25</v>
      </c>
      <c r="AP327" s="8" t="s">
        <v>12198</v>
      </c>
      <c r="AT327" s="8" t="s">
        <v>7864</v>
      </c>
      <c r="AU327" s="8" t="s">
        <v>7865</v>
      </c>
    </row>
    <row r="328" spans="1:47">
      <c r="A328" s="8" t="s">
        <v>11</v>
      </c>
      <c r="B328" s="8" t="s">
        <v>126</v>
      </c>
      <c r="C328" s="8" t="s">
        <v>134</v>
      </c>
      <c r="D328" s="8" t="s">
        <v>898</v>
      </c>
      <c r="E328" s="8" t="s">
        <v>854</v>
      </c>
      <c r="G328" s="8" t="s">
        <v>12</v>
      </c>
      <c r="H328" s="10">
        <v>649475</v>
      </c>
      <c r="I328" s="10">
        <v>5578073</v>
      </c>
      <c r="J328" s="8">
        <v>11</v>
      </c>
      <c r="K328" s="8">
        <v>2008</v>
      </c>
      <c r="L328" s="8" t="s">
        <v>12162</v>
      </c>
      <c r="M328" s="8" t="s">
        <v>24</v>
      </c>
      <c r="N328" s="8" t="s">
        <v>112</v>
      </c>
      <c r="O328" s="8" t="s">
        <v>131</v>
      </c>
      <c r="Q328" s="8" t="s">
        <v>855</v>
      </c>
      <c r="R328" s="8" t="s">
        <v>5832</v>
      </c>
      <c r="V328" s="8" t="s">
        <v>7866</v>
      </c>
      <c r="AD328" s="7" t="s">
        <v>12151</v>
      </c>
      <c r="AE328" s="8">
        <v>20</v>
      </c>
      <c r="AP328" s="8" t="s">
        <v>12198</v>
      </c>
      <c r="AT328" s="8" t="s">
        <v>7856</v>
      </c>
      <c r="AU328" s="8" t="s">
        <v>7867</v>
      </c>
    </row>
    <row r="329" spans="1:47">
      <c r="A329" s="8" t="s">
        <v>11</v>
      </c>
      <c r="B329" s="8" t="s">
        <v>126</v>
      </c>
      <c r="C329" s="8" t="s">
        <v>134</v>
      </c>
      <c r="D329" s="8" t="s">
        <v>898</v>
      </c>
      <c r="E329" s="8" t="s">
        <v>854</v>
      </c>
      <c r="G329" s="8" t="s">
        <v>12</v>
      </c>
      <c r="H329" s="10">
        <v>648567</v>
      </c>
      <c r="I329" s="10">
        <v>5580838</v>
      </c>
      <c r="J329" s="8">
        <v>11</v>
      </c>
      <c r="K329" s="8">
        <v>2008</v>
      </c>
      <c r="L329" s="8" t="s">
        <v>12180</v>
      </c>
      <c r="M329" s="8" t="s">
        <v>24</v>
      </c>
      <c r="N329" s="8" t="s">
        <v>112</v>
      </c>
      <c r="O329" s="8" t="s">
        <v>139</v>
      </c>
      <c r="Q329" s="8" t="s">
        <v>987</v>
      </c>
      <c r="R329" s="8" t="s">
        <v>5832</v>
      </c>
      <c r="V329" s="8" t="s">
        <v>10684</v>
      </c>
      <c r="AD329" s="7" t="s">
        <v>12151</v>
      </c>
      <c r="AE329" s="8">
        <v>0</v>
      </c>
      <c r="AP329" s="8" t="s">
        <v>12181</v>
      </c>
      <c r="AT329" s="8" t="s">
        <v>7836</v>
      </c>
      <c r="AU329" s="8" t="s">
        <v>10685</v>
      </c>
    </row>
    <row r="330" spans="1:47">
      <c r="A330" s="8" t="s">
        <v>11</v>
      </c>
      <c r="B330" s="8" t="s">
        <v>126</v>
      </c>
      <c r="C330" s="8" t="s">
        <v>134</v>
      </c>
      <c r="D330" s="8" t="s">
        <v>898</v>
      </c>
      <c r="E330" s="8" t="s">
        <v>854</v>
      </c>
      <c r="G330" s="8" t="s">
        <v>12</v>
      </c>
      <c r="H330" s="10">
        <v>648453</v>
      </c>
      <c r="I330" s="10">
        <v>5582268</v>
      </c>
      <c r="J330" s="8">
        <v>11</v>
      </c>
      <c r="K330" s="8">
        <v>2008</v>
      </c>
      <c r="L330" s="8" t="s">
        <v>12147</v>
      </c>
      <c r="M330" s="8" t="s">
        <v>24</v>
      </c>
      <c r="N330" s="8" t="s">
        <v>112</v>
      </c>
      <c r="O330" s="8" t="s">
        <v>131</v>
      </c>
      <c r="Q330" s="8" t="s">
        <v>987</v>
      </c>
      <c r="R330" s="8" t="s">
        <v>5832</v>
      </c>
      <c r="V330" s="8" t="s">
        <v>8071</v>
      </c>
      <c r="AD330" s="7" t="s">
        <v>12151</v>
      </c>
      <c r="AE330" s="8">
        <v>2</v>
      </c>
      <c r="AP330" s="8" t="s">
        <v>12177</v>
      </c>
      <c r="AT330" s="8" t="s">
        <v>7920</v>
      </c>
      <c r="AU330" s="8" t="s">
        <v>8072</v>
      </c>
    </row>
    <row r="331" spans="1:47">
      <c r="A331" s="8" t="s">
        <v>11</v>
      </c>
      <c r="B331" s="8" t="s">
        <v>126</v>
      </c>
      <c r="C331" s="8" t="s">
        <v>134</v>
      </c>
      <c r="D331" s="8" t="s">
        <v>898</v>
      </c>
      <c r="E331" s="8" t="s">
        <v>854</v>
      </c>
      <c r="G331" s="8" t="s">
        <v>12</v>
      </c>
      <c r="H331" s="10">
        <v>649316</v>
      </c>
      <c r="I331" s="10">
        <v>5582624</v>
      </c>
      <c r="J331" s="8">
        <v>11</v>
      </c>
      <c r="K331" s="8">
        <v>2008</v>
      </c>
      <c r="L331" s="8" t="s">
        <v>12199</v>
      </c>
      <c r="M331" s="8" t="s">
        <v>24</v>
      </c>
      <c r="N331" s="8" t="s">
        <v>112</v>
      </c>
      <c r="O331" s="8" t="s">
        <v>139</v>
      </c>
      <c r="Q331" s="8" t="s">
        <v>855</v>
      </c>
      <c r="R331" s="8" t="s">
        <v>5832</v>
      </c>
      <c r="V331" s="8" t="s">
        <v>10453</v>
      </c>
      <c r="AD331" s="7" t="s">
        <v>12151</v>
      </c>
      <c r="AE331" s="8">
        <v>0</v>
      </c>
      <c r="AP331" s="8" t="s">
        <v>12164</v>
      </c>
      <c r="AT331" s="8" t="s">
        <v>10454</v>
      </c>
      <c r="AU331" s="8" t="s">
        <v>10455</v>
      </c>
    </row>
    <row r="332" spans="1:47">
      <c r="A332" s="8" t="s">
        <v>11</v>
      </c>
      <c r="B332" s="8" t="s">
        <v>126</v>
      </c>
      <c r="C332" s="8" t="s">
        <v>134</v>
      </c>
      <c r="D332" s="8" t="s">
        <v>898</v>
      </c>
      <c r="E332" s="8" t="s">
        <v>854</v>
      </c>
      <c r="G332" s="8" t="s">
        <v>12</v>
      </c>
      <c r="H332" s="10">
        <v>649791</v>
      </c>
      <c r="I332" s="10">
        <v>5580278</v>
      </c>
      <c r="J332" s="8">
        <v>11</v>
      </c>
      <c r="K332" s="8">
        <v>2008</v>
      </c>
      <c r="L332" s="8" t="s">
        <v>12147</v>
      </c>
      <c r="M332" s="8" t="s">
        <v>24</v>
      </c>
      <c r="N332" s="8" t="s">
        <v>112</v>
      </c>
      <c r="O332" s="8" t="s">
        <v>131</v>
      </c>
      <c r="Q332" s="8" t="s">
        <v>987</v>
      </c>
      <c r="R332" s="8" t="s">
        <v>5832</v>
      </c>
      <c r="V332" s="8" t="s">
        <v>7832</v>
      </c>
      <c r="AD332" s="7">
        <v>1.1136363636363635</v>
      </c>
      <c r="AE332" s="8">
        <v>10</v>
      </c>
      <c r="AP332" s="8" t="s">
        <v>12182</v>
      </c>
      <c r="AT332" s="8" t="s">
        <v>7833</v>
      </c>
      <c r="AU332" s="8" t="s">
        <v>7834</v>
      </c>
    </row>
    <row r="333" spans="1:47">
      <c r="A333" s="8" t="s">
        <v>11</v>
      </c>
      <c r="B333" s="8" t="s">
        <v>126</v>
      </c>
      <c r="C333" s="8" t="s">
        <v>134</v>
      </c>
      <c r="D333" s="8" t="s">
        <v>898</v>
      </c>
      <c r="E333" s="8" t="s">
        <v>854</v>
      </c>
      <c r="G333" s="8" t="s">
        <v>12</v>
      </c>
      <c r="H333" s="10">
        <v>649167</v>
      </c>
      <c r="I333" s="10">
        <v>5580428</v>
      </c>
      <c r="J333" s="8">
        <v>11</v>
      </c>
      <c r="K333" s="8">
        <v>2008</v>
      </c>
      <c r="L333" s="8" t="s">
        <v>12147</v>
      </c>
      <c r="M333" s="8" t="s">
        <v>24</v>
      </c>
      <c r="N333" s="8" t="s">
        <v>112</v>
      </c>
      <c r="O333" s="8" t="s">
        <v>131</v>
      </c>
      <c r="Q333" s="8" t="s">
        <v>987</v>
      </c>
      <c r="R333" s="8" t="s">
        <v>5832</v>
      </c>
      <c r="V333" s="8" t="s">
        <v>8296</v>
      </c>
      <c r="AD333" s="7" t="s">
        <v>12151</v>
      </c>
      <c r="AE333" s="8">
        <v>37</v>
      </c>
      <c r="AP333" s="8" t="s">
        <v>12182</v>
      </c>
      <c r="AT333" s="8" t="s">
        <v>7833</v>
      </c>
      <c r="AU333" s="8" t="s">
        <v>8297</v>
      </c>
    </row>
    <row r="334" spans="1:47">
      <c r="A334" s="8" t="s">
        <v>11</v>
      </c>
      <c r="B334" s="8" t="s">
        <v>126</v>
      </c>
      <c r="C334" s="8" t="s">
        <v>134</v>
      </c>
      <c r="D334" s="8" t="s">
        <v>898</v>
      </c>
      <c r="E334" s="8" t="s">
        <v>854</v>
      </c>
      <c r="G334" s="8" t="s">
        <v>12</v>
      </c>
      <c r="H334" s="10">
        <v>647896</v>
      </c>
      <c r="I334" s="10">
        <v>5584546</v>
      </c>
      <c r="J334" s="8">
        <v>11</v>
      </c>
      <c r="K334" s="8">
        <v>2008</v>
      </c>
      <c r="L334" s="8" t="s">
        <v>12200</v>
      </c>
      <c r="M334" s="8" t="s">
        <v>24</v>
      </c>
      <c r="N334" s="8" t="s">
        <v>112</v>
      </c>
      <c r="O334" s="8" t="s">
        <v>131</v>
      </c>
      <c r="Q334" s="8" t="s">
        <v>855</v>
      </c>
      <c r="R334" s="8" t="s">
        <v>5832</v>
      </c>
      <c r="V334" s="8" t="s">
        <v>8111</v>
      </c>
      <c r="AD334" s="7">
        <v>6.7500000000000009</v>
      </c>
      <c r="AE334" s="8">
        <v>28</v>
      </c>
      <c r="AP334" s="8" t="s">
        <v>12164</v>
      </c>
      <c r="AT334" s="8" t="s">
        <v>8112</v>
      </c>
      <c r="AU334" s="8" t="s">
        <v>8113</v>
      </c>
    </row>
    <row r="335" spans="1:47">
      <c r="A335" s="8" t="s">
        <v>11</v>
      </c>
      <c r="B335" s="8" t="s">
        <v>126</v>
      </c>
      <c r="C335" s="8" t="s">
        <v>134</v>
      </c>
      <c r="D335" s="8" t="s">
        <v>898</v>
      </c>
      <c r="E335" s="8" t="s">
        <v>854</v>
      </c>
      <c r="G335" s="8" t="s">
        <v>12</v>
      </c>
      <c r="H335" s="10">
        <v>648892</v>
      </c>
      <c r="I335" s="10">
        <v>5582078</v>
      </c>
      <c r="J335" s="8">
        <v>11</v>
      </c>
      <c r="K335" s="8">
        <v>2008</v>
      </c>
      <c r="L335" s="8" t="s">
        <v>12199</v>
      </c>
      <c r="M335" s="8" t="s">
        <v>24</v>
      </c>
      <c r="N335" s="8" t="s">
        <v>112</v>
      </c>
      <c r="O335" s="8" t="s">
        <v>131</v>
      </c>
      <c r="Q335" s="8" t="s">
        <v>855</v>
      </c>
      <c r="R335" s="8" t="s">
        <v>5832</v>
      </c>
      <c r="V335" s="8" t="s">
        <v>8120</v>
      </c>
      <c r="AD335" s="7" t="s">
        <v>12151</v>
      </c>
      <c r="AE335" s="8">
        <v>12</v>
      </c>
      <c r="AP335" s="8" t="s">
        <v>12164</v>
      </c>
      <c r="AT335" s="8" t="s">
        <v>7964</v>
      </c>
      <c r="AU335" s="8" t="s">
        <v>8121</v>
      </c>
    </row>
    <row r="336" spans="1:47">
      <c r="A336" s="8" t="s">
        <v>11</v>
      </c>
      <c r="B336" s="8" t="s">
        <v>126</v>
      </c>
      <c r="C336" s="8" t="s">
        <v>134</v>
      </c>
      <c r="D336" s="8" t="s">
        <v>898</v>
      </c>
      <c r="E336" s="8" t="s">
        <v>854</v>
      </c>
      <c r="G336" s="8" t="s">
        <v>12</v>
      </c>
      <c r="H336" s="10">
        <v>649122</v>
      </c>
      <c r="I336" s="10">
        <v>5580496</v>
      </c>
      <c r="J336" s="8">
        <v>11</v>
      </c>
      <c r="K336" s="8">
        <v>2008</v>
      </c>
      <c r="L336" s="8" t="s">
        <v>12199</v>
      </c>
      <c r="M336" s="8" t="s">
        <v>24</v>
      </c>
      <c r="N336" s="8" t="s">
        <v>112</v>
      </c>
      <c r="O336" s="8" t="s">
        <v>131</v>
      </c>
      <c r="Q336" s="8" t="s">
        <v>855</v>
      </c>
      <c r="R336" s="8" t="s">
        <v>5832</v>
      </c>
      <c r="V336" s="8" t="s">
        <v>8117</v>
      </c>
      <c r="AD336" s="7" t="s">
        <v>12151</v>
      </c>
      <c r="AE336" s="8">
        <v>3</v>
      </c>
      <c r="AP336" s="8" t="s">
        <v>12164</v>
      </c>
      <c r="AT336" s="8" t="s">
        <v>8118</v>
      </c>
      <c r="AU336" s="8" t="s">
        <v>8119</v>
      </c>
    </row>
    <row r="337" spans="1:47">
      <c r="A337" s="8" t="s">
        <v>11</v>
      </c>
      <c r="B337" s="8" t="s">
        <v>126</v>
      </c>
      <c r="C337" s="8" t="s">
        <v>134</v>
      </c>
      <c r="D337" s="8" t="s">
        <v>898</v>
      </c>
      <c r="E337" s="8" t="s">
        <v>854</v>
      </c>
      <c r="G337" s="8" t="s">
        <v>12</v>
      </c>
      <c r="H337" s="10">
        <v>649484</v>
      </c>
      <c r="I337" s="10">
        <v>5578878</v>
      </c>
      <c r="J337" s="8">
        <v>11</v>
      </c>
      <c r="K337" s="8">
        <v>2008</v>
      </c>
      <c r="L337" s="8" t="s">
        <v>12199</v>
      </c>
      <c r="M337" s="8" t="s">
        <v>24</v>
      </c>
      <c r="N337" s="8" t="s">
        <v>112</v>
      </c>
      <c r="O337" s="8" t="s">
        <v>131</v>
      </c>
      <c r="Q337" s="8" t="s">
        <v>855</v>
      </c>
      <c r="R337" s="8" t="s">
        <v>5832</v>
      </c>
      <c r="V337" s="8" t="s">
        <v>8114</v>
      </c>
      <c r="AD337" s="7">
        <v>3.1875</v>
      </c>
      <c r="AE337" s="8">
        <v>16</v>
      </c>
      <c r="AP337" s="8" t="s">
        <v>12164</v>
      </c>
      <c r="AT337" s="8" t="s">
        <v>8115</v>
      </c>
      <c r="AU337" s="8" t="s">
        <v>8116</v>
      </c>
    </row>
    <row r="338" spans="1:47">
      <c r="A338" s="8" t="s">
        <v>11</v>
      </c>
      <c r="B338" s="8" t="s">
        <v>126</v>
      </c>
      <c r="C338" s="8" t="s">
        <v>252</v>
      </c>
      <c r="D338" s="8" t="s">
        <v>898</v>
      </c>
      <c r="E338" s="8" t="s">
        <v>854</v>
      </c>
      <c r="G338" s="8" t="s">
        <v>12</v>
      </c>
      <c r="H338" s="10">
        <v>643609</v>
      </c>
      <c r="I338" s="10">
        <v>5595217</v>
      </c>
      <c r="J338" s="8">
        <v>11</v>
      </c>
      <c r="K338" s="8">
        <v>2008</v>
      </c>
      <c r="L338" s="8" t="s">
        <v>12201</v>
      </c>
      <c r="M338" s="8" t="s">
        <v>24</v>
      </c>
      <c r="N338" s="8" t="s">
        <v>112</v>
      </c>
      <c r="O338" s="8" t="s">
        <v>131</v>
      </c>
      <c r="Q338" s="8" t="s">
        <v>855</v>
      </c>
      <c r="R338" s="8" t="s">
        <v>5832</v>
      </c>
      <c r="V338" s="8" t="s">
        <v>8254</v>
      </c>
      <c r="AD338" s="7">
        <v>6.3333333333333339</v>
      </c>
      <c r="AE338" s="8">
        <v>6</v>
      </c>
      <c r="AP338" s="8" t="s">
        <v>12202</v>
      </c>
      <c r="AT338" s="8" t="s">
        <v>8255</v>
      </c>
      <c r="AU338" s="8" t="s">
        <v>8256</v>
      </c>
    </row>
    <row r="339" spans="1:47">
      <c r="A339" s="8" t="s">
        <v>11</v>
      </c>
      <c r="B339" s="8" t="s">
        <v>126</v>
      </c>
      <c r="C339" s="8" t="s">
        <v>252</v>
      </c>
      <c r="D339" s="8" t="s">
        <v>898</v>
      </c>
      <c r="E339" s="8" t="s">
        <v>854</v>
      </c>
      <c r="G339" s="8" t="s">
        <v>12</v>
      </c>
      <c r="H339" s="10">
        <v>645919</v>
      </c>
      <c r="I339" s="10">
        <v>5590982</v>
      </c>
      <c r="J339" s="8">
        <v>11</v>
      </c>
      <c r="K339" s="8">
        <v>2008</v>
      </c>
      <c r="L339" s="8" t="s">
        <v>12201</v>
      </c>
      <c r="M339" s="8" t="s">
        <v>24</v>
      </c>
      <c r="N339" s="8" t="s">
        <v>112</v>
      </c>
      <c r="O339" s="8" t="s">
        <v>131</v>
      </c>
      <c r="Q339" s="8" t="s">
        <v>855</v>
      </c>
      <c r="R339" s="8" t="s">
        <v>5832</v>
      </c>
      <c r="V339" s="8" t="s">
        <v>8257</v>
      </c>
      <c r="AD339" s="7" t="s">
        <v>12151</v>
      </c>
      <c r="AE339" s="8">
        <v>15</v>
      </c>
      <c r="AP339" s="8" t="s">
        <v>12202</v>
      </c>
      <c r="AT339" s="8" t="s">
        <v>8258</v>
      </c>
      <c r="AU339" s="8" t="s">
        <v>8259</v>
      </c>
    </row>
    <row r="340" spans="1:47">
      <c r="A340" s="8" t="s">
        <v>11</v>
      </c>
      <c r="B340" s="8" t="s">
        <v>126</v>
      </c>
      <c r="C340" s="8" t="s">
        <v>252</v>
      </c>
      <c r="D340" s="8" t="s">
        <v>898</v>
      </c>
      <c r="E340" s="8" t="s">
        <v>854</v>
      </c>
      <c r="G340" s="8" t="s">
        <v>12</v>
      </c>
      <c r="H340" s="10">
        <v>647472</v>
      </c>
      <c r="I340" s="10">
        <v>5586755</v>
      </c>
      <c r="J340" s="8">
        <v>11</v>
      </c>
      <c r="K340" s="8">
        <v>2008</v>
      </c>
      <c r="L340" s="8" t="s">
        <v>12203</v>
      </c>
      <c r="M340" s="8" t="s">
        <v>24</v>
      </c>
      <c r="N340" s="8" t="s">
        <v>112</v>
      </c>
      <c r="O340" s="8" t="s">
        <v>131</v>
      </c>
      <c r="Q340" s="8" t="s">
        <v>855</v>
      </c>
      <c r="R340" s="8" t="s">
        <v>5832</v>
      </c>
      <c r="V340" s="8" t="s">
        <v>8266</v>
      </c>
      <c r="AD340" s="7" t="s">
        <v>12151</v>
      </c>
      <c r="AE340" s="8">
        <v>16</v>
      </c>
      <c r="AP340" s="8" t="s">
        <v>12164</v>
      </c>
      <c r="AT340" s="8" t="s">
        <v>8267</v>
      </c>
      <c r="AU340" s="8" t="s">
        <v>8268</v>
      </c>
    </row>
    <row r="341" spans="1:47">
      <c r="A341" s="8" t="s">
        <v>11</v>
      </c>
      <c r="B341" s="8" t="s">
        <v>126</v>
      </c>
      <c r="C341" s="8" t="s">
        <v>252</v>
      </c>
      <c r="D341" s="8" t="s">
        <v>898</v>
      </c>
      <c r="E341" s="8" t="s">
        <v>854</v>
      </c>
      <c r="G341" s="8" t="s">
        <v>12</v>
      </c>
      <c r="H341" s="10">
        <v>646368</v>
      </c>
      <c r="I341" s="10">
        <v>5590017</v>
      </c>
      <c r="J341" s="8">
        <v>11</v>
      </c>
      <c r="K341" s="8">
        <v>2008</v>
      </c>
      <c r="L341" s="8" t="s">
        <v>12203</v>
      </c>
      <c r="M341" s="8" t="s">
        <v>24</v>
      </c>
      <c r="N341" s="8" t="s">
        <v>112</v>
      </c>
      <c r="O341" s="8" t="s">
        <v>131</v>
      </c>
      <c r="Q341" s="8" t="s">
        <v>855</v>
      </c>
      <c r="R341" s="8" t="s">
        <v>5832</v>
      </c>
      <c r="V341" s="8" t="s">
        <v>8260</v>
      </c>
      <c r="AD341" s="7" t="s">
        <v>12151</v>
      </c>
      <c r="AE341" s="8">
        <v>10</v>
      </c>
      <c r="AP341" s="8" t="s">
        <v>12164</v>
      </c>
      <c r="AT341" s="8" t="s">
        <v>8261</v>
      </c>
      <c r="AU341" s="8" t="s">
        <v>8262</v>
      </c>
    </row>
    <row r="342" spans="1:47">
      <c r="A342" s="8" t="s">
        <v>11</v>
      </c>
      <c r="B342" s="8" t="s">
        <v>126</v>
      </c>
      <c r="C342" s="8" t="s">
        <v>252</v>
      </c>
      <c r="D342" s="8" t="s">
        <v>898</v>
      </c>
      <c r="E342" s="8" t="s">
        <v>854</v>
      </c>
      <c r="G342" s="8" t="s">
        <v>12</v>
      </c>
      <c r="H342" s="10">
        <v>647049</v>
      </c>
      <c r="I342" s="10">
        <v>5587627</v>
      </c>
      <c r="J342" s="8">
        <v>11</v>
      </c>
      <c r="K342" s="8">
        <v>2008</v>
      </c>
      <c r="L342" s="8" t="s">
        <v>12203</v>
      </c>
      <c r="M342" s="8" t="s">
        <v>24</v>
      </c>
      <c r="N342" s="8" t="s">
        <v>112</v>
      </c>
      <c r="O342" s="8" t="s">
        <v>131</v>
      </c>
      <c r="Q342" s="8" t="s">
        <v>855</v>
      </c>
      <c r="R342" s="8" t="s">
        <v>5832</v>
      </c>
      <c r="V342" s="8" t="s">
        <v>8263</v>
      </c>
      <c r="AD342" s="7">
        <v>17</v>
      </c>
      <c r="AE342" s="8">
        <v>16</v>
      </c>
      <c r="AP342" s="8" t="s">
        <v>12164</v>
      </c>
      <c r="AT342" s="8" t="s">
        <v>8264</v>
      </c>
      <c r="AU342" s="8" t="s">
        <v>8265</v>
      </c>
    </row>
    <row r="343" spans="1:47">
      <c r="A343" s="8" t="s">
        <v>11</v>
      </c>
      <c r="B343" s="8" t="s">
        <v>126</v>
      </c>
      <c r="C343" s="8" t="s">
        <v>290</v>
      </c>
      <c r="D343" s="8" t="s">
        <v>898</v>
      </c>
      <c r="E343" s="8" t="s">
        <v>854</v>
      </c>
      <c r="G343" s="8" t="s">
        <v>12</v>
      </c>
      <c r="H343" s="10">
        <v>637072</v>
      </c>
      <c r="I343" s="10">
        <v>5601500</v>
      </c>
      <c r="J343" s="8">
        <v>11</v>
      </c>
      <c r="K343" s="8">
        <v>2008</v>
      </c>
      <c r="L343" s="8" t="s">
        <v>12204</v>
      </c>
      <c r="M343" s="8" t="s">
        <v>24</v>
      </c>
      <c r="N343" s="8" t="s">
        <v>112</v>
      </c>
      <c r="O343" s="8" t="s">
        <v>131</v>
      </c>
      <c r="Q343" s="8" t="s">
        <v>855</v>
      </c>
      <c r="R343" s="8" t="s">
        <v>5832</v>
      </c>
      <c r="V343" s="8" t="s">
        <v>8281</v>
      </c>
      <c r="AD343" s="7" t="s">
        <v>12151</v>
      </c>
      <c r="AE343" s="8">
        <v>3</v>
      </c>
      <c r="AP343" s="8" t="s">
        <v>12202</v>
      </c>
      <c r="AT343" s="8" t="s">
        <v>8282</v>
      </c>
      <c r="AU343" s="8" t="s">
        <v>8283</v>
      </c>
    </row>
    <row r="344" spans="1:47">
      <c r="A344" s="8" t="s">
        <v>11</v>
      </c>
      <c r="B344" s="8" t="s">
        <v>126</v>
      </c>
      <c r="C344" s="8" t="s">
        <v>134</v>
      </c>
      <c r="D344" s="8" t="s">
        <v>898</v>
      </c>
      <c r="E344" s="8" t="s">
        <v>854</v>
      </c>
      <c r="G344" s="8" t="s">
        <v>12</v>
      </c>
      <c r="H344" s="10">
        <v>647434</v>
      </c>
      <c r="I344" s="10">
        <v>5580364</v>
      </c>
      <c r="J344" s="8">
        <v>11</v>
      </c>
      <c r="K344" s="8">
        <v>2008</v>
      </c>
      <c r="L344" s="8" t="s">
        <v>12205</v>
      </c>
      <c r="M344" s="8" t="s">
        <v>24</v>
      </c>
      <c r="N344" s="8" t="s">
        <v>112</v>
      </c>
      <c r="O344" s="8" t="s">
        <v>131</v>
      </c>
      <c r="Q344" s="8" t="s">
        <v>855</v>
      </c>
      <c r="R344" s="8" t="s">
        <v>5832</v>
      </c>
      <c r="V344" s="8" t="s">
        <v>7925</v>
      </c>
      <c r="AD344" s="7">
        <v>1.7777777777777779</v>
      </c>
      <c r="AE344" s="8">
        <v>3</v>
      </c>
      <c r="AP344" s="8" t="s">
        <v>12206</v>
      </c>
      <c r="AT344" s="8" t="s">
        <v>7926</v>
      </c>
      <c r="AU344" s="8" t="s">
        <v>7927</v>
      </c>
    </row>
    <row r="345" spans="1:47">
      <c r="A345" s="8" t="s">
        <v>11</v>
      </c>
      <c r="B345" s="8" t="s">
        <v>126</v>
      </c>
      <c r="C345" s="8" t="s">
        <v>134</v>
      </c>
      <c r="D345" s="8" t="s">
        <v>898</v>
      </c>
      <c r="E345" s="8" t="s">
        <v>854</v>
      </c>
      <c r="G345" s="8" t="s">
        <v>12</v>
      </c>
      <c r="H345" s="10">
        <v>647303</v>
      </c>
      <c r="I345" s="10">
        <v>5580409</v>
      </c>
      <c r="J345" s="8">
        <v>11</v>
      </c>
      <c r="K345" s="8">
        <v>2008</v>
      </c>
      <c r="L345" s="8" t="s">
        <v>12205</v>
      </c>
      <c r="M345" s="8" t="s">
        <v>24</v>
      </c>
      <c r="N345" s="8" t="s">
        <v>112</v>
      </c>
      <c r="O345" s="8" t="s">
        <v>131</v>
      </c>
      <c r="Q345" s="8" t="s">
        <v>855</v>
      </c>
      <c r="R345" s="8" t="s">
        <v>5832</v>
      </c>
      <c r="V345" s="8" t="s">
        <v>7937</v>
      </c>
      <c r="AD345" s="7" t="s">
        <v>12151</v>
      </c>
      <c r="AE345" s="8">
        <v>18</v>
      </c>
      <c r="AP345" s="8" t="s">
        <v>12206</v>
      </c>
      <c r="AT345" s="8" t="s">
        <v>7938</v>
      </c>
      <c r="AU345" s="8" t="s">
        <v>7939</v>
      </c>
    </row>
    <row r="346" spans="1:47">
      <c r="A346" s="8" t="s">
        <v>11</v>
      </c>
      <c r="B346" s="8" t="s">
        <v>126</v>
      </c>
      <c r="C346" s="8" t="s">
        <v>134</v>
      </c>
      <c r="D346" s="8" t="s">
        <v>898</v>
      </c>
      <c r="E346" s="8" t="s">
        <v>854</v>
      </c>
      <c r="G346" s="8" t="s">
        <v>12</v>
      </c>
      <c r="H346" s="10">
        <v>647288</v>
      </c>
      <c r="I346" s="10">
        <v>5580454</v>
      </c>
      <c r="J346" s="8">
        <v>11</v>
      </c>
      <c r="K346" s="8">
        <v>2008</v>
      </c>
      <c r="L346" s="8" t="s">
        <v>12205</v>
      </c>
      <c r="M346" s="8" t="s">
        <v>24</v>
      </c>
      <c r="N346" s="8" t="s">
        <v>112</v>
      </c>
      <c r="O346" s="8" t="s">
        <v>139</v>
      </c>
      <c r="Q346" s="8" t="s">
        <v>855</v>
      </c>
      <c r="R346" s="8" t="s">
        <v>5832</v>
      </c>
      <c r="V346" s="8" t="s">
        <v>10566</v>
      </c>
      <c r="AD346" s="7" t="s">
        <v>12151</v>
      </c>
      <c r="AE346" s="8">
        <v>0</v>
      </c>
      <c r="AP346" s="8" t="s">
        <v>12206</v>
      </c>
      <c r="AT346" s="8" t="s">
        <v>10567</v>
      </c>
      <c r="AU346" s="8" t="s">
        <v>10568</v>
      </c>
    </row>
    <row r="347" spans="1:47">
      <c r="A347" s="8" t="s">
        <v>11</v>
      </c>
      <c r="B347" s="8" t="s">
        <v>126</v>
      </c>
      <c r="C347" s="8" t="s">
        <v>134</v>
      </c>
      <c r="D347" s="8" t="s">
        <v>898</v>
      </c>
      <c r="E347" s="8" t="s">
        <v>854</v>
      </c>
      <c r="G347" s="8" t="s">
        <v>12</v>
      </c>
      <c r="H347" s="10">
        <v>648007</v>
      </c>
      <c r="I347" s="10">
        <v>5581670</v>
      </c>
      <c r="J347" s="8">
        <v>11</v>
      </c>
      <c r="K347" s="8">
        <v>2008</v>
      </c>
      <c r="L347" s="8" t="s">
        <v>12153</v>
      </c>
      <c r="M347" s="8" t="s">
        <v>24</v>
      </c>
      <c r="N347" s="8" t="s">
        <v>112</v>
      </c>
      <c r="O347" s="8" t="s">
        <v>139</v>
      </c>
      <c r="Q347" s="8" t="s">
        <v>855</v>
      </c>
      <c r="R347" s="8" t="s">
        <v>5832</v>
      </c>
      <c r="V347" s="8" t="s">
        <v>10513</v>
      </c>
      <c r="AD347" s="7">
        <v>1.4074074074074074</v>
      </c>
      <c r="AE347" s="8">
        <v>0</v>
      </c>
      <c r="AP347" s="8" t="s">
        <v>12207</v>
      </c>
      <c r="AT347" s="8" t="s">
        <v>10514</v>
      </c>
      <c r="AU347" s="8" t="s">
        <v>10515</v>
      </c>
    </row>
    <row r="348" spans="1:47">
      <c r="A348" s="8" t="s">
        <v>11</v>
      </c>
      <c r="B348" s="8" t="s">
        <v>126</v>
      </c>
      <c r="C348" s="8" t="s">
        <v>134</v>
      </c>
      <c r="D348" s="8" t="s">
        <v>898</v>
      </c>
      <c r="E348" s="8" t="s">
        <v>854</v>
      </c>
      <c r="G348" s="8" t="s">
        <v>12</v>
      </c>
      <c r="H348" s="10">
        <v>647911</v>
      </c>
      <c r="I348" s="10">
        <v>5580815</v>
      </c>
      <c r="J348" s="8">
        <v>11</v>
      </c>
      <c r="K348" s="8">
        <v>2008</v>
      </c>
      <c r="L348" s="8" t="s">
        <v>12153</v>
      </c>
      <c r="M348" s="8" t="s">
        <v>24</v>
      </c>
      <c r="N348" s="8" t="s">
        <v>112</v>
      </c>
      <c r="O348" s="8" t="s">
        <v>139</v>
      </c>
      <c r="Q348" s="8" t="s">
        <v>855</v>
      </c>
      <c r="R348" s="8" t="s">
        <v>5832</v>
      </c>
      <c r="V348" s="8" t="s">
        <v>10519</v>
      </c>
      <c r="AD348" s="7" t="s">
        <v>12151</v>
      </c>
      <c r="AE348" s="8">
        <v>0</v>
      </c>
      <c r="AP348" s="8" t="s">
        <v>12207</v>
      </c>
      <c r="AT348" s="8" t="s">
        <v>10520</v>
      </c>
      <c r="AU348" s="8" t="s">
        <v>10521</v>
      </c>
    </row>
    <row r="349" spans="1:47">
      <c r="A349" s="8" t="s">
        <v>11</v>
      </c>
      <c r="B349" s="8" t="s">
        <v>126</v>
      </c>
      <c r="C349" s="8" t="s">
        <v>134</v>
      </c>
      <c r="D349" s="8" t="s">
        <v>898</v>
      </c>
      <c r="E349" s="8" t="s">
        <v>854</v>
      </c>
      <c r="G349" s="8" t="s">
        <v>12</v>
      </c>
      <c r="H349" s="10">
        <v>648150</v>
      </c>
      <c r="I349" s="10">
        <v>5580184</v>
      </c>
      <c r="J349" s="8">
        <v>11</v>
      </c>
      <c r="K349" s="8">
        <v>2008</v>
      </c>
      <c r="L349" s="8" t="s">
        <v>12153</v>
      </c>
      <c r="M349" s="8" t="s">
        <v>24</v>
      </c>
      <c r="N349" s="8" t="s">
        <v>112</v>
      </c>
      <c r="O349" s="8" t="s">
        <v>139</v>
      </c>
      <c r="Q349" s="8" t="s">
        <v>855</v>
      </c>
      <c r="R349" s="8" t="s">
        <v>5832</v>
      </c>
      <c r="V349" s="8" t="s">
        <v>10522</v>
      </c>
      <c r="AD349" s="7" t="s">
        <v>12151</v>
      </c>
      <c r="AE349" s="8">
        <v>0</v>
      </c>
      <c r="AP349" s="8" t="s">
        <v>12207</v>
      </c>
      <c r="AT349" s="8" t="s">
        <v>10523</v>
      </c>
      <c r="AU349" s="8" t="s">
        <v>10524</v>
      </c>
    </row>
    <row r="350" spans="1:47">
      <c r="A350" s="8" t="s">
        <v>11</v>
      </c>
      <c r="B350" s="8" t="s">
        <v>126</v>
      </c>
      <c r="C350" s="8" t="s">
        <v>134</v>
      </c>
      <c r="D350" s="8" t="s">
        <v>898</v>
      </c>
      <c r="E350" s="8" t="s">
        <v>854</v>
      </c>
      <c r="G350" s="8" t="s">
        <v>12</v>
      </c>
      <c r="H350" s="10">
        <v>647700</v>
      </c>
      <c r="I350" s="10">
        <v>5580567</v>
      </c>
      <c r="J350" s="8">
        <v>11</v>
      </c>
      <c r="K350" s="8">
        <v>2008</v>
      </c>
      <c r="L350" s="8" t="s">
        <v>12153</v>
      </c>
      <c r="M350" s="8" t="s">
        <v>24</v>
      </c>
      <c r="N350" s="8" t="s">
        <v>112</v>
      </c>
      <c r="O350" s="8" t="s">
        <v>139</v>
      </c>
      <c r="Q350" s="8" t="s">
        <v>855</v>
      </c>
      <c r="R350" s="8" t="s">
        <v>5832</v>
      </c>
      <c r="V350" s="8" t="s">
        <v>10525</v>
      </c>
      <c r="AD350" s="7" t="s">
        <v>12151</v>
      </c>
      <c r="AE350" s="8">
        <v>0</v>
      </c>
      <c r="AP350" s="8" t="s">
        <v>12207</v>
      </c>
      <c r="AT350" s="8" t="s">
        <v>10526</v>
      </c>
      <c r="AU350" s="8" t="s">
        <v>10527</v>
      </c>
    </row>
    <row r="351" spans="1:47">
      <c r="A351" s="8" t="s">
        <v>11</v>
      </c>
      <c r="B351" s="8" t="s">
        <v>126</v>
      </c>
      <c r="C351" s="8" t="s">
        <v>134</v>
      </c>
      <c r="D351" s="8" t="s">
        <v>898</v>
      </c>
      <c r="E351" s="8" t="s">
        <v>854</v>
      </c>
      <c r="G351" s="8" t="s">
        <v>12</v>
      </c>
      <c r="H351" s="10">
        <v>647720</v>
      </c>
      <c r="I351" s="10">
        <v>5580842</v>
      </c>
      <c r="J351" s="8">
        <v>11</v>
      </c>
      <c r="K351" s="8">
        <v>2008</v>
      </c>
      <c r="L351" s="8" t="s">
        <v>12153</v>
      </c>
      <c r="M351" s="8" t="s">
        <v>24</v>
      </c>
      <c r="N351" s="8" t="s">
        <v>112</v>
      </c>
      <c r="O351" s="8" t="s">
        <v>139</v>
      </c>
      <c r="Q351" s="8" t="s">
        <v>855</v>
      </c>
      <c r="R351" s="8" t="s">
        <v>5832</v>
      </c>
      <c r="V351" s="8" t="s">
        <v>10528</v>
      </c>
      <c r="AD351" s="7" t="s">
        <v>12151</v>
      </c>
      <c r="AE351" s="8">
        <v>0</v>
      </c>
      <c r="AP351" s="8" t="s">
        <v>12207</v>
      </c>
      <c r="AT351" s="8" t="s">
        <v>10529</v>
      </c>
      <c r="AU351" s="8" t="s">
        <v>10530</v>
      </c>
    </row>
    <row r="352" spans="1:47">
      <c r="A352" s="8" t="s">
        <v>11</v>
      </c>
      <c r="B352" s="8" t="s">
        <v>126</v>
      </c>
      <c r="C352" s="8" t="s">
        <v>134</v>
      </c>
      <c r="D352" s="8" t="s">
        <v>898</v>
      </c>
      <c r="E352" s="8" t="s">
        <v>854</v>
      </c>
      <c r="G352" s="8" t="s">
        <v>12</v>
      </c>
      <c r="H352" s="10">
        <v>647779</v>
      </c>
      <c r="I352" s="10">
        <v>5580971</v>
      </c>
      <c r="J352" s="8">
        <v>11</v>
      </c>
      <c r="K352" s="8">
        <v>2008</v>
      </c>
      <c r="L352" s="8" t="s">
        <v>12153</v>
      </c>
      <c r="M352" s="8" t="s">
        <v>24</v>
      </c>
      <c r="N352" s="8" t="s">
        <v>112</v>
      </c>
      <c r="O352" s="8" t="s">
        <v>139</v>
      </c>
      <c r="Q352" s="8" t="s">
        <v>855</v>
      </c>
      <c r="R352" s="8" t="s">
        <v>5832</v>
      </c>
      <c r="V352" s="8" t="s">
        <v>10531</v>
      </c>
      <c r="AD352" s="7" t="s">
        <v>12151</v>
      </c>
      <c r="AE352" s="8">
        <v>0</v>
      </c>
      <c r="AP352" s="8" t="s">
        <v>12207</v>
      </c>
      <c r="AT352" s="8" t="s">
        <v>10532</v>
      </c>
      <c r="AU352" s="8" t="s">
        <v>10533</v>
      </c>
    </row>
    <row r="353" spans="1:47">
      <c r="A353" s="8" t="s">
        <v>11</v>
      </c>
      <c r="B353" s="8" t="s">
        <v>126</v>
      </c>
      <c r="C353" s="8" t="s">
        <v>134</v>
      </c>
      <c r="D353" s="8" t="s">
        <v>898</v>
      </c>
      <c r="E353" s="8" t="s">
        <v>854</v>
      </c>
      <c r="G353" s="8" t="s">
        <v>12</v>
      </c>
      <c r="H353" s="10">
        <v>647666</v>
      </c>
      <c r="I353" s="10">
        <v>5579708</v>
      </c>
      <c r="J353" s="8">
        <v>11</v>
      </c>
      <c r="K353" s="8">
        <v>2008</v>
      </c>
      <c r="M353" s="8" t="s">
        <v>24</v>
      </c>
      <c r="N353" s="8" t="s">
        <v>112</v>
      </c>
      <c r="O353" s="8" t="s">
        <v>139</v>
      </c>
      <c r="Q353" s="8" t="s">
        <v>987</v>
      </c>
      <c r="R353" s="8" t="s">
        <v>5832</v>
      </c>
      <c r="V353" s="8" t="s">
        <v>10552</v>
      </c>
      <c r="AD353" s="7" t="s">
        <v>12151</v>
      </c>
      <c r="AE353" s="8">
        <v>0</v>
      </c>
      <c r="AT353" s="8" t="s">
        <v>10553</v>
      </c>
      <c r="AU353" s="8" t="s">
        <v>10554</v>
      </c>
    </row>
    <row r="354" spans="1:47">
      <c r="A354" s="8" t="s">
        <v>11</v>
      </c>
      <c r="B354" s="8" t="s">
        <v>126</v>
      </c>
      <c r="C354" s="8" t="s">
        <v>134</v>
      </c>
      <c r="D354" s="8" t="s">
        <v>898</v>
      </c>
      <c r="E354" s="8" t="s">
        <v>854</v>
      </c>
      <c r="G354" s="8" t="s">
        <v>12</v>
      </c>
      <c r="H354" s="10">
        <v>647793</v>
      </c>
      <c r="I354" s="10">
        <v>5581422</v>
      </c>
      <c r="J354" s="8">
        <v>11</v>
      </c>
      <c r="K354" s="8">
        <v>2008</v>
      </c>
      <c r="L354" s="8" t="s">
        <v>12170</v>
      </c>
      <c r="M354" s="8" t="s">
        <v>24</v>
      </c>
      <c r="N354" s="8" t="s">
        <v>112</v>
      </c>
      <c r="O354" s="8" t="s">
        <v>139</v>
      </c>
      <c r="Q354" s="8" t="s">
        <v>855</v>
      </c>
      <c r="R354" s="8" t="s">
        <v>5832</v>
      </c>
      <c r="V354" s="8" t="s">
        <v>10534</v>
      </c>
      <c r="AD354" s="7">
        <v>0</v>
      </c>
      <c r="AE354" s="8">
        <v>0</v>
      </c>
      <c r="AP354" s="8" t="s">
        <v>12188</v>
      </c>
      <c r="AT354" s="8" t="s">
        <v>10517</v>
      </c>
      <c r="AU354" s="8" t="s">
        <v>10535</v>
      </c>
    </row>
    <row r="355" spans="1:47">
      <c r="A355" s="8" t="s">
        <v>11</v>
      </c>
      <c r="B355" s="8" t="s">
        <v>126</v>
      </c>
      <c r="C355" s="8" t="s">
        <v>134</v>
      </c>
      <c r="D355" s="8" t="s">
        <v>898</v>
      </c>
      <c r="E355" s="8" t="s">
        <v>854</v>
      </c>
      <c r="G355" s="8" t="s">
        <v>12</v>
      </c>
      <c r="H355" s="10">
        <v>648057</v>
      </c>
      <c r="I355" s="10">
        <v>5581499</v>
      </c>
      <c r="J355" s="8">
        <v>11</v>
      </c>
      <c r="K355" s="8">
        <v>2008</v>
      </c>
      <c r="L355" s="8" t="s">
        <v>12170</v>
      </c>
      <c r="M355" s="8" t="s">
        <v>24</v>
      </c>
      <c r="N355" s="8" t="s">
        <v>112</v>
      </c>
      <c r="O355" s="8" t="s">
        <v>131</v>
      </c>
      <c r="Q355" s="8" t="s">
        <v>855</v>
      </c>
      <c r="R355" s="8" t="s">
        <v>5832</v>
      </c>
      <c r="V355" s="8" t="s">
        <v>7905</v>
      </c>
      <c r="AD355" s="7">
        <v>0.41666666666666669</v>
      </c>
      <c r="AE355" s="8">
        <v>2</v>
      </c>
      <c r="AP355" s="8" t="s">
        <v>12208</v>
      </c>
      <c r="AT355" s="8" t="s">
        <v>7906</v>
      </c>
      <c r="AU355" s="8" t="s">
        <v>7907</v>
      </c>
    </row>
    <row r="356" spans="1:47">
      <c r="A356" s="8" t="s">
        <v>11</v>
      </c>
      <c r="B356" s="8" t="s">
        <v>126</v>
      </c>
      <c r="C356" s="8" t="s">
        <v>134</v>
      </c>
      <c r="D356" s="8" t="s">
        <v>898</v>
      </c>
      <c r="E356" s="8" t="s">
        <v>854</v>
      </c>
      <c r="G356" s="8" t="s">
        <v>12</v>
      </c>
      <c r="H356" s="10">
        <v>648059</v>
      </c>
      <c r="I356" s="10">
        <v>5581373</v>
      </c>
      <c r="J356" s="8">
        <v>11</v>
      </c>
      <c r="K356" s="8">
        <v>2008</v>
      </c>
      <c r="L356" s="8" t="s">
        <v>12170</v>
      </c>
      <c r="M356" s="8" t="s">
        <v>24</v>
      </c>
      <c r="N356" s="8" t="s">
        <v>112</v>
      </c>
      <c r="O356" s="8" t="s">
        <v>139</v>
      </c>
      <c r="Q356" s="8" t="s">
        <v>855</v>
      </c>
      <c r="R356" s="8" t="s">
        <v>5832</v>
      </c>
      <c r="V356" s="8" t="s">
        <v>10516</v>
      </c>
      <c r="AD356" s="7" t="s">
        <v>12151</v>
      </c>
      <c r="AE356" s="8">
        <v>0</v>
      </c>
      <c r="AP356" s="8" t="s">
        <v>12208</v>
      </c>
      <c r="AT356" s="8" t="s">
        <v>10517</v>
      </c>
      <c r="AU356" s="8" t="s">
        <v>10518</v>
      </c>
    </row>
    <row r="357" spans="1:47">
      <c r="A357" s="8" t="s">
        <v>11</v>
      </c>
      <c r="B357" s="8" t="s">
        <v>126</v>
      </c>
      <c r="C357" s="8" t="s">
        <v>134</v>
      </c>
      <c r="D357" s="8" t="s">
        <v>898</v>
      </c>
      <c r="E357" s="8" t="s">
        <v>854</v>
      </c>
      <c r="G357" s="8" t="s">
        <v>12</v>
      </c>
      <c r="H357" s="10">
        <v>647878</v>
      </c>
      <c r="I357" s="10">
        <v>5582268</v>
      </c>
      <c r="J357" s="8">
        <v>11</v>
      </c>
      <c r="K357" s="8">
        <v>2008</v>
      </c>
      <c r="L357" s="8" t="s">
        <v>12175</v>
      </c>
      <c r="M357" s="8" t="s">
        <v>24</v>
      </c>
      <c r="N357" s="8" t="s">
        <v>112</v>
      </c>
      <c r="O357" s="8" t="s">
        <v>131</v>
      </c>
      <c r="Q357" s="8" t="s">
        <v>855</v>
      </c>
      <c r="R357" s="8" t="s">
        <v>5832</v>
      </c>
      <c r="V357" s="8" t="s">
        <v>7889</v>
      </c>
      <c r="AD357" s="7">
        <v>0.47368421052631576</v>
      </c>
      <c r="AE357" s="8">
        <v>8</v>
      </c>
      <c r="AP357" s="8" t="s">
        <v>12191</v>
      </c>
      <c r="AT357" s="8" t="s">
        <v>7890</v>
      </c>
      <c r="AU357" s="8" t="s">
        <v>7891</v>
      </c>
    </row>
    <row r="358" spans="1:47">
      <c r="A358" s="8" t="s">
        <v>11</v>
      </c>
      <c r="B358" s="8" t="s">
        <v>126</v>
      </c>
      <c r="C358" s="8" t="s">
        <v>134</v>
      </c>
      <c r="D358" s="8" t="s">
        <v>898</v>
      </c>
      <c r="E358" s="8" t="s">
        <v>854</v>
      </c>
      <c r="G358" s="8" t="s">
        <v>12</v>
      </c>
      <c r="H358" s="10">
        <v>647922</v>
      </c>
      <c r="I358" s="10">
        <v>5582148</v>
      </c>
      <c r="J358" s="8">
        <v>11</v>
      </c>
      <c r="K358" s="8">
        <v>2008</v>
      </c>
      <c r="L358" s="8" t="s">
        <v>12175</v>
      </c>
      <c r="M358" s="8" t="s">
        <v>24</v>
      </c>
      <c r="N358" s="8" t="s">
        <v>112</v>
      </c>
      <c r="O358" s="8" t="s">
        <v>139</v>
      </c>
      <c r="Q358" s="8" t="s">
        <v>855</v>
      </c>
      <c r="R358" s="8" t="s">
        <v>5832</v>
      </c>
      <c r="V358" s="8" t="s">
        <v>10500</v>
      </c>
      <c r="AD358" s="7" t="s">
        <v>12151</v>
      </c>
      <c r="AE358" s="8">
        <v>0</v>
      </c>
      <c r="AP358" s="8" t="s">
        <v>12191</v>
      </c>
      <c r="AT358" s="8" t="s">
        <v>10501</v>
      </c>
      <c r="AU358" s="8" t="s">
        <v>10502</v>
      </c>
    </row>
    <row r="359" spans="1:47">
      <c r="A359" s="8" t="s">
        <v>11</v>
      </c>
      <c r="B359" s="8" t="s">
        <v>126</v>
      </c>
      <c r="C359" s="8" t="s">
        <v>134</v>
      </c>
      <c r="D359" s="8" t="s">
        <v>898</v>
      </c>
      <c r="E359" s="8" t="s">
        <v>854</v>
      </c>
      <c r="G359" s="8" t="s">
        <v>12</v>
      </c>
      <c r="H359" s="10">
        <v>647891</v>
      </c>
      <c r="I359" s="10">
        <v>5582095</v>
      </c>
      <c r="J359" s="8">
        <v>11</v>
      </c>
      <c r="K359" s="8">
        <v>2008</v>
      </c>
      <c r="L359" s="8" t="s">
        <v>12175</v>
      </c>
      <c r="M359" s="8" t="s">
        <v>24</v>
      </c>
      <c r="N359" s="8" t="s">
        <v>112</v>
      </c>
      <c r="O359" s="8" t="s">
        <v>131</v>
      </c>
      <c r="Q359" s="8" t="s">
        <v>855</v>
      </c>
      <c r="R359" s="8" t="s">
        <v>5832</v>
      </c>
      <c r="V359" s="8" t="s">
        <v>7894</v>
      </c>
      <c r="AD359" s="7" t="s">
        <v>12151</v>
      </c>
      <c r="AE359" s="8">
        <v>3</v>
      </c>
      <c r="AP359" s="8" t="s">
        <v>12191</v>
      </c>
      <c r="AT359" s="8" t="s">
        <v>7895</v>
      </c>
      <c r="AU359" s="8" t="s">
        <v>7896</v>
      </c>
    </row>
    <row r="360" spans="1:47">
      <c r="A360" s="8" t="s">
        <v>11</v>
      </c>
      <c r="B360" s="8" t="s">
        <v>126</v>
      </c>
      <c r="C360" s="8" t="s">
        <v>134</v>
      </c>
      <c r="D360" s="8" t="s">
        <v>898</v>
      </c>
      <c r="E360" s="8" t="s">
        <v>854</v>
      </c>
      <c r="G360" s="8" t="s">
        <v>12</v>
      </c>
      <c r="H360" s="10">
        <v>647947</v>
      </c>
      <c r="I360" s="10">
        <v>5582016</v>
      </c>
      <c r="J360" s="8">
        <v>11</v>
      </c>
      <c r="K360" s="8">
        <v>2008</v>
      </c>
      <c r="L360" s="8" t="s">
        <v>12175</v>
      </c>
      <c r="M360" s="8" t="s">
        <v>24</v>
      </c>
      <c r="N360" s="8" t="s">
        <v>112</v>
      </c>
      <c r="O360" s="8" t="s">
        <v>139</v>
      </c>
      <c r="Q360" s="8" t="s">
        <v>855</v>
      </c>
      <c r="R360" s="8" t="s">
        <v>5832</v>
      </c>
      <c r="V360" s="8" t="s">
        <v>10503</v>
      </c>
      <c r="AD360" s="7" t="s">
        <v>12151</v>
      </c>
      <c r="AE360" s="8">
        <v>0</v>
      </c>
      <c r="AP360" s="8" t="s">
        <v>12191</v>
      </c>
      <c r="AT360" s="8" t="s">
        <v>10501</v>
      </c>
      <c r="AU360" s="8" t="s">
        <v>10504</v>
      </c>
    </row>
    <row r="361" spans="1:47">
      <c r="A361" s="8" t="s">
        <v>11</v>
      </c>
      <c r="B361" s="8" t="s">
        <v>126</v>
      </c>
      <c r="C361" s="8" t="s">
        <v>134</v>
      </c>
      <c r="D361" s="8" t="s">
        <v>898</v>
      </c>
      <c r="E361" s="8" t="s">
        <v>854</v>
      </c>
      <c r="G361" s="8" t="s">
        <v>12</v>
      </c>
      <c r="H361" s="10">
        <v>647963</v>
      </c>
      <c r="I361" s="10">
        <v>5581948</v>
      </c>
      <c r="J361" s="8">
        <v>11</v>
      </c>
      <c r="K361" s="8">
        <v>2008</v>
      </c>
      <c r="L361" s="8" t="s">
        <v>12175</v>
      </c>
      <c r="M361" s="8" t="s">
        <v>24</v>
      </c>
      <c r="N361" s="8" t="s">
        <v>112</v>
      </c>
      <c r="O361" s="8" t="s">
        <v>139</v>
      </c>
      <c r="Q361" s="8" t="s">
        <v>855</v>
      </c>
      <c r="R361" s="8" t="s">
        <v>5832</v>
      </c>
      <c r="V361" s="8" t="s">
        <v>10511</v>
      </c>
      <c r="AD361" s="7" t="s">
        <v>12151</v>
      </c>
      <c r="AE361" s="8">
        <v>0</v>
      </c>
      <c r="AP361" s="8" t="s">
        <v>12191</v>
      </c>
      <c r="AT361" s="8" t="s">
        <v>10501</v>
      </c>
      <c r="AU361" s="8" t="s">
        <v>10512</v>
      </c>
    </row>
    <row r="362" spans="1:47">
      <c r="A362" s="8" t="s">
        <v>11</v>
      </c>
      <c r="B362" s="8" t="s">
        <v>126</v>
      </c>
      <c r="C362" s="8" t="s">
        <v>134</v>
      </c>
      <c r="D362" s="8" t="s">
        <v>898</v>
      </c>
      <c r="E362" s="8" t="s">
        <v>854</v>
      </c>
      <c r="G362" s="8" t="s">
        <v>12</v>
      </c>
      <c r="H362" s="10">
        <v>646981</v>
      </c>
      <c r="I362" s="10">
        <v>5583024</v>
      </c>
      <c r="J362" s="8">
        <v>11</v>
      </c>
      <c r="K362" s="8">
        <v>2008</v>
      </c>
      <c r="L362" s="8" t="s">
        <v>12172</v>
      </c>
      <c r="M362" s="8" t="s">
        <v>24</v>
      </c>
      <c r="N362" s="8" t="s">
        <v>112</v>
      </c>
      <c r="O362" s="8" t="s">
        <v>139</v>
      </c>
      <c r="Q362" s="8" t="s">
        <v>987</v>
      </c>
      <c r="R362" s="8" t="s">
        <v>5832</v>
      </c>
      <c r="V362" s="8" t="s">
        <v>10547</v>
      </c>
      <c r="AD362" s="7">
        <v>0.62992125984251968</v>
      </c>
      <c r="AE362" s="8">
        <v>0</v>
      </c>
      <c r="AP362" s="8" t="s">
        <v>12209</v>
      </c>
      <c r="AT362" s="8" t="s">
        <v>10548</v>
      </c>
      <c r="AU362" s="8" t="s">
        <v>10549</v>
      </c>
    </row>
    <row r="363" spans="1:47">
      <c r="A363" s="8" t="s">
        <v>11</v>
      </c>
      <c r="B363" s="8" t="s">
        <v>126</v>
      </c>
      <c r="C363" s="8" t="s">
        <v>134</v>
      </c>
      <c r="D363" s="8" t="s">
        <v>898</v>
      </c>
      <c r="E363" s="8" t="s">
        <v>854</v>
      </c>
      <c r="G363" s="8" t="s">
        <v>12</v>
      </c>
      <c r="H363" s="10">
        <v>647516</v>
      </c>
      <c r="I363" s="10">
        <v>5582565</v>
      </c>
      <c r="J363" s="8">
        <v>11</v>
      </c>
      <c r="K363" s="8">
        <v>2008</v>
      </c>
      <c r="L363" s="8" t="s">
        <v>12175</v>
      </c>
      <c r="M363" s="8" t="s">
        <v>24</v>
      </c>
      <c r="N363" s="8" t="s">
        <v>112</v>
      </c>
      <c r="O363" s="8" t="s">
        <v>131</v>
      </c>
      <c r="Q363" s="8" t="s">
        <v>855</v>
      </c>
      <c r="R363" s="8" t="s">
        <v>5832</v>
      </c>
      <c r="V363" s="8" t="s">
        <v>7883</v>
      </c>
      <c r="AD363" s="7">
        <v>2</v>
      </c>
      <c r="AE363" s="8">
        <v>12</v>
      </c>
      <c r="AP363" s="8" t="s">
        <v>12207</v>
      </c>
      <c r="AT363" s="8" t="s">
        <v>7884</v>
      </c>
      <c r="AU363" s="8" t="s">
        <v>7885</v>
      </c>
    </row>
    <row r="364" spans="1:47">
      <c r="A364" s="8" t="s">
        <v>11</v>
      </c>
      <c r="B364" s="8" t="s">
        <v>126</v>
      </c>
      <c r="C364" s="8" t="s">
        <v>134</v>
      </c>
      <c r="D364" s="8" t="s">
        <v>898</v>
      </c>
      <c r="E364" s="8" t="s">
        <v>854</v>
      </c>
      <c r="G364" s="8" t="s">
        <v>12</v>
      </c>
      <c r="H364" s="10">
        <v>647541</v>
      </c>
      <c r="I364" s="10">
        <v>5582434</v>
      </c>
      <c r="J364" s="8">
        <v>11</v>
      </c>
      <c r="K364" s="8">
        <v>2008</v>
      </c>
      <c r="L364" s="8" t="s">
        <v>12175</v>
      </c>
      <c r="M364" s="8" t="s">
        <v>24</v>
      </c>
      <c r="N364" s="8" t="s">
        <v>112</v>
      </c>
      <c r="O364" s="8" t="s">
        <v>131</v>
      </c>
      <c r="Q364" s="8" t="s">
        <v>855</v>
      </c>
      <c r="R364" s="8" t="s">
        <v>5832</v>
      </c>
      <c r="V364" s="8" t="s">
        <v>7886</v>
      </c>
      <c r="AD364" s="7" t="s">
        <v>12151</v>
      </c>
      <c r="AE364" s="8">
        <v>8</v>
      </c>
      <c r="AP364" s="8" t="s">
        <v>12207</v>
      </c>
      <c r="AT364" s="8" t="s">
        <v>7887</v>
      </c>
      <c r="AU364" s="8" t="s">
        <v>7888</v>
      </c>
    </row>
    <row r="365" spans="1:47">
      <c r="A365" s="8" t="s">
        <v>11</v>
      </c>
      <c r="B365" s="8" t="s">
        <v>126</v>
      </c>
      <c r="C365" s="8" t="s">
        <v>134</v>
      </c>
      <c r="D365" s="8" t="s">
        <v>898</v>
      </c>
      <c r="E365" s="8" t="s">
        <v>854</v>
      </c>
      <c r="G365" s="8" t="s">
        <v>12</v>
      </c>
      <c r="H365" s="10">
        <v>647797</v>
      </c>
      <c r="I365" s="10">
        <v>5581852</v>
      </c>
      <c r="J365" s="8">
        <v>11</v>
      </c>
      <c r="K365" s="8">
        <v>2008</v>
      </c>
      <c r="L365" s="8" t="s">
        <v>12175</v>
      </c>
      <c r="M365" s="8" t="s">
        <v>24</v>
      </c>
      <c r="N365" s="8" t="s">
        <v>112</v>
      </c>
      <c r="O365" s="8" t="s">
        <v>139</v>
      </c>
      <c r="Q365" s="8" t="s">
        <v>855</v>
      </c>
      <c r="R365" s="8" t="s">
        <v>5832</v>
      </c>
      <c r="V365" s="8" t="s">
        <v>10536</v>
      </c>
      <c r="AD365" s="7" t="s">
        <v>12151</v>
      </c>
      <c r="AE365" s="8">
        <v>0</v>
      </c>
      <c r="AP365" s="8" t="s">
        <v>12207</v>
      </c>
      <c r="AT365" s="8" t="s">
        <v>10537</v>
      </c>
      <c r="AU365" s="8" t="s">
        <v>10538</v>
      </c>
    </row>
    <row r="366" spans="1:47">
      <c r="A366" s="8" t="s">
        <v>11</v>
      </c>
      <c r="B366" s="8" t="s">
        <v>126</v>
      </c>
      <c r="C366" s="8" t="s">
        <v>134</v>
      </c>
      <c r="D366" s="8" t="s">
        <v>898</v>
      </c>
      <c r="E366" s="8" t="s">
        <v>854</v>
      </c>
      <c r="G366" s="8" t="s">
        <v>12</v>
      </c>
      <c r="H366" s="10">
        <v>647225</v>
      </c>
      <c r="I366" s="10">
        <v>5583674</v>
      </c>
      <c r="J366" s="8">
        <v>11</v>
      </c>
      <c r="K366" s="8">
        <v>2008</v>
      </c>
      <c r="L366" s="8" t="s">
        <v>12170</v>
      </c>
      <c r="M366" s="8" t="s">
        <v>24</v>
      </c>
      <c r="N366" s="8" t="s">
        <v>112</v>
      </c>
      <c r="O366" s="8" t="s">
        <v>139</v>
      </c>
      <c r="Q366" s="8" t="s">
        <v>855</v>
      </c>
      <c r="R366" s="8" t="s">
        <v>5832</v>
      </c>
      <c r="V366" s="8" t="s">
        <v>10494</v>
      </c>
      <c r="AD366" s="7">
        <v>0.32258064516129037</v>
      </c>
      <c r="AE366" s="8">
        <v>0</v>
      </c>
      <c r="AP366" s="8" t="s">
        <v>12191</v>
      </c>
      <c r="AT366" s="8" t="s">
        <v>10488</v>
      </c>
      <c r="AU366" s="8" t="s">
        <v>10495</v>
      </c>
    </row>
    <row r="367" spans="1:47">
      <c r="A367" s="8" t="s">
        <v>11</v>
      </c>
      <c r="B367" s="8" t="s">
        <v>126</v>
      </c>
      <c r="C367" s="8" t="s">
        <v>134</v>
      </c>
      <c r="D367" s="8" t="s">
        <v>898</v>
      </c>
      <c r="E367" s="8" t="s">
        <v>854</v>
      </c>
      <c r="G367" s="8" t="s">
        <v>12</v>
      </c>
      <c r="H367" s="10">
        <v>647387</v>
      </c>
      <c r="I367" s="10">
        <v>5583574</v>
      </c>
      <c r="J367" s="8">
        <v>11</v>
      </c>
      <c r="K367" s="8">
        <v>2008</v>
      </c>
      <c r="L367" s="8" t="s">
        <v>12170</v>
      </c>
      <c r="M367" s="8" t="s">
        <v>24</v>
      </c>
      <c r="N367" s="8" t="s">
        <v>112</v>
      </c>
      <c r="O367" s="8" t="s">
        <v>131</v>
      </c>
      <c r="Q367" s="8" t="s">
        <v>855</v>
      </c>
      <c r="R367" s="8" t="s">
        <v>5832</v>
      </c>
      <c r="V367" s="8" t="s">
        <v>7874</v>
      </c>
      <c r="AD367" s="7" t="s">
        <v>12151</v>
      </c>
      <c r="AE367" s="8">
        <v>3</v>
      </c>
      <c r="AP367" s="8" t="s">
        <v>12191</v>
      </c>
      <c r="AT367" s="8" t="s">
        <v>7875</v>
      </c>
      <c r="AU367" s="8" t="s">
        <v>7876</v>
      </c>
    </row>
    <row r="368" spans="1:47">
      <c r="A368" s="8" t="s">
        <v>11</v>
      </c>
      <c r="B368" s="8" t="s">
        <v>126</v>
      </c>
      <c r="C368" s="8" t="s">
        <v>134</v>
      </c>
      <c r="D368" s="8" t="s">
        <v>898</v>
      </c>
      <c r="E368" s="8" t="s">
        <v>854</v>
      </c>
      <c r="G368" s="8" t="s">
        <v>12</v>
      </c>
      <c r="H368" s="10">
        <v>647559</v>
      </c>
      <c r="I368" s="10">
        <v>5583380</v>
      </c>
      <c r="J368" s="8">
        <v>11</v>
      </c>
      <c r="K368" s="8">
        <v>2008</v>
      </c>
      <c r="L368" s="8" t="s">
        <v>12170</v>
      </c>
      <c r="M368" s="8" t="s">
        <v>24</v>
      </c>
      <c r="N368" s="8" t="s">
        <v>112</v>
      </c>
      <c r="O368" s="8" t="s">
        <v>139</v>
      </c>
      <c r="Q368" s="8" t="s">
        <v>855</v>
      </c>
      <c r="R368" s="8" t="s">
        <v>5832</v>
      </c>
      <c r="V368" s="8" t="s">
        <v>10498</v>
      </c>
      <c r="AD368" s="7" t="s">
        <v>12151</v>
      </c>
      <c r="AE368" s="8">
        <v>0</v>
      </c>
      <c r="AP368" s="8" t="s">
        <v>12191</v>
      </c>
      <c r="AT368" s="8" t="s">
        <v>10488</v>
      </c>
      <c r="AU368" s="8" t="s">
        <v>10499</v>
      </c>
    </row>
    <row r="369" spans="1:47">
      <c r="A369" s="8" t="s">
        <v>11</v>
      </c>
      <c r="B369" s="8" t="s">
        <v>126</v>
      </c>
      <c r="C369" s="8" t="s">
        <v>134</v>
      </c>
      <c r="D369" s="8" t="s">
        <v>898</v>
      </c>
      <c r="E369" s="8" t="s">
        <v>854</v>
      </c>
      <c r="G369" s="8" t="s">
        <v>12</v>
      </c>
      <c r="H369" s="10">
        <v>647525</v>
      </c>
      <c r="I369" s="10">
        <v>5583232</v>
      </c>
      <c r="J369" s="8">
        <v>11</v>
      </c>
      <c r="K369" s="8">
        <v>2008</v>
      </c>
      <c r="L369" s="8" t="s">
        <v>12170</v>
      </c>
      <c r="M369" s="8" t="s">
        <v>24</v>
      </c>
      <c r="N369" s="8" t="s">
        <v>112</v>
      </c>
      <c r="O369" s="8" t="s">
        <v>131</v>
      </c>
      <c r="Q369" s="8" t="s">
        <v>855</v>
      </c>
      <c r="R369" s="8" t="s">
        <v>5832</v>
      </c>
      <c r="V369" s="8" t="s">
        <v>7877</v>
      </c>
      <c r="AD369" s="7" t="s">
        <v>12151</v>
      </c>
      <c r="AE369" s="8">
        <v>2</v>
      </c>
      <c r="AP369" s="8" t="s">
        <v>12191</v>
      </c>
      <c r="AT369" s="8" t="s">
        <v>7878</v>
      </c>
      <c r="AU369" s="8" t="s">
        <v>7879</v>
      </c>
    </row>
    <row r="370" spans="1:47">
      <c r="A370" s="8" t="s">
        <v>11</v>
      </c>
      <c r="B370" s="8" t="s">
        <v>126</v>
      </c>
      <c r="C370" s="8" t="s">
        <v>134</v>
      </c>
      <c r="D370" s="8" t="s">
        <v>898</v>
      </c>
      <c r="E370" s="8" t="s">
        <v>854</v>
      </c>
      <c r="G370" s="8" t="s">
        <v>12</v>
      </c>
      <c r="H370" s="10">
        <v>647571</v>
      </c>
      <c r="I370" s="10">
        <v>5583155</v>
      </c>
      <c r="J370" s="8">
        <v>11</v>
      </c>
      <c r="K370" s="8">
        <v>2008</v>
      </c>
      <c r="L370" s="8" t="s">
        <v>12170</v>
      </c>
      <c r="M370" s="8" t="s">
        <v>24</v>
      </c>
      <c r="N370" s="8" t="s">
        <v>112</v>
      </c>
      <c r="O370" s="8" t="s">
        <v>131</v>
      </c>
      <c r="Q370" s="8" t="s">
        <v>855</v>
      </c>
      <c r="R370" s="8" t="s">
        <v>5832</v>
      </c>
      <c r="V370" s="8" t="s">
        <v>7880</v>
      </c>
      <c r="AD370" s="7" t="s">
        <v>12151</v>
      </c>
      <c r="AE370" s="8">
        <v>1</v>
      </c>
      <c r="AP370" s="8" t="s">
        <v>12191</v>
      </c>
      <c r="AT370" s="8" t="s">
        <v>7881</v>
      </c>
      <c r="AU370" s="8" t="s">
        <v>7882</v>
      </c>
    </row>
    <row r="371" spans="1:47">
      <c r="A371" s="8" t="s">
        <v>11</v>
      </c>
      <c r="B371" s="8" t="s">
        <v>126</v>
      </c>
      <c r="C371" s="8" t="s">
        <v>134</v>
      </c>
      <c r="D371" s="8" t="s">
        <v>898</v>
      </c>
      <c r="E371" s="8" t="s">
        <v>854</v>
      </c>
      <c r="G371" s="8" t="s">
        <v>12</v>
      </c>
      <c r="H371" s="10">
        <v>647337</v>
      </c>
      <c r="I371" s="10">
        <v>5583001</v>
      </c>
      <c r="J371" s="8">
        <v>11</v>
      </c>
      <c r="K371" s="8">
        <v>2008</v>
      </c>
      <c r="L371" s="8" t="s">
        <v>12170</v>
      </c>
      <c r="M371" s="8" t="s">
        <v>24</v>
      </c>
      <c r="N371" s="8" t="s">
        <v>112</v>
      </c>
      <c r="O371" s="8" t="s">
        <v>139</v>
      </c>
      <c r="Q371" s="8" t="s">
        <v>855</v>
      </c>
      <c r="R371" s="8" t="s">
        <v>5832</v>
      </c>
      <c r="V371" s="8" t="s">
        <v>10539</v>
      </c>
      <c r="AD371" s="7" t="s">
        <v>12151</v>
      </c>
      <c r="AE371" s="8">
        <v>0</v>
      </c>
      <c r="AP371" s="8" t="s">
        <v>12191</v>
      </c>
      <c r="AT371" s="8" t="s">
        <v>10488</v>
      </c>
      <c r="AU371" s="8" t="s">
        <v>10540</v>
      </c>
    </row>
    <row r="372" spans="1:47">
      <c r="A372" s="8" t="s">
        <v>11</v>
      </c>
      <c r="B372" s="8" t="s">
        <v>126</v>
      </c>
      <c r="C372" s="8" t="s">
        <v>134</v>
      </c>
      <c r="D372" s="8" t="s">
        <v>898</v>
      </c>
      <c r="E372" s="8" t="s">
        <v>854</v>
      </c>
      <c r="G372" s="8" t="s">
        <v>12</v>
      </c>
      <c r="H372" s="10">
        <v>647406</v>
      </c>
      <c r="I372" s="10">
        <v>5583146</v>
      </c>
      <c r="J372" s="8">
        <v>11</v>
      </c>
      <c r="K372" s="8">
        <v>2008</v>
      </c>
      <c r="L372" s="8" t="s">
        <v>12170</v>
      </c>
      <c r="M372" s="8" t="s">
        <v>24</v>
      </c>
      <c r="N372" s="8" t="s">
        <v>112</v>
      </c>
      <c r="O372" s="8" t="s">
        <v>131</v>
      </c>
      <c r="Q372" s="8" t="s">
        <v>855</v>
      </c>
      <c r="R372" s="8" t="s">
        <v>5832</v>
      </c>
      <c r="V372" s="8" t="s">
        <v>7910</v>
      </c>
      <c r="AD372" s="7" t="s">
        <v>12151</v>
      </c>
      <c r="AE372" s="8">
        <v>1</v>
      </c>
      <c r="AP372" s="8" t="s">
        <v>12191</v>
      </c>
      <c r="AT372" s="8" t="s">
        <v>7911</v>
      </c>
      <c r="AU372" s="8" t="s">
        <v>7912</v>
      </c>
    </row>
    <row r="373" spans="1:47">
      <c r="A373" s="8" t="s">
        <v>11</v>
      </c>
      <c r="B373" s="8" t="s">
        <v>126</v>
      </c>
      <c r="C373" s="8" t="s">
        <v>134</v>
      </c>
      <c r="D373" s="8" t="s">
        <v>898</v>
      </c>
      <c r="E373" s="8" t="s">
        <v>854</v>
      </c>
      <c r="G373" s="8" t="s">
        <v>12</v>
      </c>
      <c r="H373" s="10">
        <v>647181</v>
      </c>
      <c r="I373" s="10">
        <v>5583430</v>
      </c>
      <c r="J373" s="8">
        <v>11</v>
      </c>
      <c r="K373" s="8">
        <v>2008</v>
      </c>
      <c r="L373" s="8" t="s">
        <v>12170</v>
      </c>
      <c r="M373" s="8" t="s">
        <v>24</v>
      </c>
      <c r="N373" s="8" t="s">
        <v>112</v>
      </c>
      <c r="O373" s="8" t="s">
        <v>131</v>
      </c>
      <c r="Q373" s="8" t="s">
        <v>855</v>
      </c>
      <c r="R373" s="8" t="s">
        <v>5832</v>
      </c>
      <c r="V373" s="8" t="s">
        <v>7913</v>
      </c>
      <c r="AD373" s="7" t="s">
        <v>12151</v>
      </c>
      <c r="AE373" s="8">
        <v>5</v>
      </c>
      <c r="AP373" s="8" t="s">
        <v>12191</v>
      </c>
      <c r="AT373" s="8" t="s">
        <v>7914</v>
      </c>
      <c r="AU373" s="8" t="s">
        <v>7915</v>
      </c>
    </row>
    <row r="374" spans="1:47">
      <c r="A374" s="8" t="s">
        <v>11</v>
      </c>
      <c r="B374" s="8" t="s">
        <v>126</v>
      </c>
      <c r="C374" s="8" t="s">
        <v>134</v>
      </c>
      <c r="D374" s="8" t="s">
        <v>898</v>
      </c>
      <c r="E374" s="8" t="s">
        <v>854</v>
      </c>
      <c r="G374" s="8" t="s">
        <v>12</v>
      </c>
      <c r="H374" s="10">
        <v>647389</v>
      </c>
      <c r="I374" s="10">
        <v>5583318</v>
      </c>
      <c r="J374" s="8">
        <v>11</v>
      </c>
      <c r="K374" s="8">
        <v>2008</v>
      </c>
      <c r="L374" s="8" t="s">
        <v>12165</v>
      </c>
      <c r="M374" s="8" t="s">
        <v>24</v>
      </c>
      <c r="N374" s="8" t="s">
        <v>112</v>
      </c>
      <c r="O374" s="8" t="s">
        <v>139</v>
      </c>
      <c r="Q374" s="8" t="s">
        <v>855</v>
      </c>
      <c r="R374" s="8" t="s">
        <v>5832</v>
      </c>
      <c r="V374" s="8" t="s">
        <v>10541</v>
      </c>
      <c r="AD374" s="7">
        <v>0</v>
      </c>
      <c r="AE374" s="8">
        <v>0</v>
      </c>
      <c r="AP374" s="8" t="s">
        <v>12191</v>
      </c>
      <c r="AT374" s="8" t="s">
        <v>10488</v>
      </c>
      <c r="AU374" s="8" t="s">
        <v>10542</v>
      </c>
    </row>
    <row r="375" spans="1:47">
      <c r="A375" s="8" t="s">
        <v>11</v>
      </c>
      <c r="B375" s="8" t="s">
        <v>126</v>
      </c>
      <c r="C375" s="8" t="s">
        <v>134</v>
      </c>
      <c r="D375" s="8" t="s">
        <v>898</v>
      </c>
      <c r="E375" s="8" t="s">
        <v>854</v>
      </c>
      <c r="G375" s="8" t="s">
        <v>12</v>
      </c>
      <c r="H375" s="10">
        <v>647443</v>
      </c>
      <c r="I375" s="10">
        <v>5583800</v>
      </c>
      <c r="J375" s="8">
        <v>11</v>
      </c>
      <c r="K375" s="8">
        <v>2008</v>
      </c>
      <c r="L375" s="8" t="s">
        <v>12172</v>
      </c>
      <c r="M375" s="8" t="s">
        <v>24</v>
      </c>
      <c r="N375" s="8" t="s">
        <v>112</v>
      </c>
      <c r="O375" s="8" t="s">
        <v>139</v>
      </c>
      <c r="Q375" s="8" t="s">
        <v>855</v>
      </c>
      <c r="R375" s="8" t="s">
        <v>5832</v>
      </c>
      <c r="V375" s="8" t="s">
        <v>10487</v>
      </c>
      <c r="AD375" s="7">
        <v>0</v>
      </c>
      <c r="AE375" s="8">
        <v>0</v>
      </c>
      <c r="AP375" s="8" t="s">
        <v>12179</v>
      </c>
      <c r="AT375" s="8" t="s">
        <v>10488</v>
      </c>
      <c r="AU375" s="8" t="s">
        <v>10489</v>
      </c>
    </row>
    <row r="376" spans="1:47">
      <c r="A376" s="8" t="s">
        <v>11</v>
      </c>
      <c r="B376" s="8" t="s">
        <v>126</v>
      </c>
      <c r="C376" s="8" t="s">
        <v>134</v>
      </c>
      <c r="D376" s="8" t="s">
        <v>898</v>
      </c>
      <c r="E376" s="8" t="s">
        <v>854</v>
      </c>
      <c r="G376" s="8" t="s">
        <v>12</v>
      </c>
      <c r="H376" s="10">
        <v>647447</v>
      </c>
      <c r="I376" s="10">
        <v>5583575</v>
      </c>
      <c r="J376" s="8">
        <v>11</v>
      </c>
      <c r="K376" s="8">
        <v>2008</v>
      </c>
      <c r="L376" s="8" t="s">
        <v>12172</v>
      </c>
      <c r="M376" s="8" t="s">
        <v>24</v>
      </c>
      <c r="N376" s="8" t="s">
        <v>112</v>
      </c>
      <c r="O376" s="8" t="s">
        <v>139</v>
      </c>
      <c r="Q376" s="8" t="s">
        <v>855</v>
      </c>
      <c r="R376" s="8" t="s">
        <v>5832</v>
      </c>
      <c r="V376" s="8" t="s">
        <v>10496</v>
      </c>
      <c r="AD376" s="7" t="s">
        <v>12151</v>
      </c>
      <c r="AE376" s="8">
        <v>0</v>
      </c>
      <c r="AP376" s="8" t="s">
        <v>12179</v>
      </c>
      <c r="AT376" s="8" t="s">
        <v>10488</v>
      </c>
      <c r="AU376" s="8" t="s">
        <v>10497</v>
      </c>
    </row>
    <row r="377" spans="1:47">
      <c r="A377" s="8" t="s">
        <v>11</v>
      </c>
      <c r="B377" s="8" t="s">
        <v>126</v>
      </c>
      <c r="C377" s="8" t="s">
        <v>134</v>
      </c>
      <c r="D377" s="8" t="s">
        <v>898</v>
      </c>
      <c r="E377" s="8" t="s">
        <v>854</v>
      </c>
      <c r="G377" s="8" t="s">
        <v>12</v>
      </c>
      <c r="H377" s="10">
        <v>646864</v>
      </c>
      <c r="I377" s="10">
        <v>5584473</v>
      </c>
      <c r="J377" s="8">
        <v>11</v>
      </c>
      <c r="K377" s="8">
        <v>2008</v>
      </c>
      <c r="L377" s="8" t="s">
        <v>12184</v>
      </c>
      <c r="M377" s="8" t="s">
        <v>24</v>
      </c>
      <c r="N377" s="8" t="s">
        <v>112</v>
      </c>
      <c r="O377" s="8" t="s">
        <v>131</v>
      </c>
      <c r="Q377" s="8" t="s">
        <v>855</v>
      </c>
      <c r="R377" s="8" t="s">
        <v>5832</v>
      </c>
      <c r="V377" s="8" t="s">
        <v>8091</v>
      </c>
      <c r="AD377" s="7">
        <v>0.20754716981132074</v>
      </c>
      <c r="AE377" s="8">
        <v>1</v>
      </c>
      <c r="AP377" s="8" t="s">
        <v>12210</v>
      </c>
      <c r="AT377" s="8" t="s">
        <v>8092</v>
      </c>
      <c r="AU377" s="8" t="s">
        <v>8093</v>
      </c>
    </row>
    <row r="378" spans="1:47">
      <c r="A378" s="8" t="s">
        <v>11</v>
      </c>
      <c r="B378" s="8" t="s">
        <v>126</v>
      </c>
      <c r="C378" s="8" t="s">
        <v>134</v>
      </c>
      <c r="D378" s="8" t="s">
        <v>898</v>
      </c>
      <c r="E378" s="8" t="s">
        <v>854</v>
      </c>
      <c r="G378" s="8" t="s">
        <v>12</v>
      </c>
      <c r="H378" s="10">
        <v>647115</v>
      </c>
      <c r="I378" s="10">
        <v>5583938</v>
      </c>
      <c r="J378" s="8">
        <v>11</v>
      </c>
      <c r="K378" s="8">
        <v>2008</v>
      </c>
      <c r="L378" s="8" t="s">
        <v>12184</v>
      </c>
      <c r="M378" s="8" t="s">
        <v>24</v>
      </c>
      <c r="N378" s="8" t="s">
        <v>112</v>
      </c>
      <c r="O378" s="8" t="s">
        <v>139</v>
      </c>
      <c r="Q378" s="8" t="s">
        <v>855</v>
      </c>
      <c r="R378" s="8" t="s">
        <v>5832</v>
      </c>
      <c r="V378" s="8" t="s">
        <v>10414</v>
      </c>
      <c r="AD378" s="7">
        <v>0</v>
      </c>
      <c r="AE378" s="8">
        <v>0</v>
      </c>
      <c r="AP378" s="8" t="s">
        <v>12210</v>
      </c>
      <c r="AT378" s="8" t="s">
        <v>10415</v>
      </c>
      <c r="AU378" s="8" t="s">
        <v>10416</v>
      </c>
    </row>
    <row r="379" spans="1:47">
      <c r="A379" s="8" t="s">
        <v>11</v>
      </c>
      <c r="B379" s="8" t="s">
        <v>126</v>
      </c>
      <c r="C379" s="8" t="s">
        <v>134</v>
      </c>
      <c r="D379" s="8" t="s">
        <v>898</v>
      </c>
      <c r="E379" s="8" t="s">
        <v>854</v>
      </c>
      <c r="G379" s="8" t="s">
        <v>12</v>
      </c>
      <c r="H379" s="10">
        <v>646832</v>
      </c>
      <c r="I379" s="10">
        <v>5584148</v>
      </c>
      <c r="J379" s="8">
        <v>11</v>
      </c>
      <c r="K379" s="8">
        <v>2008</v>
      </c>
      <c r="L379" s="8" t="s">
        <v>12184</v>
      </c>
      <c r="M379" s="8" t="s">
        <v>24</v>
      </c>
      <c r="N379" s="8" t="s">
        <v>112</v>
      </c>
      <c r="O379" s="8" t="s">
        <v>139</v>
      </c>
      <c r="Q379" s="8" t="s">
        <v>855</v>
      </c>
      <c r="R379" s="8" t="s">
        <v>5832</v>
      </c>
      <c r="V379" s="8" t="s">
        <v>10679</v>
      </c>
      <c r="AD379" s="7" t="s">
        <v>12151</v>
      </c>
      <c r="AE379" s="8">
        <v>0</v>
      </c>
      <c r="AP379" s="8" t="s">
        <v>12210</v>
      </c>
      <c r="AT379" s="8" t="s">
        <v>10680</v>
      </c>
      <c r="AU379" s="8" t="s">
        <v>10681</v>
      </c>
    </row>
    <row r="380" spans="1:47">
      <c r="A380" s="8" t="s">
        <v>11</v>
      </c>
      <c r="B380" s="8" t="s">
        <v>126</v>
      </c>
      <c r="C380" s="8" t="s">
        <v>134</v>
      </c>
      <c r="D380" s="8" t="s">
        <v>898</v>
      </c>
      <c r="E380" s="8" t="s">
        <v>854</v>
      </c>
      <c r="G380" s="8" t="s">
        <v>12</v>
      </c>
      <c r="H380" s="10">
        <v>647003</v>
      </c>
      <c r="I380" s="10">
        <v>5584262</v>
      </c>
      <c r="J380" s="8">
        <v>11</v>
      </c>
      <c r="K380" s="8">
        <v>2008</v>
      </c>
      <c r="L380" s="8" t="s">
        <v>12184</v>
      </c>
      <c r="M380" s="8" t="s">
        <v>24</v>
      </c>
      <c r="N380" s="8" t="s">
        <v>112</v>
      </c>
      <c r="O380" s="8" t="s">
        <v>139</v>
      </c>
      <c r="Q380" s="8" t="s">
        <v>855</v>
      </c>
      <c r="R380" s="8" t="s">
        <v>5832</v>
      </c>
      <c r="V380" s="8" t="s">
        <v>10712</v>
      </c>
      <c r="AD380" s="7" t="s">
        <v>12151</v>
      </c>
      <c r="AE380" s="8">
        <v>0</v>
      </c>
      <c r="AP380" s="8" t="s">
        <v>12210</v>
      </c>
      <c r="AT380" s="8" t="s">
        <v>10680</v>
      </c>
      <c r="AU380" s="8" t="s">
        <v>10713</v>
      </c>
    </row>
    <row r="381" spans="1:47">
      <c r="A381" s="8" t="s">
        <v>11</v>
      </c>
      <c r="B381" s="8" t="s">
        <v>126</v>
      </c>
      <c r="C381" s="8" t="s">
        <v>134</v>
      </c>
      <c r="D381" s="8" t="s">
        <v>898</v>
      </c>
      <c r="E381" s="8" t="s">
        <v>854</v>
      </c>
      <c r="G381" s="8" t="s">
        <v>12</v>
      </c>
      <c r="H381" s="10">
        <v>646951</v>
      </c>
      <c r="I381" s="10">
        <v>5583915</v>
      </c>
      <c r="J381" s="8">
        <v>11</v>
      </c>
      <c r="K381" s="8">
        <v>2008</v>
      </c>
      <c r="L381" s="8" t="s">
        <v>12170</v>
      </c>
      <c r="M381" s="8" t="s">
        <v>24</v>
      </c>
      <c r="N381" s="8" t="s">
        <v>112</v>
      </c>
      <c r="O381" s="8" t="s">
        <v>139</v>
      </c>
      <c r="Q381" s="8" t="s">
        <v>855</v>
      </c>
      <c r="R381" s="8" t="s">
        <v>5832</v>
      </c>
      <c r="V381" s="8" t="s">
        <v>10429</v>
      </c>
      <c r="AD381" s="7">
        <v>0.17241379310344829</v>
      </c>
      <c r="AE381" s="8">
        <v>0</v>
      </c>
      <c r="AP381" s="8" t="s">
        <v>12179</v>
      </c>
      <c r="AT381" s="8" t="s">
        <v>10430</v>
      </c>
      <c r="AU381" s="8" t="s">
        <v>10431</v>
      </c>
    </row>
    <row r="382" spans="1:47">
      <c r="A382" s="8" t="s">
        <v>11</v>
      </c>
      <c r="B382" s="8" t="s">
        <v>126</v>
      </c>
      <c r="C382" s="8" t="s">
        <v>134</v>
      </c>
      <c r="D382" s="8" t="s">
        <v>898</v>
      </c>
      <c r="E382" s="8" t="s">
        <v>854</v>
      </c>
      <c r="G382" s="8" t="s">
        <v>12</v>
      </c>
      <c r="H382" s="10">
        <v>647158</v>
      </c>
      <c r="I382" s="10">
        <v>5583794</v>
      </c>
      <c r="J382" s="8">
        <v>11</v>
      </c>
      <c r="K382" s="8">
        <v>2008</v>
      </c>
      <c r="L382" s="8" t="s">
        <v>12170</v>
      </c>
      <c r="M382" s="8" t="s">
        <v>24</v>
      </c>
      <c r="N382" s="8" t="s">
        <v>112</v>
      </c>
      <c r="O382" s="8" t="s">
        <v>139</v>
      </c>
      <c r="Q382" s="8" t="s">
        <v>855</v>
      </c>
      <c r="R382" s="8" t="s">
        <v>5832</v>
      </c>
      <c r="V382" s="8" t="s">
        <v>10490</v>
      </c>
      <c r="AD382" s="7" t="s">
        <v>12151</v>
      </c>
      <c r="AE382" s="8">
        <v>0</v>
      </c>
      <c r="AP382" s="8" t="s">
        <v>12179</v>
      </c>
      <c r="AT382" s="8" t="s">
        <v>10488</v>
      </c>
      <c r="AU382" s="8" t="s">
        <v>10491</v>
      </c>
    </row>
    <row r="383" spans="1:47">
      <c r="A383" s="8" t="s">
        <v>11</v>
      </c>
      <c r="B383" s="8" t="s">
        <v>126</v>
      </c>
      <c r="C383" s="8" t="s">
        <v>134</v>
      </c>
      <c r="D383" s="8" t="s">
        <v>898</v>
      </c>
      <c r="E383" s="8" t="s">
        <v>854</v>
      </c>
      <c r="G383" s="8" t="s">
        <v>12</v>
      </c>
      <c r="H383" s="10">
        <v>647129</v>
      </c>
      <c r="I383" s="10">
        <v>5583687</v>
      </c>
      <c r="J383" s="8">
        <v>11</v>
      </c>
      <c r="K383" s="8">
        <v>2008</v>
      </c>
      <c r="L383" s="8" t="s">
        <v>12170</v>
      </c>
      <c r="M383" s="8" t="s">
        <v>24</v>
      </c>
      <c r="N383" s="8" t="s">
        <v>112</v>
      </c>
      <c r="O383" s="8" t="s">
        <v>139</v>
      </c>
      <c r="Q383" s="8" t="s">
        <v>855</v>
      </c>
      <c r="R383" s="8" t="s">
        <v>5832</v>
      </c>
      <c r="V383" s="8" t="s">
        <v>10492</v>
      </c>
      <c r="AD383" s="7" t="s">
        <v>12151</v>
      </c>
      <c r="AE383" s="8">
        <v>0</v>
      </c>
      <c r="AP383" s="8" t="s">
        <v>12179</v>
      </c>
      <c r="AT383" s="8" t="s">
        <v>10488</v>
      </c>
      <c r="AU383" s="8" t="s">
        <v>10493</v>
      </c>
    </row>
    <row r="384" spans="1:47">
      <c r="A384" s="8" t="s">
        <v>11</v>
      </c>
      <c r="B384" s="8" t="s">
        <v>126</v>
      </c>
      <c r="C384" s="8" t="s">
        <v>134</v>
      </c>
      <c r="D384" s="8" t="s">
        <v>898</v>
      </c>
      <c r="E384" s="8" t="s">
        <v>854</v>
      </c>
      <c r="G384" s="8" t="s">
        <v>12</v>
      </c>
      <c r="H384" s="10">
        <v>646905</v>
      </c>
      <c r="I384" s="10">
        <v>5583203</v>
      </c>
      <c r="J384" s="8">
        <v>11</v>
      </c>
      <c r="K384" s="8">
        <v>2008</v>
      </c>
      <c r="L384" s="8" t="s">
        <v>12170</v>
      </c>
      <c r="M384" s="8" t="s">
        <v>24</v>
      </c>
      <c r="N384" s="8" t="s">
        <v>112</v>
      </c>
      <c r="O384" s="8" t="s">
        <v>139</v>
      </c>
      <c r="Q384" s="8" t="s">
        <v>855</v>
      </c>
      <c r="R384" s="8" t="s">
        <v>5832</v>
      </c>
      <c r="V384" s="8" t="s">
        <v>10543</v>
      </c>
      <c r="AD384" s="7" t="s">
        <v>12151</v>
      </c>
      <c r="AE384" s="8">
        <v>0</v>
      </c>
      <c r="AP384" s="8" t="s">
        <v>12179</v>
      </c>
      <c r="AT384" s="8" t="s">
        <v>10488</v>
      </c>
      <c r="AU384" s="8" t="s">
        <v>10544</v>
      </c>
    </row>
    <row r="385" spans="1:47">
      <c r="A385" s="8" t="s">
        <v>11</v>
      </c>
      <c r="B385" s="8" t="s">
        <v>126</v>
      </c>
      <c r="C385" s="8" t="s">
        <v>134</v>
      </c>
      <c r="D385" s="8" t="s">
        <v>898</v>
      </c>
      <c r="E385" s="8" t="s">
        <v>854</v>
      </c>
      <c r="G385" s="8" t="s">
        <v>12</v>
      </c>
      <c r="H385" s="10">
        <v>646826</v>
      </c>
      <c r="I385" s="10">
        <v>5583106</v>
      </c>
      <c r="J385" s="8">
        <v>11</v>
      </c>
      <c r="K385" s="8">
        <v>2008</v>
      </c>
      <c r="L385" s="8" t="s">
        <v>12170</v>
      </c>
      <c r="M385" s="8" t="s">
        <v>24</v>
      </c>
      <c r="N385" s="8" t="s">
        <v>112</v>
      </c>
      <c r="O385" s="8" t="s">
        <v>131</v>
      </c>
      <c r="Q385" s="8" t="s">
        <v>855</v>
      </c>
      <c r="R385" s="8" t="s">
        <v>5832</v>
      </c>
      <c r="V385" s="8" t="s">
        <v>7916</v>
      </c>
      <c r="AD385" s="7" t="s">
        <v>12151</v>
      </c>
      <c r="AE385" s="8">
        <v>4</v>
      </c>
      <c r="AP385" s="8" t="s">
        <v>12179</v>
      </c>
      <c r="AT385" s="8" t="s">
        <v>7917</v>
      </c>
      <c r="AU385" s="8" t="s">
        <v>7918</v>
      </c>
    </row>
    <row r="386" spans="1:47">
      <c r="A386" s="8" t="s">
        <v>11</v>
      </c>
      <c r="B386" s="8" t="s">
        <v>126</v>
      </c>
      <c r="C386" s="8" t="s">
        <v>134</v>
      </c>
      <c r="D386" s="8" t="s">
        <v>898</v>
      </c>
      <c r="E386" s="8" t="s">
        <v>854</v>
      </c>
      <c r="G386" s="8" t="s">
        <v>12</v>
      </c>
      <c r="H386" s="10">
        <v>646843</v>
      </c>
      <c r="I386" s="10">
        <v>5582966</v>
      </c>
      <c r="J386" s="8">
        <v>11</v>
      </c>
      <c r="K386" s="8">
        <v>2008</v>
      </c>
      <c r="L386" s="8" t="s">
        <v>12170</v>
      </c>
      <c r="M386" s="8" t="s">
        <v>24</v>
      </c>
      <c r="N386" s="8" t="s">
        <v>112</v>
      </c>
      <c r="O386" s="8" t="s">
        <v>139</v>
      </c>
      <c r="Q386" s="8" t="s">
        <v>855</v>
      </c>
      <c r="R386" s="8" t="s">
        <v>5832</v>
      </c>
      <c r="V386" s="8" t="s">
        <v>10545</v>
      </c>
      <c r="AD386" s="7" t="s">
        <v>12151</v>
      </c>
      <c r="AE386" s="8">
        <v>0</v>
      </c>
      <c r="AP386" s="8" t="s">
        <v>12179</v>
      </c>
      <c r="AT386" s="8" t="s">
        <v>10488</v>
      </c>
      <c r="AU386" s="8" t="s">
        <v>10546</v>
      </c>
    </row>
    <row r="387" spans="1:47">
      <c r="A387" s="8" t="s">
        <v>11</v>
      </c>
      <c r="B387" s="8" t="s">
        <v>126</v>
      </c>
      <c r="C387" s="8" t="s">
        <v>134</v>
      </c>
      <c r="D387" s="8" t="s">
        <v>898</v>
      </c>
      <c r="E387" s="8" t="s">
        <v>854</v>
      </c>
      <c r="G387" s="8" t="s">
        <v>12</v>
      </c>
      <c r="H387" s="10">
        <v>647167</v>
      </c>
      <c r="I387" s="10">
        <v>5584212</v>
      </c>
      <c r="J387" s="8">
        <v>11</v>
      </c>
      <c r="K387" s="8">
        <v>2008</v>
      </c>
      <c r="L387" s="8" t="s">
        <v>12170</v>
      </c>
      <c r="M387" s="8" t="s">
        <v>24</v>
      </c>
      <c r="N387" s="8" t="s">
        <v>112</v>
      </c>
      <c r="O387" s="8" t="s">
        <v>131</v>
      </c>
      <c r="Q387" s="8" t="s">
        <v>855</v>
      </c>
      <c r="R387" s="8" t="s">
        <v>5832</v>
      </c>
      <c r="V387" s="8" t="s">
        <v>8100</v>
      </c>
      <c r="AD387" s="7" t="s">
        <v>12151</v>
      </c>
      <c r="AE387" s="8">
        <v>1</v>
      </c>
      <c r="AP387" s="8" t="s">
        <v>12179</v>
      </c>
      <c r="AT387" s="8" t="s">
        <v>8101</v>
      </c>
      <c r="AU387" s="8" t="s">
        <v>8102</v>
      </c>
    </row>
    <row r="388" spans="1:47">
      <c r="A388" s="8" t="s">
        <v>11</v>
      </c>
      <c r="B388" s="8" t="s">
        <v>126</v>
      </c>
      <c r="C388" s="8" t="s">
        <v>134</v>
      </c>
      <c r="D388" s="8" t="s">
        <v>898</v>
      </c>
      <c r="E388" s="8" t="s">
        <v>854</v>
      </c>
      <c r="G388" s="8" t="s">
        <v>12</v>
      </c>
      <c r="H388" s="10">
        <v>646589</v>
      </c>
      <c r="I388" s="10">
        <v>5582758</v>
      </c>
      <c r="J388" s="8">
        <v>11</v>
      </c>
      <c r="K388" s="8">
        <v>2008</v>
      </c>
      <c r="L388" s="8" t="s">
        <v>12172</v>
      </c>
      <c r="M388" s="8" t="s">
        <v>24</v>
      </c>
      <c r="N388" s="8" t="s">
        <v>112</v>
      </c>
      <c r="O388" s="8" t="s">
        <v>139</v>
      </c>
      <c r="Q388" s="8" t="s">
        <v>987</v>
      </c>
      <c r="R388" s="8" t="s">
        <v>5832</v>
      </c>
      <c r="V388" s="8" t="s">
        <v>10618</v>
      </c>
      <c r="AD388" s="7">
        <v>0</v>
      </c>
      <c r="AE388" s="8">
        <v>0</v>
      </c>
      <c r="AP388" s="8" t="s">
        <v>12211</v>
      </c>
      <c r="AT388" s="8" t="s">
        <v>10619</v>
      </c>
      <c r="AU388" s="8" t="s">
        <v>10620</v>
      </c>
    </row>
    <row r="389" spans="1:47">
      <c r="A389" s="8" t="s">
        <v>11</v>
      </c>
      <c r="B389" s="8" t="s">
        <v>126</v>
      </c>
      <c r="C389" s="8" t="s">
        <v>134</v>
      </c>
      <c r="D389" s="8" t="s">
        <v>898</v>
      </c>
      <c r="E389" s="8" t="s">
        <v>854</v>
      </c>
      <c r="G389" s="8" t="s">
        <v>12</v>
      </c>
      <c r="H389" s="10">
        <v>646640</v>
      </c>
      <c r="I389" s="10">
        <v>5582412</v>
      </c>
      <c r="J389" s="8">
        <v>11</v>
      </c>
      <c r="K389" s="8">
        <v>2008</v>
      </c>
      <c r="L389" s="8" t="s">
        <v>12212</v>
      </c>
      <c r="M389" s="8" t="s">
        <v>24</v>
      </c>
      <c r="N389" s="8" t="s">
        <v>112</v>
      </c>
      <c r="O389" s="8" t="s">
        <v>131</v>
      </c>
      <c r="Q389" s="8" t="s">
        <v>987</v>
      </c>
      <c r="R389" s="8" t="s">
        <v>5832</v>
      </c>
      <c r="V389" s="8" t="s">
        <v>7990</v>
      </c>
      <c r="AD389" s="7">
        <v>0.21428571428571425</v>
      </c>
      <c r="AE389" s="8">
        <v>3</v>
      </c>
      <c r="AP389" s="8" t="s">
        <v>12190</v>
      </c>
      <c r="AT389" s="8" t="s">
        <v>7991</v>
      </c>
      <c r="AU389" s="8" t="s">
        <v>7992</v>
      </c>
    </row>
    <row r="390" spans="1:47">
      <c r="A390" s="8" t="s">
        <v>11</v>
      </c>
      <c r="B390" s="8" t="s">
        <v>126</v>
      </c>
      <c r="C390" s="8" t="s">
        <v>134</v>
      </c>
      <c r="D390" s="8" t="s">
        <v>898</v>
      </c>
      <c r="E390" s="8" t="s">
        <v>854</v>
      </c>
      <c r="G390" s="8" t="s">
        <v>12</v>
      </c>
      <c r="H390" s="10">
        <v>646623</v>
      </c>
      <c r="I390" s="10">
        <v>5582571</v>
      </c>
      <c r="J390" s="8">
        <v>11</v>
      </c>
      <c r="K390" s="8">
        <v>2008</v>
      </c>
      <c r="L390" s="8" t="s">
        <v>12212</v>
      </c>
      <c r="M390" s="8" t="s">
        <v>24</v>
      </c>
      <c r="N390" s="8" t="s">
        <v>112</v>
      </c>
      <c r="O390" s="8" t="s">
        <v>139</v>
      </c>
      <c r="Q390" s="8" t="s">
        <v>987</v>
      </c>
      <c r="R390" s="8" t="s">
        <v>5832</v>
      </c>
      <c r="V390" s="8" t="s">
        <v>10616</v>
      </c>
      <c r="AD390" s="7">
        <v>0.21428571428571425</v>
      </c>
      <c r="AE390" s="8">
        <v>0</v>
      </c>
      <c r="AP390" s="8" t="s">
        <v>12190</v>
      </c>
      <c r="AT390" s="8" t="s">
        <v>10548</v>
      </c>
      <c r="AU390" s="8" t="s">
        <v>10617</v>
      </c>
    </row>
    <row r="391" spans="1:47">
      <c r="A391" s="8" t="s">
        <v>11</v>
      </c>
      <c r="B391" s="8" t="s">
        <v>126</v>
      </c>
      <c r="C391" s="8" t="s">
        <v>134</v>
      </c>
      <c r="D391" s="8" t="s">
        <v>898</v>
      </c>
      <c r="E391" s="8" t="s">
        <v>854</v>
      </c>
      <c r="G391" s="8" t="s">
        <v>12</v>
      </c>
      <c r="H391" s="10">
        <v>646788</v>
      </c>
      <c r="I391" s="10">
        <v>5582573</v>
      </c>
      <c r="J391" s="8">
        <v>11</v>
      </c>
      <c r="K391" s="8">
        <v>2008</v>
      </c>
      <c r="L391" s="8" t="s">
        <v>12212</v>
      </c>
      <c r="M391" s="8" t="s">
        <v>24</v>
      </c>
      <c r="N391" s="8" t="s">
        <v>112</v>
      </c>
      <c r="O391" s="8" t="s">
        <v>139</v>
      </c>
      <c r="Q391" s="8" t="s">
        <v>987</v>
      </c>
      <c r="R391" s="8" t="s">
        <v>5832</v>
      </c>
      <c r="V391" s="8" t="s">
        <v>10621</v>
      </c>
      <c r="AD391" s="7">
        <v>0.21428571428571425</v>
      </c>
      <c r="AE391" s="8">
        <v>0</v>
      </c>
      <c r="AP391" s="8" t="s">
        <v>12190</v>
      </c>
      <c r="AT391" s="8" t="s">
        <v>10501</v>
      </c>
      <c r="AU391" s="8" t="s">
        <v>10622</v>
      </c>
    </row>
    <row r="392" spans="1:47">
      <c r="A392" s="8" t="s">
        <v>11</v>
      </c>
      <c r="B392" s="8" t="s">
        <v>126</v>
      </c>
      <c r="C392" s="8" t="s">
        <v>134</v>
      </c>
      <c r="D392" s="8" t="s">
        <v>898</v>
      </c>
      <c r="E392" s="8" t="s">
        <v>854</v>
      </c>
      <c r="G392" s="8" t="s">
        <v>12</v>
      </c>
      <c r="H392" s="10">
        <v>646881</v>
      </c>
      <c r="I392" s="10">
        <v>5581177</v>
      </c>
      <c r="J392" s="8">
        <v>11</v>
      </c>
      <c r="K392" s="8">
        <v>2008</v>
      </c>
      <c r="L392" s="8" t="s">
        <v>12213</v>
      </c>
      <c r="M392" s="8" t="s">
        <v>24</v>
      </c>
      <c r="N392" s="8" t="s">
        <v>112</v>
      </c>
      <c r="O392" s="8" t="s">
        <v>139</v>
      </c>
      <c r="Q392" s="8" t="s">
        <v>987</v>
      </c>
      <c r="R392" s="8" t="s">
        <v>5832</v>
      </c>
      <c r="V392" s="8" t="s">
        <v>10627</v>
      </c>
      <c r="AD392" s="7" t="s">
        <v>12151</v>
      </c>
      <c r="AE392" s="8">
        <v>0</v>
      </c>
      <c r="AP392" s="8" t="s">
        <v>12214</v>
      </c>
      <c r="AT392" s="8" t="s">
        <v>10517</v>
      </c>
      <c r="AU392" s="8" t="s">
        <v>10628</v>
      </c>
    </row>
    <row r="393" spans="1:47">
      <c r="A393" s="8" t="s">
        <v>11</v>
      </c>
      <c r="B393" s="8" t="s">
        <v>126</v>
      </c>
      <c r="C393" s="8" t="s">
        <v>134</v>
      </c>
      <c r="D393" s="8" t="s">
        <v>898</v>
      </c>
      <c r="E393" s="8" t="s">
        <v>854</v>
      </c>
      <c r="G393" s="8" t="s">
        <v>12</v>
      </c>
      <c r="H393" s="10">
        <v>646868</v>
      </c>
      <c r="I393" s="10">
        <v>5581114</v>
      </c>
      <c r="J393" s="8">
        <v>11</v>
      </c>
      <c r="K393" s="8">
        <v>2008</v>
      </c>
      <c r="L393" s="8" t="s">
        <v>12213</v>
      </c>
      <c r="M393" s="8" t="s">
        <v>24</v>
      </c>
      <c r="N393" s="8" t="s">
        <v>112</v>
      </c>
      <c r="O393" s="8" t="s">
        <v>131</v>
      </c>
      <c r="Q393" s="8" t="s">
        <v>987</v>
      </c>
      <c r="R393" s="8" t="s">
        <v>5832</v>
      </c>
      <c r="V393" s="8" t="s">
        <v>8002</v>
      </c>
      <c r="AD393" s="7" t="s">
        <v>12151</v>
      </c>
      <c r="AE393" s="8">
        <v>44</v>
      </c>
      <c r="AP393" s="8" t="s">
        <v>12214</v>
      </c>
      <c r="AT393" s="8" t="s">
        <v>8003</v>
      </c>
      <c r="AU393" s="8" t="s">
        <v>8004</v>
      </c>
    </row>
    <row r="394" spans="1:47">
      <c r="A394" s="8" t="s">
        <v>11</v>
      </c>
      <c r="B394" s="8" t="s">
        <v>126</v>
      </c>
      <c r="C394" s="8" t="s">
        <v>134</v>
      </c>
      <c r="D394" s="8" t="s">
        <v>898</v>
      </c>
      <c r="E394" s="8" t="s">
        <v>854</v>
      </c>
      <c r="G394" s="8" t="s">
        <v>12</v>
      </c>
      <c r="H394" s="10">
        <v>646773</v>
      </c>
      <c r="I394" s="10">
        <v>5581171</v>
      </c>
      <c r="J394" s="8">
        <v>11</v>
      </c>
      <c r="K394" s="8">
        <v>2008</v>
      </c>
      <c r="L394" s="8" t="s">
        <v>12213</v>
      </c>
      <c r="M394" s="8" t="s">
        <v>24</v>
      </c>
      <c r="N394" s="8" t="s">
        <v>112</v>
      </c>
      <c r="O394" s="8" t="s">
        <v>139</v>
      </c>
      <c r="Q394" s="8" t="s">
        <v>987</v>
      </c>
      <c r="R394" s="8" t="s">
        <v>5832</v>
      </c>
      <c r="V394" s="8" t="s">
        <v>10629</v>
      </c>
      <c r="AD394" s="7" t="s">
        <v>12151</v>
      </c>
      <c r="AE394" s="8">
        <v>0</v>
      </c>
      <c r="AP394" s="8" t="s">
        <v>12214</v>
      </c>
      <c r="AT394" s="8" t="s">
        <v>10517</v>
      </c>
      <c r="AU394" s="8" t="s">
        <v>10630</v>
      </c>
    </row>
    <row r="395" spans="1:47">
      <c r="A395" s="8" t="s">
        <v>11</v>
      </c>
      <c r="B395" s="8" t="s">
        <v>126</v>
      </c>
      <c r="C395" s="8" t="s">
        <v>134</v>
      </c>
      <c r="D395" s="8" t="s">
        <v>898</v>
      </c>
      <c r="E395" s="8" t="s">
        <v>854</v>
      </c>
      <c r="G395" s="8" t="s">
        <v>12</v>
      </c>
      <c r="H395" s="10">
        <v>646945</v>
      </c>
      <c r="I395" s="10">
        <v>5580859</v>
      </c>
      <c r="J395" s="8">
        <v>11</v>
      </c>
      <c r="K395" s="8">
        <v>2008</v>
      </c>
      <c r="L395" s="8" t="s">
        <v>12213</v>
      </c>
      <c r="M395" s="8" t="s">
        <v>24</v>
      </c>
      <c r="N395" s="8" t="s">
        <v>112</v>
      </c>
      <c r="O395" s="8" t="s">
        <v>139</v>
      </c>
      <c r="Q395" s="8" t="s">
        <v>987</v>
      </c>
      <c r="R395" s="8" t="s">
        <v>5832</v>
      </c>
      <c r="V395" s="8" t="s">
        <v>10631</v>
      </c>
      <c r="AD395" s="7" t="s">
        <v>12151</v>
      </c>
      <c r="AE395" s="8">
        <v>0</v>
      </c>
      <c r="AP395" s="8" t="s">
        <v>12214</v>
      </c>
      <c r="AT395" s="8" t="s">
        <v>10517</v>
      </c>
      <c r="AU395" s="8" t="s">
        <v>10632</v>
      </c>
    </row>
    <row r="396" spans="1:47">
      <c r="A396" s="8" t="s">
        <v>11</v>
      </c>
      <c r="B396" s="8" t="s">
        <v>126</v>
      </c>
      <c r="C396" s="8" t="s">
        <v>134</v>
      </c>
      <c r="D396" s="8" t="s">
        <v>898</v>
      </c>
      <c r="E396" s="8" t="s">
        <v>854</v>
      </c>
      <c r="G396" s="8" t="s">
        <v>12</v>
      </c>
      <c r="H396" s="10">
        <v>647045</v>
      </c>
      <c r="I396" s="10">
        <v>5580750</v>
      </c>
      <c r="J396" s="8">
        <v>11</v>
      </c>
      <c r="K396" s="8">
        <v>2008</v>
      </c>
      <c r="L396" s="8" t="s">
        <v>12213</v>
      </c>
      <c r="M396" s="8" t="s">
        <v>24</v>
      </c>
      <c r="N396" s="8" t="s">
        <v>112</v>
      </c>
      <c r="O396" s="8" t="s">
        <v>139</v>
      </c>
      <c r="Q396" s="8" t="s">
        <v>987</v>
      </c>
      <c r="R396" s="8" t="s">
        <v>5832</v>
      </c>
      <c r="V396" s="8" t="s">
        <v>10633</v>
      </c>
      <c r="AD396" s="7" t="s">
        <v>12151</v>
      </c>
      <c r="AE396" s="8">
        <v>0</v>
      </c>
      <c r="AP396" s="8" t="s">
        <v>12214</v>
      </c>
      <c r="AT396" s="8" t="s">
        <v>10567</v>
      </c>
      <c r="AU396" s="8" t="s">
        <v>10634</v>
      </c>
    </row>
    <row r="397" spans="1:47">
      <c r="A397" s="8" t="s">
        <v>11</v>
      </c>
      <c r="B397" s="8" t="s">
        <v>126</v>
      </c>
      <c r="C397" s="8" t="s">
        <v>134</v>
      </c>
      <c r="D397" s="8" t="s">
        <v>898</v>
      </c>
      <c r="E397" s="8" t="s">
        <v>854</v>
      </c>
      <c r="G397" s="8" t="s">
        <v>12</v>
      </c>
      <c r="H397" s="10">
        <v>647198</v>
      </c>
      <c r="I397" s="10">
        <v>5581024</v>
      </c>
      <c r="J397" s="8">
        <v>11</v>
      </c>
      <c r="K397" s="8">
        <v>2008</v>
      </c>
      <c r="L397" s="8" t="s">
        <v>12213</v>
      </c>
      <c r="M397" s="8" t="s">
        <v>24</v>
      </c>
      <c r="N397" s="8" t="s">
        <v>112</v>
      </c>
      <c r="O397" s="8" t="s">
        <v>139</v>
      </c>
      <c r="Q397" s="8" t="s">
        <v>987</v>
      </c>
      <c r="R397" s="8" t="s">
        <v>5832</v>
      </c>
      <c r="V397" s="8" t="s">
        <v>10635</v>
      </c>
      <c r="AD397" s="7" t="s">
        <v>12151</v>
      </c>
      <c r="AE397" s="8">
        <v>0</v>
      </c>
      <c r="AP397" s="8" t="s">
        <v>12214</v>
      </c>
      <c r="AT397" s="8" t="s">
        <v>10517</v>
      </c>
      <c r="AU397" s="8" t="s">
        <v>10636</v>
      </c>
    </row>
    <row r="398" spans="1:47">
      <c r="A398" s="8" t="s">
        <v>11</v>
      </c>
      <c r="B398" s="8" t="s">
        <v>126</v>
      </c>
      <c r="C398" s="8" t="s">
        <v>134</v>
      </c>
      <c r="D398" s="8" t="s">
        <v>898</v>
      </c>
      <c r="E398" s="8" t="s">
        <v>854</v>
      </c>
      <c r="G398" s="8" t="s">
        <v>12</v>
      </c>
      <c r="H398" s="10">
        <v>647059</v>
      </c>
      <c r="I398" s="10">
        <v>5581089</v>
      </c>
      <c r="J398" s="8">
        <v>11</v>
      </c>
      <c r="K398" s="8">
        <v>2008</v>
      </c>
      <c r="L398" s="8" t="s">
        <v>12213</v>
      </c>
      <c r="M398" s="8" t="s">
        <v>24</v>
      </c>
      <c r="N398" s="8" t="s">
        <v>112</v>
      </c>
      <c r="O398" s="8" t="s">
        <v>131</v>
      </c>
      <c r="Q398" s="8" t="s">
        <v>987</v>
      </c>
      <c r="R398" s="8" t="s">
        <v>5832</v>
      </c>
      <c r="V398" s="8" t="s">
        <v>8008</v>
      </c>
      <c r="AD398" s="7" t="s">
        <v>12151</v>
      </c>
      <c r="AE398" s="8">
        <v>15</v>
      </c>
      <c r="AP398" s="8" t="s">
        <v>12214</v>
      </c>
      <c r="AT398" s="8" t="s">
        <v>8009</v>
      </c>
      <c r="AU398" s="8" t="s">
        <v>8010</v>
      </c>
    </row>
    <row r="399" spans="1:47">
      <c r="A399" s="8" t="s">
        <v>11</v>
      </c>
      <c r="B399" s="8" t="s">
        <v>126</v>
      </c>
      <c r="C399" s="8" t="s">
        <v>134</v>
      </c>
      <c r="D399" s="8" t="s">
        <v>898</v>
      </c>
      <c r="E399" s="8" t="s">
        <v>854</v>
      </c>
      <c r="G399" s="8" t="s">
        <v>12</v>
      </c>
      <c r="H399" s="10">
        <v>646684</v>
      </c>
      <c r="I399" s="10">
        <v>5580972</v>
      </c>
      <c r="J399" s="8">
        <v>11</v>
      </c>
      <c r="K399" s="8">
        <v>2008</v>
      </c>
      <c r="L399" s="8" t="s">
        <v>12149</v>
      </c>
      <c r="M399" s="8" t="s">
        <v>24</v>
      </c>
      <c r="N399" s="8" t="s">
        <v>112</v>
      </c>
      <c r="O399" s="8" t="s">
        <v>131</v>
      </c>
      <c r="Q399" s="8" t="s">
        <v>987</v>
      </c>
      <c r="R399" s="8" t="s">
        <v>5832</v>
      </c>
      <c r="V399" s="8" t="s">
        <v>7940</v>
      </c>
      <c r="AD399" s="7">
        <v>0.23529411764705882</v>
      </c>
      <c r="AE399" s="8">
        <v>1</v>
      </c>
      <c r="AP399" s="8" t="s">
        <v>12188</v>
      </c>
      <c r="AT399" s="8" t="s">
        <v>7941</v>
      </c>
      <c r="AU399" s="8" t="s">
        <v>7942</v>
      </c>
    </row>
    <row r="400" spans="1:47">
      <c r="A400" s="8" t="s">
        <v>11</v>
      </c>
      <c r="B400" s="8" t="s">
        <v>126</v>
      </c>
      <c r="C400" s="8" t="s">
        <v>134</v>
      </c>
      <c r="D400" s="8" t="s">
        <v>898</v>
      </c>
      <c r="E400" s="8" t="s">
        <v>854</v>
      </c>
      <c r="G400" s="8" t="s">
        <v>12</v>
      </c>
      <c r="H400" s="10">
        <v>646512</v>
      </c>
      <c r="I400" s="10">
        <v>5581254</v>
      </c>
      <c r="J400" s="8">
        <v>11</v>
      </c>
      <c r="K400" s="8">
        <v>2008</v>
      </c>
      <c r="L400" s="8" t="s">
        <v>12212</v>
      </c>
      <c r="M400" s="8" t="s">
        <v>24</v>
      </c>
      <c r="N400" s="8" t="s">
        <v>112</v>
      </c>
      <c r="O400" s="8" t="s">
        <v>131</v>
      </c>
      <c r="Q400" s="8" t="s">
        <v>987</v>
      </c>
      <c r="R400" s="8" t="s">
        <v>5832</v>
      </c>
      <c r="V400" s="8" t="s">
        <v>7943</v>
      </c>
      <c r="AD400" s="7">
        <v>0.65517241379310354</v>
      </c>
      <c r="AE400" s="8">
        <v>6</v>
      </c>
      <c r="AP400" s="8" t="s">
        <v>12190</v>
      </c>
      <c r="AT400" s="8" t="s">
        <v>7944</v>
      </c>
      <c r="AU400" s="8" t="s">
        <v>7945</v>
      </c>
    </row>
    <row r="401" spans="1:47">
      <c r="A401" s="8" t="s">
        <v>11</v>
      </c>
      <c r="B401" s="8" t="s">
        <v>126</v>
      </c>
      <c r="C401" s="8" t="s">
        <v>134</v>
      </c>
      <c r="D401" s="8" t="s">
        <v>898</v>
      </c>
      <c r="E401" s="8" t="s">
        <v>854</v>
      </c>
      <c r="G401" s="8" t="s">
        <v>12</v>
      </c>
      <c r="H401" s="10">
        <v>647176</v>
      </c>
      <c r="I401" s="10">
        <v>5581180</v>
      </c>
      <c r="J401" s="8">
        <v>11</v>
      </c>
      <c r="K401" s="8">
        <v>2008</v>
      </c>
      <c r="L401" s="8" t="s">
        <v>12153</v>
      </c>
      <c r="M401" s="8" t="s">
        <v>24</v>
      </c>
      <c r="N401" s="8" t="s">
        <v>112</v>
      </c>
      <c r="O401" s="8" t="s">
        <v>131</v>
      </c>
      <c r="Q401" s="8" t="s">
        <v>987</v>
      </c>
      <c r="R401" s="8" t="s">
        <v>5832</v>
      </c>
      <c r="V401" s="8" t="s">
        <v>8005</v>
      </c>
      <c r="AD401" s="7">
        <v>0.30434782608695654</v>
      </c>
      <c r="AE401" s="8">
        <v>2</v>
      </c>
      <c r="AP401" s="8" t="s">
        <v>12182</v>
      </c>
      <c r="AT401" s="8" t="s">
        <v>8006</v>
      </c>
      <c r="AU401" s="8" t="s">
        <v>8007</v>
      </c>
    </row>
    <row r="402" spans="1:47">
      <c r="A402" s="8" t="s">
        <v>11</v>
      </c>
      <c r="B402" s="8" t="s">
        <v>126</v>
      </c>
      <c r="C402" s="8" t="s">
        <v>134</v>
      </c>
      <c r="D402" s="8" t="s">
        <v>898</v>
      </c>
      <c r="E402" s="8" t="s">
        <v>854</v>
      </c>
      <c r="G402" s="8" t="s">
        <v>12</v>
      </c>
      <c r="H402" s="10">
        <v>647101</v>
      </c>
      <c r="I402" s="10">
        <v>5581213</v>
      </c>
      <c r="J402" s="8">
        <v>11</v>
      </c>
      <c r="K402" s="8">
        <v>2008</v>
      </c>
      <c r="L402" s="8" t="s">
        <v>12153</v>
      </c>
      <c r="M402" s="8" t="s">
        <v>24</v>
      </c>
      <c r="N402" s="8" t="s">
        <v>112</v>
      </c>
      <c r="O402" s="8" t="s">
        <v>139</v>
      </c>
      <c r="Q402" s="8" t="s">
        <v>987</v>
      </c>
      <c r="R402" s="8" t="s">
        <v>5832</v>
      </c>
      <c r="V402" s="8" t="s">
        <v>10637</v>
      </c>
      <c r="AD402" s="7">
        <v>0.30434782608695654</v>
      </c>
      <c r="AE402" s="8">
        <v>0</v>
      </c>
      <c r="AP402" s="8" t="s">
        <v>12182</v>
      </c>
      <c r="AT402" s="8" t="s">
        <v>10517</v>
      </c>
      <c r="AU402" s="8" t="s">
        <v>10638</v>
      </c>
    </row>
    <row r="403" spans="1:47">
      <c r="A403" s="8" t="s">
        <v>11</v>
      </c>
      <c r="B403" s="8" t="s">
        <v>126</v>
      </c>
      <c r="C403" s="8" t="s">
        <v>134</v>
      </c>
      <c r="D403" s="8" t="s">
        <v>898</v>
      </c>
      <c r="E403" s="8" t="s">
        <v>854</v>
      </c>
      <c r="G403" s="8" t="s">
        <v>12</v>
      </c>
      <c r="H403" s="10">
        <v>647360</v>
      </c>
      <c r="I403" s="10">
        <v>5581521</v>
      </c>
      <c r="J403" s="8">
        <v>11</v>
      </c>
      <c r="K403" s="8">
        <v>2008</v>
      </c>
      <c r="L403" s="8" t="s">
        <v>12170</v>
      </c>
      <c r="M403" s="8" t="s">
        <v>24</v>
      </c>
      <c r="N403" s="8" t="s">
        <v>112</v>
      </c>
      <c r="O403" s="8" t="s">
        <v>131</v>
      </c>
      <c r="Q403" s="8" t="s">
        <v>987</v>
      </c>
      <c r="R403" s="8" t="s">
        <v>5832</v>
      </c>
      <c r="V403" s="8" t="s">
        <v>7922</v>
      </c>
      <c r="AD403" s="7">
        <v>1.4</v>
      </c>
      <c r="AE403" s="8">
        <v>7</v>
      </c>
      <c r="AP403" s="8" t="s">
        <v>12188</v>
      </c>
      <c r="AT403" s="8" t="s">
        <v>7923</v>
      </c>
      <c r="AU403" s="8" t="s">
        <v>7924</v>
      </c>
    </row>
    <row r="404" spans="1:47">
      <c r="A404" s="8" t="s">
        <v>11</v>
      </c>
      <c r="B404" s="8" t="s">
        <v>126</v>
      </c>
      <c r="C404" s="8" t="s">
        <v>134</v>
      </c>
      <c r="D404" s="8" t="s">
        <v>898</v>
      </c>
      <c r="E404" s="8" t="s">
        <v>854</v>
      </c>
      <c r="G404" s="8" t="s">
        <v>12</v>
      </c>
      <c r="H404" s="10">
        <v>647410</v>
      </c>
      <c r="I404" s="10">
        <v>5581294</v>
      </c>
      <c r="J404" s="8">
        <v>11</v>
      </c>
      <c r="K404" s="8">
        <v>2008</v>
      </c>
      <c r="L404" s="8" t="s">
        <v>12170</v>
      </c>
      <c r="M404" s="8" t="s">
        <v>24</v>
      </c>
      <c r="N404" s="8" t="s">
        <v>112</v>
      </c>
      <c r="O404" s="8" t="s">
        <v>139</v>
      </c>
      <c r="Q404" s="8" t="s">
        <v>987</v>
      </c>
      <c r="R404" s="8" t="s">
        <v>5832</v>
      </c>
      <c r="V404" s="8" t="s">
        <v>10550</v>
      </c>
      <c r="AD404" s="7">
        <v>1.4</v>
      </c>
      <c r="AE404" s="8">
        <v>0</v>
      </c>
      <c r="AP404" s="8" t="s">
        <v>12188</v>
      </c>
      <c r="AT404" s="8" t="s">
        <v>10517</v>
      </c>
      <c r="AU404" s="8" t="s">
        <v>10551</v>
      </c>
    </row>
    <row r="405" spans="1:47">
      <c r="A405" s="8" t="s">
        <v>11</v>
      </c>
      <c r="B405" s="8" t="s">
        <v>126</v>
      </c>
      <c r="C405" s="8" t="s">
        <v>134</v>
      </c>
      <c r="D405" s="8" t="s">
        <v>898</v>
      </c>
      <c r="E405" s="8" t="s">
        <v>854</v>
      </c>
      <c r="G405" s="8" t="s">
        <v>12</v>
      </c>
      <c r="H405" s="10">
        <v>646811</v>
      </c>
      <c r="I405" s="10">
        <v>5582325</v>
      </c>
      <c r="J405" s="8">
        <v>11</v>
      </c>
      <c r="K405" s="8">
        <v>2008</v>
      </c>
      <c r="L405" s="8" t="s">
        <v>12172</v>
      </c>
      <c r="M405" s="8" t="s">
        <v>24</v>
      </c>
      <c r="N405" s="8" t="s">
        <v>112</v>
      </c>
      <c r="O405" s="8" t="s">
        <v>131</v>
      </c>
      <c r="Q405" s="8" t="s">
        <v>987</v>
      </c>
      <c r="R405" s="8" t="s">
        <v>5832</v>
      </c>
      <c r="V405" s="8" t="s">
        <v>7993</v>
      </c>
      <c r="AD405" s="7">
        <v>0.62992125984251968</v>
      </c>
      <c r="AE405" s="8">
        <v>17</v>
      </c>
      <c r="AP405" s="8" t="s">
        <v>12209</v>
      </c>
      <c r="AT405" s="8" t="s">
        <v>7994</v>
      </c>
      <c r="AU405" s="8" t="s">
        <v>7995</v>
      </c>
    </row>
    <row r="406" spans="1:47">
      <c r="A406" s="8" t="s">
        <v>11</v>
      </c>
      <c r="B406" s="8" t="s">
        <v>126</v>
      </c>
      <c r="C406" s="8" t="s">
        <v>134</v>
      </c>
      <c r="D406" s="8" t="s">
        <v>898</v>
      </c>
      <c r="E406" s="8" t="s">
        <v>854</v>
      </c>
      <c r="G406" s="8" t="s">
        <v>12</v>
      </c>
      <c r="H406" s="10">
        <v>646062</v>
      </c>
      <c r="I406" s="10">
        <v>5582262</v>
      </c>
      <c r="J406" s="8">
        <v>11</v>
      </c>
      <c r="K406" s="8">
        <v>2008</v>
      </c>
      <c r="L406" s="8" t="s">
        <v>12172</v>
      </c>
      <c r="M406" s="8" t="s">
        <v>24</v>
      </c>
      <c r="N406" s="8" t="s">
        <v>112</v>
      </c>
      <c r="O406" s="8" t="s">
        <v>131</v>
      </c>
      <c r="Q406" s="8" t="s">
        <v>921</v>
      </c>
      <c r="R406" s="8" t="s">
        <v>5832</v>
      </c>
      <c r="V406" s="8" t="s">
        <v>7975</v>
      </c>
      <c r="AD406" s="7">
        <v>0.2</v>
      </c>
      <c r="AE406" s="8">
        <v>5</v>
      </c>
      <c r="AP406" s="8" t="s">
        <v>12215</v>
      </c>
      <c r="AT406" s="8" t="s">
        <v>7976</v>
      </c>
      <c r="AU406" s="8" t="s">
        <v>7977</v>
      </c>
    </row>
    <row r="407" spans="1:47">
      <c r="A407" s="8" t="s">
        <v>11</v>
      </c>
      <c r="B407" s="8" t="s">
        <v>126</v>
      </c>
      <c r="C407" s="8" t="s">
        <v>134</v>
      </c>
      <c r="D407" s="8" t="s">
        <v>898</v>
      </c>
      <c r="E407" s="8" t="s">
        <v>854</v>
      </c>
      <c r="G407" s="8" t="s">
        <v>12</v>
      </c>
      <c r="H407" s="10">
        <v>645991</v>
      </c>
      <c r="I407" s="10">
        <v>5582661</v>
      </c>
      <c r="J407" s="8">
        <v>11</v>
      </c>
      <c r="K407" s="8">
        <v>2008</v>
      </c>
      <c r="L407" s="8" t="s">
        <v>12172</v>
      </c>
      <c r="M407" s="8" t="s">
        <v>24</v>
      </c>
      <c r="N407" s="8" t="s">
        <v>112</v>
      </c>
      <c r="O407" s="8" t="s">
        <v>139</v>
      </c>
      <c r="Q407" s="8" t="s">
        <v>921</v>
      </c>
      <c r="R407" s="8" t="s">
        <v>5832</v>
      </c>
      <c r="V407" s="8" t="s">
        <v>10602</v>
      </c>
      <c r="AD407" s="7" t="s">
        <v>12151</v>
      </c>
      <c r="AE407" s="8">
        <v>0</v>
      </c>
      <c r="AP407" s="8" t="s">
        <v>12215</v>
      </c>
      <c r="AT407" s="8" t="s">
        <v>10577</v>
      </c>
      <c r="AU407" s="8" t="s">
        <v>10603</v>
      </c>
    </row>
    <row r="408" spans="1:47">
      <c r="A408" s="8" t="s">
        <v>11</v>
      </c>
      <c r="B408" s="8" t="s">
        <v>126</v>
      </c>
      <c r="C408" s="8" t="s">
        <v>134</v>
      </c>
      <c r="D408" s="8" t="s">
        <v>898</v>
      </c>
      <c r="E408" s="8" t="s">
        <v>854</v>
      </c>
      <c r="G408" s="8" t="s">
        <v>12</v>
      </c>
      <c r="H408" s="10">
        <v>645779</v>
      </c>
      <c r="I408" s="10">
        <v>5582816</v>
      </c>
      <c r="J408" s="8">
        <v>11</v>
      </c>
      <c r="K408" s="8">
        <v>2008</v>
      </c>
      <c r="L408" s="8" t="s">
        <v>12172</v>
      </c>
      <c r="M408" s="8" t="s">
        <v>24</v>
      </c>
      <c r="N408" s="8" t="s">
        <v>112</v>
      </c>
      <c r="O408" s="8" t="s">
        <v>131</v>
      </c>
      <c r="Q408" s="8" t="s">
        <v>921</v>
      </c>
      <c r="R408" s="8" t="s">
        <v>5832</v>
      </c>
      <c r="V408" s="8" t="s">
        <v>7978</v>
      </c>
      <c r="AD408" s="7" t="s">
        <v>12151</v>
      </c>
      <c r="AE408" s="8">
        <v>1</v>
      </c>
      <c r="AP408" s="8" t="s">
        <v>12215</v>
      </c>
      <c r="AT408" s="8" t="s">
        <v>7979</v>
      </c>
      <c r="AU408" s="8" t="s">
        <v>7980</v>
      </c>
    </row>
    <row r="409" spans="1:47">
      <c r="A409" s="8" t="s">
        <v>11</v>
      </c>
      <c r="B409" s="8" t="s">
        <v>126</v>
      </c>
      <c r="C409" s="8" t="s">
        <v>134</v>
      </c>
      <c r="D409" s="8" t="s">
        <v>898</v>
      </c>
      <c r="E409" s="8" t="s">
        <v>854</v>
      </c>
      <c r="G409" s="8" t="s">
        <v>12</v>
      </c>
      <c r="H409" s="10">
        <v>645988</v>
      </c>
      <c r="I409" s="10">
        <v>5582710</v>
      </c>
      <c r="J409" s="8">
        <v>11</v>
      </c>
      <c r="K409" s="8">
        <v>2008</v>
      </c>
      <c r="L409" s="8" t="s">
        <v>12172</v>
      </c>
      <c r="M409" s="8" t="s">
        <v>24</v>
      </c>
      <c r="N409" s="8" t="s">
        <v>112</v>
      </c>
      <c r="O409" s="8" t="s">
        <v>139</v>
      </c>
      <c r="Q409" s="8" t="s">
        <v>921</v>
      </c>
      <c r="R409" s="8" t="s">
        <v>5832</v>
      </c>
      <c r="V409" s="8" t="s">
        <v>10604</v>
      </c>
      <c r="AD409" s="7" t="s">
        <v>12151</v>
      </c>
      <c r="AE409" s="8">
        <v>0</v>
      </c>
      <c r="AP409" s="8" t="s">
        <v>12215</v>
      </c>
      <c r="AT409" s="8" t="s">
        <v>10577</v>
      </c>
      <c r="AU409" s="8" t="s">
        <v>10605</v>
      </c>
    </row>
    <row r="410" spans="1:47">
      <c r="A410" s="8" t="s">
        <v>11</v>
      </c>
      <c r="B410" s="8" t="s">
        <v>126</v>
      </c>
      <c r="C410" s="8" t="s">
        <v>134</v>
      </c>
      <c r="D410" s="8" t="s">
        <v>898</v>
      </c>
      <c r="E410" s="8" t="s">
        <v>854</v>
      </c>
      <c r="G410" s="8" t="s">
        <v>12</v>
      </c>
      <c r="H410" s="10">
        <v>646103</v>
      </c>
      <c r="I410" s="10">
        <v>5582534</v>
      </c>
      <c r="J410" s="8">
        <v>11</v>
      </c>
      <c r="K410" s="8">
        <v>2008</v>
      </c>
      <c r="L410" s="8" t="s">
        <v>12172</v>
      </c>
      <c r="M410" s="8" t="s">
        <v>24</v>
      </c>
      <c r="N410" s="8" t="s">
        <v>112</v>
      </c>
      <c r="O410" s="8" t="s">
        <v>139</v>
      </c>
      <c r="Q410" s="8" t="s">
        <v>921</v>
      </c>
      <c r="R410" s="8" t="s">
        <v>5832</v>
      </c>
      <c r="V410" s="8" t="s">
        <v>10606</v>
      </c>
      <c r="AD410" s="7" t="s">
        <v>12151</v>
      </c>
      <c r="AE410" s="8">
        <v>0</v>
      </c>
      <c r="AP410" s="8" t="s">
        <v>12215</v>
      </c>
      <c r="AT410" s="8" t="s">
        <v>10577</v>
      </c>
      <c r="AU410" s="8" t="s">
        <v>10607</v>
      </c>
    </row>
    <row r="411" spans="1:47">
      <c r="A411" s="8" t="s">
        <v>11</v>
      </c>
      <c r="B411" s="8" t="s">
        <v>126</v>
      </c>
      <c r="C411" s="8" t="s">
        <v>134</v>
      </c>
      <c r="D411" s="8" t="s">
        <v>898</v>
      </c>
      <c r="E411" s="8" t="s">
        <v>854</v>
      </c>
      <c r="G411" s="8" t="s">
        <v>12</v>
      </c>
      <c r="H411" s="10">
        <v>646166</v>
      </c>
      <c r="I411" s="10">
        <v>5582407</v>
      </c>
      <c r="J411" s="8">
        <v>11</v>
      </c>
      <c r="K411" s="8">
        <v>2008</v>
      </c>
      <c r="L411" s="8" t="s">
        <v>12172</v>
      </c>
      <c r="M411" s="8" t="s">
        <v>24</v>
      </c>
      <c r="N411" s="8" t="s">
        <v>112</v>
      </c>
      <c r="O411" s="8" t="s">
        <v>139</v>
      </c>
      <c r="Q411" s="8" t="s">
        <v>921</v>
      </c>
      <c r="R411" s="8" t="s">
        <v>5832</v>
      </c>
      <c r="V411" s="8" t="s">
        <v>10608</v>
      </c>
      <c r="AD411" s="7" t="s">
        <v>12151</v>
      </c>
      <c r="AE411" s="8">
        <v>0</v>
      </c>
      <c r="AP411" s="8" t="s">
        <v>12215</v>
      </c>
      <c r="AT411" s="8" t="s">
        <v>10577</v>
      </c>
      <c r="AU411" s="8" t="s">
        <v>10609</v>
      </c>
    </row>
    <row r="412" spans="1:47">
      <c r="A412" s="8" t="s">
        <v>11</v>
      </c>
      <c r="B412" s="8" t="s">
        <v>126</v>
      </c>
      <c r="C412" s="8" t="s">
        <v>134</v>
      </c>
      <c r="D412" s="8" t="s">
        <v>898</v>
      </c>
      <c r="E412" s="8" t="s">
        <v>854</v>
      </c>
      <c r="G412" s="8" t="s">
        <v>12</v>
      </c>
      <c r="H412" s="10">
        <v>645548</v>
      </c>
      <c r="I412" s="10">
        <v>5582764</v>
      </c>
      <c r="J412" s="8">
        <v>11</v>
      </c>
      <c r="K412" s="8">
        <v>2008</v>
      </c>
      <c r="L412" s="8" t="s">
        <v>12172</v>
      </c>
      <c r="M412" s="8" t="s">
        <v>24</v>
      </c>
      <c r="N412" s="8" t="s">
        <v>112</v>
      </c>
      <c r="O412" s="8" t="s">
        <v>139</v>
      </c>
      <c r="Q412" s="8" t="s">
        <v>921</v>
      </c>
      <c r="R412" s="8" t="s">
        <v>5832</v>
      </c>
      <c r="V412" s="8" t="s">
        <v>10584</v>
      </c>
      <c r="AD412" s="7">
        <v>0.30769230769230771</v>
      </c>
      <c r="AE412" s="8">
        <v>0</v>
      </c>
      <c r="AP412" s="8" t="s">
        <v>12215</v>
      </c>
      <c r="AT412" s="8" t="s">
        <v>10577</v>
      </c>
      <c r="AU412" s="8" t="s">
        <v>10585</v>
      </c>
    </row>
    <row r="413" spans="1:47">
      <c r="A413" s="8" t="s">
        <v>11</v>
      </c>
      <c r="B413" s="8" t="s">
        <v>126</v>
      </c>
      <c r="C413" s="8" t="s">
        <v>134</v>
      </c>
      <c r="D413" s="8" t="s">
        <v>898</v>
      </c>
      <c r="E413" s="8" t="s">
        <v>854</v>
      </c>
      <c r="G413" s="8" t="s">
        <v>12</v>
      </c>
      <c r="H413" s="10">
        <v>645581</v>
      </c>
      <c r="I413" s="10">
        <v>5582833</v>
      </c>
      <c r="J413" s="8">
        <v>11</v>
      </c>
      <c r="K413" s="8">
        <v>2008</v>
      </c>
      <c r="L413" s="8" t="s">
        <v>12172</v>
      </c>
      <c r="M413" s="8" t="s">
        <v>24</v>
      </c>
      <c r="N413" s="8" t="s">
        <v>112</v>
      </c>
      <c r="O413" s="8" t="s">
        <v>139</v>
      </c>
      <c r="Q413" s="8" t="s">
        <v>921</v>
      </c>
      <c r="R413" s="8" t="s">
        <v>5832</v>
      </c>
      <c r="V413" s="8" t="s">
        <v>10586</v>
      </c>
      <c r="AD413" s="7" t="s">
        <v>12151</v>
      </c>
      <c r="AE413" s="8">
        <v>0</v>
      </c>
      <c r="AP413" s="8" t="s">
        <v>12215</v>
      </c>
      <c r="AT413" s="8" t="s">
        <v>10577</v>
      </c>
      <c r="AU413" s="8" t="s">
        <v>10587</v>
      </c>
    </row>
    <row r="414" spans="1:47">
      <c r="A414" s="8" t="s">
        <v>11</v>
      </c>
      <c r="B414" s="8" t="s">
        <v>126</v>
      </c>
      <c r="C414" s="8" t="s">
        <v>134</v>
      </c>
      <c r="D414" s="8" t="s">
        <v>898</v>
      </c>
      <c r="E414" s="8" t="s">
        <v>854</v>
      </c>
      <c r="G414" s="8" t="s">
        <v>12</v>
      </c>
      <c r="H414" s="10">
        <v>645569</v>
      </c>
      <c r="I414" s="10">
        <v>5582888</v>
      </c>
      <c r="J414" s="8">
        <v>11</v>
      </c>
      <c r="K414" s="8">
        <v>2008</v>
      </c>
      <c r="L414" s="8" t="s">
        <v>12172</v>
      </c>
      <c r="M414" s="8" t="s">
        <v>24</v>
      </c>
      <c r="N414" s="8" t="s">
        <v>112</v>
      </c>
      <c r="O414" s="8" t="s">
        <v>131</v>
      </c>
      <c r="Q414" s="8" t="s">
        <v>921</v>
      </c>
      <c r="R414" s="8" t="s">
        <v>5832</v>
      </c>
      <c r="V414" s="8" t="s">
        <v>7960</v>
      </c>
      <c r="AD414" s="7" t="s">
        <v>12151</v>
      </c>
      <c r="AE414" s="8">
        <v>1</v>
      </c>
      <c r="AP414" s="8" t="s">
        <v>12215</v>
      </c>
      <c r="AT414" s="8" t="s">
        <v>7961</v>
      </c>
      <c r="AU414" s="8" t="s">
        <v>7962</v>
      </c>
    </row>
    <row r="415" spans="1:47">
      <c r="A415" s="8" t="s">
        <v>11</v>
      </c>
      <c r="B415" s="8" t="s">
        <v>126</v>
      </c>
      <c r="C415" s="8" t="s">
        <v>134</v>
      </c>
      <c r="D415" s="8" t="s">
        <v>898</v>
      </c>
      <c r="E415" s="8" t="s">
        <v>854</v>
      </c>
      <c r="G415" s="8" t="s">
        <v>12</v>
      </c>
      <c r="H415" s="10">
        <v>645751</v>
      </c>
      <c r="I415" s="10">
        <v>5582119</v>
      </c>
      <c r="J415" s="8">
        <v>11</v>
      </c>
      <c r="K415" s="8">
        <v>2008</v>
      </c>
      <c r="L415" s="8" t="s">
        <v>12172</v>
      </c>
      <c r="M415" s="8" t="s">
        <v>24</v>
      </c>
      <c r="N415" s="8" t="s">
        <v>112</v>
      </c>
      <c r="O415" s="8" t="s">
        <v>131</v>
      </c>
      <c r="Q415" s="8" t="s">
        <v>921</v>
      </c>
      <c r="R415" s="8" t="s">
        <v>5832</v>
      </c>
      <c r="V415" s="8" t="s">
        <v>7954</v>
      </c>
      <c r="AD415" s="7">
        <v>0.63513513513513509</v>
      </c>
      <c r="AE415" s="8">
        <v>0</v>
      </c>
      <c r="AP415" s="8" t="s">
        <v>12216</v>
      </c>
      <c r="AT415" s="8" t="s">
        <v>7955</v>
      </c>
      <c r="AU415" s="8" t="s">
        <v>7956</v>
      </c>
    </row>
    <row r="416" spans="1:47">
      <c r="A416" s="8" t="s">
        <v>11</v>
      </c>
      <c r="B416" s="8" t="s">
        <v>126</v>
      </c>
      <c r="C416" s="8" t="s">
        <v>134</v>
      </c>
      <c r="D416" s="8" t="s">
        <v>898</v>
      </c>
      <c r="E416" s="8" t="s">
        <v>854</v>
      </c>
      <c r="G416" s="8" t="s">
        <v>12</v>
      </c>
      <c r="H416" s="10">
        <v>645747</v>
      </c>
      <c r="I416" s="10">
        <v>5582254</v>
      </c>
      <c r="J416" s="8">
        <v>11</v>
      </c>
      <c r="K416" s="8">
        <v>2008</v>
      </c>
      <c r="L416" s="8" t="s">
        <v>12172</v>
      </c>
      <c r="M416" s="8" t="s">
        <v>24</v>
      </c>
      <c r="N416" s="8" t="s">
        <v>112</v>
      </c>
      <c r="O416" s="8" t="s">
        <v>139</v>
      </c>
      <c r="Q416" s="8" t="s">
        <v>921</v>
      </c>
      <c r="R416" s="8" t="s">
        <v>5832</v>
      </c>
      <c r="V416" s="8" t="s">
        <v>10576</v>
      </c>
      <c r="AD416" s="7" t="s">
        <v>12151</v>
      </c>
      <c r="AE416" s="8">
        <v>0</v>
      </c>
      <c r="AP416" s="8" t="s">
        <v>12216</v>
      </c>
      <c r="AT416" s="8" t="s">
        <v>10577</v>
      </c>
      <c r="AU416" s="8" t="s">
        <v>10578</v>
      </c>
    </row>
    <row r="417" spans="1:47">
      <c r="A417" s="8" t="s">
        <v>11</v>
      </c>
      <c r="B417" s="8" t="s">
        <v>126</v>
      </c>
      <c r="C417" s="8" t="s">
        <v>134</v>
      </c>
      <c r="D417" s="8" t="s">
        <v>898</v>
      </c>
      <c r="E417" s="8" t="s">
        <v>854</v>
      </c>
      <c r="G417" s="8" t="s">
        <v>12</v>
      </c>
      <c r="H417" s="10">
        <v>645730</v>
      </c>
      <c r="I417" s="10">
        <v>5582426</v>
      </c>
      <c r="J417" s="8">
        <v>11</v>
      </c>
      <c r="K417" s="8">
        <v>2008</v>
      </c>
      <c r="L417" s="8" t="s">
        <v>12172</v>
      </c>
      <c r="M417" s="8" t="s">
        <v>24</v>
      </c>
      <c r="N417" s="8" t="s">
        <v>112</v>
      </c>
      <c r="O417" s="8" t="s">
        <v>131</v>
      </c>
      <c r="Q417" s="8" t="s">
        <v>921</v>
      </c>
      <c r="R417" s="8" t="s">
        <v>5832</v>
      </c>
      <c r="V417" s="8" t="s">
        <v>7957</v>
      </c>
      <c r="AD417" s="7" t="s">
        <v>12151</v>
      </c>
      <c r="AE417" s="8">
        <v>5</v>
      </c>
      <c r="AP417" s="8" t="s">
        <v>12216</v>
      </c>
      <c r="AT417" s="8" t="s">
        <v>7958</v>
      </c>
      <c r="AU417" s="8" t="s">
        <v>7959</v>
      </c>
    </row>
    <row r="418" spans="1:47">
      <c r="A418" s="8" t="s">
        <v>11</v>
      </c>
      <c r="B418" s="8" t="s">
        <v>126</v>
      </c>
      <c r="C418" s="8" t="s">
        <v>134</v>
      </c>
      <c r="D418" s="8" t="s">
        <v>898</v>
      </c>
      <c r="E418" s="8" t="s">
        <v>854</v>
      </c>
      <c r="G418" s="8" t="s">
        <v>12</v>
      </c>
      <c r="H418" s="10">
        <v>645685</v>
      </c>
      <c r="I418" s="10">
        <v>5582509</v>
      </c>
      <c r="J418" s="8">
        <v>11</v>
      </c>
      <c r="K418" s="8">
        <v>2008</v>
      </c>
      <c r="L418" s="8" t="s">
        <v>12172</v>
      </c>
      <c r="M418" s="8" t="s">
        <v>24</v>
      </c>
      <c r="N418" s="8" t="s">
        <v>112</v>
      </c>
      <c r="O418" s="8" t="s">
        <v>139</v>
      </c>
      <c r="Q418" s="8" t="s">
        <v>921</v>
      </c>
      <c r="R418" s="8" t="s">
        <v>5832</v>
      </c>
      <c r="V418" s="8" t="s">
        <v>10579</v>
      </c>
      <c r="AD418" s="7" t="s">
        <v>12151</v>
      </c>
      <c r="AE418" s="8">
        <v>0</v>
      </c>
      <c r="AP418" s="8" t="s">
        <v>12216</v>
      </c>
      <c r="AT418" s="8" t="s">
        <v>10580</v>
      </c>
      <c r="AU418" s="8" t="s">
        <v>10581</v>
      </c>
    </row>
    <row r="419" spans="1:47">
      <c r="A419" s="8" t="s">
        <v>11</v>
      </c>
      <c r="B419" s="8" t="s">
        <v>126</v>
      </c>
      <c r="C419" s="8" t="s">
        <v>134</v>
      </c>
      <c r="D419" s="8" t="s">
        <v>898</v>
      </c>
      <c r="E419" s="8" t="s">
        <v>854</v>
      </c>
      <c r="G419" s="8" t="s">
        <v>12</v>
      </c>
      <c r="H419" s="10">
        <v>645602</v>
      </c>
      <c r="I419" s="10">
        <v>5582592</v>
      </c>
      <c r="J419" s="8">
        <v>11</v>
      </c>
      <c r="K419" s="8">
        <v>2008</v>
      </c>
      <c r="L419" s="8" t="s">
        <v>12172</v>
      </c>
      <c r="M419" s="8" t="s">
        <v>24</v>
      </c>
      <c r="N419" s="8" t="s">
        <v>112</v>
      </c>
      <c r="O419" s="8" t="s">
        <v>139</v>
      </c>
      <c r="Q419" s="8" t="s">
        <v>921</v>
      </c>
      <c r="R419" s="8" t="s">
        <v>5832</v>
      </c>
      <c r="V419" s="8" t="s">
        <v>10582</v>
      </c>
      <c r="AD419" s="7" t="s">
        <v>12151</v>
      </c>
      <c r="AE419" s="8">
        <v>0</v>
      </c>
      <c r="AP419" s="8" t="s">
        <v>12216</v>
      </c>
      <c r="AT419" s="8" t="s">
        <v>10580</v>
      </c>
      <c r="AU419" s="8" t="s">
        <v>10583</v>
      </c>
    </row>
    <row r="420" spans="1:47">
      <c r="A420" s="8" t="s">
        <v>11</v>
      </c>
      <c r="B420" s="8" t="s">
        <v>126</v>
      </c>
      <c r="C420" s="8" t="s">
        <v>134</v>
      </c>
      <c r="D420" s="8" t="s">
        <v>898</v>
      </c>
      <c r="E420" s="8" t="s">
        <v>854</v>
      </c>
      <c r="G420" s="8" t="s">
        <v>12</v>
      </c>
      <c r="H420" s="10">
        <v>645742</v>
      </c>
      <c r="I420" s="10">
        <v>5582587</v>
      </c>
      <c r="J420" s="8">
        <v>11</v>
      </c>
      <c r="K420" s="8">
        <v>2008</v>
      </c>
      <c r="L420" s="8" t="s">
        <v>12172</v>
      </c>
      <c r="M420" s="8" t="s">
        <v>24</v>
      </c>
      <c r="N420" s="8" t="s">
        <v>112</v>
      </c>
      <c r="O420" s="8" t="s">
        <v>139</v>
      </c>
      <c r="Q420" s="8" t="s">
        <v>921</v>
      </c>
      <c r="R420" s="8" t="s">
        <v>5832</v>
      </c>
      <c r="V420" s="8" t="s">
        <v>10588</v>
      </c>
      <c r="AD420" s="7" t="s">
        <v>12151</v>
      </c>
      <c r="AE420" s="8">
        <v>0</v>
      </c>
      <c r="AP420" s="8" t="s">
        <v>12216</v>
      </c>
      <c r="AT420" s="8" t="s">
        <v>10580</v>
      </c>
      <c r="AU420" s="8" t="s">
        <v>10589</v>
      </c>
    </row>
    <row r="421" spans="1:47">
      <c r="A421" s="8" t="s">
        <v>11</v>
      </c>
      <c r="B421" s="8" t="s">
        <v>126</v>
      </c>
      <c r="C421" s="8" t="s">
        <v>134</v>
      </c>
      <c r="D421" s="8" t="s">
        <v>898</v>
      </c>
      <c r="E421" s="8" t="s">
        <v>854</v>
      </c>
      <c r="G421" s="8" t="s">
        <v>12</v>
      </c>
      <c r="H421" s="10">
        <v>645782</v>
      </c>
      <c r="I421" s="10">
        <v>5582542</v>
      </c>
      <c r="J421" s="8">
        <v>11</v>
      </c>
      <c r="K421" s="8">
        <v>2008</v>
      </c>
      <c r="L421" s="8" t="s">
        <v>12172</v>
      </c>
      <c r="M421" s="8" t="s">
        <v>24</v>
      </c>
      <c r="N421" s="8" t="s">
        <v>112</v>
      </c>
      <c r="O421" s="8" t="s">
        <v>131</v>
      </c>
      <c r="Q421" s="8" t="s">
        <v>921</v>
      </c>
      <c r="R421" s="8" t="s">
        <v>5832</v>
      </c>
      <c r="V421" s="8" t="s">
        <v>7969</v>
      </c>
      <c r="AD421" s="7" t="s">
        <v>12151</v>
      </c>
      <c r="AE421" s="8">
        <v>9</v>
      </c>
      <c r="AP421" s="8" t="s">
        <v>12216</v>
      </c>
      <c r="AT421" s="8" t="s">
        <v>7970</v>
      </c>
      <c r="AU421" s="8" t="s">
        <v>7971</v>
      </c>
    </row>
    <row r="422" spans="1:47">
      <c r="A422" s="8" t="s">
        <v>11</v>
      </c>
      <c r="B422" s="8" t="s">
        <v>126</v>
      </c>
      <c r="C422" s="8" t="s">
        <v>134</v>
      </c>
      <c r="D422" s="8" t="s">
        <v>898</v>
      </c>
      <c r="E422" s="8" t="s">
        <v>854</v>
      </c>
      <c r="G422" s="8" t="s">
        <v>12</v>
      </c>
      <c r="H422" s="10">
        <v>645958</v>
      </c>
      <c r="I422" s="10">
        <v>5582195</v>
      </c>
      <c r="J422" s="8">
        <v>11</v>
      </c>
      <c r="K422" s="8">
        <v>2008</v>
      </c>
      <c r="L422" s="8" t="s">
        <v>12172</v>
      </c>
      <c r="M422" s="8" t="s">
        <v>24</v>
      </c>
      <c r="N422" s="8" t="s">
        <v>112</v>
      </c>
      <c r="O422" s="8" t="s">
        <v>139</v>
      </c>
      <c r="Q422" s="8" t="s">
        <v>921</v>
      </c>
      <c r="R422" s="8" t="s">
        <v>5832</v>
      </c>
      <c r="V422" s="8" t="s">
        <v>10590</v>
      </c>
      <c r="AD422" s="7" t="s">
        <v>12151</v>
      </c>
      <c r="AE422" s="8">
        <v>0</v>
      </c>
      <c r="AP422" s="8" t="s">
        <v>12216</v>
      </c>
      <c r="AT422" s="8" t="s">
        <v>10577</v>
      </c>
      <c r="AU422" s="8" t="s">
        <v>10591</v>
      </c>
    </row>
    <row r="423" spans="1:47">
      <c r="A423" s="8" t="s">
        <v>11</v>
      </c>
      <c r="B423" s="8" t="s">
        <v>126</v>
      </c>
      <c r="C423" s="8" t="s">
        <v>134</v>
      </c>
      <c r="D423" s="8" t="s">
        <v>898</v>
      </c>
      <c r="E423" s="8" t="s">
        <v>854</v>
      </c>
      <c r="G423" s="8" t="s">
        <v>12</v>
      </c>
      <c r="H423" s="10">
        <v>646001</v>
      </c>
      <c r="I423" s="10">
        <v>5582227</v>
      </c>
      <c r="J423" s="8">
        <v>11</v>
      </c>
      <c r="K423" s="8">
        <v>2008</v>
      </c>
      <c r="L423" s="8" t="s">
        <v>12172</v>
      </c>
      <c r="M423" s="8" t="s">
        <v>24</v>
      </c>
      <c r="N423" s="8" t="s">
        <v>112</v>
      </c>
      <c r="O423" s="8" t="s">
        <v>131</v>
      </c>
      <c r="Q423" s="8" t="s">
        <v>921</v>
      </c>
      <c r="R423" s="8" t="s">
        <v>5832</v>
      </c>
      <c r="V423" s="8" t="s">
        <v>7972</v>
      </c>
      <c r="AD423" s="7" t="s">
        <v>12151</v>
      </c>
      <c r="AE423" s="8">
        <v>5</v>
      </c>
      <c r="AP423" s="8" t="s">
        <v>12216</v>
      </c>
      <c r="AT423" s="8" t="s">
        <v>7973</v>
      </c>
      <c r="AU423" s="8" t="s">
        <v>7974</v>
      </c>
    </row>
    <row r="424" spans="1:47">
      <c r="A424" s="8" t="s">
        <v>11</v>
      </c>
      <c r="B424" s="8" t="s">
        <v>126</v>
      </c>
      <c r="C424" s="8" t="s">
        <v>134</v>
      </c>
      <c r="D424" s="8" t="s">
        <v>898</v>
      </c>
      <c r="E424" s="8" t="s">
        <v>854</v>
      </c>
      <c r="G424" s="8" t="s">
        <v>12</v>
      </c>
      <c r="H424" s="10">
        <v>646400</v>
      </c>
      <c r="I424" s="10">
        <v>5581795</v>
      </c>
      <c r="J424" s="8">
        <v>11</v>
      </c>
      <c r="K424" s="8">
        <v>2008</v>
      </c>
      <c r="L424" s="8" t="s">
        <v>12212</v>
      </c>
      <c r="M424" s="8" t="s">
        <v>24</v>
      </c>
      <c r="N424" s="8" t="s">
        <v>112</v>
      </c>
      <c r="O424" s="8" t="s">
        <v>131</v>
      </c>
      <c r="Q424" s="8" t="s">
        <v>921</v>
      </c>
      <c r="R424" s="8" t="s">
        <v>5832</v>
      </c>
      <c r="V424" s="8" t="s">
        <v>7981</v>
      </c>
      <c r="AD424" s="7">
        <v>0.86567164179104461</v>
      </c>
      <c r="AE424" s="8">
        <v>3</v>
      </c>
      <c r="AP424" s="8" t="s">
        <v>12217</v>
      </c>
      <c r="AT424" s="8" t="s">
        <v>7982</v>
      </c>
      <c r="AU424" s="8" t="s">
        <v>7983</v>
      </c>
    </row>
    <row r="425" spans="1:47">
      <c r="A425" s="8" t="s">
        <v>11</v>
      </c>
      <c r="B425" s="8" t="s">
        <v>126</v>
      </c>
      <c r="C425" s="8" t="s">
        <v>134</v>
      </c>
      <c r="D425" s="8" t="s">
        <v>898</v>
      </c>
      <c r="E425" s="8" t="s">
        <v>854</v>
      </c>
      <c r="G425" s="8" t="s">
        <v>12</v>
      </c>
      <c r="H425" s="10">
        <v>646676</v>
      </c>
      <c r="I425" s="10">
        <v>5581430</v>
      </c>
      <c r="J425" s="8">
        <v>11</v>
      </c>
      <c r="K425" s="8">
        <v>2008</v>
      </c>
      <c r="L425" s="8" t="s">
        <v>12212</v>
      </c>
      <c r="M425" s="8" t="s">
        <v>24</v>
      </c>
      <c r="N425" s="8" t="s">
        <v>112</v>
      </c>
      <c r="O425" s="8" t="s">
        <v>139</v>
      </c>
      <c r="Q425" s="8" t="s">
        <v>921</v>
      </c>
      <c r="R425" s="8" t="s">
        <v>5832</v>
      </c>
      <c r="V425" s="8" t="s">
        <v>10610</v>
      </c>
      <c r="AD425" s="7" t="s">
        <v>12151</v>
      </c>
      <c r="AE425" s="8">
        <v>0</v>
      </c>
      <c r="AP425" s="8" t="s">
        <v>12217</v>
      </c>
      <c r="AT425" s="8" t="s">
        <v>10572</v>
      </c>
      <c r="AU425" s="8" t="s">
        <v>10611</v>
      </c>
    </row>
    <row r="426" spans="1:47">
      <c r="A426" s="8" t="s">
        <v>11</v>
      </c>
      <c r="B426" s="8" t="s">
        <v>126</v>
      </c>
      <c r="C426" s="8" t="s">
        <v>134</v>
      </c>
      <c r="D426" s="8" t="s">
        <v>898</v>
      </c>
      <c r="E426" s="8" t="s">
        <v>854</v>
      </c>
      <c r="G426" s="8" t="s">
        <v>12</v>
      </c>
      <c r="H426" s="10">
        <v>646643</v>
      </c>
      <c r="I426" s="10">
        <v>5581572</v>
      </c>
      <c r="J426" s="8">
        <v>11</v>
      </c>
      <c r="K426" s="8">
        <v>2008</v>
      </c>
      <c r="L426" s="8" t="s">
        <v>12212</v>
      </c>
      <c r="M426" s="8" t="s">
        <v>24</v>
      </c>
      <c r="N426" s="8" t="s">
        <v>112</v>
      </c>
      <c r="O426" s="8" t="s">
        <v>139</v>
      </c>
      <c r="Q426" s="8" t="s">
        <v>921</v>
      </c>
      <c r="R426" s="8" t="s">
        <v>5832</v>
      </c>
      <c r="V426" s="8" t="s">
        <v>10614</v>
      </c>
      <c r="AD426" s="7" t="s">
        <v>12151</v>
      </c>
      <c r="AE426" s="8">
        <v>0</v>
      </c>
      <c r="AP426" s="8" t="s">
        <v>12217</v>
      </c>
      <c r="AT426" s="8" t="s">
        <v>10501</v>
      </c>
      <c r="AU426" s="8" t="s">
        <v>10615</v>
      </c>
    </row>
    <row r="427" spans="1:47">
      <c r="A427" s="8" t="s">
        <v>11</v>
      </c>
      <c r="B427" s="8" t="s">
        <v>126</v>
      </c>
      <c r="C427" s="8" t="s">
        <v>134</v>
      </c>
      <c r="D427" s="8" t="s">
        <v>898</v>
      </c>
      <c r="E427" s="8" t="s">
        <v>854</v>
      </c>
      <c r="G427" s="8" t="s">
        <v>12</v>
      </c>
      <c r="H427" s="10">
        <v>646612</v>
      </c>
      <c r="I427" s="10">
        <v>5581590</v>
      </c>
      <c r="J427" s="8">
        <v>11</v>
      </c>
      <c r="K427" s="8">
        <v>2008</v>
      </c>
      <c r="L427" s="8" t="s">
        <v>12212</v>
      </c>
      <c r="M427" s="8" t="s">
        <v>24</v>
      </c>
      <c r="N427" s="8" t="s">
        <v>112</v>
      </c>
      <c r="O427" s="8" t="s">
        <v>131</v>
      </c>
      <c r="Q427" s="8" t="s">
        <v>921</v>
      </c>
      <c r="R427" s="8" t="s">
        <v>5832</v>
      </c>
      <c r="V427" s="8" t="s">
        <v>7984</v>
      </c>
      <c r="AD427" s="7" t="s">
        <v>12151</v>
      </c>
      <c r="AE427" s="8">
        <v>4</v>
      </c>
      <c r="AP427" s="8" t="s">
        <v>12217</v>
      </c>
      <c r="AT427" s="8" t="s">
        <v>7985</v>
      </c>
      <c r="AU427" s="8" t="s">
        <v>7986</v>
      </c>
    </row>
    <row r="428" spans="1:47">
      <c r="A428" s="8" t="s">
        <v>11</v>
      </c>
      <c r="B428" s="8" t="s">
        <v>126</v>
      </c>
      <c r="C428" s="8" t="s">
        <v>134</v>
      </c>
      <c r="D428" s="8" t="s">
        <v>898</v>
      </c>
      <c r="E428" s="8" t="s">
        <v>854</v>
      </c>
      <c r="G428" s="8" t="s">
        <v>12</v>
      </c>
      <c r="H428" s="10">
        <v>646648</v>
      </c>
      <c r="I428" s="10">
        <v>5581507</v>
      </c>
      <c r="J428" s="8">
        <v>11</v>
      </c>
      <c r="K428" s="8">
        <v>2008</v>
      </c>
      <c r="L428" s="8" t="s">
        <v>12212</v>
      </c>
      <c r="M428" s="8" t="s">
        <v>24</v>
      </c>
      <c r="N428" s="8" t="s">
        <v>112</v>
      </c>
      <c r="O428" s="8" t="s">
        <v>131</v>
      </c>
      <c r="Q428" s="8" t="s">
        <v>921</v>
      </c>
      <c r="R428" s="8" t="s">
        <v>5832</v>
      </c>
      <c r="V428" s="8" t="s">
        <v>7987</v>
      </c>
      <c r="AD428" s="7" t="s">
        <v>12151</v>
      </c>
      <c r="AE428" s="8">
        <v>35</v>
      </c>
      <c r="AP428" s="8" t="s">
        <v>12217</v>
      </c>
      <c r="AT428" s="8" t="s">
        <v>7988</v>
      </c>
      <c r="AU428" s="8" t="s">
        <v>7989</v>
      </c>
    </row>
    <row r="429" spans="1:47">
      <c r="A429" s="8" t="s">
        <v>11</v>
      </c>
      <c r="B429" s="8" t="s">
        <v>126</v>
      </c>
      <c r="C429" s="8" t="s">
        <v>134</v>
      </c>
      <c r="D429" s="8" t="s">
        <v>898</v>
      </c>
      <c r="E429" s="8" t="s">
        <v>854</v>
      </c>
      <c r="G429" s="8" t="s">
        <v>12</v>
      </c>
      <c r="H429" s="10">
        <v>646623</v>
      </c>
      <c r="I429" s="10">
        <v>5582571</v>
      </c>
      <c r="J429" s="8">
        <v>11</v>
      </c>
      <c r="K429" s="8">
        <v>2008</v>
      </c>
      <c r="L429" s="8" t="s">
        <v>12212</v>
      </c>
      <c r="M429" s="8" t="s">
        <v>24</v>
      </c>
      <c r="N429" s="8" t="s">
        <v>112</v>
      </c>
      <c r="O429" s="8" t="s">
        <v>139</v>
      </c>
      <c r="Q429" s="8" t="s">
        <v>921</v>
      </c>
      <c r="R429" s="8" t="s">
        <v>5832</v>
      </c>
      <c r="V429" s="8" t="s">
        <v>10616</v>
      </c>
      <c r="AD429" s="7" t="s">
        <v>12151</v>
      </c>
      <c r="AE429" s="8">
        <v>0</v>
      </c>
      <c r="AP429" s="8" t="s">
        <v>12217</v>
      </c>
      <c r="AT429" s="8" t="s">
        <v>10548</v>
      </c>
      <c r="AU429" s="8" t="s">
        <v>10617</v>
      </c>
    </row>
    <row r="430" spans="1:47">
      <c r="A430" s="8" t="s">
        <v>11</v>
      </c>
      <c r="B430" s="8" t="s">
        <v>126</v>
      </c>
      <c r="C430" s="8" t="s">
        <v>134</v>
      </c>
      <c r="D430" s="8" t="s">
        <v>898</v>
      </c>
      <c r="E430" s="8" t="s">
        <v>854</v>
      </c>
      <c r="G430" s="8" t="s">
        <v>12</v>
      </c>
      <c r="H430" s="10">
        <v>646788</v>
      </c>
      <c r="I430" s="10">
        <v>5582573</v>
      </c>
      <c r="J430" s="8">
        <v>11</v>
      </c>
      <c r="K430" s="8">
        <v>2008</v>
      </c>
      <c r="L430" s="8" t="s">
        <v>12212</v>
      </c>
      <c r="M430" s="8" t="s">
        <v>24</v>
      </c>
      <c r="N430" s="8" t="s">
        <v>112</v>
      </c>
      <c r="O430" s="8" t="s">
        <v>139</v>
      </c>
      <c r="Q430" s="8" t="s">
        <v>921</v>
      </c>
      <c r="R430" s="8" t="s">
        <v>5832</v>
      </c>
      <c r="V430" s="8" t="s">
        <v>10621</v>
      </c>
      <c r="AD430" s="7" t="s">
        <v>12151</v>
      </c>
      <c r="AE430" s="8">
        <v>0</v>
      </c>
      <c r="AP430" s="8" t="s">
        <v>12217</v>
      </c>
      <c r="AT430" s="8" t="s">
        <v>10501</v>
      </c>
      <c r="AU430" s="8" t="s">
        <v>10622</v>
      </c>
    </row>
    <row r="431" spans="1:47">
      <c r="A431" s="8" t="s">
        <v>11</v>
      </c>
      <c r="B431" s="8" t="s">
        <v>126</v>
      </c>
      <c r="C431" s="8" t="s">
        <v>134</v>
      </c>
      <c r="D431" s="8" t="s">
        <v>898</v>
      </c>
      <c r="E431" s="8" t="s">
        <v>854</v>
      </c>
      <c r="G431" s="8" t="s">
        <v>12</v>
      </c>
      <c r="H431" s="10">
        <v>646837</v>
      </c>
      <c r="I431" s="10">
        <v>5581666</v>
      </c>
      <c r="J431" s="8">
        <v>11</v>
      </c>
      <c r="K431" s="8">
        <v>2008</v>
      </c>
      <c r="L431" s="8" t="s">
        <v>12212</v>
      </c>
      <c r="M431" s="8" t="s">
        <v>24</v>
      </c>
      <c r="N431" s="8" t="s">
        <v>112</v>
      </c>
      <c r="O431" s="8" t="s">
        <v>131</v>
      </c>
      <c r="Q431" s="8" t="s">
        <v>921</v>
      </c>
      <c r="R431" s="8" t="s">
        <v>5832</v>
      </c>
      <c r="V431" s="8" t="s">
        <v>7996</v>
      </c>
      <c r="AD431" s="7" t="s">
        <v>12151</v>
      </c>
      <c r="AE431" s="8">
        <v>1</v>
      </c>
      <c r="AP431" s="8" t="s">
        <v>12217</v>
      </c>
      <c r="AT431" s="8" t="s">
        <v>7997</v>
      </c>
      <c r="AU431" s="8" t="s">
        <v>7998</v>
      </c>
    </row>
    <row r="432" spans="1:47">
      <c r="A432" s="8" t="s">
        <v>11</v>
      </c>
      <c r="B432" s="8" t="s">
        <v>126</v>
      </c>
      <c r="C432" s="8" t="s">
        <v>134</v>
      </c>
      <c r="D432" s="8" t="s">
        <v>898</v>
      </c>
      <c r="E432" s="8" t="s">
        <v>854</v>
      </c>
      <c r="G432" s="8" t="s">
        <v>12</v>
      </c>
      <c r="H432" s="10">
        <v>646848</v>
      </c>
      <c r="I432" s="10">
        <v>5581550</v>
      </c>
      <c r="J432" s="8">
        <v>11</v>
      </c>
      <c r="K432" s="8">
        <v>2008</v>
      </c>
      <c r="L432" s="8" t="s">
        <v>12212</v>
      </c>
      <c r="M432" s="8" t="s">
        <v>24</v>
      </c>
      <c r="N432" s="8" t="s">
        <v>112</v>
      </c>
      <c r="O432" s="8" t="s">
        <v>139</v>
      </c>
      <c r="Q432" s="8" t="s">
        <v>921</v>
      </c>
      <c r="R432" s="8" t="s">
        <v>5832</v>
      </c>
      <c r="V432" s="8" t="s">
        <v>10625</v>
      </c>
      <c r="AD432" s="7" t="s">
        <v>12151</v>
      </c>
      <c r="AE432" s="8">
        <v>0</v>
      </c>
      <c r="AP432" s="8" t="s">
        <v>12217</v>
      </c>
      <c r="AT432" s="8" t="s">
        <v>10501</v>
      </c>
      <c r="AU432" s="8" t="s">
        <v>10626</v>
      </c>
    </row>
    <row r="433" spans="1:47">
      <c r="A433" s="8" t="s">
        <v>11</v>
      </c>
      <c r="B433" s="8" t="s">
        <v>126</v>
      </c>
      <c r="C433" s="8" t="s">
        <v>134</v>
      </c>
      <c r="D433" s="8" t="s">
        <v>898</v>
      </c>
      <c r="E433" s="8" t="s">
        <v>854</v>
      </c>
      <c r="G433" s="8" t="s">
        <v>12</v>
      </c>
      <c r="H433" s="10">
        <v>646910</v>
      </c>
      <c r="I433" s="10">
        <v>5581552</v>
      </c>
      <c r="J433" s="8">
        <v>11</v>
      </c>
      <c r="K433" s="8">
        <v>2008</v>
      </c>
      <c r="L433" s="8" t="s">
        <v>12212</v>
      </c>
      <c r="M433" s="8" t="s">
        <v>24</v>
      </c>
      <c r="N433" s="8" t="s">
        <v>112</v>
      </c>
      <c r="O433" s="8" t="s">
        <v>139</v>
      </c>
      <c r="Q433" s="8" t="s">
        <v>921</v>
      </c>
      <c r="R433" s="8" t="s">
        <v>5832</v>
      </c>
      <c r="V433" s="8" t="s">
        <v>10639</v>
      </c>
      <c r="AD433" s="7" t="s">
        <v>12151</v>
      </c>
      <c r="AE433" s="8">
        <v>0</v>
      </c>
      <c r="AP433" s="8" t="s">
        <v>12217</v>
      </c>
      <c r="AT433" s="8" t="s">
        <v>10501</v>
      </c>
      <c r="AU433" s="8" t="s">
        <v>10640</v>
      </c>
    </row>
    <row r="434" spans="1:47">
      <c r="A434" s="8" t="s">
        <v>11</v>
      </c>
      <c r="B434" s="8" t="s">
        <v>126</v>
      </c>
      <c r="C434" s="8" t="s">
        <v>134</v>
      </c>
      <c r="D434" s="8" t="s">
        <v>898</v>
      </c>
      <c r="E434" s="8" t="s">
        <v>854</v>
      </c>
      <c r="G434" s="8" t="s">
        <v>12</v>
      </c>
      <c r="H434" s="10">
        <v>646013</v>
      </c>
      <c r="I434" s="10">
        <v>5581785</v>
      </c>
      <c r="J434" s="8">
        <v>11</v>
      </c>
      <c r="K434" s="8">
        <v>2008</v>
      </c>
      <c r="L434" s="8" t="s">
        <v>12218</v>
      </c>
      <c r="M434" s="8" t="s">
        <v>24</v>
      </c>
      <c r="N434" s="8" t="s">
        <v>112</v>
      </c>
      <c r="O434" s="8" t="s">
        <v>139</v>
      </c>
      <c r="Q434" s="8" t="s">
        <v>921</v>
      </c>
      <c r="R434" s="8" t="s">
        <v>5832</v>
      </c>
      <c r="V434" s="8" t="s">
        <v>10594</v>
      </c>
      <c r="AD434" s="7">
        <v>0</v>
      </c>
      <c r="AE434" s="8">
        <v>0</v>
      </c>
      <c r="AP434" s="8" t="s">
        <v>12217</v>
      </c>
      <c r="AT434" s="8" t="s">
        <v>10501</v>
      </c>
      <c r="AU434" s="8" t="s">
        <v>10595</v>
      </c>
    </row>
    <row r="435" spans="1:47">
      <c r="A435" s="8" t="s">
        <v>11</v>
      </c>
      <c r="B435" s="8" t="s">
        <v>126</v>
      </c>
      <c r="C435" s="8" t="s">
        <v>134</v>
      </c>
      <c r="D435" s="8" t="s">
        <v>898</v>
      </c>
      <c r="E435" s="8" t="s">
        <v>854</v>
      </c>
      <c r="G435" s="8" t="s">
        <v>12</v>
      </c>
      <c r="H435" s="10">
        <v>646191</v>
      </c>
      <c r="I435" s="10">
        <v>5581849</v>
      </c>
      <c r="J435" s="8">
        <v>11</v>
      </c>
      <c r="K435" s="8">
        <v>2008</v>
      </c>
      <c r="L435" s="8" t="s">
        <v>12218</v>
      </c>
      <c r="M435" s="8" t="s">
        <v>24</v>
      </c>
      <c r="N435" s="8" t="s">
        <v>112</v>
      </c>
      <c r="O435" s="8" t="s">
        <v>139</v>
      </c>
      <c r="Q435" s="8" t="s">
        <v>921</v>
      </c>
      <c r="R435" s="8" t="s">
        <v>5832</v>
      </c>
      <c r="V435" s="8" t="s">
        <v>10596</v>
      </c>
      <c r="AD435" s="7" t="s">
        <v>12151</v>
      </c>
      <c r="AE435" s="8">
        <v>0</v>
      </c>
      <c r="AP435" s="8" t="s">
        <v>12217</v>
      </c>
      <c r="AT435" s="8" t="s">
        <v>10597</v>
      </c>
      <c r="AU435" s="8" t="s">
        <v>10598</v>
      </c>
    </row>
    <row r="436" spans="1:47">
      <c r="A436" s="8" t="s">
        <v>11</v>
      </c>
      <c r="B436" s="8" t="s">
        <v>126</v>
      </c>
      <c r="C436" s="8" t="s">
        <v>134</v>
      </c>
      <c r="D436" s="8" t="s">
        <v>898</v>
      </c>
      <c r="E436" s="8" t="s">
        <v>854</v>
      </c>
      <c r="G436" s="8" t="s">
        <v>12</v>
      </c>
      <c r="H436" s="10">
        <v>645876</v>
      </c>
      <c r="I436" s="10">
        <v>5581790</v>
      </c>
      <c r="J436" s="8">
        <v>11</v>
      </c>
      <c r="K436" s="8">
        <v>2008</v>
      </c>
      <c r="L436" s="8" t="s">
        <v>12174</v>
      </c>
      <c r="M436" s="8" t="s">
        <v>24</v>
      </c>
      <c r="N436" s="8" t="s">
        <v>112</v>
      </c>
      <c r="O436" s="8" t="s">
        <v>139</v>
      </c>
      <c r="Q436" s="8" t="s">
        <v>921</v>
      </c>
      <c r="R436" s="8" t="s">
        <v>5832</v>
      </c>
      <c r="V436" s="8" t="s">
        <v>10592</v>
      </c>
      <c r="AD436" s="7">
        <v>0</v>
      </c>
      <c r="AE436" s="8">
        <v>0</v>
      </c>
      <c r="AP436" s="8" t="s">
        <v>12219</v>
      </c>
      <c r="AT436" s="8" t="s">
        <v>10501</v>
      </c>
      <c r="AU436" s="8" t="s">
        <v>10593</v>
      </c>
    </row>
    <row r="437" spans="1:47">
      <c r="A437" s="8" t="s">
        <v>11</v>
      </c>
      <c r="B437" s="8" t="s">
        <v>126</v>
      </c>
      <c r="C437" s="8" t="s">
        <v>134</v>
      </c>
      <c r="D437" s="8" t="s">
        <v>898</v>
      </c>
      <c r="E437" s="8" t="s">
        <v>854</v>
      </c>
      <c r="G437" s="8" t="s">
        <v>12</v>
      </c>
      <c r="H437" s="10">
        <v>645787</v>
      </c>
      <c r="I437" s="10">
        <v>5581600</v>
      </c>
      <c r="J437" s="8">
        <v>11</v>
      </c>
      <c r="K437" s="8">
        <v>2008</v>
      </c>
      <c r="L437" s="8" t="s">
        <v>12165</v>
      </c>
      <c r="M437" s="8" t="s">
        <v>24</v>
      </c>
      <c r="N437" s="8" t="s">
        <v>112</v>
      </c>
      <c r="O437" s="8" t="s">
        <v>139</v>
      </c>
      <c r="Q437" s="8" t="s">
        <v>921</v>
      </c>
      <c r="R437" s="8" t="s">
        <v>5832</v>
      </c>
      <c r="V437" s="8" t="s">
        <v>10571</v>
      </c>
      <c r="AD437" s="7">
        <v>0</v>
      </c>
      <c r="AE437" s="8">
        <v>0</v>
      </c>
      <c r="AP437" s="8" t="s">
        <v>12220</v>
      </c>
      <c r="AT437" s="8" t="s">
        <v>10572</v>
      </c>
      <c r="AU437" s="8" t="s">
        <v>10573</v>
      </c>
    </row>
    <row r="438" spans="1:47">
      <c r="A438" s="8" t="s">
        <v>11</v>
      </c>
      <c r="B438" s="8" t="s">
        <v>126</v>
      </c>
      <c r="C438" s="8" t="s">
        <v>134</v>
      </c>
      <c r="D438" s="8" t="s">
        <v>898</v>
      </c>
      <c r="E438" s="8" t="s">
        <v>854</v>
      </c>
      <c r="G438" s="8" t="s">
        <v>12</v>
      </c>
      <c r="H438" s="10">
        <v>645670</v>
      </c>
      <c r="I438" s="10">
        <v>5581673</v>
      </c>
      <c r="J438" s="8">
        <v>11</v>
      </c>
      <c r="K438" s="8">
        <v>2008</v>
      </c>
      <c r="L438" s="8" t="s">
        <v>12165</v>
      </c>
      <c r="M438" s="8" t="s">
        <v>24</v>
      </c>
      <c r="N438" s="8" t="s">
        <v>112</v>
      </c>
      <c r="O438" s="8" t="s">
        <v>139</v>
      </c>
      <c r="Q438" s="8" t="s">
        <v>921</v>
      </c>
      <c r="R438" s="8" t="s">
        <v>5832</v>
      </c>
      <c r="V438" s="8" t="s">
        <v>10574</v>
      </c>
      <c r="AD438" s="7" t="s">
        <v>12151</v>
      </c>
      <c r="AE438" s="8">
        <v>0</v>
      </c>
      <c r="AP438" s="8" t="s">
        <v>12220</v>
      </c>
      <c r="AT438" s="8" t="s">
        <v>10501</v>
      </c>
      <c r="AU438" s="8" t="s">
        <v>10575</v>
      </c>
    </row>
    <row r="439" spans="1:47">
      <c r="A439" s="8" t="s">
        <v>11</v>
      </c>
      <c r="B439" s="8" t="s">
        <v>126</v>
      </c>
      <c r="C439" s="8" t="s">
        <v>134</v>
      </c>
      <c r="D439" s="8" t="s">
        <v>898</v>
      </c>
      <c r="E439" s="8" t="s">
        <v>854</v>
      </c>
      <c r="G439" s="8" t="s">
        <v>12</v>
      </c>
      <c r="H439" s="10">
        <v>645487</v>
      </c>
      <c r="I439" s="10">
        <v>5581694</v>
      </c>
      <c r="J439" s="8">
        <v>11</v>
      </c>
      <c r="K439" s="8">
        <v>2008</v>
      </c>
      <c r="L439" s="8" t="s">
        <v>12165</v>
      </c>
      <c r="M439" s="8" t="s">
        <v>24</v>
      </c>
      <c r="N439" s="8" t="s">
        <v>112</v>
      </c>
      <c r="O439" s="8" t="s">
        <v>131</v>
      </c>
      <c r="Q439" s="8" t="s">
        <v>921</v>
      </c>
      <c r="R439" s="8" t="s">
        <v>5832</v>
      </c>
      <c r="V439" s="8" t="s">
        <v>7948</v>
      </c>
      <c r="AD439" s="7">
        <v>1.4999999999999998</v>
      </c>
      <c r="AE439" s="8">
        <v>1</v>
      </c>
      <c r="AP439" s="8" t="s">
        <v>12219</v>
      </c>
      <c r="AT439" s="8" t="s">
        <v>7949</v>
      </c>
      <c r="AU439" s="8" t="s">
        <v>7950</v>
      </c>
    </row>
    <row r="440" spans="1:47">
      <c r="A440" s="8" t="s">
        <v>11</v>
      </c>
      <c r="B440" s="8" t="s">
        <v>126</v>
      </c>
      <c r="C440" s="8" t="s">
        <v>134</v>
      </c>
      <c r="D440" s="8" t="s">
        <v>898</v>
      </c>
      <c r="E440" s="8" t="s">
        <v>854</v>
      </c>
      <c r="G440" s="8" t="s">
        <v>12</v>
      </c>
      <c r="H440" s="10">
        <v>645483</v>
      </c>
      <c r="I440" s="10">
        <v>5581689</v>
      </c>
      <c r="J440" s="8">
        <v>11</v>
      </c>
      <c r="K440" s="8">
        <v>2008</v>
      </c>
      <c r="L440" s="8" t="s">
        <v>12165</v>
      </c>
      <c r="M440" s="8" t="s">
        <v>24</v>
      </c>
      <c r="N440" s="8" t="s">
        <v>112</v>
      </c>
      <c r="O440" s="8" t="s">
        <v>131</v>
      </c>
      <c r="Q440" s="8" t="s">
        <v>921</v>
      </c>
      <c r="R440" s="8" t="s">
        <v>5832</v>
      </c>
      <c r="V440" s="8" t="s">
        <v>7951</v>
      </c>
      <c r="AD440" s="7" t="s">
        <v>12151</v>
      </c>
      <c r="AE440" s="8">
        <v>25</v>
      </c>
      <c r="AP440" s="8" t="s">
        <v>12219</v>
      </c>
      <c r="AT440" s="8" t="s">
        <v>7952</v>
      </c>
      <c r="AU440" s="8" t="s">
        <v>7953</v>
      </c>
    </row>
    <row r="441" spans="1:47">
      <c r="A441" s="8" t="s">
        <v>11</v>
      </c>
      <c r="B441" s="8" t="s">
        <v>126</v>
      </c>
      <c r="C441" s="8" t="s">
        <v>134</v>
      </c>
      <c r="D441" s="8" t="s">
        <v>898</v>
      </c>
      <c r="E441" s="8" t="s">
        <v>854</v>
      </c>
      <c r="G441" s="8" t="s">
        <v>12</v>
      </c>
      <c r="H441" s="10">
        <v>645981</v>
      </c>
      <c r="I441" s="10">
        <v>5581473</v>
      </c>
      <c r="J441" s="8">
        <v>11</v>
      </c>
      <c r="K441" s="8">
        <v>2008</v>
      </c>
      <c r="L441" s="8" t="s">
        <v>12165</v>
      </c>
      <c r="M441" s="8" t="s">
        <v>24</v>
      </c>
      <c r="N441" s="8" t="s">
        <v>112</v>
      </c>
      <c r="O441" s="8" t="s">
        <v>139</v>
      </c>
      <c r="Q441" s="8" t="s">
        <v>921</v>
      </c>
      <c r="R441" s="8" t="s">
        <v>5832</v>
      </c>
      <c r="V441" s="8" t="s">
        <v>10569</v>
      </c>
      <c r="AD441" s="7">
        <v>0</v>
      </c>
      <c r="AE441" s="8">
        <v>0</v>
      </c>
      <c r="AP441" s="8" t="s">
        <v>12219</v>
      </c>
      <c r="AT441" s="8" t="s">
        <v>10501</v>
      </c>
      <c r="AU441" s="8" t="s">
        <v>10570</v>
      </c>
    </row>
    <row r="442" spans="1:47">
      <c r="A442" s="8" t="s">
        <v>11</v>
      </c>
      <c r="B442" s="8" t="s">
        <v>126</v>
      </c>
      <c r="C442" s="8" t="s">
        <v>134</v>
      </c>
      <c r="D442" s="8" t="s">
        <v>898</v>
      </c>
      <c r="E442" s="8" t="s">
        <v>854</v>
      </c>
      <c r="G442" s="8" t="s">
        <v>12</v>
      </c>
      <c r="H442" s="10">
        <v>646746</v>
      </c>
      <c r="I442" s="10">
        <v>5582438</v>
      </c>
      <c r="J442" s="8">
        <v>11</v>
      </c>
      <c r="K442" s="8">
        <v>2008</v>
      </c>
      <c r="L442" s="8" t="s">
        <v>12212</v>
      </c>
      <c r="M442" s="8" t="s">
        <v>24</v>
      </c>
      <c r="N442" s="8" t="s">
        <v>112</v>
      </c>
      <c r="O442" s="8" t="s">
        <v>131</v>
      </c>
      <c r="Q442" s="8" t="s">
        <v>921</v>
      </c>
      <c r="R442" s="8" t="s">
        <v>5832</v>
      </c>
      <c r="V442" s="8" t="s">
        <v>7680</v>
      </c>
      <c r="AD442" s="7">
        <v>3</v>
      </c>
      <c r="AE442" s="8">
        <v>4</v>
      </c>
      <c r="AP442" s="8" t="s">
        <v>12217</v>
      </c>
      <c r="AT442" s="8" t="s">
        <v>7681</v>
      </c>
      <c r="AU442" s="8" t="s">
        <v>7682</v>
      </c>
    </row>
    <row r="443" spans="1:47">
      <c r="A443" s="8" t="s">
        <v>11</v>
      </c>
      <c r="B443" s="8" t="s">
        <v>126</v>
      </c>
      <c r="C443" s="8" t="s">
        <v>134</v>
      </c>
      <c r="D443" s="8" t="s">
        <v>898</v>
      </c>
      <c r="E443" s="8" t="s">
        <v>854</v>
      </c>
      <c r="G443" s="8" t="s">
        <v>12</v>
      </c>
      <c r="H443" s="10">
        <v>646889</v>
      </c>
      <c r="I443" s="10">
        <v>5581915</v>
      </c>
      <c r="J443" s="8">
        <v>11</v>
      </c>
      <c r="K443" s="8">
        <v>2008</v>
      </c>
      <c r="L443" s="8" t="s">
        <v>12212</v>
      </c>
      <c r="M443" s="8" t="s">
        <v>24</v>
      </c>
      <c r="N443" s="8" t="s">
        <v>112</v>
      </c>
      <c r="O443" s="8" t="s">
        <v>131</v>
      </c>
      <c r="Q443" s="8" t="s">
        <v>921</v>
      </c>
      <c r="R443" s="8" t="s">
        <v>5832</v>
      </c>
      <c r="V443" s="8" t="s">
        <v>7683</v>
      </c>
      <c r="AD443" s="7" t="s">
        <v>12151</v>
      </c>
      <c r="AE443" s="8">
        <v>20</v>
      </c>
      <c r="AP443" s="8" t="s">
        <v>12217</v>
      </c>
      <c r="AT443" s="8" t="s">
        <v>7684</v>
      </c>
      <c r="AU443" s="8" t="s">
        <v>7685</v>
      </c>
    </row>
    <row r="444" spans="1:47">
      <c r="A444" s="8" t="s">
        <v>11</v>
      </c>
      <c r="B444" s="8" t="s">
        <v>126</v>
      </c>
      <c r="C444" s="8" t="s">
        <v>134</v>
      </c>
      <c r="D444" s="8" t="s">
        <v>898</v>
      </c>
      <c r="E444" s="8" t="s">
        <v>854</v>
      </c>
      <c r="G444" s="8" t="s">
        <v>12</v>
      </c>
      <c r="H444" s="10">
        <v>646881</v>
      </c>
      <c r="I444" s="10">
        <v>5581910</v>
      </c>
      <c r="J444" s="8">
        <v>11</v>
      </c>
      <c r="K444" s="8">
        <v>2008</v>
      </c>
      <c r="L444" s="8" t="s">
        <v>12212</v>
      </c>
      <c r="M444" s="8" t="s">
        <v>24</v>
      </c>
      <c r="N444" s="8" t="s">
        <v>112</v>
      </c>
      <c r="O444" s="8" t="s">
        <v>139</v>
      </c>
      <c r="Q444" s="8" t="s">
        <v>921</v>
      </c>
      <c r="R444" s="8" t="s">
        <v>5832</v>
      </c>
      <c r="V444" s="8" t="s">
        <v>10623</v>
      </c>
      <c r="AD444" s="7" t="s">
        <v>12151</v>
      </c>
      <c r="AE444" s="8">
        <v>0</v>
      </c>
      <c r="AP444" s="8" t="s">
        <v>12217</v>
      </c>
      <c r="AT444" s="8" t="s">
        <v>10501</v>
      </c>
      <c r="AU444" s="8" t="s">
        <v>10624</v>
      </c>
    </row>
    <row r="445" spans="1:47">
      <c r="A445" s="8" t="s">
        <v>11</v>
      </c>
      <c r="B445" s="8" t="s">
        <v>126</v>
      </c>
      <c r="C445" s="8" t="s">
        <v>2371</v>
      </c>
      <c r="D445" s="8" t="s">
        <v>898</v>
      </c>
      <c r="E445" s="8" t="s">
        <v>2373</v>
      </c>
      <c r="G445" s="8" t="s">
        <v>12</v>
      </c>
      <c r="H445" s="10">
        <v>645553</v>
      </c>
      <c r="I445" s="10">
        <v>5561446</v>
      </c>
      <c r="J445" s="8">
        <v>11</v>
      </c>
      <c r="K445" s="8">
        <v>2008</v>
      </c>
      <c r="L445" s="8" t="s">
        <v>12221</v>
      </c>
      <c r="M445" s="8" t="s">
        <v>24</v>
      </c>
      <c r="N445" s="8" t="s">
        <v>112</v>
      </c>
      <c r="O445" s="8" t="s">
        <v>131</v>
      </c>
      <c r="Q445" s="8" t="s">
        <v>855</v>
      </c>
      <c r="R445" s="8" t="s">
        <v>5832</v>
      </c>
      <c r="V445" s="8" t="s">
        <v>7769</v>
      </c>
      <c r="AD445" s="7">
        <v>1.2666666666666668</v>
      </c>
      <c r="AE445" s="8">
        <v>4</v>
      </c>
      <c r="AP445" s="8" t="s">
        <v>12222</v>
      </c>
      <c r="AT445" s="8" t="s">
        <v>7770</v>
      </c>
      <c r="AU445" s="8" t="s">
        <v>7771</v>
      </c>
    </row>
    <row r="446" spans="1:47">
      <c r="A446" s="8" t="s">
        <v>11</v>
      </c>
      <c r="B446" s="8" t="s">
        <v>126</v>
      </c>
      <c r="C446" s="8" t="s">
        <v>2371</v>
      </c>
      <c r="D446" s="8" t="s">
        <v>898</v>
      </c>
      <c r="E446" s="8" t="s">
        <v>2373</v>
      </c>
      <c r="G446" s="8" t="s">
        <v>12</v>
      </c>
      <c r="H446" s="10">
        <v>645442</v>
      </c>
      <c r="I446" s="10">
        <v>5561352</v>
      </c>
      <c r="J446" s="8">
        <v>11</v>
      </c>
      <c r="K446" s="8">
        <v>2008</v>
      </c>
      <c r="L446" s="8" t="s">
        <v>12221</v>
      </c>
      <c r="M446" s="8" t="s">
        <v>24</v>
      </c>
      <c r="N446" s="8" t="s">
        <v>112</v>
      </c>
      <c r="O446" s="8" t="s">
        <v>139</v>
      </c>
      <c r="Q446" s="8" t="s">
        <v>855</v>
      </c>
      <c r="R446" s="8" t="s">
        <v>5832</v>
      </c>
      <c r="V446" s="8" t="s">
        <v>10344</v>
      </c>
      <c r="AD446" s="7">
        <v>0</v>
      </c>
      <c r="AE446" s="8">
        <v>0</v>
      </c>
      <c r="AP446" s="8" t="s">
        <v>12222</v>
      </c>
      <c r="AT446" s="8" t="s">
        <v>10345</v>
      </c>
      <c r="AU446" s="8" t="s">
        <v>10346</v>
      </c>
    </row>
    <row r="447" spans="1:47">
      <c r="A447" s="8" t="s">
        <v>11</v>
      </c>
      <c r="B447" s="8" t="s">
        <v>126</v>
      </c>
      <c r="C447" s="8" t="s">
        <v>2371</v>
      </c>
      <c r="D447" s="8" t="s">
        <v>2535</v>
      </c>
      <c r="E447" s="8" t="s">
        <v>2373</v>
      </c>
      <c r="G447" s="8" t="s">
        <v>12</v>
      </c>
      <c r="H447" s="10">
        <v>645554</v>
      </c>
      <c r="I447" s="10">
        <v>5561922</v>
      </c>
      <c r="J447" s="8">
        <v>11</v>
      </c>
      <c r="K447" s="8">
        <v>2008</v>
      </c>
      <c r="L447" s="8" t="s">
        <v>12221</v>
      </c>
      <c r="M447" s="8" t="s">
        <v>24</v>
      </c>
      <c r="N447" s="8" t="s">
        <v>112</v>
      </c>
      <c r="O447" s="8" t="s">
        <v>139</v>
      </c>
      <c r="Q447" s="8" t="s">
        <v>855</v>
      </c>
      <c r="R447" s="8" t="s">
        <v>5832</v>
      </c>
      <c r="V447" s="8" t="s">
        <v>10078</v>
      </c>
      <c r="AD447" s="7" t="s">
        <v>12151</v>
      </c>
      <c r="AE447" s="8">
        <v>0</v>
      </c>
      <c r="AP447" s="8" t="s">
        <v>12222</v>
      </c>
      <c r="AT447" s="8" t="s">
        <v>10079</v>
      </c>
      <c r="AU447" s="8" t="s">
        <v>10080</v>
      </c>
    </row>
    <row r="448" spans="1:47">
      <c r="A448" s="8" t="s">
        <v>11</v>
      </c>
      <c r="B448" s="8" t="s">
        <v>126</v>
      </c>
      <c r="C448" s="8" t="s">
        <v>2371</v>
      </c>
      <c r="D448" s="8" t="s">
        <v>898</v>
      </c>
      <c r="E448" s="8" t="s">
        <v>2373</v>
      </c>
      <c r="G448" s="8" t="s">
        <v>12</v>
      </c>
      <c r="H448" s="10">
        <v>646697</v>
      </c>
      <c r="I448" s="10">
        <v>5558735</v>
      </c>
      <c r="J448" s="8">
        <v>11</v>
      </c>
      <c r="K448" s="8">
        <v>2008</v>
      </c>
      <c r="L448" s="8" t="s">
        <v>12223</v>
      </c>
      <c r="M448" s="8" t="s">
        <v>24</v>
      </c>
      <c r="N448" s="8" t="s">
        <v>112</v>
      </c>
      <c r="O448" s="8" t="s">
        <v>139</v>
      </c>
      <c r="Q448" s="8" t="s">
        <v>855</v>
      </c>
      <c r="R448" s="8" t="s">
        <v>5832</v>
      </c>
      <c r="V448" s="8" t="s">
        <v>10333</v>
      </c>
      <c r="AD448" s="7">
        <v>0</v>
      </c>
      <c r="AE448" s="8">
        <v>0</v>
      </c>
      <c r="AP448" s="8" t="s">
        <v>12224</v>
      </c>
      <c r="AT448" s="8" t="s">
        <v>10334</v>
      </c>
      <c r="AU448" s="8" t="s">
        <v>10335</v>
      </c>
    </row>
    <row r="449" spans="1:47">
      <c r="A449" s="8" t="s">
        <v>11</v>
      </c>
      <c r="B449" s="8" t="s">
        <v>126</v>
      </c>
      <c r="C449" s="8" t="s">
        <v>2371</v>
      </c>
      <c r="D449" s="8" t="s">
        <v>898</v>
      </c>
      <c r="E449" s="8" t="s">
        <v>2373</v>
      </c>
      <c r="G449" s="8" t="s">
        <v>12</v>
      </c>
      <c r="H449" s="10">
        <v>646652</v>
      </c>
      <c r="I449" s="10">
        <v>5558895</v>
      </c>
      <c r="J449" s="8">
        <v>11</v>
      </c>
      <c r="K449" s="8">
        <v>2008</v>
      </c>
      <c r="L449" s="8" t="s">
        <v>12225</v>
      </c>
      <c r="M449" s="8" t="s">
        <v>24</v>
      </c>
      <c r="N449" s="8" t="s">
        <v>112</v>
      </c>
      <c r="O449" s="8" t="s">
        <v>131</v>
      </c>
      <c r="Q449" s="8" t="s">
        <v>855</v>
      </c>
      <c r="R449" s="8" t="s">
        <v>5832</v>
      </c>
      <c r="V449" s="8" t="s">
        <v>7754</v>
      </c>
      <c r="AD449" s="7">
        <v>0.43333333333333335</v>
      </c>
      <c r="AE449" s="8">
        <v>1</v>
      </c>
      <c r="AP449" s="8" t="s">
        <v>12224</v>
      </c>
      <c r="AT449" s="8" t="s">
        <v>7755</v>
      </c>
      <c r="AU449" s="8" t="s">
        <v>7756</v>
      </c>
    </row>
    <row r="450" spans="1:47">
      <c r="A450" s="8" t="s">
        <v>11</v>
      </c>
      <c r="B450" s="8" t="s">
        <v>126</v>
      </c>
      <c r="C450" s="8" t="s">
        <v>2371</v>
      </c>
      <c r="D450" s="8" t="s">
        <v>898</v>
      </c>
      <c r="E450" s="8" t="s">
        <v>2373</v>
      </c>
      <c r="G450" s="8" t="s">
        <v>12</v>
      </c>
      <c r="H450" s="10">
        <v>646544</v>
      </c>
      <c r="I450" s="10">
        <v>5558562</v>
      </c>
      <c r="J450" s="8">
        <v>11</v>
      </c>
      <c r="K450" s="8">
        <v>2008</v>
      </c>
      <c r="L450" s="8" t="s">
        <v>12225</v>
      </c>
      <c r="M450" s="8" t="s">
        <v>24</v>
      </c>
      <c r="N450" s="8" t="s">
        <v>112</v>
      </c>
      <c r="O450" s="8" t="s">
        <v>131</v>
      </c>
      <c r="Q450" s="8" t="s">
        <v>855</v>
      </c>
      <c r="R450" s="8" t="s">
        <v>5832</v>
      </c>
      <c r="V450" s="8" t="s">
        <v>7757</v>
      </c>
      <c r="AD450" s="7" t="s">
        <v>12151</v>
      </c>
      <c r="AE450" s="8">
        <v>1</v>
      </c>
      <c r="AP450" s="8" t="s">
        <v>12224</v>
      </c>
      <c r="AT450" s="8" t="s">
        <v>7755</v>
      </c>
      <c r="AU450" s="8" t="s">
        <v>7758</v>
      </c>
    </row>
    <row r="451" spans="1:47">
      <c r="A451" s="8" t="s">
        <v>11</v>
      </c>
      <c r="B451" s="8" t="s">
        <v>126</v>
      </c>
      <c r="C451" s="8" t="s">
        <v>2371</v>
      </c>
      <c r="D451" s="8" t="s">
        <v>898</v>
      </c>
      <c r="E451" s="8" t="s">
        <v>2373</v>
      </c>
      <c r="G451" s="8" t="s">
        <v>12</v>
      </c>
      <c r="H451" s="10">
        <v>646399</v>
      </c>
      <c r="I451" s="10">
        <v>5558583</v>
      </c>
      <c r="J451" s="8">
        <v>11</v>
      </c>
      <c r="K451" s="8">
        <v>2008</v>
      </c>
      <c r="L451" s="8" t="s">
        <v>12225</v>
      </c>
      <c r="M451" s="8" t="s">
        <v>24</v>
      </c>
      <c r="N451" s="8" t="s">
        <v>112</v>
      </c>
      <c r="O451" s="8" t="s">
        <v>139</v>
      </c>
      <c r="Q451" s="8" t="s">
        <v>855</v>
      </c>
      <c r="R451" s="8" t="s">
        <v>5832</v>
      </c>
      <c r="V451" s="8" t="s">
        <v>10336</v>
      </c>
      <c r="AD451" s="7" t="s">
        <v>12151</v>
      </c>
      <c r="AE451" s="8">
        <v>0</v>
      </c>
      <c r="AP451" s="8" t="s">
        <v>12224</v>
      </c>
      <c r="AT451" s="8" t="s">
        <v>7755</v>
      </c>
      <c r="AU451" s="8" t="s">
        <v>10337</v>
      </c>
    </row>
    <row r="452" spans="1:47">
      <c r="A452" s="8" t="s">
        <v>11</v>
      </c>
      <c r="B452" s="8" t="s">
        <v>126</v>
      </c>
      <c r="C452" s="8" t="s">
        <v>2371</v>
      </c>
      <c r="D452" s="8" t="s">
        <v>898</v>
      </c>
      <c r="E452" s="8" t="s">
        <v>2373</v>
      </c>
      <c r="G452" s="8" t="s">
        <v>12</v>
      </c>
      <c r="H452" s="10">
        <v>646243</v>
      </c>
      <c r="I452" s="10">
        <v>5558750</v>
      </c>
      <c r="J452" s="8">
        <v>11</v>
      </c>
      <c r="K452" s="8">
        <v>2008</v>
      </c>
      <c r="L452" s="8" t="s">
        <v>12225</v>
      </c>
      <c r="M452" s="8" t="s">
        <v>24</v>
      </c>
      <c r="N452" s="8" t="s">
        <v>112</v>
      </c>
      <c r="O452" s="8" t="s">
        <v>131</v>
      </c>
      <c r="Q452" s="8" t="s">
        <v>855</v>
      </c>
      <c r="R452" s="8" t="s">
        <v>5832</v>
      </c>
      <c r="V452" s="8" t="s">
        <v>7759</v>
      </c>
      <c r="AD452" s="7" t="s">
        <v>12151</v>
      </c>
      <c r="AE452" s="8">
        <v>2</v>
      </c>
      <c r="AP452" s="8" t="s">
        <v>12224</v>
      </c>
      <c r="AT452" s="8" t="s">
        <v>7755</v>
      </c>
      <c r="AU452" s="8" t="s">
        <v>7760</v>
      </c>
    </row>
    <row r="453" spans="1:47">
      <c r="A453" s="8" t="s">
        <v>11</v>
      </c>
      <c r="B453" s="8" t="s">
        <v>126</v>
      </c>
      <c r="C453" s="8" t="s">
        <v>2371</v>
      </c>
      <c r="D453" s="8" t="s">
        <v>898</v>
      </c>
      <c r="E453" s="8" t="s">
        <v>2373</v>
      </c>
      <c r="G453" s="8" t="s">
        <v>12</v>
      </c>
      <c r="H453" s="10">
        <v>646076</v>
      </c>
      <c r="I453" s="10">
        <v>5558911</v>
      </c>
      <c r="J453" s="8">
        <v>11</v>
      </c>
      <c r="K453" s="8">
        <v>2008</v>
      </c>
      <c r="L453" s="8" t="s">
        <v>12225</v>
      </c>
      <c r="M453" s="8" t="s">
        <v>24</v>
      </c>
      <c r="N453" s="8" t="s">
        <v>112</v>
      </c>
      <c r="O453" s="8" t="s">
        <v>131</v>
      </c>
      <c r="Q453" s="8" t="s">
        <v>855</v>
      </c>
      <c r="R453" s="8" t="s">
        <v>5832</v>
      </c>
      <c r="V453" s="8" t="s">
        <v>7761</v>
      </c>
      <c r="AD453" s="7" t="s">
        <v>12151</v>
      </c>
      <c r="AE453" s="8">
        <v>5</v>
      </c>
      <c r="AP453" s="8" t="s">
        <v>12224</v>
      </c>
      <c r="AT453" s="8" t="s">
        <v>7755</v>
      </c>
      <c r="AU453" s="8" t="s">
        <v>7762</v>
      </c>
    </row>
    <row r="454" spans="1:47">
      <c r="A454" s="8" t="s">
        <v>11</v>
      </c>
      <c r="B454" s="8" t="s">
        <v>126</v>
      </c>
      <c r="C454" s="8" t="s">
        <v>2371</v>
      </c>
      <c r="D454" s="8" t="s">
        <v>2535</v>
      </c>
      <c r="E454" s="8" t="s">
        <v>2373</v>
      </c>
      <c r="G454" s="8" t="s">
        <v>12</v>
      </c>
      <c r="H454" s="10">
        <v>645683</v>
      </c>
      <c r="I454" s="10">
        <v>5559750</v>
      </c>
      <c r="J454" s="8">
        <v>11</v>
      </c>
      <c r="K454" s="8">
        <v>2008</v>
      </c>
      <c r="L454" s="8" t="s">
        <v>12226</v>
      </c>
      <c r="M454" s="8" t="s">
        <v>24</v>
      </c>
      <c r="N454" s="8" t="s">
        <v>112</v>
      </c>
      <c r="O454" s="8" t="s">
        <v>131</v>
      </c>
      <c r="Q454" s="8" t="s">
        <v>855</v>
      </c>
      <c r="R454" s="8" t="s">
        <v>5832</v>
      </c>
      <c r="V454" s="8" t="s">
        <v>7343</v>
      </c>
      <c r="AD454" s="7">
        <v>0.41935483870967744</v>
      </c>
      <c r="AE454" s="8">
        <v>10</v>
      </c>
      <c r="AP454" s="8" t="s">
        <v>12227</v>
      </c>
      <c r="AT454" s="8" t="s">
        <v>7344</v>
      </c>
      <c r="AU454" s="8" t="s">
        <v>7345</v>
      </c>
    </row>
    <row r="455" spans="1:47">
      <c r="A455" s="8" t="s">
        <v>11</v>
      </c>
      <c r="B455" s="8" t="s">
        <v>126</v>
      </c>
      <c r="C455" s="8" t="s">
        <v>2371</v>
      </c>
      <c r="D455" s="8" t="s">
        <v>2535</v>
      </c>
      <c r="E455" s="8" t="s">
        <v>2373</v>
      </c>
      <c r="G455" s="8" t="s">
        <v>12</v>
      </c>
      <c r="H455" s="10">
        <v>645626</v>
      </c>
      <c r="I455" s="10">
        <v>5559606</v>
      </c>
      <c r="J455" s="8">
        <v>11</v>
      </c>
      <c r="K455" s="8">
        <v>2008</v>
      </c>
      <c r="L455" s="8" t="s">
        <v>12226</v>
      </c>
      <c r="M455" s="8" t="s">
        <v>24</v>
      </c>
      <c r="N455" s="8" t="s">
        <v>112</v>
      </c>
      <c r="O455" s="8" t="s">
        <v>139</v>
      </c>
      <c r="Q455" s="8" t="s">
        <v>855</v>
      </c>
      <c r="R455" s="8" t="s">
        <v>5832</v>
      </c>
      <c r="V455" s="8" t="s">
        <v>10068</v>
      </c>
      <c r="AD455" s="7" t="s">
        <v>12151</v>
      </c>
      <c r="AE455" s="8">
        <v>0</v>
      </c>
      <c r="AP455" s="8" t="s">
        <v>12227</v>
      </c>
      <c r="AT455" s="8" t="s">
        <v>7372</v>
      </c>
      <c r="AU455" s="8" t="s">
        <v>10069</v>
      </c>
    </row>
    <row r="456" spans="1:47">
      <c r="A456" s="8" t="s">
        <v>11</v>
      </c>
      <c r="B456" s="8" t="s">
        <v>126</v>
      </c>
      <c r="C456" s="8" t="s">
        <v>2371</v>
      </c>
      <c r="D456" s="8" t="s">
        <v>2535</v>
      </c>
      <c r="E456" s="8" t="s">
        <v>2373</v>
      </c>
      <c r="G456" s="8" t="s">
        <v>12</v>
      </c>
      <c r="H456" s="10">
        <v>645572</v>
      </c>
      <c r="I456" s="10">
        <v>5559811</v>
      </c>
      <c r="J456" s="8">
        <v>11</v>
      </c>
      <c r="K456" s="8">
        <v>2008</v>
      </c>
      <c r="L456" s="8" t="s">
        <v>12226</v>
      </c>
      <c r="M456" s="8" t="s">
        <v>24</v>
      </c>
      <c r="N456" s="8" t="s">
        <v>112</v>
      </c>
      <c r="O456" s="8" t="s">
        <v>139</v>
      </c>
      <c r="Q456" s="8" t="s">
        <v>855</v>
      </c>
      <c r="R456" s="8" t="s">
        <v>5832</v>
      </c>
      <c r="V456" s="8" t="s">
        <v>10070</v>
      </c>
      <c r="AD456" s="7" t="s">
        <v>12151</v>
      </c>
      <c r="AE456" s="8">
        <v>0</v>
      </c>
      <c r="AP456" s="8" t="s">
        <v>12227</v>
      </c>
      <c r="AT456" s="8" t="s">
        <v>7372</v>
      </c>
      <c r="AU456" s="8" t="s">
        <v>10071</v>
      </c>
    </row>
    <row r="457" spans="1:47">
      <c r="A457" s="8" t="s">
        <v>11</v>
      </c>
      <c r="B457" s="8" t="s">
        <v>126</v>
      </c>
      <c r="C457" s="8" t="s">
        <v>2371</v>
      </c>
      <c r="D457" s="8" t="s">
        <v>2535</v>
      </c>
      <c r="E457" s="8" t="s">
        <v>2373</v>
      </c>
      <c r="G457" s="8" t="s">
        <v>12</v>
      </c>
      <c r="H457" s="10">
        <v>645614</v>
      </c>
      <c r="I457" s="10">
        <v>5559954</v>
      </c>
      <c r="J457" s="8">
        <v>11</v>
      </c>
      <c r="K457" s="8">
        <v>2008</v>
      </c>
      <c r="L457" s="8" t="s">
        <v>12226</v>
      </c>
      <c r="M457" s="8" t="s">
        <v>24</v>
      </c>
      <c r="N457" s="8" t="s">
        <v>112</v>
      </c>
      <c r="O457" s="8" t="s">
        <v>131</v>
      </c>
      <c r="Q457" s="8" t="s">
        <v>855</v>
      </c>
      <c r="R457" s="8" t="s">
        <v>5832</v>
      </c>
      <c r="V457" s="8" t="s">
        <v>7371</v>
      </c>
      <c r="AD457" s="7" t="s">
        <v>12151</v>
      </c>
      <c r="AE457" s="8">
        <v>1</v>
      </c>
      <c r="AP457" s="8" t="s">
        <v>12227</v>
      </c>
      <c r="AT457" s="8" t="s">
        <v>7372</v>
      </c>
      <c r="AU457" s="8" t="s">
        <v>7373</v>
      </c>
    </row>
    <row r="458" spans="1:47">
      <c r="A458" s="8" t="s">
        <v>11</v>
      </c>
      <c r="B458" s="8" t="s">
        <v>126</v>
      </c>
      <c r="C458" s="8" t="s">
        <v>2371</v>
      </c>
      <c r="D458" s="8" t="s">
        <v>2535</v>
      </c>
      <c r="E458" s="8" t="s">
        <v>2373</v>
      </c>
      <c r="G458" s="8" t="s">
        <v>12</v>
      </c>
      <c r="H458" s="10">
        <v>645726</v>
      </c>
      <c r="I458" s="10">
        <v>5559939</v>
      </c>
      <c r="J458" s="8">
        <v>11</v>
      </c>
      <c r="K458" s="8">
        <v>2008</v>
      </c>
      <c r="L458" s="8" t="s">
        <v>12226</v>
      </c>
      <c r="M458" s="8" t="s">
        <v>24</v>
      </c>
      <c r="N458" s="8" t="s">
        <v>112</v>
      </c>
      <c r="O458" s="8" t="s">
        <v>139</v>
      </c>
      <c r="Q458" s="8" t="s">
        <v>855</v>
      </c>
      <c r="R458" s="8" t="s">
        <v>5832</v>
      </c>
      <c r="V458" s="8" t="s">
        <v>10072</v>
      </c>
      <c r="AD458" s="7" t="s">
        <v>12151</v>
      </c>
      <c r="AE458" s="8">
        <v>0</v>
      </c>
      <c r="AP458" s="8" t="s">
        <v>12227</v>
      </c>
      <c r="AT458" s="8" t="s">
        <v>7372</v>
      </c>
      <c r="AU458" s="8" t="s">
        <v>10073</v>
      </c>
    </row>
    <row r="459" spans="1:47">
      <c r="A459" s="8" t="s">
        <v>11</v>
      </c>
      <c r="B459" s="8" t="s">
        <v>126</v>
      </c>
      <c r="C459" s="8" t="s">
        <v>2371</v>
      </c>
      <c r="D459" s="8" t="s">
        <v>2535</v>
      </c>
      <c r="E459" s="8" t="s">
        <v>2373</v>
      </c>
      <c r="G459" s="8" t="s">
        <v>12</v>
      </c>
      <c r="H459" s="10">
        <v>645868</v>
      </c>
      <c r="I459" s="10">
        <v>5560168</v>
      </c>
      <c r="J459" s="8">
        <v>11</v>
      </c>
      <c r="K459" s="8">
        <v>2008</v>
      </c>
      <c r="L459" s="8" t="s">
        <v>12226</v>
      </c>
      <c r="M459" s="8" t="s">
        <v>24</v>
      </c>
      <c r="N459" s="8" t="s">
        <v>112</v>
      </c>
      <c r="O459" s="8" t="s">
        <v>139</v>
      </c>
      <c r="Q459" s="8" t="s">
        <v>855</v>
      </c>
      <c r="R459" s="8" t="s">
        <v>5832</v>
      </c>
      <c r="V459" s="8" t="s">
        <v>10074</v>
      </c>
      <c r="AD459" s="7" t="s">
        <v>12151</v>
      </c>
      <c r="AE459" s="8">
        <v>0</v>
      </c>
      <c r="AP459" s="8" t="s">
        <v>12227</v>
      </c>
      <c r="AT459" s="8" t="s">
        <v>7372</v>
      </c>
      <c r="AU459" s="8" t="s">
        <v>10075</v>
      </c>
    </row>
    <row r="460" spans="1:47">
      <c r="A460" s="8" t="s">
        <v>11</v>
      </c>
      <c r="B460" s="8" t="s">
        <v>126</v>
      </c>
      <c r="C460" s="8" t="s">
        <v>2371</v>
      </c>
      <c r="D460" s="8" t="s">
        <v>2535</v>
      </c>
      <c r="E460" s="8" t="s">
        <v>2373</v>
      </c>
      <c r="G460" s="8" t="s">
        <v>12</v>
      </c>
      <c r="H460" s="10">
        <v>645723</v>
      </c>
      <c r="I460" s="10">
        <v>5560194</v>
      </c>
      <c r="J460" s="8">
        <v>11</v>
      </c>
      <c r="K460" s="8">
        <v>2008</v>
      </c>
      <c r="L460" s="8" t="s">
        <v>12226</v>
      </c>
      <c r="M460" s="8" t="s">
        <v>24</v>
      </c>
      <c r="N460" s="8" t="s">
        <v>112</v>
      </c>
      <c r="O460" s="8" t="s">
        <v>139</v>
      </c>
      <c r="Q460" s="8" t="s">
        <v>855</v>
      </c>
      <c r="R460" s="8" t="s">
        <v>5832</v>
      </c>
      <c r="V460" s="8" t="s">
        <v>10076</v>
      </c>
      <c r="AD460" s="7" t="s">
        <v>12151</v>
      </c>
      <c r="AE460" s="8">
        <v>0</v>
      </c>
      <c r="AP460" s="8" t="s">
        <v>12227</v>
      </c>
      <c r="AT460" s="8" t="s">
        <v>7372</v>
      </c>
      <c r="AU460" s="8" t="s">
        <v>10077</v>
      </c>
    </row>
    <row r="461" spans="1:47">
      <c r="A461" s="8" t="s">
        <v>11</v>
      </c>
      <c r="B461" s="8" t="s">
        <v>126</v>
      </c>
      <c r="C461" s="8" t="s">
        <v>2371</v>
      </c>
      <c r="D461" s="8" t="s">
        <v>2535</v>
      </c>
      <c r="E461" s="8" t="s">
        <v>2373</v>
      </c>
      <c r="G461" s="8" t="s">
        <v>12</v>
      </c>
      <c r="H461" s="10">
        <v>645554</v>
      </c>
      <c r="I461" s="10">
        <v>5560330</v>
      </c>
      <c r="J461" s="8">
        <v>11</v>
      </c>
      <c r="K461" s="8">
        <v>2008</v>
      </c>
      <c r="L461" s="8" t="s">
        <v>12226</v>
      </c>
      <c r="M461" s="8" t="s">
        <v>24</v>
      </c>
      <c r="N461" s="8" t="s">
        <v>112</v>
      </c>
      <c r="O461" s="8" t="s">
        <v>131</v>
      </c>
      <c r="Q461" s="8" t="s">
        <v>855</v>
      </c>
      <c r="R461" s="8" t="s">
        <v>5832</v>
      </c>
      <c r="V461" s="8" t="s">
        <v>7374</v>
      </c>
      <c r="AD461" s="7" t="s">
        <v>12151</v>
      </c>
      <c r="AE461" s="8">
        <v>1</v>
      </c>
      <c r="AP461" s="8" t="s">
        <v>12227</v>
      </c>
      <c r="AT461" s="8" t="s">
        <v>7372</v>
      </c>
      <c r="AU461" s="8" t="s">
        <v>7375</v>
      </c>
    </row>
    <row r="462" spans="1:47">
      <c r="A462" s="8" t="s">
        <v>11</v>
      </c>
      <c r="B462" s="8" t="s">
        <v>126</v>
      </c>
      <c r="C462" s="8" t="s">
        <v>2371</v>
      </c>
      <c r="D462" s="8" t="s">
        <v>898</v>
      </c>
      <c r="E462" s="8" t="s">
        <v>2373</v>
      </c>
      <c r="G462" s="8" t="s">
        <v>12</v>
      </c>
      <c r="H462" s="10">
        <v>645682</v>
      </c>
      <c r="I462" s="10">
        <v>5559556</v>
      </c>
      <c r="J462" s="8">
        <v>11</v>
      </c>
      <c r="K462" s="8">
        <v>2008</v>
      </c>
      <c r="L462" s="8" t="s">
        <v>12226</v>
      </c>
      <c r="M462" s="8" t="s">
        <v>24</v>
      </c>
      <c r="N462" s="8" t="s">
        <v>112</v>
      </c>
      <c r="O462" s="8" t="s">
        <v>131</v>
      </c>
      <c r="Q462" s="8" t="s">
        <v>855</v>
      </c>
      <c r="R462" s="8" t="s">
        <v>5832</v>
      </c>
      <c r="V462" s="8" t="s">
        <v>7766</v>
      </c>
      <c r="AD462" s="7">
        <v>3.8181818181818179</v>
      </c>
      <c r="AE462" s="8">
        <v>8</v>
      </c>
      <c r="AP462" s="8" t="s">
        <v>12228</v>
      </c>
      <c r="AT462" s="8" t="s">
        <v>7767</v>
      </c>
      <c r="AU462" s="8" t="s">
        <v>7768</v>
      </c>
    </row>
    <row r="463" spans="1:47">
      <c r="A463" s="8" t="s">
        <v>11</v>
      </c>
      <c r="B463" s="8" t="s">
        <v>126</v>
      </c>
      <c r="C463" s="8" t="s">
        <v>2371</v>
      </c>
      <c r="D463" s="8" t="s">
        <v>898</v>
      </c>
      <c r="E463" s="8" t="s">
        <v>2373</v>
      </c>
      <c r="G463" s="8" t="s">
        <v>12</v>
      </c>
      <c r="H463" s="10">
        <v>646198</v>
      </c>
      <c r="I463" s="10">
        <v>5559095</v>
      </c>
      <c r="J463" s="8">
        <v>11</v>
      </c>
      <c r="K463" s="8">
        <v>2008</v>
      </c>
      <c r="L463" s="8" t="s">
        <v>12223</v>
      </c>
      <c r="M463" s="8" t="s">
        <v>24</v>
      </c>
      <c r="N463" s="8" t="s">
        <v>112</v>
      </c>
      <c r="O463" s="8" t="s">
        <v>131</v>
      </c>
      <c r="Q463" s="8" t="s">
        <v>855</v>
      </c>
      <c r="R463" s="8" t="s">
        <v>5832</v>
      </c>
      <c r="V463" s="8" t="s">
        <v>7763</v>
      </c>
      <c r="AD463" s="7">
        <v>0.45454545454545459</v>
      </c>
      <c r="AE463" s="8">
        <v>1</v>
      </c>
      <c r="AP463" s="8" t="s">
        <v>12229</v>
      </c>
      <c r="AT463" s="8" t="s">
        <v>7764</v>
      </c>
      <c r="AU463" s="8" t="s">
        <v>7765</v>
      </c>
    </row>
    <row r="464" spans="1:47">
      <c r="A464" s="8" t="s">
        <v>11</v>
      </c>
      <c r="B464" s="8" t="s">
        <v>126</v>
      </c>
      <c r="C464" s="8" t="s">
        <v>2371</v>
      </c>
      <c r="D464" s="8" t="s">
        <v>898</v>
      </c>
      <c r="E464" s="8" t="s">
        <v>2373</v>
      </c>
      <c r="G464" s="8" t="s">
        <v>12</v>
      </c>
      <c r="H464" s="10">
        <v>646299</v>
      </c>
      <c r="I464" s="10">
        <v>5559493</v>
      </c>
      <c r="J464" s="8">
        <v>11</v>
      </c>
      <c r="K464" s="8">
        <v>2008</v>
      </c>
      <c r="L464" s="8" t="s">
        <v>12223</v>
      </c>
      <c r="M464" s="8" t="s">
        <v>24</v>
      </c>
      <c r="N464" s="8" t="s">
        <v>112</v>
      </c>
      <c r="O464" s="8" t="s">
        <v>139</v>
      </c>
      <c r="Q464" s="8" t="s">
        <v>855</v>
      </c>
      <c r="R464" s="8" t="s">
        <v>5832</v>
      </c>
      <c r="V464" s="8" t="s">
        <v>10338</v>
      </c>
      <c r="AD464" s="7" t="s">
        <v>12151</v>
      </c>
      <c r="AE464" s="8">
        <v>0</v>
      </c>
      <c r="AP464" s="8" t="s">
        <v>12229</v>
      </c>
      <c r="AT464" s="8" t="s">
        <v>10339</v>
      </c>
      <c r="AU464" s="8" t="s">
        <v>10340</v>
      </c>
    </row>
    <row r="465" spans="1:47">
      <c r="A465" s="8" t="s">
        <v>11</v>
      </c>
      <c r="B465" s="8" t="s">
        <v>126</v>
      </c>
      <c r="C465" s="8" t="s">
        <v>2371</v>
      </c>
      <c r="D465" s="8" t="s">
        <v>898</v>
      </c>
      <c r="E465" s="8" t="s">
        <v>2373</v>
      </c>
      <c r="G465" s="8" t="s">
        <v>12</v>
      </c>
      <c r="H465" s="10">
        <v>645486</v>
      </c>
      <c r="I465" s="10">
        <v>5561062</v>
      </c>
      <c r="J465" s="8">
        <v>11</v>
      </c>
      <c r="K465" s="8">
        <v>2008</v>
      </c>
      <c r="L465" s="8" t="s">
        <v>12221</v>
      </c>
      <c r="M465" s="8" t="s">
        <v>24</v>
      </c>
      <c r="N465" s="8" t="s">
        <v>112</v>
      </c>
      <c r="O465" s="8" t="s">
        <v>139</v>
      </c>
      <c r="Q465" s="8" t="s">
        <v>855</v>
      </c>
      <c r="R465" s="8" t="s">
        <v>5832</v>
      </c>
      <c r="V465" s="8" t="s">
        <v>10341</v>
      </c>
      <c r="AD465" s="7">
        <v>0</v>
      </c>
      <c r="AE465" s="8">
        <v>0</v>
      </c>
      <c r="AP465" s="8" t="s">
        <v>12222</v>
      </c>
      <c r="AT465" s="8" t="s">
        <v>10342</v>
      </c>
      <c r="AU465" s="8" t="s">
        <v>10343</v>
      </c>
    </row>
    <row r="466" spans="1:47">
      <c r="A466" s="8" t="s">
        <v>11</v>
      </c>
      <c r="B466" s="8" t="s">
        <v>126</v>
      </c>
      <c r="C466" s="8" t="s">
        <v>127</v>
      </c>
      <c r="D466" s="8" t="s">
        <v>2535</v>
      </c>
      <c r="E466" s="8" t="s">
        <v>854</v>
      </c>
      <c r="G466" s="8" t="s">
        <v>12</v>
      </c>
      <c r="H466" s="10">
        <v>648235</v>
      </c>
      <c r="I466" s="10">
        <v>5571661</v>
      </c>
      <c r="J466" s="8">
        <v>11</v>
      </c>
      <c r="K466" s="8">
        <v>2008</v>
      </c>
      <c r="L466" s="8" t="s">
        <v>12225</v>
      </c>
      <c r="M466" s="8" t="s">
        <v>24</v>
      </c>
      <c r="N466" s="8" t="s">
        <v>112</v>
      </c>
      <c r="O466" s="8" t="s">
        <v>139</v>
      </c>
      <c r="Q466" s="8" t="s">
        <v>855</v>
      </c>
      <c r="R466" s="8" t="s">
        <v>5832</v>
      </c>
      <c r="V466" s="8" t="s">
        <v>10109</v>
      </c>
      <c r="AD466" s="7" t="s">
        <v>12151</v>
      </c>
      <c r="AE466" s="8">
        <v>0</v>
      </c>
      <c r="AP466" s="8" t="s">
        <v>12230</v>
      </c>
      <c r="AT466" s="8" t="s">
        <v>10110</v>
      </c>
      <c r="AU466" s="8" t="s">
        <v>10111</v>
      </c>
    </row>
    <row r="467" spans="1:47">
      <c r="A467" s="8" t="s">
        <v>11</v>
      </c>
      <c r="B467" s="8" t="s">
        <v>126</v>
      </c>
      <c r="C467" s="8" t="s">
        <v>127</v>
      </c>
      <c r="D467" s="8" t="s">
        <v>898</v>
      </c>
      <c r="E467" s="8" t="s">
        <v>854</v>
      </c>
      <c r="G467" s="8" t="s">
        <v>12</v>
      </c>
      <c r="H467" s="10">
        <v>647055</v>
      </c>
      <c r="I467" s="10">
        <v>5569535</v>
      </c>
      <c r="J467" s="8">
        <v>11</v>
      </c>
      <c r="K467" s="8">
        <v>2008</v>
      </c>
      <c r="L467" s="8" t="s">
        <v>12231</v>
      </c>
      <c r="M467" s="8" t="s">
        <v>24</v>
      </c>
      <c r="N467" s="8" t="s">
        <v>112</v>
      </c>
      <c r="O467" s="8" t="s">
        <v>131</v>
      </c>
      <c r="Q467" s="8" t="s">
        <v>855</v>
      </c>
      <c r="R467" s="8" t="s">
        <v>5832</v>
      </c>
      <c r="V467" s="8" t="s">
        <v>7741</v>
      </c>
      <c r="AD467" s="7">
        <v>9.125</v>
      </c>
      <c r="AE467" s="8">
        <v>35</v>
      </c>
      <c r="AP467" s="8" t="s">
        <v>12232</v>
      </c>
      <c r="AT467" s="8" t="s">
        <v>7742</v>
      </c>
      <c r="AU467" s="8" t="s">
        <v>7743</v>
      </c>
    </row>
    <row r="468" spans="1:47">
      <c r="A468" s="8" t="s">
        <v>11</v>
      </c>
      <c r="B468" s="8" t="s">
        <v>126</v>
      </c>
      <c r="C468" s="8" t="s">
        <v>127</v>
      </c>
      <c r="D468" s="8" t="s">
        <v>898</v>
      </c>
      <c r="E468" s="8" t="s">
        <v>854</v>
      </c>
      <c r="G468" s="8" t="s">
        <v>12</v>
      </c>
      <c r="H468" s="10">
        <v>647096</v>
      </c>
      <c r="I468" s="10">
        <v>5569419</v>
      </c>
      <c r="J468" s="8">
        <v>11</v>
      </c>
      <c r="K468" s="8">
        <v>2008</v>
      </c>
      <c r="L468" s="8" t="s">
        <v>12231</v>
      </c>
      <c r="M468" s="8" t="s">
        <v>24</v>
      </c>
      <c r="N468" s="8" t="s">
        <v>112</v>
      </c>
      <c r="O468" s="8" t="s">
        <v>131</v>
      </c>
      <c r="Q468" s="8" t="s">
        <v>855</v>
      </c>
      <c r="R468" s="8" t="s">
        <v>5832</v>
      </c>
      <c r="V468" s="8" t="s">
        <v>7744</v>
      </c>
      <c r="AD468" s="7" t="s">
        <v>12151</v>
      </c>
      <c r="AE468" s="8">
        <v>25</v>
      </c>
      <c r="AP468" s="8" t="s">
        <v>12232</v>
      </c>
      <c r="AT468" s="8" t="s">
        <v>7742</v>
      </c>
      <c r="AU468" s="8" t="s">
        <v>7745</v>
      </c>
    </row>
    <row r="469" spans="1:47">
      <c r="A469" s="8" t="s">
        <v>11</v>
      </c>
      <c r="B469" s="8" t="s">
        <v>126</v>
      </c>
      <c r="C469" s="8" t="s">
        <v>127</v>
      </c>
      <c r="D469" s="8" t="s">
        <v>898</v>
      </c>
      <c r="E469" s="8" t="s">
        <v>854</v>
      </c>
      <c r="G469" s="8" t="s">
        <v>12</v>
      </c>
      <c r="H469" s="10">
        <v>647142</v>
      </c>
      <c r="I469" s="10">
        <v>5569620</v>
      </c>
      <c r="J469" s="8">
        <v>11</v>
      </c>
      <c r="K469" s="8">
        <v>2008</v>
      </c>
      <c r="L469" s="8" t="s">
        <v>12231</v>
      </c>
      <c r="M469" s="8" t="s">
        <v>24</v>
      </c>
      <c r="N469" s="8" t="s">
        <v>112</v>
      </c>
      <c r="O469" s="8" t="s">
        <v>131</v>
      </c>
      <c r="Q469" s="8" t="s">
        <v>855</v>
      </c>
      <c r="R469" s="8" t="s">
        <v>5832</v>
      </c>
      <c r="V469" s="8" t="s">
        <v>7746</v>
      </c>
      <c r="AD469" s="7" t="s">
        <v>12151</v>
      </c>
      <c r="AE469" s="8">
        <v>53</v>
      </c>
      <c r="AP469" s="8" t="s">
        <v>12232</v>
      </c>
      <c r="AT469" s="8" t="s">
        <v>7742</v>
      </c>
      <c r="AU469" s="8" t="s">
        <v>7747</v>
      </c>
    </row>
    <row r="470" spans="1:47">
      <c r="A470" s="8" t="s">
        <v>11</v>
      </c>
      <c r="B470" s="8" t="s">
        <v>126</v>
      </c>
      <c r="C470" s="8" t="s">
        <v>127</v>
      </c>
      <c r="D470" s="8" t="s">
        <v>898</v>
      </c>
      <c r="E470" s="8" t="s">
        <v>854</v>
      </c>
      <c r="G470" s="8" t="s">
        <v>12</v>
      </c>
      <c r="H470" s="10">
        <v>647000</v>
      </c>
      <c r="I470" s="10">
        <v>5569544</v>
      </c>
      <c r="J470" s="8">
        <v>11</v>
      </c>
      <c r="K470" s="8">
        <v>2008</v>
      </c>
      <c r="L470" s="8" t="s">
        <v>12231</v>
      </c>
      <c r="M470" s="8" t="s">
        <v>24</v>
      </c>
      <c r="N470" s="8" t="s">
        <v>112</v>
      </c>
      <c r="O470" s="8" t="s">
        <v>139</v>
      </c>
      <c r="Q470" s="8" t="s">
        <v>855</v>
      </c>
      <c r="R470" s="8" t="s">
        <v>5832</v>
      </c>
      <c r="V470" s="8" t="s">
        <v>10397</v>
      </c>
      <c r="AD470" s="7" t="s">
        <v>12151</v>
      </c>
      <c r="AE470" s="8">
        <v>0</v>
      </c>
      <c r="AP470" s="8" t="s">
        <v>12232</v>
      </c>
      <c r="AT470" s="8" t="s">
        <v>10398</v>
      </c>
      <c r="AU470" s="8" t="s">
        <v>10399</v>
      </c>
    </row>
    <row r="471" spans="1:47">
      <c r="A471" s="8" t="s">
        <v>11</v>
      </c>
      <c r="B471" s="8" t="s">
        <v>126</v>
      </c>
      <c r="C471" s="8" t="s">
        <v>127</v>
      </c>
      <c r="D471" s="8" t="s">
        <v>2535</v>
      </c>
      <c r="E471" s="8" t="s">
        <v>854</v>
      </c>
      <c r="G471" s="8" t="s">
        <v>12</v>
      </c>
      <c r="H471" s="10">
        <v>646556</v>
      </c>
      <c r="I471" s="10">
        <v>5568440</v>
      </c>
      <c r="J471" s="8">
        <v>11</v>
      </c>
      <c r="K471" s="8">
        <v>2008</v>
      </c>
      <c r="L471" s="8" t="s">
        <v>12233</v>
      </c>
      <c r="M471" s="8" t="s">
        <v>24</v>
      </c>
      <c r="N471" s="8" t="s">
        <v>112</v>
      </c>
      <c r="O471" s="8" t="s">
        <v>131</v>
      </c>
      <c r="Q471" s="8" t="s">
        <v>855</v>
      </c>
      <c r="R471" s="8" t="s">
        <v>5832</v>
      </c>
      <c r="V471" s="8" t="s">
        <v>7396</v>
      </c>
      <c r="AD471" s="7">
        <v>1.7868852459016396</v>
      </c>
      <c r="AE471" s="8">
        <v>7</v>
      </c>
      <c r="AP471" s="8" t="s">
        <v>12234</v>
      </c>
      <c r="AT471" s="8" t="s">
        <v>7397</v>
      </c>
      <c r="AU471" s="8" t="s">
        <v>7398</v>
      </c>
    </row>
    <row r="472" spans="1:47">
      <c r="A472" s="8" t="s">
        <v>11</v>
      </c>
      <c r="B472" s="8" t="s">
        <v>126</v>
      </c>
      <c r="C472" s="8" t="s">
        <v>127</v>
      </c>
      <c r="D472" s="8" t="s">
        <v>2535</v>
      </c>
      <c r="E472" s="8" t="s">
        <v>854</v>
      </c>
      <c r="G472" s="8" t="s">
        <v>12</v>
      </c>
      <c r="H472" s="10">
        <v>646514</v>
      </c>
      <c r="I472" s="10">
        <v>5568395</v>
      </c>
      <c r="J472" s="8">
        <v>11</v>
      </c>
      <c r="K472" s="8">
        <v>2008</v>
      </c>
      <c r="L472" s="8" t="s">
        <v>12233</v>
      </c>
      <c r="M472" s="8" t="s">
        <v>24</v>
      </c>
      <c r="N472" s="8" t="s">
        <v>112</v>
      </c>
      <c r="O472" s="8" t="s">
        <v>139</v>
      </c>
      <c r="Q472" s="8" t="s">
        <v>855</v>
      </c>
      <c r="R472" s="8" t="s">
        <v>5832</v>
      </c>
      <c r="V472" s="8" t="s">
        <v>10107</v>
      </c>
      <c r="AD472" s="7" t="s">
        <v>12151</v>
      </c>
      <c r="AE472" s="8">
        <v>0</v>
      </c>
      <c r="AP472" s="8" t="s">
        <v>12234</v>
      </c>
      <c r="AT472" s="8" t="s">
        <v>7397</v>
      </c>
      <c r="AU472" s="8" t="s">
        <v>10108</v>
      </c>
    </row>
    <row r="473" spans="1:47">
      <c r="A473" s="8" t="s">
        <v>11</v>
      </c>
      <c r="B473" s="8" t="s">
        <v>126</v>
      </c>
      <c r="C473" s="8" t="s">
        <v>127</v>
      </c>
      <c r="D473" s="8" t="s">
        <v>2535</v>
      </c>
      <c r="E473" s="8" t="s">
        <v>854</v>
      </c>
      <c r="G473" s="8" t="s">
        <v>12</v>
      </c>
      <c r="H473" s="10">
        <v>646552</v>
      </c>
      <c r="I473" s="10">
        <v>5568503</v>
      </c>
      <c r="J473" s="8">
        <v>11</v>
      </c>
      <c r="K473" s="8">
        <v>2008</v>
      </c>
      <c r="L473" s="8" t="s">
        <v>12233</v>
      </c>
      <c r="M473" s="8" t="s">
        <v>24</v>
      </c>
      <c r="N473" s="8" t="s">
        <v>112</v>
      </c>
      <c r="O473" s="8" t="s">
        <v>131</v>
      </c>
      <c r="Q473" s="8" t="s">
        <v>855</v>
      </c>
      <c r="R473" s="8" t="s">
        <v>5832</v>
      </c>
      <c r="V473" s="8" t="s">
        <v>7399</v>
      </c>
      <c r="AD473" s="7" t="s">
        <v>12151</v>
      </c>
      <c r="AE473" s="8">
        <v>1</v>
      </c>
      <c r="AP473" s="8" t="s">
        <v>12234</v>
      </c>
      <c r="AT473" s="8" t="s">
        <v>7397</v>
      </c>
      <c r="AU473" s="8" t="s">
        <v>7400</v>
      </c>
    </row>
    <row r="474" spans="1:47">
      <c r="A474" s="8" t="s">
        <v>11</v>
      </c>
      <c r="B474" s="8" t="s">
        <v>126</v>
      </c>
      <c r="C474" s="8" t="s">
        <v>127</v>
      </c>
      <c r="D474" s="8" t="s">
        <v>2535</v>
      </c>
      <c r="E474" s="8" t="s">
        <v>854</v>
      </c>
      <c r="G474" s="8" t="s">
        <v>12</v>
      </c>
      <c r="H474" s="10">
        <v>646704</v>
      </c>
      <c r="I474" s="10">
        <v>5568560</v>
      </c>
      <c r="J474" s="8">
        <v>11</v>
      </c>
      <c r="K474" s="8">
        <v>2008</v>
      </c>
      <c r="L474" s="8" t="s">
        <v>12233</v>
      </c>
      <c r="M474" s="8" t="s">
        <v>24</v>
      </c>
      <c r="N474" s="8" t="s">
        <v>112</v>
      </c>
      <c r="O474" s="8" t="s">
        <v>131</v>
      </c>
      <c r="Q474" s="8" t="s">
        <v>855</v>
      </c>
      <c r="R474" s="8" t="s">
        <v>5832</v>
      </c>
      <c r="V474" s="8" t="s">
        <v>7401</v>
      </c>
      <c r="AD474" s="7" t="s">
        <v>12151</v>
      </c>
      <c r="AE474" s="8">
        <v>77</v>
      </c>
      <c r="AP474" s="8" t="s">
        <v>12234</v>
      </c>
      <c r="AT474" s="8" t="s">
        <v>7397</v>
      </c>
      <c r="AU474" s="8" t="s">
        <v>7402</v>
      </c>
    </row>
    <row r="475" spans="1:47">
      <c r="A475" s="8" t="s">
        <v>11</v>
      </c>
      <c r="B475" s="8" t="s">
        <v>126</v>
      </c>
      <c r="C475" s="8" t="s">
        <v>127</v>
      </c>
      <c r="D475" s="8" t="s">
        <v>898</v>
      </c>
      <c r="E475" s="8" t="s">
        <v>854</v>
      </c>
      <c r="G475" s="8" t="s">
        <v>12</v>
      </c>
      <c r="H475" s="10">
        <v>646875</v>
      </c>
      <c r="I475" s="10">
        <v>5568631</v>
      </c>
      <c r="J475" s="8">
        <v>11</v>
      </c>
      <c r="K475" s="8">
        <v>2008</v>
      </c>
      <c r="L475" s="8" t="s">
        <v>12235</v>
      </c>
      <c r="M475" s="8" t="s">
        <v>24</v>
      </c>
      <c r="N475" s="8" t="s">
        <v>112</v>
      </c>
      <c r="O475" s="8" t="s">
        <v>131</v>
      </c>
      <c r="Q475" s="8" t="s">
        <v>855</v>
      </c>
      <c r="R475" s="8" t="s">
        <v>5832</v>
      </c>
      <c r="V475" s="8" t="s">
        <v>7810</v>
      </c>
      <c r="AD475" s="7" t="s">
        <v>12151</v>
      </c>
      <c r="AE475" s="8">
        <v>100</v>
      </c>
      <c r="AP475" s="8" t="s">
        <v>12236</v>
      </c>
      <c r="AT475" s="8" t="s">
        <v>7811</v>
      </c>
      <c r="AU475" s="8" t="s">
        <v>7812</v>
      </c>
    </row>
    <row r="476" spans="1:47">
      <c r="A476" s="8" t="s">
        <v>11</v>
      </c>
      <c r="B476" s="8" t="s">
        <v>126</v>
      </c>
      <c r="C476" s="8" t="s">
        <v>127</v>
      </c>
      <c r="D476" s="8" t="s">
        <v>898</v>
      </c>
      <c r="E476" s="8" t="s">
        <v>854</v>
      </c>
      <c r="G476" s="8" t="s">
        <v>12</v>
      </c>
      <c r="H476" s="10">
        <v>647052</v>
      </c>
      <c r="I476" s="10">
        <v>5568771</v>
      </c>
      <c r="J476" s="8">
        <v>11</v>
      </c>
      <c r="K476" s="8">
        <v>2008</v>
      </c>
      <c r="L476" s="8" t="s">
        <v>12235</v>
      </c>
      <c r="M476" s="8" t="s">
        <v>24</v>
      </c>
      <c r="N476" s="8" t="s">
        <v>112</v>
      </c>
      <c r="O476" s="8" t="s">
        <v>139</v>
      </c>
      <c r="Q476" s="8" t="s">
        <v>855</v>
      </c>
      <c r="R476" s="8" t="s">
        <v>5832</v>
      </c>
      <c r="V476" s="8" t="s">
        <v>10392</v>
      </c>
      <c r="AD476" s="7" t="s">
        <v>12151</v>
      </c>
      <c r="AE476" s="8">
        <v>0</v>
      </c>
      <c r="AP476" s="8" t="s">
        <v>12236</v>
      </c>
      <c r="AT476" s="8" t="s">
        <v>10393</v>
      </c>
      <c r="AU476" s="8" t="s">
        <v>10394</v>
      </c>
    </row>
    <row r="477" spans="1:47">
      <c r="A477" s="8" t="s">
        <v>11</v>
      </c>
      <c r="B477" s="8" t="s">
        <v>126</v>
      </c>
      <c r="C477" s="8" t="s">
        <v>127</v>
      </c>
      <c r="D477" s="8" t="s">
        <v>898</v>
      </c>
      <c r="E477" s="8" t="s">
        <v>854</v>
      </c>
      <c r="G477" s="8" t="s">
        <v>12</v>
      </c>
      <c r="H477" s="10">
        <v>647030</v>
      </c>
      <c r="I477" s="10">
        <v>5568944</v>
      </c>
      <c r="J477" s="8">
        <v>11</v>
      </c>
      <c r="K477" s="8">
        <v>2008</v>
      </c>
      <c r="L477" s="8" t="s">
        <v>12235</v>
      </c>
      <c r="M477" s="8" t="s">
        <v>24</v>
      </c>
      <c r="N477" s="8" t="s">
        <v>112</v>
      </c>
      <c r="O477" s="8" t="s">
        <v>139</v>
      </c>
      <c r="Q477" s="8" t="s">
        <v>855</v>
      </c>
      <c r="R477" s="8" t="s">
        <v>5832</v>
      </c>
      <c r="V477" s="8" t="s">
        <v>10395</v>
      </c>
      <c r="AD477" s="7" t="s">
        <v>12151</v>
      </c>
      <c r="AE477" s="8">
        <v>0</v>
      </c>
      <c r="AP477" s="8" t="s">
        <v>12236</v>
      </c>
      <c r="AT477" s="8" t="s">
        <v>10379</v>
      </c>
      <c r="AU477" s="8" t="s">
        <v>10396</v>
      </c>
    </row>
    <row r="478" spans="1:47">
      <c r="A478" s="8" t="s">
        <v>11</v>
      </c>
      <c r="B478" s="8" t="s">
        <v>126</v>
      </c>
      <c r="C478" s="8" t="s">
        <v>127</v>
      </c>
      <c r="D478" s="8" t="s">
        <v>898</v>
      </c>
      <c r="E478" s="8" t="s">
        <v>2373</v>
      </c>
      <c r="G478" s="8" t="s">
        <v>12</v>
      </c>
      <c r="H478" s="10">
        <v>646986</v>
      </c>
      <c r="I478" s="10">
        <v>5567913</v>
      </c>
      <c r="J478" s="8">
        <v>11</v>
      </c>
      <c r="K478" s="8">
        <v>2008</v>
      </c>
      <c r="L478" s="8" t="s">
        <v>12231</v>
      </c>
      <c r="M478" s="8" t="s">
        <v>24</v>
      </c>
      <c r="N478" s="8" t="s">
        <v>112</v>
      </c>
      <c r="O478" s="8" t="s">
        <v>139</v>
      </c>
      <c r="Q478" s="8" t="s">
        <v>855</v>
      </c>
      <c r="R478" s="8" t="s">
        <v>5832</v>
      </c>
      <c r="V478" s="8" t="s">
        <v>10381</v>
      </c>
      <c r="AD478" s="7">
        <v>0</v>
      </c>
      <c r="AE478" s="8">
        <v>0</v>
      </c>
      <c r="AP478" s="8" t="s">
        <v>12237</v>
      </c>
      <c r="AT478" s="8" t="s">
        <v>10382</v>
      </c>
      <c r="AU478" s="8" t="s">
        <v>10383</v>
      </c>
    </row>
    <row r="479" spans="1:47">
      <c r="A479" s="8" t="s">
        <v>11</v>
      </c>
      <c r="B479" s="8" t="s">
        <v>126</v>
      </c>
      <c r="C479" s="8" t="s">
        <v>127</v>
      </c>
      <c r="D479" s="8" t="s">
        <v>898</v>
      </c>
      <c r="E479" s="8" t="s">
        <v>2373</v>
      </c>
      <c r="G479" s="8" t="s">
        <v>12</v>
      </c>
      <c r="H479" s="10">
        <v>647213</v>
      </c>
      <c r="I479" s="10">
        <v>5567753</v>
      </c>
      <c r="J479" s="8">
        <v>11</v>
      </c>
      <c r="K479" s="8">
        <v>2008</v>
      </c>
      <c r="L479" s="8" t="s">
        <v>12231</v>
      </c>
      <c r="M479" s="8" t="s">
        <v>24</v>
      </c>
      <c r="N479" s="8" t="s">
        <v>112</v>
      </c>
      <c r="O479" s="8" t="s">
        <v>139</v>
      </c>
      <c r="Q479" s="8" t="s">
        <v>855</v>
      </c>
      <c r="R479" s="8" t="s">
        <v>5832</v>
      </c>
      <c r="V479" s="8" t="s">
        <v>10386</v>
      </c>
      <c r="AD479" s="7" t="s">
        <v>12151</v>
      </c>
      <c r="AE479" s="8">
        <v>0</v>
      </c>
      <c r="AP479" s="8" t="s">
        <v>12237</v>
      </c>
      <c r="AT479" s="8" t="s">
        <v>10387</v>
      </c>
      <c r="AU479" s="8" t="s">
        <v>10388</v>
      </c>
    </row>
    <row r="480" spans="1:47">
      <c r="A480" s="8" t="s">
        <v>11</v>
      </c>
      <c r="B480" s="8" t="s">
        <v>126</v>
      </c>
      <c r="C480" s="8" t="s">
        <v>127</v>
      </c>
      <c r="D480" s="8" t="s">
        <v>898</v>
      </c>
      <c r="E480" s="8" t="s">
        <v>2373</v>
      </c>
      <c r="G480" s="8" t="s">
        <v>12</v>
      </c>
      <c r="H480" s="10">
        <v>646698</v>
      </c>
      <c r="I480" s="10">
        <v>5568082</v>
      </c>
      <c r="J480" s="8">
        <v>11</v>
      </c>
      <c r="K480" s="8">
        <v>2008</v>
      </c>
      <c r="L480" s="8" t="s">
        <v>12238</v>
      </c>
      <c r="M480" s="8" t="s">
        <v>24</v>
      </c>
      <c r="N480" s="8" t="s">
        <v>112</v>
      </c>
      <c r="O480" s="8" t="s">
        <v>139</v>
      </c>
      <c r="Q480" s="8" t="s">
        <v>855</v>
      </c>
      <c r="R480" s="8" t="s">
        <v>5832</v>
      </c>
      <c r="V480" s="8" t="s">
        <v>10378</v>
      </c>
      <c r="AD480" s="7">
        <v>0</v>
      </c>
      <c r="AE480" s="8">
        <v>0</v>
      </c>
      <c r="AP480" s="8" t="s">
        <v>12239</v>
      </c>
      <c r="AT480" s="8" t="s">
        <v>10379</v>
      </c>
      <c r="AU480" s="8" t="s">
        <v>10380</v>
      </c>
    </row>
    <row r="481" spans="1:47">
      <c r="A481" s="8" t="s">
        <v>11</v>
      </c>
      <c r="B481" s="8" t="s">
        <v>126</v>
      </c>
      <c r="C481" s="8" t="s">
        <v>127</v>
      </c>
      <c r="D481" s="8" t="s">
        <v>898</v>
      </c>
      <c r="E481" s="8" t="s">
        <v>854</v>
      </c>
      <c r="G481" s="8" t="s">
        <v>12</v>
      </c>
      <c r="H481" s="10">
        <v>647585</v>
      </c>
      <c r="I481" s="10">
        <v>5570549</v>
      </c>
      <c r="J481" s="8">
        <v>11</v>
      </c>
      <c r="K481" s="8">
        <v>2008</v>
      </c>
      <c r="L481" s="8" t="s">
        <v>12233</v>
      </c>
      <c r="M481" s="8" t="s">
        <v>24</v>
      </c>
      <c r="N481" s="8" t="s">
        <v>112</v>
      </c>
      <c r="O481" s="8" t="s">
        <v>131</v>
      </c>
      <c r="Q481" s="8" t="s">
        <v>855</v>
      </c>
      <c r="R481" s="8" t="s">
        <v>5832</v>
      </c>
      <c r="V481" s="8" t="s">
        <v>7813</v>
      </c>
      <c r="AD481" s="7">
        <v>0.70000000000000007</v>
      </c>
      <c r="AE481" s="8">
        <v>1</v>
      </c>
      <c r="AP481" s="8" t="s">
        <v>12240</v>
      </c>
      <c r="AT481" s="8" t="s">
        <v>7814</v>
      </c>
      <c r="AU481" s="8" t="s">
        <v>7815</v>
      </c>
    </row>
    <row r="482" spans="1:47">
      <c r="A482" s="8" t="s">
        <v>11</v>
      </c>
      <c r="B482" s="8" t="s">
        <v>126</v>
      </c>
      <c r="C482" s="8" t="s">
        <v>127</v>
      </c>
      <c r="D482" s="8" t="s">
        <v>898</v>
      </c>
      <c r="E482" s="8" t="s">
        <v>854</v>
      </c>
      <c r="G482" s="8" t="s">
        <v>12</v>
      </c>
      <c r="H482" s="10">
        <v>647730</v>
      </c>
      <c r="I482" s="10">
        <v>5570915</v>
      </c>
      <c r="J482" s="8">
        <v>11</v>
      </c>
      <c r="K482" s="8">
        <v>2008</v>
      </c>
      <c r="L482" s="8" t="s">
        <v>12233</v>
      </c>
      <c r="M482" s="8" t="s">
        <v>24</v>
      </c>
      <c r="N482" s="8" t="s">
        <v>112</v>
      </c>
      <c r="O482" s="8" t="s">
        <v>131</v>
      </c>
      <c r="Q482" s="8" t="s">
        <v>855</v>
      </c>
      <c r="R482" s="8" t="s">
        <v>5832</v>
      </c>
      <c r="V482" s="8" t="s">
        <v>7816</v>
      </c>
      <c r="AD482" s="7" t="s">
        <v>12151</v>
      </c>
      <c r="AE482" s="8">
        <v>22</v>
      </c>
      <c r="AP482" s="8" t="s">
        <v>12240</v>
      </c>
      <c r="AT482" s="8" t="s">
        <v>7814</v>
      </c>
      <c r="AU482" s="8" t="s">
        <v>7817</v>
      </c>
    </row>
    <row r="483" spans="1:47">
      <c r="A483" s="8" t="s">
        <v>11</v>
      </c>
      <c r="B483" s="8" t="s">
        <v>126</v>
      </c>
      <c r="C483" s="8" t="s">
        <v>127</v>
      </c>
      <c r="D483" s="8" t="s">
        <v>2535</v>
      </c>
      <c r="E483" s="8" t="s">
        <v>2373</v>
      </c>
      <c r="G483" s="8" t="s">
        <v>12</v>
      </c>
      <c r="H483" s="10">
        <v>646799</v>
      </c>
      <c r="I483" s="10">
        <v>5567135</v>
      </c>
      <c r="J483" s="8">
        <v>11</v>
      </c>
      <c r="K483" s="8">
        <v>2008</v>
      </c>
      <c r="L483" s="8" t="s">
        <v>12241</v>
      </c>
      <c r="M483" s="8" t="s">
        <v>24</v>
      </c>
      <c r="N483" s="8" t="s">
        <v>112</v>
      </c>
      <c r="O483" s="8" t="s">
        <v>139</v>
      </c>
      <c r="Q483" s="8" t="s">
        <v>855</v>
      </c>
      <c r="R483" s="8" t="s">
        <v>5832</v>
      </c>
      <c r="V483" s="8" t="s">
        <v>10089</v>
      </c>
      <c r="AD483" s="7">
        <v>0.38461538461538458</v>
      </c>
      <c r="AE483" s="8">
        <v>0</v>
      </c>
      <c r="AP483" s="8" t="s">
        <v>12232</v>
      </c>
      <c r="AT483" s="8" t="s">
        <v>7390</v>
      </c>
      <c r="AU483" s="8" t="s">
        <v>10090</v>
      </c>
    </row>
    <row r="484" spans="1:47">
      <c r="A484" s="8" t="s">
        <v>11</v>
      </c>
      <c r="B484" s="8" t="s">
        <v>126</v>
      </c>
      <c r="C484" s="8" t="s">
        <v>127</v>
      </c>
      <c r="D484" s="8" t="s">
        <v>2535</v>
      </c>
      <c r="E484" s="8" t="s">
        <v>2373</v>
      </c>
      <c r="G484" s="8" t="s">
        <v>12</v>
      </c>
      <c r="H484" s="10">
        <v>646649</v>
      </c>
      <c r="I484" s="10">
        <v>5567042</v>
      </c>
      <c r="J484" s="8">
        <v>11</v>
      </c>
      <c r="K484" s="8">
        <v>2008</v>
      </c>
      <c r="L484" s="8" t="s">
        <v>12241</v>
      </c>
      <c r="M484" s="8" t="s">
        <v>24</v>
      </c>
      <c r="N484" s="8" t="s">
        <v>112</v>
      </c>
      <c r="O484" s="8" t="s">
        <v>139</v>
      </c>
      <c r="Q484" s="8" t="s">
        <v>855</v>
      </c>
      <c r="R484" s="8" t="s">
        <v>5832</v>
      </c>
      <c r="V484" s="8" t="s">
        <v>10091</v>
      </c>
      <c r="AD484" s="7" t="s">
        <v>12151</v>
      </c>
      <c r="AE484" s="8">
        <v>0</v>
      </c>
      <c r="AP484" s="8" t="s">
        <v>12232</v>
      </c>
      <c r="AT484" s="8" t="s">
        <v>7390</v>
      </c>
      <c r="AU484" s="8" t="s">
        <v>10092</v>
      </c>
    </row>
    <row r="485" spans="1:47">
      <c r="A485" s="8" t="s">
        <v>11</v>
      </c>
      <c r="B485" s="8" t="s">
        <v>126</v>
      </c>
      <c r="C485" s="8" t="s">
        <v>127</v>
      </c>
      <c r="D485" s="8" t="s">
        <v>2535</v>
      </c>
      <c r="E485" s="8" t="s">
        <v>2373</v>
      </c>
      <c r="G485" s="8" t="s">
        <v>12</v>
      </c>
      <c r="H485" s="10">
        <v>646555</v>
      </c>
      <c r="I485" s="10">
        <v>5567039</v>
      </c>
      <c r="J485" s="8">
        <v>11</v>
      </c>
      <c r="K485" s="8">
        <v>2008</v>
      </c>
      <c r="L485" s="8" t="s">
        <v>12241</v>
      </c>
      <c r="M485" s="8" t="s">
        <v>24</v>
      </c>
      <c r="N485" s="8" t="s">
        <v>112</v>
      </c>
      <c r="O485" s="8" t="s">
        <v>139</v>
      </c>
      <c r="Q485" s="8" t="s">
        <v>855</v>
      </c>
      <c r="R485" s="8" t="s">
        <v>5832</v>
      </c>
      <c r="V485" s="8" t="s">
        <v>10093</v>
      </c>
      <c r="AD485" s="7" t="s">
        <v>12151</v>
      </c>
      <c r="AE485" s="8">
        <v>0</v>
      </c>
      <c r="AP485" s="8" t="s">
        <v>12232</v>
      </c>
      <c r="AT485" s="8" t="s">
        <v>7390</v>
      </c>
      <c r="AU485" s="8" t="s">
        <v>10094</v>
      </c>
    </row>
    <row r="486" spans="1:47">
      <c r="A486" s="8" t="s">
        <v>11</v>
      </c>
      <c r="B486" s="8" t="s">
        <v>126</v>
      </c>
      <c r="C486" s="8" t="s">
        <v>127</v>
      </c>
      <c r="D486" s="8" t="s">
        <v>2535</v>
      </c>
      <c r="E486" s="8" t="s">
        <v>2373</v>
      </c>
      <c r="G486" s="8" t="s">
        <v>12</v>
      </c>
      <c r="H486" s="10">
        <v>646339</v>
      </c>
      <c r="I486" s="10">
        <v>5566814</v>
      </c>
      <c r="J486" s="8">
        <v>11</v>
      </c>
      <c r="K486" s="8">
        <v>2008</v>
      </c>
      <c r="L486" s="8" t="s">
        <v>12241</v>
      </c>
      <c r="M486" s="8" t="s">
        <v>24</v>
      </c>
      <c r="N486" s="8" t="s">
        <v>112</v>
      </c>
      <c r="O486" s="8" t="s">
        <v>131</v>
      </c>
      <c r="Q486" s="8" t="s">
        <v>855</v>
      </c>
      <c r="R486" s="8" t="s">
        <v>5832</v>
      </c>
      <c r="V486" s="8" t="s">
        <v>7389</v>
      </c>
      <c r="AD486" s="7" t="s">
        <v>12151</v>
      </c>
      <c r="AE486" s="8">
        <v>3</v>
      </c>
      <c r="AP486" s="8" t="s">
        <v>12232</v>
      </c>
      <c r="AT486" s="8" t="s">
        <v>7390</v>
      </c>
      <c r="AU486" s="8" t="s">
        <v>7391</v>
      </c>
    </row>
    <row r="487" spans="1:47">
      <c r="A487" s="8" t="s">
        <v>11</v>
      </c>
      <c r="B487" s="8" t="s">
        <v>126</v>
      </c>
      <c r="C487" s="8" t="s">
        <v>127</v>
      </c>
      <c r="D487" s="8" t="s">
        <v>2535</v>
      </c>
      <c r="E487" s="8" t="s">
        <v>2373</v>
      </c>
      <c r="G487" s="8" t="s">
        <v>12</v>
      </c>
      <c r="H487" s="10">
        <v>646288</v>
      </c>
      <c r="I487" s="10">
        <v>5566702</v>
      </c>
      <c r="J487" s="8">
        <v>11</v>
      </c>
      <c r="K487" s="8">
        <v>2008</v>
      </c>
      <c r="L487" s="8" t="s">
        <v>12241</v>
      </c>
      <c r="M487" s="8" t="s">
        <v>24</v>
      </c>
      <c r="N487" s="8" t="s">
        <v>112</v>
      </c>
      <c r="O487" s="8" t="s">
        <v>139</v>
      </c>
      <c r="Q487" s="8" t="s">
        <v>855</v>
      </c>
      <c r="R487" s="8" t="s">
        <v>5832</v>
      </c>
      <c r="V487" s="8" t="s">
        <v>10095</v>
      </c>
      <c r="AD487" s="7" t="s">
        <v>12151</v>
      </c>
      <c r="AE487" s="8">
        <v>0</v>
      </c>
      <c r="AP487" s="8" t="s">
        <v>12232</v>
      </c>
      <c r="AT487" s="8" t="s">
        <v>7390</v>
      </c>
      <c r="AU487" s="8" t="s">
        <v>10096</v>
      </c>
    </row>
    <row r="488" spans="1:47">
      <c r="A488" s="8" t="s">
        <v>11</v>
      </c>
      <c r="B488" s="8" t="s">
        <v>126</v>
      </c>
      <c r="C488" s="8" t="s">
        <v>127</v>
      </c>
      <c r="D488" s="8" t="s">
        <v>2535</v>
      </c>
      <c r="E488" s="8" t="s">
        <v>2373</v>
      </c>
      <c r="G488" s="8" t="s">
        <v>12</v>
      </c>
      <c r="H488" s="10">
        <v>646485</v>
      </c>
      <c r="I488" s="10">
        <v>5566719</v>
      </c>
      <c r="J488" s="8">
        <v>11</v>
      </c>
      <c r="K488" s="8">
        <v>2008</v>
      </c>
      <c r="L488" s="8" t="s">
        <v>12241</v>
      </c>
      <c r="M488" s="8" t="s">
        <v>24</v>
      </c>
      <c r="N488" s="8" t="s">
        <v>112</v>
      </c>
      <c r="O488" s="8" t="s">
        <v>139</v>
      </c>
      <c r="Q488" s="8" t="s">
        <v>855</v>
      </c>
      <c r="R488" s="8" t="s">
        <v>5832</v>
      </c>
      <c r="V488" s="8" t="s">
        <v>10097</v>
      </c>
      <c r="AD488" s="7" t="s">
        <v>12151</v>
      </c>
      <c r="AE488" s="8">
        <v>0</v>
      </c>
      <c r="AP488" s="8" t="s">
        <v>12232</v>
      </c>
      <c r="AT488" s="8" t="s">
        <v>7390</v>
      </c>
      <c r="AU488" s="8" t="s">
        <v>10098</v>
      </c>
    </row>
    <row r="489" spans="1:47">
      <c r="A489" s="8" t="s">
        <v>11</v>
      </c>
      <c r="B489" s="8" t="s">
        <v>126</v>
      </c>
      <c r="C489" s="8" t="s">
        <v>127</v>
      </c>
      <c r="D489" s="8" t="s">
        <v>2535</v>
      </c>
      <c r="E489" s="8" t="s">
        <v>2373</v>
      </c>
      <c r="G489" s="8" t="s">
        <v>12</v>
      </c>
      <c r="H489" s="10">
        <v>646654</v>
      </c>
      <c r="I489" s="10">
        <v>5566789</v>
      </c>
      <c r="J489" s="8">
        <v>11</v>
      </c>
      <c r="K489" s="8">
        <v>2008</v>
      </c>
      <c r="L489" s="8" t="s">
        <v>12241</v>
      </c>
      <c r="M489" s="8" t="s">
        <v>24</v>
      </c>
      <c r="N489" s="8" t="s">
        <v>112</v>
      </c>
      <c r="O489" s="8" t="s">
        <v>139</v>
      </c>
      <c r="Q489" s="8" t="s">
        <v>855</v>
      </c>
      <c r="R489" s="8" t="s">
        <v>5832</v>
      </c>
      <c r="V489" s="8" t="s">
        <v>10099</v>
      </c>
      <c r="AD489" s="7" t="s">
        <v>12151</v>
      </c>
      <c r="AE489" s="8">
        <v>0</v>
      </c>
      <c r="AP489" s="8" t="s">
        <v>12232</v>
      </c>
      <c r="AT489" s="8" t="s">
        <v>7390</v>
      </c>
      <c r="AU489" s="8" t="s">
        <v>10100</v>
      </c>
    </row>
    <row r="490" spans="1:47">
      <c r="A490" s="8" t="s">
        <v>11</v>
      </c>
      <c r="B490" s="8" t="s">
        <v>126</v>
      </c>
      <c r="C490" s="8" t="s">
        <v>127</v>
      </c>
      <c r="D490" s="8" t="s">
        <v>2535</v>
      </c>
      <c r="E490" s="8" t="s">
        <v>2373</v>
      </c>
      <c r="G490" s="8" t="s">
        <v>12</v>
      </c>
      <c r="H490" s="10">
        <v>646269</v>
      </c>
      <c r="I490" s="10">
        <v>5566264</v>
      </c>
      <c r="J490" s="8">
        <v>11</v>
      </c>
      <c r="K490" s="8">
        <v>2008</v>
      </c>
      <c r="L490" s="8" t="s">
        <v>12241</v>
      </c>
      <c r="M490" s="8" t="s">
        <v>24</v>
      </c>
      <c r="N490" s="8" t="s">
        <v>112</v>
      </c>
      <c r="O490" s="8" t="s">
        <v>139</v>
      </c>
      <c r="Q490" s="8" t="s">
        <v>855</v>
      </c>
      <c r="R490" s="8" t="s">
        <v>5832</v>
      </c>
      <c r="V490" s="8" t="s">
        <v>10101</v>
      </c>
      <c r="AD490" s="7" t="s">
        <v>12151</v>
      </c>
      <c r="AE490" s="8">
        <v>0</v>
      </c>
      <c r="AP490" s="8" t="s">
        <v>12232</v>
      </c>
      <c r="AT490" s="8" t="s">
        <v>7390</v>
      </c>
      <c r="AU490" s="8" t="s">
        <v>10102</v>
      </c>
    </row>
    <row r="491" spans="1:47">
      <c r="A491" s="8" t="s">
        <v>11</v>
      </c>
      <c r="B491" s="8" t="s">
        <v>126</v>
      </c>
      <c r="C491" s="8" t="s">
        <v>127</v>
      </c>
      <c r="D491" s="8" t="s">
        <v>2535</v>
      </c>
      <c r="E491" s="8" t="s">
        <v>2373</v>
      </c>
      <c r="G491" s="8" t="s">
        <v>12</v>
      </c>
      <c r="H491" s="10">
        <v>646192</v>
      </c>
      <c r="I491" s="10">
        <v>5566212</v>
      </c>
      <c r="J491" s="8">
        <v>11</v>
      </c>
      <c r="K491" s="8">
        <v>2008</v>
      </c>
      <c r="L491" s="8" t="s">
        <v>12241</v>
      </c>
      <c r="M491" s="8" t="s">
        <v>24</v>
      </c>
      <c r="N491" s="8" t="s">
        <v>112</v>
      </c>
      <c r="O491" s="8" t="s">
        <v>131</v>
      </c>
      <c r="Q491" s="8" t="s">
        <v>855</v>
      </c>
      <c r="R491" s="8" t="s">
        <v>5832</v>
      </c>
      <c r="V491" s="8" t="s">
        <v>7392</v>
      </c>
      <c r="AD491" s="7" t="s">
        <v>12151</v>
      </c>
      <c r="AE491" s="8">
        <v>5</v>
      </c>
      <c r="AP491" s="8" t="s">
        <v>12232</v>
      </c>
      <c r="AT491" s="8" t="s">
        <v>7390</v>
      </c>
      <c r="AU491" s="8" t="s">
        <v>7393</v>
      </c>
    </row>
    <row r="492" spans="1:47">
      <c r="A492" s="8" t="s">
        <v>11</v>
      </c>
      <c r="B492" s="8" t="s">
        <v>126</v>
      </c>
      <c r="C492" s="8" t="s">
        <v>127</v>
      </c>
      <c r="D492" s="8" t="s">
        <v>2535</v>
      </c>
      <c r="E492" s="8" t="s">
        <v>2373</v>
      </c>
      <c r="G492" s="8" t="s">
        <v>12</v>
      </c>
      <c r="H492" s="10">
        <v>646189</v>
      </c>
      <c r="I492" s="10">
        <v>5566096</v>
      </c>
      <c r="J492" s="8">
        <v>11</v>
      </c>
      <c r="K492" s="8">
        <v>2008</v>
      </c>
      <c r="L492" s="8" t="s">
        <v>12241</v>
      </c>
      <c r="M492" s="8" t="s">
        <v>24</v>
      </c>
      <c r="N492" s="8" t="s">
        <v>112</v>
      </c>
      <c r="O492" s="8" t="s">
        <v>139</v>
      </c>
      <c r="Q492" s="8" t="s">
        <v>855</v>
      </c>
      <c r="R492" s="8" t="s">
        <v>5832</v>
      </c>
      <c r="V492" s="8" t="s">
        <v>10103</v>
      </c>
      <c r="AD492" s="7" t="s">
        <v>12151</v>
      </c>
      <c r="AE492" s="8">
        <v>0</v>
      </c>
      <c r="AP492" s="8" t="s">
        <v>12232</v>
      </c>
      <c r="AT492" s="8" t="s">
        <v>7390</v>
      </c>
      <c r="AU492" s="8" t="s">
        <v>10104</v>
      </c>
    </row>
    <row r="493" spans="1:47">
      <c r="A493" s="8" t="s">
        <v>11</v>
      </c>
      <c r="B493" s="8" t="s">
        <v>126</v>
      </c>
      <c r="C493" s="8" t="s">
        <v>127</v>
      </c>
      <c r="D493" s="8" t="s">
        <v>2535</v>
      </c>
      <c r="E493" s="8" t="s">
        <v>2373</v>
      </c>
      <c r="G493" s="8" t="s">
        <v>12</v>
      </c>
      <c r="H493" s="10">
        <v>646186</v>
      </c>
      <c r="I493" s="10">
        <v>5565977</v>
      </c>
      <c r="J493" s="8">
        <v>11</v>
      </c>
      <c r="K493" s="8">
        <v>2008</v>
      </c>
      <c r="L493" s="8" t="s">
        <v>12241</v>
      </c>
      <c r="M493" s="8" t="s">
        <v>24</v>
      </c>
      <c r="N493" s="8" t="s">
        <v>112</v>
      </c>
      <c r="O493" s="8" t="s">
        <v>131</v>
      </c>
      <c r="Q493" s="8" t="s">
        <v>855</v>
      </c>
      <c r="R493" s="8" t="s">
        <v>5832</v>
      </c>
      <c r="V493" s="8" t="s">
        <v>7394</v>
      </c>
      <c r="AD493" s="7" t="s">
        <v>12151</v>
      </c>
      <c r="AE493" s="8">
        <v>10</v>
      </c>
      <c r="AP493" s="8" t="s">
        <v>12232</v>
      </c>
      <c r="AT493" s="8" t="s">
        <v>7390</v>
      </c>
      <c r="AU493" s="8" t="s">
        <v>7395</v>
      </c>
    </row>
    <row r="494" spans="1:47">
      <c r="A494" s="8" t="s">
        <v>11</v>
      </c>
      <c r="B494" s="8" t="s">
        <v>126</v>
      </c>
      <c r="C494" s="8" t="s">
        <v>127</v>
      </c>
      <c r="D494" s="8" t="s">
        <v>898</v>
      </c>
      <c r="E494" s="8" t="s">
        <v>2373</v>
      </c>
      <c r="G494" s="8" t="s">
        <v>12</v>
      </c>
      <c r="H494" s="10">
        <v>646435</v>
      </c>
      <c r="I494" s="10">
        <v>5566486</v>
      </c>
      <c r="J494" s="8">
        <v>11</v>
      </c>
      <c r="K494" s="8">
        <v>2008</v>
      </c>
      <c r="L494" s="8" t="s">
        <v>12241</v>
      </c>
      <c r="M494" s="8" t="s">
        <v>24</v>
      </c>
      <c r="N494" s="8" t="s">
        <v>112</v>
      </c>
      <c r="O494" s="8" t="s">
        <v>131</v>
      </c>
      <c r="Q494" s="8" t="s">
        <v>855</v>
      </c>
      <c r="R494" s="8" t="s">
        <v>5832</v>
      </c>
      <c r="V494" s="8" t="s">
        <v>7801</v>
      </c>
      <c r="AD494" s="7">
        <v>4.1999999999999993</v>
      </c>
      <c r="AE494" s="8">
        <v>4</v>
      </c>
      <c r="AP494" s="8" t="s">
        <v>12232</v>
      </c>
      <c r="AT494" s="8" t="s">
        <v>7802</v>
      </c>
      <c r="AU494" s="8" t="s">
        <v>7803</v>
      </c>
    </row>
    <row r="495" spans="1:47">
      <c r="A495" s="8" t="s">
        <v>11</v>
      </c>
      <c r="B495" s="8" t="s">
        <v>126</v>
      </c>
      <c r="C495" s="8" t="s">
        <v>127</v>
      </c>
      <c r="D495" s="8" t="s">
        <v>898</v>
      </c>
      <c r="E495" s="8" t="s">
        <v>2373</v>
      </c>
      <c r="G495" s="8" t="s">
        <v>12</v>
      </c>
      <c r="H495" s="10">
        <v>645948</v>
      </c>
      <c r="I495" s="10">
        <v>5566167</v>
      </c>
      <c r="J495" s="8">
        <v>11</v>
      </c>
      <c r="K495" s="8">
        <v>2008</v>
      </c>
      <c r="L495" s="8" t="s">
        <v>12231</v>
      </c>
      <c r="M495" s="8" t="s">
        <v>24</v>
      </c>
      <c r="N495" s="8" t="s">
        <v>112</v>
      </c>
      <c r="O495" s="8" t="s">
        <v>139</v>
      </c>
      <c r="Q495" s="8" t="s">
        <v>855</v>
      </c>
      <c r="R495" s="8" t="s">
        <v>5832</v>
      </c>
      <c r="V495" s="8" t="s">
        <v>10375</v>
      </c>
      <c r="AD495" s="7" t="s">
        <v>12151</v>
      </c>
      <c r="AE495" s="8">
        <v>0</v>
      </c>
      <c r="AP495" s="8" t="s">
        <v>12237</v>
      </c>
      <c r="AT495" s="8" t="s">
        <v>10376</v>
      </c>
      <c r="AU495" s="8" t="s">
        <v>10377</v>
      </c>
    </row>
    <row r="496" spans="1:47">
      <c r="A496" s="8" t="s">
        <v>11</v>
      </c>
      <c r="B496" s="8" t="s">
        <v>126</v>
      </c>
      <c r="C496" s="8" t="s">
        <v>127</v>
      </c>
      <c r="D496" s="8" t="s">
        <v>898</v>
      </c>
      <c r="E496" s="8" t="s">
        <v>2373</v>
      </c>
      <c r="G496" s="8" t="s">
        <v>12</v>
      </c>
      <c r="H496" s="10">
        <v>645658</v>
      </c>
      <c r="I496" s="10">
        <v>5565254</v>
      </c>
      <c r="J496" s="8">
        <v>11</v>
      </c>
      <c r="K496" s="8">
        <v>2008</v>
      </c>
      <c r="L496" s="8" t="s">
        <v>12167</v>
      </c>
      <c r="M496" s="8" t="s">
        <v>24</v>
      </c>
      <c r="N496" s="8" t="s">
        <v>112</v>
      </c>
      <c r="O496" s="8" t="s">
        <v>139</v>
      </c>
      <c r="Q496" s="8" t="s">
        <v>855</v>
      </c>
      <c r="R496" s="8" t="s">
        <v>5832</v>
      </c>
      <c r="V496" s="8" t="s">
        <v>10372</v>
      </c>
      <c r="AD496" s="7" t="s">
        <v>12151</v>
      </c>
      <c r="AE496" s="8">
        <v>0</v>
      </c>
      <c r="AP496" s="8" t="s">
        <v>12242</v>
      </c>
      <c r="AT496" s="8" t="s">
        <v>10373</v>
      </c>
      <c r="AU496" s="8" t="s">
        <v>10374</v>
      </c>
    </row>
    <row r="497" spans="1:47">
      <c r="A497" s="8" t="s">
        <v>11</v>
      </c>
      <c r="B497" s="8" t="s">
        <v>126</v>
      </c>
      <c r="C497" s="8" t="s">
        <v>127</v>
      </c>
      <c r="D497" s="8" t="s">
        <v>898</v>
      </c>
      <c r="E497" s="8" t="s">
        <v>2373</v>
      </c>
      <c r="G497" s="8" t="s">
        <v>12</v>
      </c>
      <c r="H497" s="10">
        <v>646207</v>
      </c>
      <c r="I497" s="10">
        <v>5565693</v>
      </c>
      <c r="J497" s="8">
        <v>11</v>
      </c>
      <c r="K497" s="8">
        <v>2008</v>
      </c>
      <c r="L497" s="8" t="s">
        <v>12221</v>
      </c>
      <c r="M497" s="8" t="s">
        <v>24</v>
      </c>
      <c r="N497" s="8" t="s">
        <v>112</v>
      </c>
      <c r="O497" s="8" t="s">
        <v>131</v>
      </c>
      <c r="Q497" s="8" t="s">
        <v>855</v>
      </c>
      <c r="R497" s="8" t="s">
        <v>5832</v>
      </c>
      <c r="V497" s="8" t="s">
        <v>7804</v>
      </c>
      <c r="AD497" s="7">
        <v>1</v>
      </c>
      <c r="AE497" s="8">
        <v>11</v>
      </c>
      <c r="AP497" s="8" t="s">
        <v>12240</v>
      </c>
      <c r="AT497" s="8" t="s">
        <v>7805</v>
      </c>
      <c r="AU497" s="8" t="s">
        <v>7806</v>
      </c>
    </row>
    <row r="498" spans="1:47">
      <c r="A498" s="8" t="s">
        <v>11</v>
      </c>
      <c r="B498" s="8" t="s">
        <v>126</v>
      </c>
      <c r="C498" s="8" t="s">
        <v>127</v>
      </c>
      <c r="D498" s="8" t="s">
        <v>2535</v>
      </c>
      <c r="E498" s="8" t="s">
        <v>2373</v>
      </c>
      <c r="G498" s="8" t="s">
        <v>12</v>
      </c>
      <c r="H498" s="10">
        <v>645796</v>
      </c>
      <c r="I498" s="10">
        <v>5563738</v>
      </c>
      <c r="J498" s="8">
        <v>11</v>
      </c>
      <c r="K498" s="8">
        <v>2008</v>
      </c>
      <c r="L498" s="8" t="s">
        <v>12243</v>
      </c>
      <c r="M498" s="8" t="s">
        <v>24</v>
      </c>
      <c r="N498" s="8" t="s">
        <v>112</v>
      </c>
      <c r="O498" s="8" t="s">
        <v>139</v>
      </c>
      <c r="Q498" s="8" t="s">
        <v>855</v>
      </c>
      <c r="R498" s="8" t="s">
        <v>5832</v>
      </c>
      <c r="V498" s="8" t="s">
        <v>10084</v>
      </c>
      <c r="AD498" s="7">
        <v>0.66666666666666663</v>
      </c>
      <c r="AE498" s="8">
        <v>0</v>
      </c>
      <c r="AP498" s="8" t="s">
        <v>12242</v>
      </c>
      <c r="AT498" s="8" t="s">
        <v>7385</v>
      </c>
      <c r="AU498" s="8" t="s">
        <v>10085</v>
      </c>
    </row>
    <row r="499" spans="1:47">
      <c r="A499" s="8" t="s">
        <v>11</v>
      </c>
      <c r="B499" s="8" t="s">
        <v>126</v>
      </c>
      <c r="C499" s="8" t="s">
        <v>127</v>
      </c>
      <c r="D499" s="8" t="s">
        <v>2535</v>
      </c>
      <c r="E499" s="8" t="s">
        <v>2373</v>
      </c>
      <c r="G499" s="8" t="s">
        <v>12</v>
      </c>
      <c r="H499" s="10">
        <v>645669</v>
      </c>
      <c r="I499" s="10">
        <v>5563618</v>
      </c>
      <c r="J499" s="8">
        <v>11</v>
      </c>
      <c r="K499" s="8">
        <v>2008</v>
      </c>
      <c r="L499" s="8" t="s">
        <v>12243</v>
      </c>
      <c r="M499" s="8" t="s">
        <v>24</v>
      </c>
      <c r="N499" s="8" t="s">
        <v>112</v>
      </c>
      <c r="O499" s="8" t="s">
        <v>131</v>
      </c>
      <c r="Q499" s="8" t="s">
        <v>855</v>
      </c>
      <c r="R499" s="8" t="s">
        <v>5832</v>
      </c>
      <c r="V499" s="8" t="s">
        <v>7384</v>
      </c>
      <c r="AD499" s="7" t="s">
        <v>12151</v>
      </c>
      <c r="AE499" s="8">
        <v>10</v>
      </c>
      <c r="AP499" s="8" t="s">
        <v>12242</v>
      </c>
      <c r="AT499" s="8" t="s">
        <v>7385</v>
      </c>
      <c r="AU499" s="8" t="s">
        <v>7386</v>
      </c>
    </row>
    <row r="500" spans="1:47">
      <c r="A500" s="8" t="s">
        <v>11</v>
      </c>
      <c r="B500" s="8" t="s">
        <v>126</v>
      </c>
      <c r="C500" s="8" t="s">
        <v>127</v>
      </c>
      <c r="D500" s="8" t="s">
        <v>2535</v>
      </c>
      <c r="E500" s="8" t="s">
        <v>2373</v>
      </c>
      <c r="G500" s="8" t="s">
        <v>12</v>
      </c>
      <c r="H500" s="10">
        <v>645622</v>
      </c>
      <c r="I500" s="10">
        <v>5563555</v>
      </c>
      <c r="J500" s="8">
        <v>11</v>
      </c>
      <c r="K500" s="8">
        <v>2008</v>
      </c>
      <c r="L500" s="8" t="s">
        <v>12243</v>
      </c>
      <c r="M500" s="8" t="s">
        <v>24</v>
      </c>
      <c r="N500" s="8" t="s">
        <v>112</v>
      </c>
      <c r="O500" s="8" t="s">
        <v>131</v>
      </c>
      <c r="Q500" s="8" t="s">
        <v>855</v>
      </c>
      <c r="R500" s="8" t="s">
        <v>5832</v>
      </c>
      <c r="V500" s="8" t="s">
        <v>7387</v>
      </c>
      <c r="AD500" s="7" t="s">
        <v>12151</v>
      </c>
      <c r="AE500" s="8">
        <v>2</v>
      </c>
      <c r="AP500" s="8" t="s">
        <v>12242</v>
      </c>
      <c r="AT500" s="8" t="s">
        <v>7385</v>
      </c>
      <c r="AU500" s="8" t="s">
        <v>7388</v>
      </c>
    </row>
    <row r="501" spans="1:47">
      <c r="A501" s="8" t="s">
        <v>11</v>
      </c>
      <c r="B501" s="8" t="s">
        <v>126</v>
      </c>
      <c r="C501" s="8" t="s">
        <v>127</v>
      </c>
      <c r="D501" s="8" t="s">
        <v>2535</v>
      </c>
      <c r="E501" s="8" t="s">
        <v>2373</v>
      </c>
      <c r="G501" s="8" t="s">
        <v>12</v>
      </c>
      <c r="H501" s="10">
        <v>646128</v>
      </c>
      <c r="I501" s="10">
        <v>5565594</v>
      </c>
      <c r="J501" s="8">
        <v>11</v>
      </c>
      <c r="K501" s="8">
        <v>2008</v>
      </c>
      <c r="L501" s="8" t="s">
        <v>12243</v>
      </c>
      <c r="M501" s="8" t="s">
        <v>24</v>
      </c>
      <c r="N501" s="8" t="s">
        <v>112</v>
      </c>
      <c r="O501" s="8" t="s">
        <v>139</v>
      </c>
      <c r="Q501" s="8" t="s">
        <v>855</v>
      </c>
      <c r="R501" s="8" t="s">
        <v>5832</v>
      </c>
      <c r="V501" s="8" t="s">
        <v>10105</v>
      </c>
      <c r="AD501" s="7" t="s">
        <v>12151</v>
      </c>
      <c r="AE501" s="8">
        <v>0</v>
      </c>
      <c r="AP501" s="8" t="s">
        <v>12242</v>
      </c>
      <c r="AT501" s="8" t="s">
        <v>7385</v>
      </c>
      <c r="AU501" s="8" t="s">
        <v>10106</v>
      </c>
    </row>
    <row r="502" spans="1:47">
      <c r="A502" s="8" t="s">
        <v>11</v>
      </c>
      <c r="B502" s="8" t="s">
        <v>126</v>
      </c>
      <c r="C502" s="8" t="s">
        <v>127</v>
      </c>
      <c r="D502" s="8" t="s">
        <v>2535</v>
      </c>
      <c r="E502" s="8" t="s">
        <v>2373</v>
      </c>
      <c r="G502" s="8" t="s">
        <v>12</v>
      </c>
      <c r="H502" s="10">
        <v>645368</v>
      </c>
      <c r="I502" s="10">
        <v>5564401</v>
      </c>
      <c r="J502" s="8">
        <v>11</v>
      </c>
      <c r="K502" s="8">
        <v>2008</v>
      </c>
      <c r="L502" s="8" t="s">
        <v>12221</v>
      </c>
      <c r="M502" s="8" t="s">
        <v>24</v>
      </c>
      <c r="N502" s="8" t="s">
        <v>112</v>
      </c>
      <c r="O502" s="8" t="s">
        <v>139</v>
      </c>
      <c r="Q502" s="8" t="s">
        <v>855</v>
      </c>
      <c r="R502" s="8" t="s">
        <v>5832</v>
      </c>
      <c r="V502" s="8" t="s">
        <v>10081</v>
      </c>
      <c r="AD502" s="7">
        <v>0</v>
      </c>
      <c r="AE502" s="8">
        <v>0</v>
      </c>
      <c r="AP502" s="8" t="s">
        <v>12240</v>
      </c>
      <c r="AT502" s="8" t="s">
        <v>10082</v>
      </c>
      <c r="AU502" s="8" t="s">
        <v>10083</v>
      </c>
    </row>
    <row r="503" spans="1:47">
      <c r="A503" s="8" t="s">
        <v>11</v>
      </c>
      <c r="B503" s="8" t="s">
        <v>126</v>
      </c>
      <c r="C503" s="8" t="s">
        <v>127</v>
      </c>
      <c r="D503" s="8" t="s">
        <v>898</v>
      </c>
      <c r="E503" s="8" t="s">
        <v>2373</v>
      </c>
      <c r="G503" s="8" t="s">
        <v>12</v>
      </c>
      <c r="H503" s="10">
        <v>645792</v>
      </c>
      <c r="I503" s="10">
        <v>5564162</v>
      </c>
      <c r="J503" s="8">
        <v>11</v>
      </c>
      <c r="K503" s="8">
        <v>2008</v>
      </c>
      <c r="L503" s="8" t="s">
        <v>12167</v>
      </c>
      <c r="M503" s="8" t="s">
        <v>24</v>
      </c>
      <c r="N503" s="8" t="s">
        <v>112</v>
      </c>
      <c r="O503" s="8" t="s">
        <v>139</v>
      </c>
      <c r="Q503" s="8" t="s">
        <v>855</v>
      </c>
      <c r="R503" s="8" t="s">
        <v>5832</v>
      </c>
      <c r="V503" s="8" t="s">
        <v>10370</v>
      </c>
      <c r="AD503" s="7" t="s">
        <v>12151</v>
      </c>
      <c r="AE503" s="8">
        <v>0</v>
      </c>
      <c r="AP503" s="8" t="s">
        <v>12242</v>
      </c>
      <c r="AT503" s="8" t="s">
        <v>10082</v>
      </c>
      <c r="AU503" s="8" t="s">
        <v>10371</v>
      </c>
    </row>
    <row r="504" spans="1:47">
      <c r="A504" s="8" t="s">
        <v>11</v>
      </c>
      <c r="B504" s="8" t="s">
        <v>126</v>
      </c>
      <c r="C504" s="8" t="s">
        <v>127</v>
      </c>
      <c r="D504" s="8" t="s">
        <v>2535</v>
      </c>
      <c r="E504" s="8" t="s">
        <v>2373</v>
      </c>
      <c r="G504" s="8" t="s">
        <v>12</v>
      </c>
      <c r="H504" s="10">
        <v>645283</v>
      </c>
      <c r="I504" s="10">
        <v>5563503</v>
      </c>
      <c r="J504" s="8">
        <v>11</v>
      </c>
      <c r="K504" s="8">
        <v>2008</v>
      </c>
      <c r="L504" s="8" t="s">
        <v>12167</v>
      </c>
      <c r="M504" s="8" t="s">
        <v>24</v>
      </c>
      <c r="N504" s="8" t="s">
        <v>112</v>
      </c>
      <c r="O504" s="8" t="s">
        <v>131</v>
      </c>
      <c r="Q504" s="8" t="s">
        <v>855</v>
      </c>
      <c r="R504" s="8" t="s">
        <v>5832</v>
      </c>
      <c r="V504" s="8" t="s">
        <v>7376</v>
      </c>
      <c r="AD504" s="7">
        <v>1.9130434782608694</v>
      </c>
      <c r="AE504" s="8">
        <v>18</v>
      </c>
      <c r="AP504" s="8" t="s">
        <v>12244</v>
      </c>
      <c r="AT504" s="8" t="s">
        <v>7377</v>
      </c>
      <c r="AU504" s="8" t="s">
        <v>7378</v>
      </c>
    </row>
    <row r="505" spans="1:47">
      <c r="A505" s="8" t="s">
        <v>11</v>
      </c>
      <c r="B505" s="8" t="s">
        <v>126</v>
      </c>
      <c r="C505" s="8" t="s">
        <v>127</v>
      </c>
      <c r="D505" s="8" t="s">
        <v>2535</v>
      </c>
      <c r="E505" s="8" t="s">
        <v>2373</v>
      </c>
      <c r="G505" s="8" t="s">
        <v>12</v>
      </c>
      <c r="H505" s="10">
        <v>645316</v>
      </c>
      <c r="I505" s="10">
        <v>5564094</v>
      </c>
      <c r="J505" s="8">
        <v>11</v>
      </c>
      <c r="K505" s="8">
        <v>2008</v>
      </c>
      <c r="L505" s="8" t="s">
        <v>12167</v>
      </c>
      <c r="M505" s="8" t="s">
        <v>24</v>
      </c>
      <c r="N505" s="8" t="s">
        <v>112</v>
      </c>
      <c r="O505" s="8" t="s">
        <v>131</v>
      </c>
      <c r="Q505" s="8" t="s">
        <v>855</v>
      </c>
      <c r="R505" s="8" t="s">
        <v>5832</v>
      </c>
      <c r="V505" s="8" t="s">
        <v>7382</v>
      </c>
      <c r="AD505" s="7" t="s">
        <v>12151</v>
      </c>
      <c r="AE505" s="8">
        <v>8</v>
      </c>
      <c r="AP505" s="8" t="s">
        <v>12244</v>
      </c>
      <c r="AT505" s="8" t="s">
        <v>7377</v>
      </c>
      <c r="AU505" s="8" t="s">
        <v>7383</v>
      </c>
    </row>
    <row r="506" spans="1:47">
      <c r="A506" s="8" t="s">
        <v>11</v>
      </c>
      <c r="B506" s="8" t="s">
        <v>126</v>
      </c>
      <c r="C506" s="8" t="s">
        <v>127</v>
      </c>
      <c r="D506" s="8" t="s">
        <v>898</v>
      </c>
      <c r="E506" s="8" t="s">
        <v>2373</v>
      </c>
      <c r="G506" s="8" t="s">
        <v>12</v>
      </c>
      <c r="H506" s="10">
        <v>645389</v>
      </c>
      <c r="I506" s="10">
        <v>5563548</v>
      </c>
      <c r="J506" s="8">
        <v>11</v>
      </c>
      <c r="K506" s="8">
        <v>2008</v>
      </c>
      <c r="L506" s="8" t="s">
        <v>12167</v>
      </c>
      <c r="M506" s="8" t="s">
        <v>24</v>
      </c>
      <c r="N506" s="8" t="s">
        <v>112</v>
      </c>
      <c r="O506" s="8" t="s">
        <v>139</v>
      </c>
      <c r="Q506" s="8" t="s">
        <v>855</v>
      </c>
      <c r="R506" s="8" t="s">
        <v>5832</v>
      </c>
      <c r="V506" s="8" t="s">
        <v>10367</v>
      </c>
      <c r="AD506" s="7" t="s">
        <v>12151</v>
      </c>
      <c r="AE506" s="8">
        <v>0</v>
      </c>
      <c r="AP506" s="8" t="s">
        <v>12245</v>
      </c>
      <c r="AT506" s="8" t="s">
        <v>10368</v>
      </c>
      <c r="AU506" s="8" t="s">
        <v>10369</v>
      </c>
    </row>
    <row r="507" spans="1:47">
      <c r="A507" s="8" t="s">
        <v>11</v>
      </c>
      <c r="B507" s="8" t="s">
        <v>126</v>
      </c>
      <c r="C507" s="8" t="s">
        <v>127</v>
      </c>
      <c r="D507" s="8" t="s">
        <v>2535</v>
      </c>
      <c r="E507" s="8" t="s">
        <v>2373</v>
      </c>
      <c r="G507" s="8" t="s">
        <v>12</v>
      </c>
      <c r="H507" s="10">
        <v>645124</v>
      </c>
      <c r="I507" s="10">
        <v>5563863</v>
      </c>
      <c r="J507" s="8">
        <v>11</v>
      </c>
      <c r="K507" s="8">
        <v>2008</v>
      </c>
      <c r="L507" s="8" t="s">
        <v>12167</v>
      </c>
      <c r="M507" s="8" t="s">
        <v>24</v>
      </c>
      <c r="N507" s="8" t="s">
        <v>112</v>
      </c>
      <c r="O507" s="8" t="s">
        <v>131</v>
      </c>
      <c r="Q507" s="8" t="s">
        <v>855</v>
      </c>
      <c r="R507" s="8" t="s">
        <v>5832</v>
      </c>
      <c r="V507" s="8" t="s">
        <v>7379</v>
      </c>
      <c r="AD507" s="7">
        <v>3.6000000000000005</v>
      </c>
      <c r="AE507" s="8">
        <v>18</v>
      </c>
      <c r="AP507" s="8" t="s">
        <v>12227</v>
      </c>
      <c r="AT507" s="8" t="s">
        <v>7380</v>
      </c>
      <c r="AU507" s="8" t="s">
        <v>7381</v>
      </c>
    </row>
    <row r="508" spans="1:47">
      <c r="A508" s="8" t="s">
        <v>11</v>
      </c>
      <c r="B508" s="8" t="s">
        <v>126</v>
      </c>
      <c r="C508" s="8" t="s">
        <v>127</v>
      </c>
      <c r="D508" s="8" t="s">
        <v>898</v>
      </c>
      <c r="E508" s="8" t="s">
        <v>2373</v>
      </c>
      <c r="G508" s="8" t="s">
        <v>12</v>
      </c>
      <c r="H508" s="10">
        <v>645850</v>
      </c>
      <c r="I508" s="10">
        <v>5563752</v>
      </c>
      <c r="J508" s="8">
        <v>11</v>
      </c>
      <c r="K508" s="8">
        <v>2008</v>
      </c>
      <c r="L508" s="8" t="s">
        <v>12167</v>
      </c>
      <c r="M508" s="8" t="s">
        <v>24</v>
      </c>
      <c r="N508" s="8" t="s">
        <v>112</v>
      </c>
      <c r="O508" s="8" t="s">
        <v>131</v>
      </c>
      <c r="Q508" s="8" t="s">
        <v>855</v>
      </c>
      <c r="R508" s="8" t="s">
        <v>5832</v>
      </c>
      <c r="V508" s="8" t="s">
        <v>7798</v>
      </c>
      <c r="AD508" s="7">
        <v>0.23333333333333336</v>
      </c>
      <c r="AE508" s="8">
        <v>1</v>
      </c>
      <c r="AP508" s="8" t="s">
        <v>12242</v>
      </c>
      <c r="AT508" s="8" t="s">
        <v>7799</v>
      </c>
      <c r="AU508" s="8" t="s">
        <v>7800</v>
      </c>
    </row>
    <row r="509" spans="1:47">
      <c r="A509" s="8" t="s">
        <v>11</v>
      </c>
      <c r="B509" s="8" t="s">
        <v>126</v>
      </c>
      <c r="C509" s="8" t="s">
        <v>127</v>
      </c>
      <c r="D509" s="8" t="s">
        <v>4009</v>
      </c>
      <c r="E509" s="8" t="s">
        <v>854</v>
      </c>
      <c r="G509" s="8" t="s">
        <v>12</v>
      </c>
      <c r="H509" s="10">
        <v>647345</v>
      </c>
      <c r="I509" s="10">
        <v>5569833</v>
      </c>
      <c r="J509" s="8">
        <v>11</v>
      </c>
      <c r="K509" s="8">
        <v>2008</v>
      </c>
      <c r="L509" s="8" t="s">
        <v>12231</v>
      </c>
      <c r="M509" s="8" t="s">
        <v>24</v>
      </c>
      <c r="N509" s="8" t="s">
        <v>112</v>
      </c>
      <c r="O509" s="8" t="s">
        <v>139</v>
      </c>
      <c r="Q509" s="8" t="s">
        <v>855</v>
      </c>
      <c r="R509" s="8" t="s">
        <v>5832</v>
      </c>
      <c r="V509" s="8" t="s">
        <v>9809</v>
      </c>
      <c r="AD509" s="7" t="s">
        <v>12151</v>
      </c>
      <c r="AE509" s="8">
        <v>0</v>
      </c>
      <c r="AP509" s="8" t="s">
        <v>12230</v>
      </c>
      <c r="AT509" s="8" t="s">
        <v>9807</v>
      </c>
      <c r="AU509" s="8" t="s">
        <v>9810</v>
      </c>
    </row>
    <row r="510" spans="1:47">
      <c r="A510" s="8" t="s">
        <v>11</v>
      </c>
      <c r="B510" s="8" t="s">
        <v>126</v>
      </c>
      <c r="C510" s="8" t="s">
        <v>127</v>
      </c>
      <c r="D510" s="8" t="s">
        <v>898</v>
      </c>
      <c r="E510" s="8" t="s">
        <v>854</v>
      </c>
      <c r="G510" s="8" t="s">
        <v>12</v>
      </c>
      <c r="H510" s="10">
        <v>648159</v>
      </c>
      <c r="I510" s="10">
        <v>5571550</v>
      </c>
      <c r="J510" s="8">
        <v>11</v>
      </c>
      <c r="K510" s="8">
        <v>2008</v>
      </c>
      <c r="L510" s="8" t="s">
        <v>12243</v>
      </c>
      <c r="M510" s="8" t="s">
        <v>24</v>
      </c>
      <c r="N510" s="8" t="s">
        <v>112</v>
      </c>
      <c r="O510" s="8" t="s">
        <v>131</v>
      </c>
      <c r="Q510" s="8" t="s">
        <v>855</v>
      </c>
      <c r="R510" s="8" t="s">
        <v>5832</v>
      </c>
      <c r="V510" s="8" t="s">
        <v>7818</v>
      </c>
      <c r="AD510" s="7">
        <v>0.77777777777777779</v>
      </c>
      <c r="AE510" s="8">
        <v>35</v>
      </c>
      <c r="AP510" s="8" t="s">
        <v>12246</v>
      </c>
      <c r="AT510" s="8" t="s">
        <v>7819</v>
      </c>
      <c r="AU510" s="8" t="s">
        <v>7820</v>
      </c>
    </row>
    <row r="511" spans="1:47">
      <c r="A511" s="8" t="s">
        <v>11</v>
      </c>
      <c r="B511" s="8" t="s">
        <v>126</v>
      </c>
      <c r="C511" s="8" t="s">
        <v>127</v>
      </c>
      <c r="D511" s="8" t="s">
        <v>898</v>
      </c>
      <c r="E511" s="8" t="s">
        <v>854</v>
      </c>
      <c r="G511" s="8" t="s">
        <v>12</v>
      </c>
      <c r="H511" s="10">
        <v>648240</v>
      </c>
      <c r="I511" s="10">
        <v>5571439</v>
      </c>
      <c r="J511" s="8">
        <v>11</v>
      </c>
      <c r="K511" s="8">
        <v>2008</v>
      </c>
      <c r="L511" s="8" t="s">
        <v>12243</v>
      </c>
      <c r="M511" s="8" t="s">
        <v>24</v>
      </c>
      <c r="N511" s="8" t="s">
        <v>112</v>
      </c>
      <c r="O511" s="8" t="s">
        <v>131</v>
      </c>
      <c r="Q511" s="8" t="s">
        <v>855</v>
      </c>
      <c r="R511" s="8" t="s">
        <v>5832</v>
      </c>
      <c r="V511" s="8" t="s">
        <v>7821</v>
      </c>
      <c r="AD511" s="7" t="s">
        <v>12151</v>
      </c>
      <c r="AE511" s="8">
        <v>1</v>
      </c>
      <c r="AP511" s="8" t="s">
        <v>12246</v>
      </c>
      <c r="AT511" s="8" t="s">
        <v>7822</v>
      </c>
      <c r="AU511" s="8" t="s">
        <v>7823</v>
      </c>
    </row>
    <row r="512" spans="1:47">
      <c r="A512" s="8" t="s">
        <v>11</v>
      </c>
      <c r="B512" s="8" t="s">
        <v>126</v>
      </c>
      <c r="C512" s="8" t="s">
        <v>127</v>
      </c>
      <c r="D512" s="8" t="s">
        <v>898</v>
      </c>
      <c r="E512" s="8" t="s">
        <v>854</v>
      </c>
      <c r="G512" s="8" t="s">
        <v>12</v>
      </c>
      <c r="H512" s="10">
        <v>648149</v>
      </c>
      <c r="I512" s="10">
        <v>5571334</v>
      </c>
      <c r="J512" s="8">
        <v>11</v>
      </c>
      <c r="K512" s="8">
        <v>2008</v>
      </c>
      <c r="L512" s="8" t="s">
        <v>12243</v>
      </c>
      <c r="M512" s="8" t="s">
        <v>24</v>
      </c>
      <c r="N512" s="8" t="s">
        <v>112</v>
      </c>
      <c r="O512" s="8" t="s">
        <v>131</v>
      </c>
      <c r="Q512" s="8" t="s">
        <v>855</v>
      </c>
      <c r="R512" s="8" t="s">
        <v>5832</v>
      </c>
      <c r="V512" s="8" t="s">
        <v>7824</v>
      </c>
      <c r="AD512" s="7" t="s">
        <v>12151</v>
      </c>
      <c r="AE512" s="8">
        <v>1</v>
      </c>
      <c r="AP512" s="8" t="s">
        <v>12246</v>
      </c>
      <c r="AT512" s="8" t="s">
        <v>7822</v>
      </c>
      <c r="AU512" s="8" t="s">
        <v>7825</v>
      </c>
    </row>
    <row r="513" spans="1:47">
      <c r="A513" s="8" t="s">
        <v>11</v>
      </c>
      <c r="B513" s="8" t="s">
        <v>126</v>
      </c>
      <c r="C513" s="8" t="s">
        <v>127</v>
      </c>
      <c r="D513" s="8" t="s">
        <v>898</v>
      </c>
      <c r="E513" s="8" t="s">
        <v>854</v>
      </c>
      <c r="G513" s="8" t="s">
        <v>12</v>
      </c>
      <c r="H513" s="10">
        <v>648364</v>
      </c>
      <c r="I513" s="10">
        <v>5571123</v>
      </c>
      <c r="J513" s="8">
        <v>11</v>
      </c>
      <c r="K513" s="8">
        <v>2008</v>
      </c>
      <c r="L513" s="8" t="s">
        <v>12243</v>
      </c>
      <c r="M513" s="8" t="s">
        <v>24</v>
      </c>
      <c r="N513" s="8" t="s">
        <v>112</v>
      </c>
      <c r="O513" s="8" t="s">
        <v>139</v>
      </c>
      <c r="Q513" s="8" t="s">
        <v>855</v>
      </c>
      <c r="R513" s="8" t="s">
        <v>5832</v>
      </c>
      <c r="V513" s="8" t="s">
        <v>10406</v>
      </c>
      <c r="AD513" s="7" t="s">
        <v>12151</v>
      </c>
      <c r="AE513" s="8">
        <v>0</v>
      </c>
      <c r="AP513" s="8" t="s">
        <v>12246</v>
      </c>
      <c r="AT513" s="8" t="s">
        <v>7822</v>
      </c>
      <c r="AU513" s="8" t="s">
        <v>10407</v>
      </c>
    </row>
    <row r="514" spans="1:47">
      <c r="A514" s="8" t="s">
        <v>11</v>
      </c>
      <c r="B514" s="8" t="s">
        <v>126</v>
      </c>
      <c r="C514" s="8" t="s">
        <v>127</v>
      </c>
      <c r="D514" s="8" t="s">
        <v>2535</v>
      </c>
      <c r="E514" s="8" t="s">
        <v>854</v>
      </c>
      <c r="G514" s="8" t="s">
        <v>12</v>
      </c>
      <c r="H514" s="10">
        <v>648088</v>
      </c>
      <c r="I514" s="10">
        <v>5571720</v>
      </c>
      <c r="J514" s="8">
        <v>11</v>
      </c>
      <c r="K514" s="8">
        <v>2008</v>
      </c>
      <c r="L514" s="8" t="s">
        <v>12233</v>
      </c>
      <c r="M514" s="8" t="s">
        <v>24</v>
      </c>
      <c r="N514" s="8" t="s">
        <v>112</v>
      </c>
      <c r="O514" s="8" t="s">
        <v>131</v>
      </c>
      <c r="Q514" s="8" t="s">
        <v>855</v>
      </c>
      <c r="R514" s="8" t="s">
        <v>5832</v>
      </c>
      <c r="V514" s="8" t="s">
        <v>7403</v>
      </c>
      <c r="AD514" s="7">
        <v>5.5291262135922334</v>
      </c>
      <c r="AE514" s="8">
        <v>32</v>
      </c>
      <c r="AP514" s="8" t="s">
        <v>12247</v>
      </c>
      <c r="AT514" s="8" t="s">
        <v>7404</v>
      </c>
      <c r="AU514" s="8" t="s">
        <v>7405</v>
      </c>
    </row>
    <row r="515" spans="1:47">
      <c r="A515" s="8" t="s">
        <v>11</v>
      </c>
      <c r="B515" s="8" t="s">
        <v>126</v>
      </c>
      <c r="C515" s="8" t="s">
        <v>127</v>
      </c>
      <c r="D515" s="8" t="s">
        <v>2535</v>
      </c>
      <c r="E515" s="8" t="s">
        <v>854</v>
      </c>
      <c r="G515" s="8" t="s">
        <v>12</v>
      </c>
      <c r="H515" s="10">
        <v>647935</v>
      </c>
      <c r="I515" s="10">
        <v>5571081</v>
      </c>
      <c r="J515" s="8">
        <v>11</v>
      </c>
      <c r="K515" s="8">
        <v>2008</v>
      </c>
      <c r="L515" s="8" t="s">
        <v>12233</v>
      </c>
      <c r="M515" s="8" t="s">
        <v>24</v>
      </c>
      <c r="N515" s="8" t="s">
        <v>112</v>
      </c>
      <c r="O515" s="8" t="s">
        <v>131</v>
      </c>
      <c r="Q515" s="8" t="s">
        <v>855</v>
      </c>
      <c r="R515" s="8" t="s">
        <v>5832</v>
      </c>
      <c r="V515" s="8" t="s">
        <v>7408</v>
      </c>
      <c r="AD515" s="7" t="s">
        <v>12151</v>
      </c>
      <c r="AE515" s="8">
        <v>40</v>
      </c>
      <c r="AP515" s="8" t="s">
        <v>12247</v>
      </c>
      <c r="AT515" s="8" t="s">
        <v>7409</v>
      </c>
      <c r="AU515" s="8" t="s">
        <v>7410</v>
      </c>
    </row>
    <row r="516" spans="1:47">
      <c r="A516" s="8" t="s">
        <v>11</v>
      </c>
      <c r="B516" s="8" t="s">
        <v>126</v>
      </c>
      <c r="C516" s="8" t="s">
        <v>127</v>
      </c>
      <c r="D516" s="8" t="s">
        <v>898</v>
      </c>
      <c r="E516" s="8" t="s">
        <v>854</v>
      </c>
      <c r="G516" s="8" t="s">
        <v>12</v>
      </c>
      <c r="H516" s="10">
        <v>648756</v>
      </c>
      <c r="I516" s="10">
        <v>5573849</v>
      </c>
      <c r="J516" s="8">
        <v>11</v>
      </c>
      <c r="K516" s="8">
        <v>2008</v>
      </c>
      <c r="L516" s="8" t="s">
        <v>12248</v>
      </c>
      <c r="M516" s="8" t="s">
        <v>24</v>
      </c>
      <c r="N516" s="8" t="s">
        <v>112</v>
      </c>
      <c r="O516" s="8" t="s">
        <v>139</v>
      </c>
      <c r="Q516" s="8" t="s">
        <v>855</v>
      </c>
      <c r="R516" s="8" t="s">
        <v>5832</v>
      </c>
      <c r="V516" s="8" t="s">
        <v>10411</v>
      </c>
      <c r="AD516" s="7" t="s">
        <v>12151</v>
      </c>
      <c r="AE516" s="8">
        <v>0</v>
      </c>
      <c r="AP516" s="8" t="s">
        <v>12249</v>
      </c>
      <c r="AT516" s="8" t="s">
        <v>10412</v>
      </c>
      <c r="AU516" s="8" t="s">
        <v>10413</v>
      </c>
    </row>
    <row r="517" spans="1:47">
      <c r="A517" s="8" t="s">
        <v>11</v>
      </c>
      <c r="B517" s="8" t="s">
        <v>126</v>
      </c>
      <c r="C517" s="8" t="s">
        <v>127</v>
      </c>
      <c r="D517" s="8" t="s">
        <v>2535</v>
      </c>
      <c r="E517" s="8" t="s">
        <v>854</v>
      </c>
      <c r="G517" s="8" t="s">
        <v>12</v>
      </c>
      <c r="H517" s="10">
        <v>648687</v>
      </c>
      <c r="I517" s="10">
        <v>5573022</v>
      </c>
      <c r="J517" s="8">
        <v>11</v>
      </c>
      <c r="K517" s="8">
        <v>2008</v>
      </c>
      <c r="L517" s="8" t="s">
        <v>12243</v>
      </c>
      <c r="M517" s="8" t="s">
        <v>24</v>
      </c>
      <c r="N517" s="8" t="s">
        <v>112</v>
      </c>
      <c r="O517" s="8" t="s">
        <v>131</v>
      </c>
      <c r="Q517" s="8" t="s">
        <v>855</v>
      </c>
      <c r="R517" s="8" t="s">
        <v>5832</v>
      </c>
      <c r="V517" s="8" t="s">
        <v>7419</v>
      </c>
      <c r="AD517" s="7">
        <v>1.4285714285714286</v>
      </c>
      <c r="AE517" s="8">
        <v>9</v>
      </c>
      <c r="AP517" s="8" t="s">
        <v>12224</v>
      </c>
      <c r="AT517" s="8" t="s">
        <v>7420</v>
      </c>
      <c r="AU517" s="8" t="s">
        <v>7421</v>
      </c>
    </row>
    <row r="518" spans="1:47">
      <c r="A518" s="8" t="s">
        <v>11</v>
      </c>
      <c r="B518" s="8" t="s">
        <v>126</v>
      </c>
      <c r="C518" s="8" t="s">
        <v>127</v>
      </c>
      <c r="D518" s="8" t="s">
        <v>2535</v>
      </c>
      <c r="E518" s="8" t="s">
        <v>854</v>
      </c>
      <c r="G518" s="8" t="s">
        <v>12</v>
      </c>
      <c r="H518" s="10">
        <v>648772</v>
      </c>
      <c r="I518" s="10">
        <v>5573377</v>
      </c>
      <c r="J518" s="8">
        <v>11</v>
      </c>
      <c r="K518" s="8">
        <v>2008</v>
      </c>
      <c r="L518" s="8" t="s">
        <v>12243</v>
      </c>
      <c r="M518" s="8" t="s">
        <v>24</v>
      </c>
      <c r="N518" s="8" t="s">
        <v>112</v>
      </c>
      <c r="O518" s="8" t="s">
        <v>131</v>
      </c>
      <c r="Q518" s="8" t="s">
        <v>855</v>
      </c>
      <c r="R518" s="8" t="s">
        <v>5832</v>
      </c>
      <c r="V518" s="8" t="s">
        <v>7422</v>
      </c>
      <c r="AD518" s="7" t="s">
        <v>12151</v>
      </c>
      <c r="AE518" s="8">
        <v>8</v>
      </c>
      <c r="AP518" s="8" t="s">
        <v>12224</v>
      </c>
      <c r="AT518" s="8" t="s">
        <v>7420</v>
      </c>
      <c r="AU518" s="8" t="s">
        <v>7423</v>
      </c>
    </row>
    <row r="519" spans="1:47">
      <c r="A519" s="8" t="s">
        <v>11</v>
      </c>
      <c r="B519" s="8" t="s">
        <v>126</v>
      </c>
      <c r="C519" s="8" t="s">
        <v>127</v>
      </c>
      <c r="D519" s="8" t="s">
        <v>898</v>
      </c>
      <c r="E519" s="8" t="s">
        <v>854</v>
      </c>
      <c r="G519" s="8" t="s">
        <v>12</v>
      </c>
      <c r="H519" s="10">
        <v>648006</v>
      </c>
      <c r="I519" s="10">
        <v>5571816</v>
      </c>
      <c r="J519" s="8">
        <v>11</v>
      </c>
      <c r="K519" s="8">
        <v>2008</v>
      </c>
      <c r="L519" s="8" t="s">
        <v>12250</v>
      </c>
      <c r="M519" s="8" t="s">
        <v>24</v>
      </c>
      <c r="N519" s="8" t="s">
        <v>112</v>
      </c>
      <c r="O519" s="8" t="s">
        <v>139</v>
      </c>
      <c r="Q519" s="8" t="s">
        <v>855</v>
      </c>
      <c r="R519" s="8" t="s">
        <v>5832</v>
      </c>
      <c r="V519" s="8" t="s">
        <v>10400</v>
      </c>
      <c r="AD519" s="7">
        <v>0</v>
      </c>
      <c r="AE519" s="8">
        <v>0</v>
      </c>
      <c r="AP519" s="8" t="s">
        <v>12251</v>
      </c>
      <c r="AT519" s="8" t="s">
        <v>10401</v>
      </c>
      <c r="AU519" s="8" t="s">
        <v>10402</v>
      </c>
    </row>
    <row r="520" spans="1:47">
      <c r="A520" s="8" t="s">
        <v>11</v>
      </c>
      <c r="B520" s="8" t="s">
        <v>126</v>
      </c>
      <c r="C520" s="8" t="s">
        <v>127</v>
      </c>
      <c r="D520" s="8" t="s">
        <v>898</v>
      </c>
      <c r="E520" s="8" t="s">
        <v>854</v>
      </c>
      <c r="G520" s="8" t="s">
        <v>12</v>
      </c>
      <c r="H520" s="10">
        <v>648585</v>
      </c>
      <c r="I520" s="10">
        <v>5572824</v>
      </c>
      <c r="J520" s="8">
        <v>11</v>
      </c>
      <c r="K520" s="8">
        <v>2008</v>
      </c>
      <c r="L520" s="8" t="s">
        <v>12243</v>
      </c>
      <c r="M520" s="8" t="s">
        <v>24</v>
      </c>
      <c r="N520" s="8" t="s">
        <v>112</v>
      </c>
      <c r="O520" s="8" t="s">
        <v>131</v>
      </c>
      <c r="Q520" s="8" t="s">
        <v>855</v>
      </c>
      <c r="R520" s="8" t="s">
        <v>5832</v>
      </c>
      <c r="V520" s="8" t="s">
        <v>7748</v>
      </c>
      <c r="AD520" s="7">
        <v>1.6</v>
      </c>
      <c r="AE520" s="8">
        <v>8</v>
      </c>
      <c r="AP520" s="8" t="s">
        <v>12224</v>
      </c>
      <c r="AT520" s="8" t="s">
        <v>7749</v>
      </c>
      <c r="AU520" s="8" t="s">
        <v>7750</v>
      </c>
    </row>
    <row r="521" spans="1:47">
      <c r="A521" s="8" t="s">
        <v>11</v>
      </c>
      <c r="B521" s="8" t="s">
        <v>126</v>
      </c>
      <c r="C521" s="8" t="s">
        <v>127</v>
      </c>
      <c r="D521" s="8" t="s">
        <v>898</v>
      </c>
      <c r="E521" s="8" t="s">
        <v>854</v>
      </c>
      <c r="G521" s="8" t="s">
        <v>12</v>
      </c>
      <c r="H521" s="10">
        <v>648635</v>
      </c>
      <c r="I521" s="10">
        <v>5572909</v>
      </c>
      <c r="J521" s="8">
        <v>11</v>
      </c>
      <c r="K521" s="8">
        <v>2008</v>
      </c>
      <c r="L521" s="8" t="s">
        <v>12243</v>
      </c>
      <c r="M521" s="8" t="s">
        <v>24</v>
      </c>
      <c r="N521" s="8" t="s">
        <v>112</v>
      </c>
      <c r="O521" s="8" t="s">
        <v>139</v>
      </c>
      <c r="Q521" s="8" t="s">
        <v>855</v>
      </c>
      <c r="R521" s="8" t="s">
        <v>5832</v>
      </c>
      <c r="V521" s="8" t="s">
        <v>10408</v>
      </c>
      <c r="AD521" s="7" t="s">
        <v>12151</v>
      </c>
      <c r="AE521" s="8">
        <v>0</v>
      </c>
      <c r="AP521" s="8" t="s">
        <v>12224</v>
      </c>
      <c r="AT521" s="8" t="s">
        <v>10409</v>
      </c>
      <c r="AU521" s="8" t="s">
        <v>10410</v>
      </c>
    </row>
    <row r="522" spans="1:47">
      <c r="A522" s="8" t="s">
        <v>11</v>
      </c>
      <c r="B522" s="8" t="s">
        <v>126</v>
      </c>
      <c r="C522" s="8" t="s">
        <v>127</v>
      </c>
      <c r="D522" s="8" t="s">
        <v>2535</v>
      </c>
      <c r="E522" s="8" t="s">
        <v>854</v>
      </c>
      <c r="G522" s="8" t="s">
        <v>12</v>
      </c>
      <c r="H522" s="10">
        <v>648643</v>
      </c>
      <c r="I522" s="10">
        <v>5572788</v>
      </c>
      <c r="J522" s="8">
        <v>11</v>
      </c>
      <c r="K522" s="8">
        <v>2008</v>
      </c>
      <c r="L522" s="8" t="s">
        <v>12243</v>
      </c>
      <c r="M522" s="8" t="s">
        <v>24</v>
      </c>
      <c r="N522" s="8" t="s">
        <v>112</v>
      </c>
      <c r="O522" s="8" t="s">
        <v>131</v>
      </c>
      <c r="Q522" s="8" t="s">
        <v>855</v>
      </c>
      <c r="R522" s="8" t="s">
        <v>5832</v>
      </c>
      <c r="V522" s="8" t="s">
        <v>7416</v>
      </c>
      <c r="AD522" s="7">
        <v>0.25</v>
      </c>
      <c r="AE522" s="8">
        <v>1</v>
      </c>
      <c r="AP522" s="8" t="s">
        <v>12224</v>
      </c>
      <c r="AT522" s="8" t="s">
        <v>7417</v>
      </c>
      <c r="AU522" s="8" t="s">
        <v>7418</v>
      </c>
    </row>
    <row r="523" spans="1:47">
      <c r="A523" s="8" t="s">
        <v>11</v>
      </c>
      <c r="B523" s="8" t="s">
        <v>126</v>
      </c>
      <c r="C523" s="8" t="s">
        <v>127</v>
      </c>
      <c r="D523" s="8" t="s">
        <v>898</v>
      </c>
      <c r="E523" s="8" t="s">
        <v>854</v>
      </c>
      <c r="G523" s="8" t="s">
        <v>12</v>
      </c>
      <c r="H523" s="10">
        <v>648560</v>
      </c>
      <c r="I523" s="10">
        <v>5572045</v>
      </c>
      <c r="J523" s="8">
        <v>11</v>
      </c>
      <c r="K523" s="8">
        <v>2008</v>
      </c>
      <c r="L523" s="8" t="s">
        <v>12243</v>
      </c>
      <c r="M523" s="8" t="s">
        <v>24</v>
      </c>
      <c r="N523" s="8" t="s">
        <v>112</v>
      </c>
      <c r="O523" s="8" t="s">
        <v>139</v>
      </c>
      <c r="Q523" s="8" t="s">
        <v>855</v>
      </c>
      <c r="R523" s="8" t="s">
        <v>5832</v>
      </c>
      <c r="V523" s="8" t="s">
        <v>10403</v>
      </c>
      <c r="AD523" s="7">
        <v>0</v>
      </c>
      <c r="AE523" s="8">
        <v>0</v>
      </c>
      <c r="AP523" s="8" t="s">
        <v>12229</v>
      </c>
      <c r="AT523" s="8" t="s">
        <v>10404</v>
      </c>
      <c r="AU523" s="8" t="s">
        <v>10405</v>
      </c>
    </row>
    <row r="524" spans="1:47">
      <c r="A524" s="8" t="s">
        <v>11</v>
      </c>
      <c r="B524" s="8" t="s">
        <v>126</v>
      </c>
      <c r="C524" s="8" t="s">
        <v>127</v>
      </c>
      <c r="D524" s="8" t="s">
        <v>2535</v>
      </c>
      <c r="E524" s="8" t="s">
        <v>854</v>
      </c>
      <c r="G524" s="8" t="s">
        <v>12</v>
      </c>
      <c r="H524" s="10">
        <v>648911</v>
      </c>
      <c r="I524" s="10">
        <v>5573386</v>
      </c>
      <c r="J524" s="8">
        <v>11</v>
      </c>
      <c r="K524" s="8">
        <v>2008</v>
      </c>
      <c r="L524" s="8" t="s">
        <v>12238</v>
      </c>
      <c r="M524" s="8" t="s">
        <v>24</v>
      </c>
      <c r="N524" s="8" t="s">
        <v>112</v>
      </c>
      <c r="O524" s="8" t="s">
        <v>139</v>
      </c>
      <c r="Q524" s="8" t="s">
        <v>855</v>
      </c>
      <c r="R524" s="8" t="s">
        <v>5832</v>
      </c>
      <c r="V524" s="8" t="s">
        <v>10125</v>
      </c>
      <c r="AD524" s="7">
        <v>1.3714285714285714</v>
      </c>
      <c r="AE524" s="8">
        <v>0</v>
      </c>
      <c r="AP524" s="8" t="s">
        <v>12227</v>
      </c>
      <c r="AT524" s="8" t="s">
        <v>7437</v>
      </c>
      <c r="AU524" s="8" t="s">
        <v>10126</v>
      </c>
    </row>
    <row r="525" spans="1:47">
      <c r="A525" s="8" t="s">
        <v>11</v>
      </c>
      <c r="B525" s="8" t="s">
        <v>126</v>
      </c>
      <c r="C525" s="8" t="s">
        <v>127</v>
      </c>
      <c r="D525" s="8" t="s">
        <v>2535</v>
      </c>
      <c r="E525" s="8" t="s">
        <v>854</v>
      </c>
      <c r="G525" s="8" t="s">
        <v>12</v>
      </c>
      <c r="H525" s="10">
        <v>648854</v>
      </c>
      <c r="I525" s="10">
        <v>5573178</v>
      </c>
      <c r="J525" s="8">
        <v>11</v>
      </c>
      <c r="K525" s="8">
        <v>2008</v>
      </c>
      <c r="L525" s="8" t="s">
        <v>12238</v>
      </c>
      <c r="M525" s="8" t="s">
        <v>24</v>
      </c>
      <c r="N525" s="8" t="s">
        <v>112</v>
      </c>
      <c r="O525" s="8" t="s">
        <v>131</v>
      </c>
      <c r="Q525" s="8" t="s">
        <v>855</v>
      </c>
      <c r="R525" s="8" t="s">
        <v>5832</v>
      </c>
      <c r="V525" s="8" t="s">
        <v>7436</v>
      </c>
      <c r="AD525" s="7" t="s">
        <v>12151</v>
      </c>
      <c r="AE525" s="8">
        <v>26</v>
      </c>
      <c r="AP525" s="8" t="s">
        <v>12227</v>
      </c>
      <c r="AT525" s="8" t="s">
        <v>7437</v>
      </c>
      <c r="AU525" s="8" t="s">
        <v>7438</v>
      </c>
    </row>
    <row r="526" spans="1:47">
      <c r="A526" s="8" t="s">
        <v>11</v>
      </c>
      <c r="B526" s="8" t="s">
        <v>126</v>
      </c>
      <c r="C526" s="8" t="s">
        <v>127</v>
      </c>
      <c r="D526" s="8" t="s">
        <v>2535</v>
      </c>
      <c r="E526" s="8" t="s">
        <v>854</v>
      </c>
      <c r="G526" s="8" t="s">
        <v>12</v>
      </c>
      <c r="H526" s="10">
        <v>648889</v>
      </c>
      <c r="I526" s="10">
        <v>5572863</v>
      </c>
      <c r="J526" s="8">
        <v>11</v>
      </c>
      <c r="K526" s="8">
        <v>2008</v>
      </c>
      <c r="L526" s="8" t="s">
        <v>12225</v>
      </c>
      <c r="M526" s="8" t="s">
        <v>24</v>
      </c>
      <c r="N526" s="8" t="s">
        <v>112</v>
      </c>
      <c r="O526" s="8" t="s">
        <v>139</v>
      </c>
      <c r="Q526" s="8" t="s">
        <v>855</v>
      </c>
      <c r="R526" s="8" t="s">
        <v>5832</v>
      </c>
      <c r="V526" s="8" t="s">
        <v>10118</v>
      </c>
      <c r="AD526" s="7">
        <v>2</v>
      </c>
      <c r="AE526" s="8">
        <v>0</v>
      </c>
      <c r="AP526" s="8" t="s">
        <v>12230</v>
      </c>
      <c r="AT526" s="8" t="s">
        <v>10119</v>
      </c>
      <c r="AU526" s="8" t="s">
        <v>10120</v>
      </c>
    </row>
    <row r="527" spans="1:47">
      <c r="A527" s="8" t="s">
        <v>11</v>
      </c>
      <c r="B527" s="8" t="s">
        <v>126</v>
      </c>
      <c r="C527" s="8" t="s">
        <v>127</v>
      </c>
      <c r="D527" s="8" t="s">
        <v>2535</v>
      </c>
      <c r="E527" s="8" t="s">
        <v>854</v>
      </c>
      <c r="G527" s="8" t="s">
        <v>12</v>
      </c>
      <c r="H527" s="10">
        <v>649356</v>
      </c>
      <c r="I527" s="10">
        <v>5573320</v>
      </c>
      <c r="J527" s="8">
        <v>11</v>
      </c>
      <c r="K527" s="8">
        <v>2008</v>
      </c>
      <c r="L527" s="8" t="s">
        <v>12225</v>
      </c>
      <c r="M527" s="8" t="s">
        <v>24</v>
      </c>
      <c r="N527" s="8" t="s">
        <v>112</v>
      </c>
      <c r="O527" s="8" t="s">
        <v>131</v>
      </c>
      <c r="Q527" s="8" t="s">
        <v>855</v>
      </c>
      <c r="R527" s="8" t="s">
        <v>5832</v>
      </c>
      <c r="V527" s="8" t="s">
        <v>7431</v>
      </c>
      <c r="AD527" s="7" t="s">
        <v>12151</v>
      </c>
      <c r="AE527" s="8">
        <v>2</v>
      </c>
      <c r="AP527" s="8" t="s">
        <v>12230</v>
      </c>
      <c r="AT527" s="8" t="s">
        <v>7432</v>
      </c>
      <c r="AU527" s="8" t="s">
        <v>7433</v>
      </c>
    </row>
    <row r="528" spans="1:47">
      <c r="A528" s="8" t="s">
        <v>11</v>
      </c>
      <c r="B528" s="8" t="s">
        <v>126</v>
      </c>
      <c r="C528" s="8" t="s">
        <v>127</v>
      </c>
      <c r="D528" s="8" t="s">
        <v>2535</v>
      </c>
      <c r="E528" s="8" t="s">
        <v>854</v>
      </c>
      <c r="G528" s="8" t="s">
        <v>12</v>
      </c>
      <c r="H528" s="10">
        <v>649040</v>
      </c>
      <c r="I528" s="10">
        <v>5573335</v>
      </c>
      <c r="J528" s="8">
        <v>11</v>
      </c>
      <c r="K528" s="8">
        <v>2008</v>
      </c>
      <c r="L528" s="8" t="s">
        <v>12225</v>
      </c>
      <c r="M528" s="8" t="s">
        <v>24</v>
      </c>
      <c r="N528" s="8" t="s">
        <v>112</v>
      </c>
      <c r="O528" s="8" t="s">
        <v>131</v>
      </c>
      <c r="Q528" s="8" t="s">
        <v>855</v>
      </c>
      <c r="R528" s="8" t="s">
        <v>5832</v>
      </c>
      <c r="V528" s="8" t="s">
        <v>7434</v>
      </c>
      <c r="AD528" s="7" t="s">
        <v>12151</v>
      </c>
      <c r="AE528" s="8">
        <v>72</v>
      </c>
      <c r="AP528" s="8" t="s">
        <v>12230</v>
      </c>
      <c r="AT528" s="8" t="s">
        <v>7432</v>
      </c>
      <c r="AU528" s="8" t="s">
        <v>7435</v>
      </c>
    </row>
    <row r="529" spans="1:47">
      <c r="A529" s="8" t="s">
        <v>11</v>
      </c>
      <c r="B529" s="8" t="s">
        <v>126</v>
      </c>
      <c r="C529" s="8" t="s">
        <v>127</v>
      </c>
      <c r="D529" s="8" t="s">
        <v>2535</v>
      </c>
      <c r="E529" s="8" t="s">
        <v>854</v>
      </c>
      <c r="G529" s="8" t="s">
        <v>12</v>
      </c>
      <c r="H529" s="10">
        <v>648970</v>
      </c>
      <c r="I529" s="10">
        <v>5573095</v>
      </c>
      <c r="J529" s="8">
        <v>11</v>
      </c>
      <c r="K529" s="8">
        <v>2008</v>
      </c>
      <c r="L529" s="8" t="s">
        <v>12225</v>
      </c>
      <c r="M529" s="8" t="s">
        <v>24</v>
      </c>
      <c r="N529" s="8" t="s">
        <v>112</v>
      </c>
      <c r="O529" s="8" t="s">
        <v>131</v>
      </c>
      <c r="Q529" s="8" t="s">
        <v>855</v>
      </c>
      <c r="R529" s="8" t="s">
        <v>5832</v>
      </c>
      <c r="V529" s="8" t="s">
        <v>7439</v>
      </c>
      <c r="AD529" s="7" t="s">
        <v>12151</v>
      </c>
      <c r="AE529" s="8">
        <v>1</v>
      </c>
      <c r="AP529" s="8" t="s">
        <v>12230</v>
      </c>
      <c r="AT529" s="8" t="s">
        <v>7432</v>
      </c>
      <c r="AU529" s="8" t="s">
        <v>7440</v>
      </c>
    </row>
    <row r="530" spans="1:47">
      <c r="A530" s="8" t="s">
        <v>11</v>
      </c>
      <c r="B530" s="8" t="s">
        <v>126</v>
      </c>
      <c r="C530" s="8" t="s">
        <v>127</v>
      </c>
      <c r="D530" s="8" t="s">
        <v>2535</v>
      </c>
      <c r="E530" s="8" t="s">
        <v>854</v>
      </c>
      <c r="G530" s="8" t="s">
        <v>12</v>
      </c>
      <c r="H530" s="10">
        <v>649160</v>
      </c>
      <c r="I530" s="10">
        <v>5572887</v>
      </c>
      <c r="J530" s="8">
        <v>11</v>
      </c>
      <c r="K530" s="8">
        <v>2008</v>
      </c>
      <c r="L530" s="8" t="s">
        <v>12225</v>
      </c>
      <c r="M530" s="8" t="s">
        <v>24</v>
      </c>
      <c r="N530" s="8" t="s">
        <v>112</v>
      </c>
      <c r="O530" s="8" t="s">
        <v>139</v>
      </c>
      <c r="Q530" s="8" t="s">
        <v>855</v>
      </c>
      <c r="R530" s="8" t="s">
        <v>5832</v>
      </c>
      <c r="V530" s="8" t="s">
        <v>10127</v>
      </c>
      <c r="AD530" s="7" t="s">
        <v>12151</v>
      </c>
      <c r="AE530" s="8">
        <v>0</v>
      </c>
      <c r="AP530" s="8" t="s">
        <v>12230</v>
      </c>
      <c r="AT530" s="8" t="s">
        <v>10128</v>
      </c>
      <c r="AU530" s="8" t="s">
        <v>10129</v>
      </c>
    </row>
    <row r="531" spans="1:47">
      <c r="A531" s="8" t="s">
        <v>11</v>
      </c>
      <c r="B531" s="8" t="s">
        <v>126</v>
      </c>
      <c r="C531" s="8" t="s">
        <v>127</v>
      </c>
      <c r="D531" s="8" t="s">
        <v>2535</v>
      </c>
      <c r="E531" s="8" t="s">
        <v>854</v>
      </c>
      <c r="G531" s="8" t="s">
        <v>12</v>
      </c>
      <c r="H531" s="10">
        <v>649291</v>
      </c>
      <c r="I531" s="10">
        <v>5572857</v>
      </c>
      <c r="J531" s="8">
        <v>11</v>
      </c>
      <c r="K531" s="8">
        <v>2008</v>
      </c>
      <c r="L531" s="8" t="s">
        <v>12225</v>
      </c>
      <c r="M531" s="8" t="s">
        <v>24</v>
      </c>
      <c r="N531" s="8" t="s">
        <v>112</v>
      </c>
      <c r="O531" s="8" t="s">
        <v>139</v>
      </c>
      <c r="Q531" s="8" t="s">
        <v>855</v>
      </c>
      <c r="R531" s="8" t="s">
        <v>5832</v>
      </c>
      <c r="V531" s="8" t="s">
        <v>10130</v>
      </c>
      <c r="AD531" s="7" t="s">
        <v>12151</v>
      </c>
      <c r="AE531" s="8">
        <v>0</v>
      </c>
      <c r="AP531" s="8" t="s">
        <v>12230</v>
      </c>
      <c r="AT531" s="8" t="s">
        <v>10131</v>
      </c>
      <c r="AU531" s="8" t="s">
        <v>10132</v>
      </c>
    </row>
    <row r="532" spans="1:47">
      <c r="A532" s="8" t="s">
        <v>11</v>
      </c>
      <c r="B532" s="8" t="s">
        <v>126</v>
      </c>
      <c r="C532" s="8" t="s">
        <v>127</v>
      </c>
      <c r="D532" s="8" t="s">
        <v>2535</v>
      </c>
      <c r="E532" s="8" t="s">
        <v>854</v>
      </c>
      <c r="G532" s="8" t="s">
        <v>12</v>
      </c>
      <c r="H532" s="10">
        <v>649043</v>
      </c>
      <c r="I532" s="10">
        <v>5573697</v>
      </c>
      <c r="J532" s="8">
        <v>11</v>
      </c>
      <c r="K532" s="8">
        <v>2008</v>
      </c>
      <c r="L532" s="8" t="s">
        <v>12225</v>
      </c>
      <c r="M532" s="8" t="s">
        <v>24</v>
      </c>
      <c r="N532" s="8" t="s">
        <v>112</v>
      </c>
      <c r="O532" s="8" t="s">
        <v>139</v>
      </c>
      <c r="Q532" s="8" t="s">
        <v>855</v>
      </c>
      <c r="R532" s="8" t="s">
        <v>5832</v>
      </c>
      <c r="V532" s="8" t="s">
        <v>10123</v>
      </c>
      <c r="AD532" s="7">
        <v>1.4074074074074074</v>
      </c>
      <c r="AE532" s="8">
        <v>0</v>
      </c>
      <c r="AP532" s="8" t="s">
        <v>12224</v>
      </c>
      <c r="AT532" s="8" t="s">
        <v>7427</v>
      </c>
      <c r="AU532" s="8" t="s">
        <v>10124</v>
      </c>
    </row>
    <row r="533" spans="1:47">
      <c r="A533" s="8" t="s">
        <v>11</v>
      </c>
      <c r="B533" s="8" t="s">
        <v>126</v>
      </c>
      <c r="C533" s="8" t="s">
        <v>127</v>
      </c>
      <c r="D533" s="8" t="s">
        <v>2535</v>
      </c>
      <c r="E533" s="8" t="s">
        <v>854</v>
      </c>
      <c r="G533" s="8" t="s">
        <v>12</v>
      </c>
      <c r="H533" s="10">
        <v>649074</v>
      </c>
      <c r="I533" s="10">
        <v>5573571</v>
      </c>
      <c r="J533" s="8">
        <v>11</v>
      </c>
      <c r="K533" s="8">
        <v>2008</v>
      </c>
      <c r="L533" s="8" t="s">
        <v>12225</v>
      </c>
      <c r="M533" s="8" t="s">
        <v>24</v>
      </c>
      <c r="N533" s="8" t="s">
        <v>112</v>
      </c>
      <c r="O533" s="8" t="s">
        <v>131</v>
      </c>
      <c r="Q533" s="8" t="s">
        <v>855</v>
      </c>
      <c r="R533" s="8" t="s">
        <v>5832</v>
      </c>
      <c r="V533" s="8" t="s">
        <v>7426</v>
      </c>
      <c r="AD533" s="7" t="s">
        <v>12151</v>
      </c>
      <c r="AE533" s="8">
        <v>25</v>
      </c>
      <c r="AP533" s="8" t="s">
        <v>12224</v>
      </c>
      <c r="AT533" s="8" t="s">
        <v>7427</v>
      </c>
      <c r="AU533" s="8" t="s">
        <v>7428</v>
      </c>
    </row>
    <row r="534" spans="1:47">
      <c r="A534" s="8" t="s">
        <v>11</v>
      </c>
      <c r="B534" s="8" t="s">
        <v>126</v>
      </c>
      <c r="C534" s="8" t="s">
        <v>127</v>
      </c>
      <c r="D534" s="8" t="s">
        <v>2535</v>
      </c>
      <c r="E534" s="8" t="s">
        <v>854</v>
      </c>
      <c r="G534" s="8" t="s">
        <v>12</v>
      </c>
      <c r="H534" s="10">
        <v>649237</v>
      </c>
      <c r="I534" s="10">
        <v>5573525</v>
      </c>
      <c r="J534" s="8">
        <v>11</v>
      </c>
      <c r="K534" s="8">
        <v>2008</v>
      </c>
      <c r="L534" s="8" t="s">
        <v>12225</v>
      </c>
      <c r="M534" s="8" t="s">
        <v>24</v>
      </c>
      <c r="N534" s="8" t="s">
        <v>112</v>
      </c>
      <c r="O534" s="8" t="s">
        <v>131</v>
      </c>
      <c r="Q534" s="8" t="s">
        <v>855</v>
      </c>
      <c r="R534" s="8" t="s">
        <v>5832</v>
      </c>
      <c r="V534" s="8" t="s">
        <v>7429</v>
      </c>
      <c r="AD534" s="7" t="s">
        <v>12151</v>
      </c>
      <c r="AE534" s="8">
        <v>23</v>
      </c>
      <c r="AP534" s="8" t="s">
        <v>12224</v>
      </c>
      <c r="AT534" s="8" t="s">
        <v>7427</v>
      </c>
      <c r="AU534" s="8" t="s">
        <v>7430</v>
      </c>
    </row>
    <row r="535" spans="1:47">
      <c r="A535" s="8" t="s">
        <v>11</v>
      </c>
      <c r="B535" s="8" t="s">
        <v>126</v>
      </c>
      <c r="C535" s="8" t="s">
        <v>127</v>
      </c>
      <c r="D535" s="8" t="s">
        <v>2535</v>
      </c>
      <c r="E535" s="8" t="s">
        <v>854</v>
      </c>
      <c r="G535" s="8" t="s">
        <v>12</v>
      </c>
      <c r="H535" s="10">
        <v>649011</v>
      </c>
      <c r="I535" s="10">
        <v>5573870</v>
      </c>
      <c r="J535" s="8">
        <v>11</v>
      </c>
      <c r="K535" s="8">
        <v>2008</v>
      </c>
      <c r="L535" s="8" t="s">
        <v>12225</v>
      </c>
      <c r="M535" s="8" t="s">
        <v>24</v>
      </c>
      <c r="N535" s="8" t="s">
        <v>112</v>
      </c>
      <c r="O535" s="8" t="s">
        <v>131</v>
      </c>
      <c r="Q535" s="8" t="s">
        <v>855</v>
      </c>
      <c r="R535" s="8" t="s">
        <v>5832</v>
      </c>
      <c r="V535" s="8" t="s">
        <v>7365</v>
      </c>
      <c r="AD535" s="7">
        <v>1.0625</v>
      </c>
      <c r="AE535" s="8">
        <v>1</v>
      </c>
      <c r="AP535" s="8" t="s">
        <v>12224</v>
      </c>
      <c r="AT535" s="8" t="s">
        <v>7366</v>
      </c>
      <c r="AU535" s="8" t="s">
        <v>7367</v>
      </c>
    </row>
    <row r="536" spans="1:47">
      <c r="A536" s="8" t="s">
        <v>11</v>
      </c>
      <c r="B536" s="8" t="s">
        <v>126</v>
      </c>
      <c r="C536" s="8" t="s">
        <v>127</v>
      </c>
      <c r="D536" s="8" t="s">
        <v>2535</v>
      </c>
      <c r="E536" s="8" t="s">
        <v>854</v>
      </c>
      <c r="G536" s="8" t="s">
        <v>12</v>
      </c>
      <c r="H536" s="10">
        <v>649246</v>
      </c>
      <c r="I536" s="10">
        <v>5574061</v>
      </c>
      <c r="J536" s="8">
        <v>11</v>
      </c>
      <c r="K536" s="8">
        <v>2008</v>
      </c>
      <c r="L536" s="8" t="s">
        <v>12225</v>
      </c>
      <c r="M536" s="8" t="s">
        <v>24</v>
      </c>
      <c r="N536" s="8" t="s">
        <v>112</v>
      </c>
      <c r="O536" s="8" t="s">
        <v>139</v>
      </c>
      <c r="Q536" s="8" t="s">
        <v>855</v>
      </c>
      <c r="R536" s="8" t="s">
        <v>5832</v>
      </c>
      <c r="V536" s="8" t="s">
        <v>10121</v>
      </c>
      <c r="AD536" s="7" t="s">
        <v>12151</v>
      </c>
      <c r="AE536" s="8">
        <v>0</v>
      </c>
      <c r="AP536" s="8" t="s">
        <v>12224</v>
      </c>
      <c r="AT536" s="8" t="s">
        <v>7366</v>
      </c>
      <c r="AU536" s="8" t="s">
        <v>10122</v>
      </c>
    </row>
    <row r="537" spans="1:47">
      <c r="A537" s="8" t="s">
        <v>11</v>
      </c>
      <c r="B537" s="8" t="s">
        <v>126</v>
      </c>
      <c r="C537" s="8" t="s">
        <v>127</v>
      </c>
      <c r="D537" s="8" t="s">
        <v>2535</v>
      </c>
      <c r="E537" s="8" t="s">
        <v>854</v>
      </c>
      <c r="G537" s="8" t="s">
        <v>12</v>
      </c>
      <c r="H537" s="10">
        <v>649078</v>
      </c>
      <c r="I537" s="10">
        <v>5573912</v>
      </c>
      <c r="J537" s="8">
        <v>11</v>
      </c>
      <c r="K537" s="8">
        <v>2008</v>
      </c>
      <c r="L537" s="8" t="s">
        <v>12225</v>
      </c>
      <c r="M537" s="8" t="s">
        <v>24</v>
      </c>
      <c r="N537" s="8" t="s">
        <v>112</v>
      </c>
      <c r="O537" s="8" t="s">
        <v>131</v>
      </c>
      <c r="Q537" s="8" t="s">
        <v>855</v>
      </c>
      <c r="R537" s="8" t="s">
        <v>5832</v>
      </c>
      <c r="V537" s="8" t="s">
        <v>7424</v>
      </c>
      <c r="AD537" s="7" t="s">
        <v>12151</v>
      </c>
      <c r="AE537" s="8">
        <v>12</v>
      </c>
      <c r="AP537" s="8" t="s">
        <v>12224</v>
      </c>
      <c r="AT537" s="8" t="s">
        <v>7366</v>
      </c>
      <c r="AU537" s="8" t="s">
        <v>7425</v>
      </c>
    </row>
    <row r="538" spans="1:47">
      <c r="A538" s="8" t="s">
        <v>11</v>
      </c>
      <c r="B538" s="8" t="s">
        <v>126</v>
      </c>
      <c r="C538" s="8" t="s">
        <v>127</v>
      </c>
      <c r="D538" s="8" t="s">
        <v>898</v>
      </c>
      <c r="E538" s="8" t="s">
        <v>2373</v>
      </c>
      <c r="G538" s="8" t="s">
        <v>12</v>
      </c>
      <c r="H538" s="10">
        <v>645029</v>
      </c>
      <c r="I538" s="10">
        <v>5563355</v>
      </c>
      <c r="J538" s="8">
        <v>11</v>
      </c>
      <c r="K538" s="8">
        <v>2008</v>
      </c>
      <c r="L538" s="8" t="s">
        <v>12167</v>
      </c>
      <c r="M538" s="8" t="s">
        <v>24</v>
      </c>
      <c r="N538" s="8" t="s">
        <v>112</v>
      </c>
      <c r="O538" s="8" t="s">
        <v>139</v>
      </c>
      <c r="Q538" s="8" t="s">
        <v>855</v>
      </c>
      <c r="R538" s="8" t="s">
        <v>5832</v>
      </c>
      <c r="V538" s="8" t="s">
        <v>10364</v>
      </c>
      <c r="AD538" s="7">
        <v>0</v>
      </c>
      <c r="AE538" s="8">
        <v>0</v>
      </c>
      <c r="AP538" s="8" t="s">
        <v>12195</v>
      </c>
      <c r="AT538" s="8" t="s">
        <v>10365</v>
      </c>
      <c r="AU538" s="8" t="s">
        <v>10366</v>
      </c>
    </row>
    <row r="539" spans="1:47">
      <c r="A539" s="8" t="s">
        <v>11</v>
      </c>
      <c r="B539" s="8" t="s">
        <v>126</v>
      </c>
      <c r="C539" s="8" t="s">
        <v>127</v>
      </c>
      <c r="D539" s="8" t="s">
        <v>898</v>
      </c>
      <c r="E539" s="8" t="s">
        <v>2373</v>
      </c>
      <c r="G539" s="8" t="s">
        <v>12</v>
      </c>
      <c r="H539" s="10">
        <v>645158</v>
      </c>
      <c r="I539" s="10">
        <v>5564023</v>
      </c>
      <c r="J539" s="8">
        <v>11</v>
      </c>
      <c r="K539" s="8">
        <v>2008</v>
      </c>
      <c r="L539" s="8" t="s">
        <v>12167</v>
      </c>
      <c r="M539" s="8" t="s">
        <v>24</v>
      </c>
      <c r="N539" s="8" t="s">
        <v>112</v>
      </c>
      <c r="O539" s="8" t="s">
        <v>131</v>
      </c>
      <c r="Q539" s="8" t="s">
        <v>855</v>
      </c>
      <c r="R539" s="8" t="s">
        <v>5832</v>
      </c>
      <c r="V539" s="8" t="s">
        <v>7795</v>
      </c>
      <c r="AD539" s="7">
        <v>0.14285714285714285</v>
      </c>
      <c r="AE539" s="8">
        <v>1</v>
      </c>
      <c r="AP539" s="8" t="s">
        <v>12227</v>
      </c>
      <c r="AT539" s="8" t="s">
        <v>7796</v>
      </c>
      <c r="AU539" s="8" t="s">
        <v>7797</v>
      </c>
    </row>
    <row r="540" spans="1:47">
      <c r="A540" s="8" t="s">
        <v>11</v>
      </c>
      <c r="B540" s="8" t="s">
        <v>126</v>
      </c>
      <c r="C540" s="8" t="s">
        <v>134</v>
      </c>
      <c r="D540" s="8" t="s">
        <v>2535</v>
      </c>
      <c r="E540" s="8" t="s">
        <v>854</v>
      </c>
      <c r="G540" s="8" t="s">
        <v>12</v>
      </c>
      <c r="H540" s="10">
        <v>648796</v>
      </c>
      <c r="I540" s="10">
        <v>5574145</v>
      </c>
      <c r="J540" s="8">
        <v>11</v>
      </c>
      <c r="K540" s="8">
        <v>2008</v>
      </c>
      <c r="L540" s="8" t="s">
        <v>12252</v>
      </c>
      <c r="M540" s="8" t="s">
        <v>24</v>
      </c>
      <c r="N540" s="8" t="s">
        <v>112</v>
      </c>
      <c r="O540" s="8" t="s">
        <v>139</v>
      </c>
      <c r="Q540" s="8" t="s">
        <v>855</v>
      </c>
      <c r="R540" s="8" t="s">
        <v>5832</v>
      </c>
      <c r="V540" s="8" t="s">
        <v>10135</v>
      </c>
      <c r="AD540" s="7">
        <v>0</v>
      </c>
      <c r="AE540" s="8">
        <v>0</v>
      </c>
      <c r="AP540" s="8" t="s">
        <v>12228</v>
      </c>
      <c r="AT540" s="8" t="s">
        <v>10136</v>
      </c>
      <c r="AU540" s="8" t="s">
        <v>10137</v>
      </c>
    </row>
    <row r="541" spans="1:47">
      <c r="A541" s="8" t="s">
        <v>11</v>
      </c>
      <c r="B541" s="8" t="s">
        <v>126</v>
      </c>
      <c r="C541" s="8" t="s">
        <v>134</v>
      </c>
      <c r="D541" s="8" t="s">
        <v>2535</v>
      </c>
      <c r="E541" s="8" t="s">
        <v>854</v>
      </c>
      <c r="G541" s="8" t="s">
        <v>12</v>
      </c>
      <c r="H541" s="10">
        <v>648861</v>
      </c>
      <c r="I541" s="10">
        <v>5574514</v>
      </c>
      <c r="J541" s="8">
        <v>11</v>
      </c>
      <c r="K541" s="8">
        <v>2008</v>
      </c>
      <c r="L541" s="8" t="s">
        <v>12252</v>
      </c>
      <c r="M541" s="8" t="s">
        <v>24</v>
      </c>
      <c r="N541" s="8" t="s">
        <v>112</v>
      </c>
      <c r="O541" s="8" t="s">
        <v>139</v>
      </c>
      <c r="Q541" s="8" t="s">
        <v>855</v>
      </c>
      <c r="R541" s="8" t="s">
        <v>5832</v>
      </c>
      <c r="V541" s="8" t="s">
        <v>10138</v>
      </c>
      <c r="AD541" s="7" t="s">
        <v>12151</v>
      </c>
      <c r="AE541" s="8">
        <v>0</v>
      </c>
      <c r="AP541" s="8" t="s">
        <v>12228</v>
      </c>
      <c r="AT541" s="8" t="s">
        <v>10136</v>
      </c>
      <c r="AU541" s="8" t="s">
        <v>10139</v>
      </c>
    </row>
    <row r="542" spans="1:47">
      <c r="A542" s="8" t="s">
        <v>11</v>
      </c>
      <c r="B542" s="8" t="s">
        <v>126</v>
      </c>
      <c r="C542" s="8" t="s">
        <v>134</v>
      </c>
      <c r="D542" s="8" t="s">
        <v>898</v>
      </c>
      <c r="E542" s="8" t="s">
        <v>854</v>
      </c>
      <c r="G542" s="8" t="s">
        <v>12</v>
      </c>
      <c r="H542" s="10">
        <v>649977</v>
      </c>
      <c r="I542" s="10">
        <v>5577689</v>
      </c>
      <c r="J542" s="8">
        <v>11</v>
      </c>
      <c r="K542" s="8">
        <v>2008</v>
      </c>
      <c r="L542" s="8" t="s">
        <v>12253</v>
      </c>
      <c r="M542" s="8" t="s">
        <v>24</v>
      </c>
      <c r="N542" s="8" t="s">
        <v>112</v>
      </c>
      <c r="O542" s="8" t="s">
        <v>131</v>
      </c>
      <c r="Q542" s="8" t="s">
        <v>855</v>
      </c>
      <c r="R542" s="8" t="s">
        <v>5832</v>
      </c>
      <c r="V542" s="8" t="s">
        <v>8097</v>
      </c>
      <c r="AD542" s="7">
        <v>0.33333333333333337</v>
      </c>
      <c r="AE542" s="8">
        <v>2</v>
      </c>
      <c r="AP542" s="8" t="s">
        <v>12229</v>
      </c>
      <c r="AT542" s="8" t="s">
        <v>8098</v>
      </c>
      <c r="AU542" s="8" t="s">
        <v>8099</v>
      </c>
    </row>
    <row r="543" spans="1:47">
      <c r="A543" s="8" t="s">
        <v>11</v>
      </c>
      <c r="B543" s="8" t="s">
        <v>126</v>
      </c>
      <c r="C543" s="8" t="s">
        <v>134</v>
      </c>
      <c r="D543" s="8" t="s">
        <v>898</v>
      </c>
      <c r="E543" s="8" t="s">
        <v>854</v>
      </c>
      <c r="G543" s="8" t="s">
        <v>12</v>
      </c>
      <c r="H543" s="10">
        <v>649518</v>
      </c>
      <c r="I543" s="10">
        <v>5577284</v>
      </c>
      <c r="J543" s="8">
        <v>11</v>
      </c>
      <c r="K543" s="8">
        <v>2008</v>
      </c>
      <c r="L543" s="8" t="s">
        <v>12254</v>
      </c>
      <c r="M543" s="8" t="s">
        <v>24</v>
      </c>
      <c r="N543" s="8" t="s">
        <v>112</v>
      </c>
      <c r="O543" s="8" t="s">
        <v>139</v>
      </c>
      <c r="Q543" s="8" t="s">
        <v>855</v>
      </c>
      <c r="R543" s="8" t="s">
        <v>5832</v>
      </c>
      <c r="V543" s="8" t="s">
        <v>10714</v>
      </c>
      <c r="AD543" s="7">
        <v>0</v>
      </c>
      <c r="AE543" s="8">
        <v>0</v>
      </c>
      <c r="AP543" s="8" t="s">
        <v>12236</v>
      </c>
      <c r="AT543" s="8" t="s">
        <v>10715</v>
      </c>
      <c r="AU543" s="8" t="s">
        <v>10716</v>
      </c>
    </row>
    <row r="544" spans="1:47">
      <c r="A544" s="8" t="s">
        <v>11</v>
      </c>
      <c r="B544" s="8" t="s">
        <v>126</v>
      </c>
      <c r="C544" s="8" t="s">
        <v>134</v>
      </c>
      <c r="D544" s="8" t="s">
        <v>898</v>
      </c>
      <c r="E544" s="8" t="s">
        <v>854</v>
      </c>
      <c r="G544" s="8" t="s">
        <v>12</v>
      </c>
      <c r="H544" s="10">
        <v>649541</v>
      </c>
      <c r="I544" s="10">
        <v>5577370</v>
      </c>
      <c r="J544" s="8">
        <v>11</v>
      </c>
      <c r="K544" s="8">
        <v>2008</v>
      </c>
      <c r="L544" s="8" t="s">
        <v>12254</v>
      </c>
      <c r="M544" s="8" t="s">
        <v>24</v>
      </c>
      <c r="N544" s="8" t="s">
        <v>112</v>
      </c>
      <c r="O544" s="8" t="s">
        <v>139</v>
      </c>
      <c r="Q544" s="8" t="s">
        <v>855</v>
      </c>
      <c r="R544" s="8" t="s">
        <v>5832</v>
      </c>
      <c r="V544" s="8" t="s">
        <v>10717</v>
      </c>
      <c r="AD544" s="7" t="s">
        <v>12151</v>
      </c>
      <c r="AE544" s="8">
        <v>0</v>
      </c>
      <c r="AP544" s="8" t="s">
        <v>12236</v>
      </c>
      <c r="AT544" s="8" t="s">
        <v>10715</v>
      </c>
      <c r="AU544" s="8" t="s">
        <v>10718</v>
      </c>
    </row>
    <row r="545" spans="1:47">
      <c r="A545" s="8" t="s">
        <v>11</v>
      </c>
      <c r="B545" s="8" t="s">
        <v>126</v>
      </c>
      <c r="C545" s="8" t="s">
        <v>134</v>
      </c>
      <c r="D545" s="8" t="s">
        <v>898</v>
      </c>
      <c r="E545" s="8" t="s">
        <v>854</v>
      </c>
      <c r="G545" s="8" t="s">
        <v>12</v>
      </c>
      <c r="H545" s="10">
        <v>649651</v>
      </c>
      <c r="I545" s="10">
        <v>5577561</v>
      </c>
      <c r="J545" s="8">
        <v>11</v>
      </c>
      <c r="K545" s="8">
        <v>2008</v>
      </c>
      <c r="L545" s="8" t="s">
        <v>12254</v>
      </c>
      <c r="M545" s="8" t="s">
        <v>24</v>
      </c>
      <c r="N545" s="8" t="s">
        <v>112</v>
      </c>
      <c r="O545" s="8" t="s">
        <v>139</v>
      </c>
      <c r="Q545" s="8" t="s">
        <v>855</v>
      </c>
      <c r="R545" s="8" t="s">
        <v>5832</v>
      </c>
      <c r="V545" s="8" t="s">
        <v>10719</v>
      </c>
      <c r="AD545" s="7" t="s">
        <v>12151</v>
      </c>
      <c r="AE545" s="8">
        <v>0</v>
      </c>
      <c r="AP545" s="8" t="s">
        <v>12236</v>
      </c>
      <c r="AT545" s="8" t="s">
        <v>10715</v>
      </c>
      <c r="AU545" s="8" t="s">
        <v>10720</v>
      </c>
    </row>
    <row r="546" spans="1:47">
      <c r="A546" s="8" t="s">
        <v>11</v>
      </c>
      <c r="B546" s="8" t="s">
        <v>126</v>
      </c>
      <c r="C546" s="8" t="s">
        <v>134</v>
      </c>
      <c r="D546" s="8" t="s">
        <v>898</v>
      </c>
      <c r="E546" s="8" t="s">
        <v>854</v>
      </c>
      <c r="G546" s="8" t="s">
        <v>12</v>
      </c>
      <c r="H546" s="10">
        <v>649148</v>
      </c>
      <c r="I546" s="10">
        <v>5575184</v>
      </c>
      <c r="J546" s="8">
        <v>11</v>
      </c>
      <c r="K546" s="8">
        <v>2008</v>
      </c>
      <c r="L546" s="8" t="s">
        <v>12254</v>
      </c>
      <c r="M546" s="8" t="s">
        <v>24</v>
      </c>
      <c r="N546" s="8" t="s">
        <v>112</v>
      </c>
      <c r="O546" s="8" t="s">
        <v>131</v>
      </c>
      <c r="Q546" s="8" t="s">
        <v>855</v>
      </c>
      <c r="R546" s="8" t="s">
        <v>5832</v>
      </c>
      <c r="V546" s="8" t="s">
        <v>8094</v>
      </c>
      <c r="AD546" s="7">
        <v>1.96875</v>
      </c>
      <c r="AE546" s="8">
        <v>12</v>
      </c>
      <c r="AP546" s="8" t="s">
        <v>12191</v>
      </c>
      <c r="AT546" s="8" t="s">
        <v>8095</v>
      </c>
      <c r="AU546" s="8" t="s">
        <v>8096</v>
      </c>
    </row>
    <row r="547" spans="1:47">
      <c r="A547" s="8" t="s">
        <v>11</v>
      </c>
      <c r="B547" s="8" t="s">
        <v>126</v>
      </c>
      <c r="C547" s="8" t="s">
        <v>134</v>
      </c>
      <c r="D547" s="8" t="s">
        <v>2535</v>
      </c>
      <c r="E547" s="8" t="s">
        <v>854</v>
      </c>
      <c r="G547" s="8" t="s">
        <v>12</v>
      </c>
      <c r="H547" s="10">
        <v>649662</v>
      </c>
      <c r="I547" s="10">
        <v>5575293</v>
      </c>
      <c r="J547" s="8">
        <v>11</v>
      </c>
      <c r="K547" s="8">
        <v>2008</v>
      </c>
      <c r="L547" s="8" t="s">
        <v>12254</v>
      </c>
      <c r="M547" s="8" t="s">
        <v>24</v>
      </c>
      <c r="N547" s="8" t="s">
        <v>112</v>
      </c>
      <c r="O547" s="8" t="s">
        <v>131</v>
      </c>
      <c r="Q547" s="8" t="s">
        <v>855</v>
      </c>
      <c r="R547" s="8" t="s">
        <v>5832</v>
      </c>
      <c r="V547" s="8" t="s">
        <v>7444</v>
      </c>
      <c r="AD547" s="7">
        <v>0.14285714285714285</v>
      </c>
      <c r="AE547" s="8">
        <v>1</v>
      </c>
      <c r="AP547" s="8" t="s">
        <v>12224</v>
      </c>
      <c r="AT547" s="8" t="s">
        <v>7445</v>
      </c>
      <c r="AU547" s="8" t="s">
        <v>7446</v>
      </c>
    </row>
    <row r="548" spans="1:47">
      <c r="A548" s="8" t="s">
        <v>11</v>
      </c>
      <c r="B548" s="8" t="s">
        <v>126</v>
      </c>
      <c r="C548" s="8" t="s">
        <v>134</v>
      </c>
      <c r="D548" s="8" t="s">
        <v>2535</v>
      </c>
      <c r="E548" s="8" t="s">
        <v>854</v>
      </c>
      <c r="G548" s="8" t="s">
        <v>12</v>
      </c>
      <c r="H548" s="10">
        <v>649514</v>
      </c>
      <c r="I548" s="10">
        <v>5575244</v>
      </c>
      <c r="J548" s="8">
        <v>11</v>
      </c>
      <c r="K548" s="8">
        <v>2008</v>
      </c>
      <c r="L548" s="8" t="s">
        <v>12254</v>
      </c>
      <c r="M548" s="8" t="s">
        <v>24</v>
      </c>
      <c r="N548" s="8" t="s">
        <v>112</v>
      </c>
      <c r="O548" s="8" t="s">
        <v>139</v>
      </c>
      <c r="Q548" s="8" t="s">
        <v>855</v>
      </c>
      <c r="R548" s="8" t="s">
        <v>5832</v>
      </c>
      <c r="V548" s="8" t="s">
        <v>10140</v>
      </c>
      <c r="AD548" s="7" t="s">
        <v>12151</v>
      </c>
      <c r="AE548" s="8">
        <v>0</v>
      </c>
      <c r="AP548" s="8" t="s">
        <v>12224</v>
      </c>
      <c r="AT548" s="8" t="s">
        <v>7445</v>
      </c>
      <c r="AU548" s="8" t="s">
        <v>10141</v>
      </c>
    </row>
    <row r="549" spans="1:47">
      <c r="A549" s="8" t="s">
        <v>11</v>
      </c>
      <c r="B549" s="8" t="s">
        <v>126</v>
      </c>
      <c r="C549" s="8" t="s">
        <v>134</v>
      </c>
      <c r="D549" s="8" t="s">
        <v>2535</v>
      </c>
      <c r="E549" s="8" t="s">
        <v>854</v>
      </c>
      <c r="G549" s="8" t="s">
        <v>12</v>
      </c>
      <c r="H549" s="10">
        <v>649451</v>
      </c>
      <c r="I549" s="10">
        <v>5575044</v>
      </c>
      <c r="J549" s="8">
        <v>11</v>
      </c>
      <c r="K549" s="8">
        <v>2008</v>
      </c>
      <c r="L549" s="8" t="s">
        <v>12254</v>
      </c>
      <c r="M549" s="8" t="s">
        <v>24</v>
      </c>
      <c r="N549" s="8" t="s">
        <v>112</v>
      </c>
      <c r="O549" s="8" t="s">
        <v>139</v>
      </c>
      <c r="Q549" s="8" t="s">
        <v>855</v>
      </c>
      <c r="R549" s="8" t="s">
        <v>5832</v>
      </c>
      <c r="V549" s="8" t="s">
        <v>10142</v>
      </c>
      <c r="AD549" s="7" t="s">
        <v>12151</v>
      </c>
      <c r="AE549" s="8">
        <v>0</v>
      </c>
      <c r="AP549" s="8" t="s">
        <v>12224</v>
      </c>
      <c r="AT549" s="8" t="s">
        <v>7445</v>
      </c>
      <c r="AU549" s="8" t="s">
        <v>10143</v>
      </c>
    </row>
    <row r="550" spans="1:47">
      <c r="A550" s="8" t="s">
        <v>11</v>
      </c>
      <c r="B550" s="8" t="s">
        <v>126</v>
      </c>
      <c r="C550" s="8" t="s">
        <v>134</v>
      </c>
      <c r="D550" s="8" t="s">
        <v>898</v>
      </c>
      <c r="E550" s="8" t="s">
        <v>854</v>
      </c>
      <c r="G550" s="8" t="s">
        <v>12</v>
      </c>
      <c r="H550" s="10">
        <v>649306</v>
      </c>
      <c r="I550" s="10">
        <v>5574294</v>
      </c>
      <c r="J550" s="8">
        <v>11</v>
      </c>
      <c r="K550" s="8">
        <v>2008</v>
      </c>
      <c r="L550" s="8" t="s">
        <v>12254</v>
      </c>
      <c r="M550" s="8" t="s">
        <v>24</v>
      </c>
      <c r="N550" s="8" t="s">
        <v>112</v>
      </c>
      <c r="O550" s="8" t="s">
        <v>139</v>
      </c>
      <c r="Q550" s="8" t="s">
        <v>855</v>
      </c>
      <c r="R550" s="8" t="s">
        <v>5832</v>
      </c>
      <c r="V550" s="8" t="s">
        <v>10726</v>
      </c>
      <c r="AD550" s="7">
        <v>0</v>
      </c>
      <c r="AE550" s="8">
        <v>0</v>
      </c>
      <c r="AP550" s="8" t="s">
        <v>12236</v>
      </c>
      <c r="AT550" s="8" t="s">
        <v>10136</v>
      </c>
      <c r="AU550" s="8" t="s">
        <v>10727</v>
      </c>
    </row>
    <row r="551" spans="1:47">
      <c r="A551" s="8" t="s">
        <v>11</v>
      </c>
      <c r="B551" s="8" t="s">
        <v>126</v>
      </c>
      <c r="C551" s="8" t="s">
        <v>134</v>
      </c>
      <c r="D551" s="8" t="s">
        <v>898</v>
      </c>
      <c r="E551" s="8" t="s">
        <v>854</v>
      </c>
      <c r="G551" s="8" t="s">
        <v>12</v>
      </c>
      <c r="H551" s="10">
        <v>649201</v>
      </c>
      <c r="I551" s="10">
        <v>5574442</v>
      </c>
      <c r="J551" s="8">
        <v>11</v>
      </c>
      <c r="K551" s="8">
        <v>2008</v>
      </c>
      <c r="L551" s="8" t="s">
        <v>12254</v>
      </c>
      <c r="M551" s="8" t="s">
        <v>24</v>
      </c>
      <c r="N551" s="8" t="s">
        <v>112</v>
      </c>
      <c r="O551" s="8" t="s">
        <v>139</v>
      </c>
      <c r="Q551" s="8" t="s">
        <v>855</v>
      </c>
      <c r="R551" s="8" t="s">
        <v>5832</v>
      </c>
      <c r="V551" s="8" t="s">
        <v>10723</v>
      </c>
      <c r="AD551" s="7">
        <v>0</v>
      </c>
      <c r="AE551" s="8">
        <v>0</v>
      </c>
      <c r="AP551" s="8" t="s">
        <v>12236</v>
      </c>
      <c r="AT551" s="8" t="s">
        <v>10724</v>
      </c>
      <c r="AU551" s="8" t="s">
        <v>10725</v>
      </c>
    </row>
    <row r="552" spans="1:47">
      <c r="A552" s="8" t="s">
        <v>11</v>
      </c>
      <c r="B552" s="8" t="s">
        <v>126</v>
      </c>
      <c r="C552" s="8" t="s">
        <v>134</v>
      </c>
      <c r="D552" s="8" t="s">
        <v>2535</v>
      </c>
      <c r="E552" s="8" t="s">
        <v>854</v>
      </c>
      <c r="G552" s="8" t="s">
        <v>12</v>
      </c>
      <c r="H552" s="10">
        <v>649298</v>
      </c>
      <c r="I552" s="10">
        <v>5574955</v>
      </c>
      <c r="J552" s="8">
        <v>11</v>
      </c>
      <c r="K552" s="8">
        <v>2008</v>
      </c>
      <c r="L552" s="8" t="s">
        <v>12254</v>
      </c>
      <c r="M552" s="8" t="s">
        <v>24</v>
      </c>
      <c r="N552" s="8" t="s">
        <v>112</v>
      </c>
      <c r="O552" s="8" t="s">
        <v>131</v>
      </c>
      <c r="Q552" s="8" t="s">
        <v>855</v>
      </c>
      <c r="R552" s="8" t="s">
        <v>5832</v>
      </c>
      <c r="V552" s="8" t="s">
        <v>7447</v>
      </c>
      <c r="AD552" s="7">
        <v>0.40909090909090906</v>
      </c>
      <c r="AE552" s="8">
        <v>6</v>
      </c>
      <c r="AP552" s="8" t="s">
        <v>12255</v>
      </c>
      <c r="AT552" s="8" t="s">
        <v>7448</v>
      </c>
      <c r="AU552" s="8" t="s">
        <v>7449</v>
      </c>
    </row>
    <row r="553" spans="1:47">
      <c r="A553" s="8" t="s">
        <v>11</v>
      </c>
      <c r="B553" s="8" t="s">
        <v>126</v>
      </c>
      <c r="C553" s="8" t="s">
        <v>134</v>
      </c>
      <c r="D553" s="8" t="s">
        <v>2535</v>
      </c>
      <c r="E553" s="8" t="s">
        <v>854</v>
      </c>
      <c r="G553" s="8" t="s">
        <v>12</v>
      </c>
      <c r="H553" s="10">
        <v>649353</v>
      </c>
      <c r="I553" s="10">
        <v>5574721</v>
      </c>
      <c r="J553" s="8">
        <v>11</v>
      </c>
      <c r="K553" s="8">
        <v>2008</v>
      </c>
      <c r="L553" s="8" t="s">
        <v>12254</v>
      </c>
      <c r="M553" s="8" t="s">
        <v>24</v>
      </c>
      <c r="N553" s="8" t="s">
        <v>112</v>
      </c>
      <c r="O553" s="8" t="s">
        <v>139</v>
      </c>
      <c r="Q553" s="8" t="s">
        <v>855</v>
      </c>
      <c r="R553" s="8" t="s">
        <v>5832</v>
      </c>
      <c r="V553" s="8" t="s">
        <v>10148</v>
      </c>
      <c r="AD553" s="7" t="s">
        <v>12151</v>
      </c>
      <c r="AE553" s="8">
        <v>0</v>
      </c>
      <c r="AP553" s="8" t="s">
        <v>12255</v>
      </c>
      <c r="AT553" s="8" t="s">
        <v>7448</v>
      </c>
      <c r="AU553" s="8" t="s">
        <v>10149</v>
      </c>
    </row>
    <row r="554" spans="1:47">
      <c r="A554" s="8" t="s">
        <v>11</v>
      </c>
      <c r="B554" s="8" t="s">
        <v>126</v>
      </c>
      <c r="C554" s="8" t="s">
        <v>134</v>
      </c>
      <c r="D554" s="8" t="s">
        <v>898</v>
      </c>
      <c r="E554" s="8" t="s">
        <v>854</v>
      </c>
      <c r="G554" s="8" t="s">
        <v>12</v>
      </c>
      <c r="H554" s="10">
        <v>649708</v>
      </c>
      <c r="I554" s="10">
        <v>5575490</v>
      </c>
      <c r="J554" s="8">
        <v>11</v>
      </c>
      <c r="K554" s="8">
        <v>2008</v>
      </c>
      <c r="L554" s="8" t="s">
        <v>12253</v>
      </c>
      <c r="M554" s="8" t="s">
        <v>24</v>
      </c>
      <c r="N554" s="8" t="s">
        <v>112</v>
      </c>
      <c r="O554" s="8" t="s">
        <v>131</v>
      </c>
      <c r="Q554" s="8" t="s">
        <v>855</v>
      </c>
      <c r="R554" s="8" t="s">
        <v>5832</v>
      </c>
      <c r="V554" s="8" t="s">
        <v>8106</v>
      </c>
      <c r="AD554" s="7">
        <v>1.2424242424242422</v>
      </c>
      <c r="AE554" s="8">
        <v>2</v>
      </c>
      <c r="AP554" s="8" t="s">
        <v>12255</v>
      </c>
      <c r="AT554" s="8" t="s">
        <v>8107</v>
      </c>
      <c r="AU554" s="8" t="s">
        <v>8108</v>
      </c>
    </row>
    <row r="555" spans="1:47">
      <c r="A555" s="8" t="s">
        <v>11</v>
      </c>
      <c r="B555" s="8" t="s">
        <v>126</v>
      </c>
      <c r="C555" s="8" t="s">
        <v>134</v>
      </c>
      <c r="D555" s="8" t="s">
        <v>898</v>
      </c>
      <c r="E555" s="8" t="s">
        <v>854</v>
      </c>
      <c r="G555" s="8" t="s">
        <v>12</v>
      </c>
      <c r="H555" s="10">
        <v>649800</v>
      </c>
      <c r="I555" s="10">
        <v>5575412</v>
      </c>
      <c r="J555" s="8">
        <v>11</v>
      </c>
      <c r="K555" s="8">
        <v>2008</v>
      </c>
      <c r="L555" s="8" t="s">
        <v>12253</v>
      </c>
      <c r="M555" s="8" t="s">
        <v>24</v>
      </c>
      <c r="N555" s="8" t="s">
        <v>112</v>
      </c>
      <c r="O555" s="8" t="s">
        <v>131</v>
      </c>
      <c r="Q555" s="8" t="s">
        <v>855</v>
      </c>
      <c r="R555" s="8" t="s">
        <v>5832</v>
      </c>
      <c r="V555" s="8" t="s">
        <v>8109</v>
      </c>
      <c r="AD555" s="7" t="s">
        <v>12151</v>
      </c>
      <c r="AE555" s="8">
        <v>29</v>
      </c>
      <c r="AP555" s="8" t="s">
        <v>12255</v>
      </c>
      <c r="AT555" s="8" t="s">
        <v>8107</v>
      </c>
      <c r="AU555" s="8" t="s">
        <v>8110</v>
      </c>
    </row>
    <row r="556" spans="1:47">
      <c r="A556" s="8" t="s">
        <v>11</v>
      </c>
      <c r="B556" s="8" t="s">
        <v>126</v>
      </c>
      <c r="C556" s="8" t="s">
        <v>134</v>
      </c>
      <c r="D556" s="8" t="s">
        <v>898</v>
      </c>
      <c r="E556" s="8" t="s">
        <v>854</v>
      </c>
      <c r="G556" s="8" t="s">
        <v>12</v>
      </c>
      <c r="H556" s="10">
        <v>649952</v>
      </c>
      <c r="I556" s="10">
        <v>5576195</v>
      </c>
      <c r="J556" s="8">
        <v>11</v>
      </c>
      <c r="K556" s="8">
        <v>2008</v>
      </c>
      <c r="L556" s="8" t="s">
        <v>12254</v>
      </c>
      <c r="M556" s="8" t="s">
        <v>24</v>
      </c>
      <c r="N556" s="8" t="s">
        <v>112</v>
      </c>
      <c r="O556" s="8" t="s">
        <v>131</v>
      </c>
      <c r="Q556" s="8" t="s">
        <v>855</v>
      </c>
      <c r="R556" s="8" t="s">
        <v>5832</v>
      </c>
      <c r="V556" s="8" t="s">
        <v>8103</v>
      </c>
      <c r="AD556" s="7">
        <v>0.78740157480314954</v>
      </c>
      <c r="AE556" s="8">
        <v>19</v>
      </c>
      <c r="AP556" s="8" t="s">
        <v>12256</v>
      </c>
      <c r="AT556" s="8" t="s">
        <v>8104</v>
      </c>
      <c r="AU556" s="8" t="s">
        <v>8105</v>
      </c>
    </row>
    <row r="557" spans="1:47">
      <c r="A557" s="8" t="s">
        <v>11</v>
      </c>
      <c r="B557" s="8" t="s">
        <v>126</v>
      </c>
      <c r="C557" s="8" t="s">
        <v>134</v>
      </c>
      <c r="D557" s="8" t="s">
        <v>2535</v>
      </c>
      <c r="E557" s="8" t="s">
        <v>854</v>
      </c>
      <c r="G557" s="8" t="s">
        <v>12</v>
      </c>
      <c r="H557" s="10">
        <v>649704</v>
      </c>
      <c r="I557" s="10">
        <v>5575913</v>
      </c>
      <c r="J557" s="8">
        <v>11</v>
      </c>
      <c r="K557" s="8">
        <v>2008</v>
      </c>
      <c r="L557" s="8" t="s">
        <v>12225</v>
      </c>
      <c r="M557" s="8" t="s">
        <v>24</v>
      </c>
      <c r="N557" s="8" t="s">
        <v>112</v>
      </c>
      <c r="O557" s="8" t="s">
        <v>131</v>
      </c>
      <c r="Q557" s="8" t="s">
        <v>855</v>
      </c>
      <c r="R557" s="8" t="s">
        <v>5832</v>
      </c>
      <c r="V557" s="8" t="s">
        <v>7441</v>
      </c>
      <c r="AD557" s="7">
        <v>1.3793103448275863</v>
      </c>
      <c r="AE557" s="8">
        <v>7</v>
      </c>
      <c r="AP557" s="8" t="s">
        <v>12256</v>
      </c>
      <c r="AT557" s="8" t="s">
        <v>7442</v>
      </c>
      <c r="AU557" s="8" t="s">
        <v>7443</v>
      </c>
    </row>
    <row r="558" spans="1:47">
      <c r="A558" s="8" t="s">
        <v>11</v>
      </c>
      <c r="B558" s="8" t="s">
        <v>126</v>
      </c>
      <c r="C558" s="8" t="s">
        <v>134</v>
      </c>
      <c r="D558" s="8" t="s">
        <v>898</v>
      </c>
      <c r="E558" s="8" t="s">
        <v>854</v>
      </c>
      <c r="G558" s="8" t="s">
        <v>12</v>
      </c>
      <c r="H558" s="10">
        <v>649793</v>
      </c>
      <c r="I558" s="10">
        <v>5576132</v>
      </c>
      <c r="J558" s="8">
        <v>11</v>
      </c>
      <c r="K558" s="8">
        <v>2008</v>
      </c>
      <c r="L558" s="8" t="s">
        <v>12254</v>
      </c>
      <c r="M558" s="8" t="s">
        <v>24</v>
      </c>
      <c r="N558" s="8" t="s">
        <v>112</v>
      </c>
      <c r="O558" s="8" t="s">
        <v>139</v>
      </c>
      <c r="Q558" s="8" t="s">
        <v>855</v>
      </c>
      <c r="R558" s="8" t="s">
        <v>5832</v>
      </c>
      <c r="V558" s="8" t="s">
        <v>10721</v>
      </c>
      <c r="AD558" s="7">
        <v>0</v>
      </c>
      <c r="AE558" s="8">
        <v>0</v>
      </c>
      <c r="AP558" s="8" t="s">
        <v>12256</v>
      </c>
      <c r="AT558" s="8" t="s">
        <v>10412</v>
      </c>
      <c r="AU558" s="8" t="s">
        <v>10722</v>
      </c>
    </row>
    <row r="559" spans="1:47">
      <c r="A559" s="8" t="s">
        <v>11</v>
      </c>
      <c r="B559" s="8" t="s">
        <v>126</v>
      </c>
      <c r="C559" s="8" t="s">
        <v>127</v>
      </c>
      <c r="D559" s="8" t="s">
        <v>2535</v>
      </c>
      <c r="E559" s="8" t="s">
        <v>854</v>
      </c>
      <c r="G559" s="8" t="s">
        <v>12</v>
      </c>
      <c r="H559" s="10">
        <v>648660</v>
      </c>
      <c r="I559" s="10">
        <v>5571750</v>
      </c>
      <c r="J559" s="8">
        <v>11</v>
      </c>
      <c r="K559" s="8">
        <v>2008</v>
      </c>
      <c r="L559" s="8" t="s">
        <v>12225</v>
      </c>
      <c r="M559" s="8" t="s">
        <v>24</v>
      </c>
      <c r="N559" s="8" t="s">
        <v>112</v>
      </c>
      <c r="O559" s="8" t="s">
        <v>139</v>
      </c>
      <c r="Q559" s="8" t="s">
        <v>987</v>
      </c>
      <c r="R559" s="8" t="s">
        <v>5832</v>
      </c>
      <c r="V559" s="8" t="s">
        <v>10112</v>
      </c>
      <c r="AD559" s="7">
        <v>1.606060606060606</v>
      </c>
      <c r="AE559" s="8">
        <v>0</v>
      </c>
      <c r="AP559" s="8" t="s">
        <v>12230</v>
      </c>
      <c r="AT559" s="8" t="s">
        <v>10113</v>
      </c>
      <c r="AU559" s="8" t="s">
        <v>10114</v>
      </c>
    </row>
    <row r="560" spans="1:47">
      <c r="A560" s="8" t="s">
        <v>11</v>
      </c>
      <c r="B560" s="8" t="s">
        <v>126</v>
      </c>
      <c r="C560" s="8" t="s">
        <v>127</v>
      </c>
      <c r="D560" s="8" t="s">
        <v>2535</v>
      </c>
      <c r="E560" s="8" t="s">
        <v>854</v>
      </c>
      <c r="G560" s="8" t="s">
        <v>12</v>
      </c>
      <c r="H560" s="10">
        <v>649060</v>
      </c>
      <c r="I560" s="10">
        <v>5572496</v>
      </c>
      <c r="J560" s="8">
        <v>11</v>
      </c>
      <c r="K560" s="8">
        <v>2008</v>
      </c>
      <c r="L560" s="8" t="s">
        <v>12225</v>
      </c>
      <c r="M560" s="8" t="s">
        <v>24</v>
      </c>
      <c r="N560" s="8" t="s">
        <v>112</v>
      </c>
      <c r="O560" s="8" t="s">
        <v>131</v>
      </c>
      <c r="Q560" s="8" t="s">
        <v>987</v>
      </c>
      <c r="R560" s="8" t="s">
        <v>5832</v>
      </c>
      <c r="V560" s="8" t="s">
        <v>7411</v>
      </c>
      <c r="AD560" s="7" t="s">
        <v>12151</v>
      </c>
      <c r="AE560" s="8">
        <v>1</v>
      </c>
      <c r="AP560" s="8" t="s">
        <v>12230</v>
      </c>
      <c r="AT560" s="8" t="s">
        <v>7412</v>
      </c>
      <c r="AU560" s="8" t="s">
        <v>7413</v>
      </c>
    </row>
    <row r="561" spans="1:47">
      <c r="A561" s="8" t="s">
        <v>11</v>
      </c>
      <c r="B561" s="8" t="s">
        <v>126</v>
      </c>
      <c r="C561" s="8" t="s">
        <v>127</v>
      </c>
      <c r="D561" s="8" t="s">
        <v>2535</v>
      </c>
      <c r="E561" s="8" t="s">
        <v>854</v>
      </c>
      <c r="G561" s="8" t="s">
        <v>12</v>
      </c>
      <c r="H561" s="10">
        <v>649005</v>
      </c>
      <c r="I561" s="10">
        <v>5572658</v>
      </c>
      <c r="J561" s="8">
        <v>11</v>
      </c>
      <c r="K561" s="8">
        <v>2008</v>
      </c>
      <c r="L561" s="8" t="s">
        <v>12225</v>
      </c>
      <c r="M561" s="8" t="s">
        <v>24</v>
      </c>
      <c r="N561" s="8" t="s">
        <v>112</v>
      </c>
      <c r="O561" s="8" t="s">
        <v>131</v>
      </c>
      <c r="Q561" s="8" t="s">
        <v>987</v>
      </c>
      <c r="R561" s="8" t="s">
        <v>5832</v>
      </c>
      <c r="V561" s="8" t="s">
        <v>7414</v>
      </c>
      <c r="AD561" s="7" t="s">
        <v>12151</v>
      </c>
      <c r="AE561" s="8">
        <v>34</v>
      </c>
      <c r="AP561" s="8" t="s">
        <v>12230</v>
      </c>
      <c r="AT561" s="8" t="s">
        <v>7412</v>
      </c>
      <c r="AU561" s="8" t="s">
        <v>7415</v>
      </c>
    </row>
    <row r="562" spans="1:47">
      <c r="A562" s="8" t="s">
        <v>11</v>
      </c>
      <c r="B562" s="8" t="s">
        <v>126</v>
      </c>
      <c r="C562" s="8" t="s">
        <v>127</v>
      </c>
      <c r="D562" s="8" t="s">
        <v>4009</v>
      </c>
      <c r="E562" s="8" t="s">
        <v>854</v>
      </c>
      <c r="G562" s="8" t="s">
        <v>12</v>
      </c>
      <c r="H562" s="10">
        <v>647414</v>
      </c>
      <c r="I562" s="10">
        <v>5568737</v>
      </c>
      <c r="J562" s="8">
        <v>11</v>
      </c>
      <c r="K562" s="8">
        <v>2008</v>
      </c>
      <c r="L562" s="8" t="s">
        <v>12231</v>
      </c>
      <c r="M562" s="8" t="s">
        <v>24</v>
      </c>
      <c r="N562" s="8" t="s">
        <v>112</v>
      </c>
      <c r="O562" s="8" t="s">
        <v>131</v>
      </c>
      <c r="Q562" s="8" t="s">
        <v>987</v>
      </c>
      <c r="R562" s="8" t="s">
        <v>5832</v>
      </c>
      <c r="V562" s="8" t="s">
        <v>7026</v>
      </c>
      <c r="AD562" s="7">
        <v>0.13178294573643412</v>
      </c>
      <c r="AE562" s="8">
        <v>8</v>
      </c>
      <c r="AP562" s="8" t="s">
        <v>12230</v>
      </c>
      <c r="AT562" s="8" t="s">
        <v>7027</v>
      </c>
      <c r="AU562" s="8" t="s">
        <v>7028</v>
      </c>
    </row>
    <row r="563" spans="1:47">
      <c r="A563" s="8" t="s">
        <v>11</v>
      </c>
      <c r="B563" s="8" t="s">
        <v>126</v>
      </c>
      <c r="C563" s="8" t="s">
        <v>127</v>
      </c>
      <c r="D563" s="8" t="s">
        <v>4009</v>
      </c>
      <c r="E563" s="8" t="s">
        <v>854</v>
      </c>
      <c r="G563" s="8" t="s">
        <v>12</v>
      </c>
      <c r="H563" s="10">
        <v>647290</v>
      </c>
      <c r="I563" s="10">
        <v>5568762</v>
      </c>
      <c r="J563" s="8">
        <v>11</v>
      </c>
      <c r="K563" s="8">
        <v>2008</v>
      </c>
      <c r="L563" s="8" t="s">
        <v>12231</v>
      </c>
      <c r="M563" s="8" t="s">
        <v>24</v>
      </c>
      <c r="N563" s="8" t="s">
        <v>112</v>
      </c>
      <c r="O563" s="8" t="s">
        <v>139</v>
      </c>
      <c r="Q563" s="8" t="s">
        <v>987</v>
      </c>
      <c r="R563" s="8" t="s">
        <v>5832</v>
      </c>
      <c r="V563" s="8" t="s">
        <v>9806</v>
      </c>
      <c r="AD563" s="7" t="s">
        <v>12151</v>
      </c>
      <c r="AE563" s="8">
        <v>0</v>
      </c>
      <c r="AP563" s="8" t="s">
        <v>12230</v>
      </c>
      <c r="AT563" s="8" t="s">
        <v>9807</v>
      </c>
      <c r="AU563" s="8" t="s">
        <v>9808</v>
      </c>
    </row>
    <row r="564" spans="1:47">
      <c r="A564" s="8" t="s">
        <v>11</v>
      </c>
      <c r="B564" s="8" t="s">
        <v>126</v>
      </c>
      <c r="C564" s="8" t="s">
        <v>127</v>
      </c>
      <c r="D564" s="8" t="s">
        <v>4009</v>
      </c>
      <c r="E564" s="8" t="s">
        <v>854</v>
      </c>
      <c r="G564" s="8" t="s">
        <v>12</v>
      </c>
      <c r="H564" s="10">
        <v>647365</v>
      </c>
      <c r="I564" s="10">
        <v>5569143</v>
      </c>
      <c r="J564" s="8">
        <v>11</v>
      </c>
      <c r="K564" s="8">
        <v>2008</v>
      </c>
      <c r="L564" s="8" t="s">
        <v>12231</v>
      </c>
      <c r="M564" s="8" t="s">
        <v>24</v>
      </c>
      <c r="N564" s="8" t="s">
        <v>112</v>
      </c>
      <c r="O564" s="8" t="s">
        <v>139</v>
      </c>
      <c r="Q564" s="8" t="s">
        <v>987</v>
      </c>
      <c r="R564" s="8" t="s">
        <v>5832</v>
      </c>
      <c r="V564" s="8" t="s">
        <v>9811</v>
      </c>
      <c r="AD564" s="7" t="s">
        <v>12151</v>
      </c>
      <c r="AE564" s="8">
        <v>0</v>
      </c>
      <c r="AP564" s="8" t="s">
        <v>12230</v>
      </c>
      <c r="AT564" s="8" t="s">
        <v>9807</v>
      </c>
      <c r="AU564" s="8" t="s">
        <v>9812</v>
      </c>
    </row>
    <row r="565" spans="1:47">
      <c r="A565" s="8" t="s">
        <v>11</v>
      </c>
      <c r="B565" s="8" t="s">
        <v>126</v>
      </c>
      <c r="C565" s="8" t="s">
        <v>134</v>
      </c>
      <c r="D565" s="8" t="s">
        <v>2535</v>
      </c>
      <c r="E565" s="8" t="s">
        <v>854</v>
      </c>
      <c r="G565" s="8" t="s">
        <v>12</v>
      </c>
      <c r="H565" s="10">
        <v>649739</v>
      </c>
      <c r="I565" s="10">
        <v>5574765</v>
      </c>
      <c r="J565" s="8">
        <v>11</v>
      </c>
      <c r="K565" s="8">
        <v>2008</v>
      </c>
      <c r="L565" s="8" t="s">
        <v>12254</v>
      </c>
      <c r="M565" s="8" t="s">
        <v>24</v>
      </c>
      <c r="N565" s="8" t="s">
        <v>112</v>
      </c>
      <c r="O565" s="8" t="s">
        <v>131</v>
      </c>
      <c r="Q565" s="8" t="s">
        <v>855</v>
      </c>
      <c r="R565" s="8" t="s">
        <v>5832</v>
      </c>
      <c r="V565" s="8" t="s">
        <v>7450</v>
      </c>
      <c r="AD565" s="7">
        <v>0.40909090909090906</v>
      </c>
      <c r="AE565" s="8">
        <v>5</v>
      </c>
      <c r="AP565" s="8" t="s">
        <v>12255</v>
      </c>
      <c r="AT565" s="8" t="s">
        <v>7448</v>
      </c>
      <c r="AU565" s="8" t="s">
        <v>7451</v>
      </c>
    </row>
    <row r="566" spans="1:47">
      <c r="A566" s="8" t="s">
        <v>11</v>
      </c>
      <c r="B566" s="8" t="s">
        <v>126</v>
      </c>
      <c r="C566" s="8" t="s">
        <v>134</v>
      </c>
      <c r="D566" s="8" t="s">
        <v>2535</v>
      </c>
      <c r="E566" s="8" t="s">
        <v>854</v>
      </c>
      <c r="G566" s="8" t="s">
        <v>12</v>
      </c>
      <c r="H566" s="10">
        <v>649637</v>
      </c>
      <c r="I566" s="10">
        <v>5574675</v>
      </c>
      <c r="J566" s="8">
        <v>11</v>
      </c>
      <c r="K566" s="8">
        <v>2008</v>
      </c>
      <c r="L566" s="8" t="s">
        <v>12254</v>
      </c>
      <c r="M566" s="8" t="s">
        <v>24</v>
      </c>
      <c r="N566" s="8" t="s">
        <v>112</v>
      </c>
      <c r="O566" s="8" t="s">
        <v>139</v>
      </c>
      <c r="Q566" s="8" t="s">
        <v>855</v>
      </c>
      <c r="R566" s="8" t="s">
        <v>5832</v>
      </c>
      <c r="V566" s="8" t="s">
        <v>10144</v>
      </c>
      <c r="AD566" s="7" t="s">
        <v>12151</v>
      </c>
      <c r="AE566" s="8">
        <v>0</v>
      </c>
      <c r="AP566" s="8" t="s">
        <v>12255</v>
      </c>
      <c r="AT566" s="8" t="s">
        <v>7448</v>
      </c>
      <c r="AU566" s="8" t="s">
        <v>10145</v>
      </c>
    </row>
    <row r="567" spans="1:47">
      <c r="A567" s="8" t="s">
        <v>11</v>
      </c>
      <c r="B567" s="8" t="s">
        <v>126</v>
      </c>
      <c r="C567" s="8" t="s">
        <v>134</v>
      </c>
      <c r="D567" s="8" t="s">
        <v>2535</v>
      </c>
      <c r="E567" s="8" t="s">
        <v>854</v>
      </c>
      <c r="G567" s="8" t="s">
        <v>12</v>
      </c>
      <c r="H567" s="10">
        <v>649507</v>
      </c>
      <c r="I567" s="10">
        <v>5574556</v>
      </c>
      <c r="J567" s="8">
        <v>11</v>
      </c>
      <c r="K567" s="8">
        <v>2008</v>
      </c>
      <c r="L567" s="8" t="s">
        <v>12254</v>
      </c>
      <c r="M567" s="8" t="s">
        <v>24</v>
      </c>
      <c r="N567" s="8" t="s">
        <v>112</v>
      </c>
      <c r="O567" s="8" t="s">
        <v>139</v>
      </c>
      <c r="Q567" s="8" t="s">
        <v>855</v>
      </c>
      <c r="R567" s="8" t="s">
        <v>5832</v>
      </c>
      <c r="V567" s="8" t="s">
        <v>10146</v>
      </c>
      <c r="AD567" s="7" t="s">
        <v>12151</v>
      </c>
      <c r="AE567" s="8">
        <v>0</v>
      </c>
      <c r="AP567" s="8" t="s">
        <v>12255</v>
      </c>
      <c r="AT567" s="8" t="s">
        <v>7448</v>
      </c>
      <c r="AU567" s="8" t="s">
        <v>10147</v>
      </c>
    </row>
    <row r="568" spans="1:47">
      <c r="A568" s="8" t="s">
        <v>11</v>
      </c>
      <c r="B568" s="8" t="s">
        <v>126</v>
      </c>
      <c r="C568" s="8" t="s">
        <v>127</v>
      </c>
      <c r="D568" s="8" t="s">
        <v>2535</v>
      </c>
      <c r="E568" s="8" t="s">
        <v>854</v>
      </c>
      <c r="G568" s="8" t="s">
        <v>12</v>
      </c>
      <c r="H568" s="10">
        <v>647359</v>
      </c>
      <c r="I568" s="10">
        <v>5570049</v>
      </c>
      <c r="J568" s="8">
        <v>11</v>
      </c>
      <c r="K568" s="8">
        <v>2008</v>
      </c>
      <c r="L568" s="8" t="s">
        <v>12235</v>
      </c>
      <c r="M568" s="8" t="s">
        <v>24</v>
      </c>
      <c r="N568" s="8" t="s">
        <v>112</v>
      </c>
      <c r="O568" s="8" t="s">
        <v>131</v>
      </c>
      <c r="Q568" s="8" t="s">
        <v>855</v>
      </c>
      <c r="R568" s="8" t="s">
        <v>5832</v>
      </c>
      <c r="V568" s="8" t="s">
        <v>7368</v>
      </c>
      <c r="AD568" s="7" t="s">
        <v>12151</v>
      </c>
      <c r="AE568" s="8">
        <v>27</v>
      </c>
      <c r="AP568" s="8" t="s">
        <v>12236</v>
      </c>
      <c r="AT568" s="8" t="s">
        <v>7369</v>
      </c>
      <c r="AU568" s="8" t="s">
        <v>7370</v>
      </c>
    </row>
    <row r="569" spans="1:47">
      <c r="A569" s="8" t="s">
        <v>11</v>
      </c>
      <c r="B569" s="8" t="s">
        <v>126</v>
      </c>
      <c r="C569" s="8" t="s">
        <v>127</v>
      </c>
      <c r="D569" s="8" t="s">
        <v>898</v>
      </c>
      <c r="E569" s="8" t="s">
        <v>854</v>
      </c>
      <c r="G569" s="8" t="s">
        <v>12</v>
      </c>
      <c r="H569" s="10">
        <v>646817</v>
      </c>
      <c r="I569" s="10">
        <v>5568592</v>
      </c>
      <c r="J569" s="8">
        <v>11</v>
      </c>
      <c r="K569" s="8">
        <v>2008</v>
      </c>
      <c r="L569" s="8" t="s">
        <v>12235</v>
      </c>
      <c r="M569" s="8" t="s">
        <v>24</v>
      </c>
      <c r="N569" s="8" t="s">
        <v>112</v>
      </c>
      <c r="O569" s="8" t="s">
        <v>131</v>
      </c>
      <c r="Q569" s="8" t="s">
        <v>855</v>
      </c>
      <c r="R569" s="8" t="s">
        <v>5832</v>
      </c>
      <c r="V569" s="8" t="s">
        <v>7751</v>
      </c>
      <c r="AD569" s="7">
        <v>6.8888888888888893</v>
      </c>
      <c r="AE569" s="8">
        <v>0</v>
      </c>
      <c r="AP569" s="8" t="s">
        <v>12236</v>
      </c>
      <c r="AT569" s="8" t="s">
        <v>7752</v>
      </c>
      <c r="AU569" s="8" t="s">
        <v>7753</v>
      </c>
    </row>
    <row r="570" spans="1:47">
      <c r="A570" s="8" t="s">
        <v>11</v>
      </c>
      <c r="B570" s="8" t="s">
        <v>126</v>
      </c>
      <c r="C570" s="8" t="s">
        <v>127</v>
      </c>
      <c r="D570" s="8" t="s">
        <v>2535</v>
      </c>
      <c r="E570" s="8" t="s">
        <v>854</v>
      </c>
      <c r="G570" s="8" t="s">
        <v>12</v>
      </c>
      <c r="H570" s="10">
        <v>648122</v>
      </c>
      <c r="I570" s="10">
        <v>5571705</v>
      </c>
      <c r="J570" s="8">
        <v>11</v>
      </c>
      <c r="K570" s="8">
        <v>2008</v>
      </c>
      <c r="L570" s="8" t="s">
        <v>12233</v>
      </c>
      <c r="M570" s="8" t="s">
        <v>24</v>
      </c>
      <c r="N570" s="8" t="s">
        <v>112</v>
      </c>
      <c r="Q570" s="8" t="s">
        <v>855</v>
      </c>
      <c r="R570" s="8" t="s">
        <v>5832</v>
      </c>
      <c r="V570" s="8" t="s">
        <v>11854</v>
      </c>
      <c r="AD570" s="7">
        <v>5.5291262135922334</v>
      </c>
      <c r="AE570" s="8">
        <v>0</v>
      </c>
      <c r="AP570" s="8" t="s">
        <v>12247</v>
      </c>
      <c r="AT570" s="8" t="s">
        <v>11855</v>
      </c>
      <c r="AU570" s="8" t="s">
        <v>11856</v>
      </c>
    </row>
    <row r="571" spans="1:47">
      <c r="A571" s="8" t="s">
        <v>11</v>
      </c>
      <c r="B571" s="8" t="s">
        <v>126</v>
      </c>
      <c r="C571" s="8" t="s">
        <v>127</v>
      </c>
      <c r="D571" s="8" t="s">
        <v>2535</v>
      </c>
      <c r="E571" s="8" t="s">
        <v>854</v>
      </c>
      <c r="G571" s="8" t="s">
        <v>12</v>
      </c>
      <c r="H571" s="10">
        <v>648629</v>
      </c>
      <c r="I571" s="10">
        <v>5572323</v>
      </c>
      <c r="J571" s="8">
        <v>11</v>
      </c>
      <c r="K571" s="8">
        <v>2008</v>
      </c>
      <c r="L571" s="8" t="s">
        <v>12257</v>
      </c>
      <c r="M571" s="8" t="s">
        <v>24</v>
      </c>
      <c r="N571" s="8" t="s">
        <v>112</v>
      </c>
      <c r="O571" s="8" t="s">
        <v>131</v>
      </c>
      <c r="Q571" s="8" t="s">
        <v>921</v>
      </c>
      <c r="R571" s="8" t="s">
        <v>5832</v>
      </c>
      <c r="V571" s="8" t="s">
        <v>7359</v>
      </c>
      <c r="AD571" s="7">
        <v>3.8554216867469884</v>
      </c>
      <c r="AE571" s="8">
        <v>13</v>
      </c>
      <c r="AP571" s="8" t="s">
        <v>12258</v>
      </c>
      <c r="AT571" s="8" t="s">
        <v>7360</v>
      </c>
      <c r="AU571" s="8" t="s">
        <v>7361</v>
      </c>
    </row>
    <row r="572" spans="1:47">
      <c r="A572" s="8" t="s">
        <v>11</v>
      </c>
      <c r="B572" s="8" t="s">
        <v>126</v>
      </c>
      <c r="C572" s="8" t="s">
        <v>127</v>
      </c>
      <c r="D572" s="8" t="s">
        <v>2535</v>
      </c>
      <c r="E572" s="8" t="s">
        <v>854</v>
      </c>
      <c r="G572" s="8" t="s">
        <v>12</v>
      </c>
      <c r="H572" s="10">
        <v>649058</v>
      </c>
      <c r="I572" s="10">
        <v>5572194</v>
      </c>
      <c r="J572" s="8">
        <v>11</v>
      </c>
      <c r="K572" s="8">
        <v>2008</v>
      </c>
      <c r="L572" s="8" t="s">
        <v>12225</v>
      </c>
      <c r="M572" s="8" t="s">
        <v>24</v>
      </c>
      <c r="N572" s="8" t="s">
        <v>112</v>
      </c>
      <c r="O572" s="8" t="s">
        <v>131</v>
      </c>
      <c r="Q572" s="8" t="s">
        <v>855</v>
      </c>
      <c r="R572" s="8" t="s">
        <v>5832</v>
      </c>
      <c r="V572" s="8" t="s">
        <v>7362</v>
      </c>
      <c r="AD572" s="7" t="s">
        <v>12151</v>
      </c>
      <c r="AE572" s="8">
        <v>140</v>
      </c>
      <c r="AP572" s="8" t="s">
        <v>12230</v>
      </c>
      <c r="AT572" s="8" t="s">
        <v>7363</v>
      </c>
      <c r="AU572" s="8" t="s">
        <v>7364</v>
      </c>
    </row>
    <row r="573" spans="1:47">
      <c r="A573" s="8" t="s">
        <v>11</v>
      </c>
      <c r="B573" s="8" t="s">
        <v>126</v>
      </c>
      <c r="C573" s="8" t="s">
        <v>127</v>
      </c>
      <c r="D573" s="8" t="s">
        <v>2535</v>
      </c>
      <c r="E573" s="8" t="s">
        <v>854</v>
      </c>
      <c r="G573" s="8" t="s">
        <v>12</v>
      </c>
      <c r="H573" s="10">
        <v>648659</v>
      </c>
      <c r="I573" s="10">
        <v>5572092</v>
      </c>
      <c r="J573" s="8">
        <v>11</v>
      </c>
      <c r="K573" s="8">
        <v>2008</v>
      </c>
      <c r="L573" s="8" t="s">
        <v>12257</v>
      </c>
      <c r="M573" s="8" t="s">
        <v>24</v>
      </c>
      <c r="N573" s="8" t="s">
        <v>112</v>
      </c>
      <c r="O573" s="8" t="s">
        <v>131</v>
      </c>
      <c r="Q573" s="8" t="s">
        <v>921</v>
      </c>
      <c r="R573" s="8" t="s">
        <v>5832</v>
      </c>
      <c r="V573" s="8" t="s">
        <v>7406</v>
      </c>
      <c r="AD573" s="7" t="s">
        <v>12151</v>
      </c>
      <c r="AE573" s="8">
        <v>1</v>
      </c>
      <c r="AP573" s="8" t="s">
        <v>12258</v>
      </c>
      <c r="AT573" s="8" t="s">
        <v>7360</v>
      </c>
      <c r="AU573" s="8" t="s">
        <v>7407</v>
      </c>
    </row>
    <row r="574" spans="1:47">
      <c r="A574" s="8" t="s">
        <v>11</v>
      </c>
      <c r="B574" s="8" t="s">
        <v>126</v>
      </c>
      <c r="C574" s="8" t="s">
        <v>127</v>
      </c>
      <c r="D574" s="8" t="s">
        <v>2535</v>
      </c>
      <c r="E574" s="8" t="s">
        <v>854</v>
      </c>
      <c r="G574" s="8" t="s">
        <v>12</v>
      </c>
      <c r="H574" s="10">
        <v>649064</v>
      </c>
      <c r="I574" s="10">
        <v>5572333</v>
      </c>
      <c r="J574" s="8">
        <v>11</v>
      </c>
      <c r="K574" s="8">
        <v>2008</v>
      </c>
      <c r="L574" s="8" t="s">
        <v>12257</v>
      </c>
      <c r="M574" s="8" t="s">
        <v>24</v>
      </c>
      <c r="N574" s="8" t="s">
        <v>112</v>
      </c>
      <c r="O574" s="8" t="s">
        <v>139</v>
      </c>
      <c r="Q574" s="8" t="s">
        <v>921</v>
      </c>
      <c r="R574" s="8" t="s">
        <v>5832</v>
      </c>
      <c r="V574" s="8" t="s">
        <v>10115</v>
      </c>
      <c r="AD574" s="7" t="s">
        <v>12151</v>
      </c>
      <c r="AE574" s="8">
        <v>0</v>
      </c>
      <c r="AP574" s="8" t="s">
        <v>12258</v>
      </c>
      <c r="AT574" s="8" t="s">
        <v>10116</v>
      </c>
      <c r="AU574" s="8" t="s">
        <v>10117</v>
      </c>
    </row>
    <row r="575" spans="1:47">
      <c r="A575" s="8" t="s">
        <v>11</v>
      </c>
      <c r="B575" s="8" t="s">
        <v>126</v>
      </c>
      <c r="C575" s="8" t="s">
        <v>127</v>
      </c>
      <c r="D575" s="8" t="s">
        <v>2535</v>
      </c>
      <c r="E575" s="8" t="s">
        <v>854</v>
      </c>
      <c r="G575" s="8" t="s">
        <v>12</v>
      </c>
      <c r="H575" s="10">
        <v>649164</v>
      </c>
      <c r="I575" s="10">
        <v>5572208</v>
      </c>
      <c r="J575" s="8">
        <v>11</v>
      </c>
      <c r="K575" s="8">
        <v>2008</v>
      </c>
      <c r="L575" s="8" t="s">
        <v>12225</v>
      </c>
      <c r="M575" s="8" t="s">
        <v>24</v>
      </c>
      <c r="N575" s="8" t="s">
        <v>112</v>
      </c>
      <c r="O575" s="8" t="s">
        <v>139</v>
      </c>
      <c r="Q575" s="8" t="s">
        <v>855</v>
      </c>
      <c r="R575" s="8" t="s">
        <v>5832</v>
      </c>
      <c r="V575" s="8" t="s">
        <v>10133</v>
      </c>
      <c r="AD575" s="7" t="s">
        <v>12151</v>
      </c>
      <c r="AE575" s="8">
        <v>0</v>
      </c>
      <c r="AP575" s="8" t="s">
        <v>12230</v>
      </c>
      <c r="AT575" s="8" t="s">
        <v>10116</v>
      </c>
      <c r="AU575" s="8" t="s">
        <v>10134</v>
      </c>
    </row>
    <row r="576" spans="1:47">
      <c r="A576" s="8" t="s">
        <v>11</v>
      </c>
      <c r="B576" s="8" t="s">
        <v>126</v>
      </c>
      <c r="C576" s="8" t="s">
        <v>127</v>
      </c>
      <c r="D576" s="8" t="s">
        <v>898</v>
      </c>
      <c r="E576" s="8" t="s">
        <v>2373</v>
      </c>
      <c r="G576" s="8" t="s">
        <v>12</v>
      </c>
      <c r="H576" s="10">
        <v>647031</v>
      </c>
      <c r="I576" s="10">
        <v>5567644</v>
      </c>
      <c r="J576" s="8">
        <v>11</v>
      </c>
      <c r="K576" s="8">
        <v>2008</v>
      </c>
      <c r="L576" s="8" t="s">
        <v>12259</v>
      </c>
      <c r="M576" s="8" t="s">
        <v>24</v>
      </c>
      <c r="N576" s="8" t="s">
        <v>112</v>
      </c>
      <c r="O576" s="8" t="s">
        <v>131</v>
      </c>
      <c r="Q576" s="8" t="s">
        <v>921</v>
      </c>
      <c r="R576" s="8" t="s">
        <v>5832</v>
      </c>
      <c r="V576" s="8" t="s">
        <v>7730</v>
      </c>
      <c r="AD576" s="7">
        <v>1.2403100775193798</v>
      </c>
      <c r="AE576" s="8">
        <v>34</v>
      </c>
      <c r="AP576" s="8" t="s">
        <v>12260</v>
      </c>
      <c r="AT576" s="8" t="s">
        <v>7731</v>
      </c>
      <c r="AU576" s="8" t="s">
        <v>7732</v>
      </c>
    </row>
    <row r="577" spans="1:47">
      <c r="A577" s="8" t="s">
        <v>11</v>
      </c>
      <c r="B577" s="8" t="s">
        <v>126</v>
      </c>
      <c r="C577" s="8" t="s">
        <v>127</v>
      </c>
      <c r="D577" s="8" t="s">
        <v>898</v>
      </c>
      <c r="E577" s="8" t="s">
        <v>2373</v>
      </c>
      <c r="G577" s="8" t="s">
        <v>12</v>
      </c>
      <c r="H577" s="10">
        <v>647041</v>
      </c>
      <c r="I577" s="10">
        <v>5567689</v>
      </c>
      <c r="J577" s="8">
        <v>11</v>
      </c>
      <c r="K577" s="8">
        <v>2008</v>
      </c>
      <c r="L577" s="8" t="s">
        <v>12259</v>
      </c>
      <c r="M577" s="8" t="s">
        <v>24</v>
      </c>
      <c r="N577" s="8" t="s">
        <v>112</v>
      </c>
      <c r="O577" s="8" t="s">
        <v>131</v>
      </c>
      <c r="Q577" s="8" t="s">
        <v>921</v>
      </c>
      <c r="R577" s="8" t="s">
        <v>5832</v>
      </c>
      <c r="V577" s="8" t="s">
        <v>7733</v>
      </c>
      <c r="AD577" s="7" t="s">
        <v>12151</v>
      </c>
      <c r="AE577" s="8">
        <v>60</v>
      </c>
      <c r="AP577" s="8" t="s">
        <v>12260</v>
      </c>
      <c r="AT577" s="8" t="s">
        <v>7731</v>
      </c>
      <c r="AU577" s="8" t="s">
        <v>7734</v>
      </c>
    </row>
    <row r="578" spans="1:47">
      <c r="A578" s="8" t="s">
        <v>11</v>
      </c>
      <c r="B578" s="8" t="s">
        <v>126</v>
      </c>
      <c r="C578" s="8" t="s">
        <v>127</v>
      </c>
      <c r="D578" s="8" t="s">
        <v>898</v>
      </c>
      <c r="E578" s="8" t="s">
        <v>2373</v>
      </c>
      <c r="G578" s="8" t="s">
        <v>12</v>
      </c>
      <c r="H578" s="10">
        <v>647099</v>
      </c>
      <c r="I578" s="10">
        <v>5567769</v>
      </c>
      <c r="J578" s="8">
        <v>11</v>
      </c>
      <c r="K578" s="8">
        <v>2008</v>
      </c>
      <c r="L578" s="8" t="s">
        <v>12259</v>
      </c>
      <c r="M578" s="8" t="s">
        <v>24</v>
      </c>
      <c r="N578" s="8" t="s">
        <v>112</v>
      </c>
      <c r="O578" s="8" t="s">
        <v>131</v>
      </c>
      <c r="Q578" s="8" t="s">
        <v>921</v>
      </c>
      <c r="R578" s="8" t="s">
        <v>5832</v>
      </c>
      <c r="V578" s="8" t="s">
        <v>7735</v>
      </c>
      <c r="AD578" s="7" t="s">
        <v>12151</v>
      </c>
      <c r="AE578" s="8">
        <v>1</v>
      </c>
      <c r="AP578" s="8" t="s">
        <v>12260</v>
      </c>
      <c r="AT578" s="8" t="s">
        <v>7731</v>
      </c>
      <c r="AU578" s="8" t="s">
        <v>7736</v>
      </c>
    </row>
    <row r="579" spans="1:47">
      <c r="A579" s="8" t="s">
        <v>11</v>
      </c>
      <c r="B579" s="8" t="s">
        <v>126</v>
      </c>
      <c r="C579" s="8" t="s">
        <v>127</v>
      </c>
      <c r="D579" s="8" t="s">
        <v>898</v>
      </c>
      <c r="E579" s="8" t="s">
        <v>2373</v>
      </c>
      <c r="G579" s="8" t="s">
        <v>12</v>
      </c>
      <c r="H579" s="10">
        <v>647083</v>
      </c>
      <c r="I579" s="10">
        <v>5567660</v>
      </c>
      <c r="J579" s="8">
        <v>11</v>
      </c>
      <c r="K579" s="8">
        <v>2008</v>
      </c>
      <c r="L579" s="8" t="s">
        <v>12259</v>
      </c>
      <c r="M579" s="8" t="s">
        <v>24</v>
      </c>
      <c r="N579" s="8" t="s">
        <v>112</v>
      </c>
      <c r="O579" s="8" t="s">
        <v>131</v>
      </c>
      <c r="Q579" s="8" t="s">
        <v>921</v>
      </c>
      <c r="R579" s="8" t="s">
        <v>5832</v>
      </c>
      <c r="V579" s="8" t="s">
        <v>7737</v>
      </c>
      <c r="AD579" s="7" t="s">
        <v>12151</v>
      </c>
      <c r="AE579" s="8">
        <v>13</v>
      </c>
      <c r="AP579" s="8" t="s">
        <v>12260</v>
      </c>
      <c r="AT579" s="8" t="s">
        <v>7731</v>
      </c>
      <c r="AU579" s="8" t="s">
        <v>7738</v>
      </c>
    </row>
    <row r="580" spans="1:47">
      <c r="A580" s="8" t="s">
        <v>11</v>
      </c>
      <c r="B580" s="8" t="s">
        <v>126</v>
      </c>
      <c r="C580" s="8" t="s">
        <v>127</v>
      </c>
      <c r="D580" s="8" t="s">
        <v>898</v>
      </c>
      <c r="E580" s="8" t="s">
        <v>2373</v>
      </c>
      <c r="G580" s="8" t="s">
        <v>12</v>
      </c>
      <c r="H580" s="10">
        <v>647145</v>
      </c>
      <c r="I580" s="10">
        <v>5567717</v>
      </c>
      <c r="J580" s="8">
        <v>11</v>
      </c>
      <c r="K580" s="8">
        <v>2008</v>
      </c>
      <c r="L580" s="8" t="s">
        <v>12259</v>
      </c>
      <c r="M580" s="8" t="s">
        <v>24</v>
      </c>
      <c r="N580" s="8" t="s">
        <v>112</v>
      </c>
      <c r="O580" s="8" t="s">
        <v>131</v>
      </c>
      <c r="Q580" s="8" t="s">
        <v>921</v>
      </c>
      <c r="R580" s="8" t="s">
        <v>5832</v>
      </c>
      <c r="V580" s="8" t="s">
        <v>7739</v>
      </c>
      <c r="AD580" s="7" t="s">
        <v>12151</v>
      </c>
      <c r="AE580" s="8">
        <v>2</v>
      </c>
      <c r="AP580" s="8" t="s">
        <v>12260</v>
      </c>
      <c r="AT580" s="8" t="s">
        <v>7731</v>
      </c>
      <c r="AU580" s="8" t="s">
        <v>7740</v>
      </c>
    </row>
    <row r="581" spans="1:47">
      <c r="A581" s="8" t="s">
        <v>11</v>
      </c>
      <c r="B581" s="8" t="s">
        <v>126</v>
      </c>
      <c r="C581" s="8" t="s">
        <v>127</v>
      </c>
      <c r="D581" s="8" t="s">
        <v>898</v>
      </c>
      <c r="E581" s="8" t="s">
        <v>2373</v>
      </c>
      <c r="G581" s="8" t="s">
        <v>12</v>
      </c>
      <c r="H581" s="10">
        <v>647016</v>
      </c>
      <c r="I581" s="10">
        <v>5567751</v>
      </c>
      <c r="J581" s="8">
        <v>11</v>
      </c>
      <c r="K581" s="8">
        <v>2008</v>
      </c>
      <c r="L581" s="8" t="s">
        <v>12259</v>
      </c>
      <c r="M581" s="8" t="s">
        <v>24</v>
      </c>
      <c r="N581" s="8" t="s">
        <v>112</v>
      </c>
      <c r="O581" s="8" t="s">
        <v>139</v>
      </c>
      <c r="Q581" s="8" t="s">
        <v>921</v>
      </c>
      <c r="R581" s="8" t="s">
        <v>5832</v>
      </c>
      <c r="V581" s="8" t="s">
        <v>10384</v>
      </c>
      <c r="AD581" s="7" t="s">
        <v>12151</v>
      </c>
      <c r="AE581" s="8">
        <v>0</v>
      </c>
      <c r="AP581" s="8" t="s">
        <v>12260</v>
      </c>
      <c r="AT581" s="8" t="s">
        <v>7731</v>
      </c>
      <c r="AU581" s="8" t="s">
        <v>10385</v>
      </c>
    </row>
    <row r="582" spans="1:47">
      <c r="A582" s="8" t="s">
        <v>11</v>
      </c>
      <c r="B582" s="8" t="s">
        <v>126</v>
      </c>
      <c r="C582" s="8" t="s">
        <v>127</v>
      </c>
      <c r="D582" s="8" t="s">
        <v>2535</v>
      </c>
      <c r="E582" s="8" t="s">
        <v>2373</v>
      </c>
      <c r="G582" s="8" t="s">
        <v>12</v>
      </c>
      <c r="H582" s="10">
        <v>645660</v>
      </c>
      <c r="I582" s="10">
        <v>5563208</v>
      </c>
      <c r="J582" s="8">
        <v>11</v>
      </c>
      <c r="K582" s="8">
        <v>2008</v>
      </c>
      <c r="L582" s="8" t="s">
        <v>12225</v>
      </c>
      <c r="M582" s="8" t="s">
        <v>24</v>
      </c>
      <c r="N582" s="8" t="s">
        <v>112</v>
      </c>
      <c r="O582" s="8" t="s">
        <v>139</v>
      </c>
      <c r="Q582" s="8" t="s">
        <v>921</v>
      </c>
      <c r="R582" s="8" t="s">
        <v>5832</v>
      </c>
      <c r="V582" s="8" t="s">
        <v>10086</v>
      </c>
      <c r="AD582" s="7">
        <v>1.1754385964912282</v>
      </c>
      <c r="AE582" s="8">
        <v>0</v>
      </c>
      <c r="AP582" s="8" t="s">
        <v>12261</v>
      </c>
      <c r="AT582" s="8" t="s">
        <v>10087</v>
      </c>
      <c r="AU582" s="8" t="s">
        <v>10088</v>
      </c>
    </row>
    <row r="583" spans="1:47">
      <c r="A583" s="8" t="s">
        <v>11</v>
      </c>
      <c r="B583" s="8" t="s">
        <v>126</v>
      </c>
      <c r="C583" s="8" t="s">
        <v>127</v>
      </c>
      <c r="D583" s="8" t="s">
        <v>2535</v>
      </c>
      <c r="E583" s="8" t="s">
        <v>2373</v>
      </c>
      <c r="G583" s="8" t="s">
        <v>12</v>
      </c>
      <c r="H583" s="10">
        <v>645568</v>
      </c>
      <c r="I583" s="10">
        <v>5563120</v>
      </c>
      <c r="J583" s="8">
        <v>11</v>
      </c>
      <c r="K583" s="8">
        <v>2008</v>
      </c>
      <c r="L583" s="8" t="s">
        <v>12243</v>
      </c>
      <c r="M583" s="8" t="s">
        <v>24</v>
      </c>
      <c r="N583" s="8" t="s">
        <v>112</v>
      </c>
      <c r="O583" s="8" t="s">
        <v>131</v>
      </c>
      <c r="Q583" s="8" t="s">
        <v>855</v>
      </c>
      <c r="R583" s="8" t="s">
        <v>5832</v>
      </c>
      <c r="V583" s="8" t="s">
        <v>7346</v>
      </c>
      <c r="AD583" s="7" t="s">
        <v>12151</v>
      </c>
      <c r="AE583" s="8">
        <v>11</v>
      </c>
      <c r="AP583" s="8" t="s">
        <v>12242</v>
      </c>
      <c r="AT583" s="8" t="s">
        <v>7347</v>
      </c>
      <c r="AU583" s="8" t="s">
        <v>7348</v>
      </c>
    </row>
    <row r="584" spans="1:47">
      <c r="A584" s="8" t="s">
        <v>11</v>
      </c>
      <c r="B584" s="8" t="s">
        <v>126</v>
      </c>
      <c r="C584" s="8" t="s">
        <v>127</v>
      </c>
      <c r="D584" s="8" t="s">
        <v>2535</v>
      </c>
      <c r="E584" s="8" t="s">
        <v>2373</v>
      </c>
      <c r="G584" s="8" t="s">
        <v>12</v>
      </c>
      <c r="H584" s="10">
        <v>645645</v>
      </c>
      <c r="I584" s="10">
        <v>5563155</v>
      </c>
      <c r="J584" s="8">
        <v>11</v>
      </c>
      <c r="K584" s="8">
        <v>2008</v>
      </c>
      <c r="L584" s="8" t="s">
        <v>12243</v>
      </c>
      <c r="M584" s="8" t="s">
        <v>24</v>
      </c>
      <c r="N584" s="8" t="s">
        <v>112</v>
      </c>
      <c r="O584" s="8" t="s">
        <v>131</v>
      </c>
      <c r="Q584" s="8" t="s">
        <v>855</v>
      </c>
      <c r="R584" s="8" t="s">
        <v>5832</v>
      </c>
      <c r="V584" s="8" t="s">
        <v>7349</v>
      </c>
      <c r="AD584" s="7" t="s">
        <v>12151</v>
      </c>
      <c r="AE584" s="8">
        <v>2</v>
      </c>
      <c r="AP584" s="8" t="s">
        <v>12242</v>
      </c>
      <c r="AT584" s="8" t="s">
        <v>7350</v>
      </c>
      <c r="AU584" s="8" t="s">
        <v>7351</v>
      </c>
    </row>
    <row r="585" spans="1:47">
      <c r="A585" s="8" t="s">
        <v>11</v>
      </c>
      <c r="B585" s="8" t="s">
        <v>126</v>
      </c>
      <c r="C585" s="8" t="s">
        <v>127</v>
      </c>
      <c r="D585" s="8" t="s">
        <v>2535</v>
      </c>
      <c r="E585" s="8" t="s">
        <v>2373</v>
      </c>
      <c r="G585" s="8" t="s">
        <v>12</v>
      </c>
      <c r="H585" s="10">
        <v>645567</v>
      </c>
      <c r="I585" s="10">
        <v>5563154</v>
      </c>
      <c r="J585" s="8">
        <v>11</v>
      </c>
      <c r="K585" s="8">
        <v>2008</v>
      </c>
      <c r="L585" s="8" t="s">
        <v>12243</v>
      </c>
      <c r="M585" s="8" t="s">
        <v>24</v>
      </c>
      <c r="N585" s="8" t="s">
        <v>112</v>
      </c>
      <c r="O585" s="8" t="s">
        <v>131</v>
      </c>
      <c r="Q585" s="8" t="s">
        <v>855</v>
      </c>
      <c r="R585" s="8" t="s">
        <v>5832</v>
      </c>
      <c r="V585" s="8" t="s">
        <v>7352</v>
      </c>
      <c r="AD585" s="7" t="s">
        <v>12151</v>
      </c>
      <c r="AE585" s="8">
        <v>10</v>
      </c>
      <c r="AP585" s="8" t="s">
        <v>12242</v>
      </c>
      <c r="AT585" s="8" t="s">
        <v>7353</v>
      </c>
      <c r="AU585" s="8" t="s">
        <v>7354</v>
      </c>
    </row>
    <row r="586" spans="1:47">
      <c r="A586" s="8" t="s">
        <v>11</v>
      </c>
      <c r="B586" s="8" t="s">
        <v>126</v>
      </c>
      <c r="C586" s="8" t="s">
        <v>127</v>
      </c>
      <c r="D586" s="8" t="s">
        <v>2535</v>
      </c>
      <c r="E586" s="8" t="s">
        <v>2373</v>
      </c>
      <c r="G586" s="8" t="s">
        <v>12</v>
      </c>
      <c r="H586" s="10">
        <v>645658</v>
      </c>
      <c r="I586" s="10">
        <v>5563295</v>
      </c>
      <c r="J586" s="8">
        <v>11</v>
      </c>
      <c r="K586" s="8">
        <v>2008</v>
      </c>
      <c r="L586" s="8" t="s">
        <v>12243</v>
      </c>
      <c r="M586" s="8" t="s">
        <v>24</v>
      </c>
      <c r="N586" s="8" t="s">
        <v>112</v>
      </c>
      <c r="O586" s="8" t="s">
        <v>131</v>
      </c>
      <c r="Q586" s="8" t="s">
        <v>855</v>
      </c>
      <c r="R586" s="8" t="s">
        <v>5832</v>
      </c>
      <c r="V586" s="8" t="s">
        <v>7355</v>
      </c>
      <c r="AD586" s="7" t="s">
        <v>12151</v>
      </c>
      <c r="AE586" s="8">
        <v>8</v>
      </c>
      <c r="AP586" s="8" t="s">
        <v>12242</v>
      </c>
      <c r="AT586" s="8" t="s">
        <v>7353</v>
      </c>
      <c r="AU586" s="8" t="s">
        <v>7356</v>
      </c>
    </row>
    <row r="587" spans="1:47">
      <c r="A587" s="8" t="s">
        <v>11</v>
      </c>
      <c r="B587" s="8" t="s">
        <v>126</v>
      </c>
      <c r="C587" s="8" t="s">
        <v>127</v>
      </c>
      <c r="D587" s="8" t="s">
        <v>2535</v>
      </c>
      <c r="E587" s="8" t="s">
        <v>2373</v>
      </c>
      <c r="G587" s="8" t="s">
        <v>12</v>
      </c>
      <c r="H587" s="10">
        <v>645673</v>
      </c>
      <c r="I587" s="10">
        <v>5563350</v>
      </c>
      <c r="J587" s="8">
        <v>11</v>
      </c>
      <c r="K587" s="8">
        <v>2008</v>
      </c>
      <c r="L587" s="8" t="s">
        <v>12225</v>
      </c>
      <c r="M587" s="8" t="s">
        <v>24</v>
      </c>
      <c r="N587" s="8" t="s">
        <v>112</v>
      </c>
      <c r="O587" s="8" t="s">
        <v>131</v>
      </c>
      <c r="Q587" s="8" t="s">
        <v>921</v>
      </c>
      <c r="R587" s="8" t="s">
        <v>5832</v>
      </c>
      <c r="V587" s="8" t="s">
        <v>7357</v>
      </c>
      <c r="AD587" s="7" t="s">
        <v>12151</v>
      </c>
      <c r="AE587" s="8">
        <v>1</v>
      </c>
      <c r="AP587" s="8" t="s">
        <v>12261</v>
      </c>
      <c r="AT587" s="8" t="s">
        <v>7353</v>
      </c>
      <c r="AU587" s="8" t="s">
        <v>7358</v>
      </c>
    </row>
    <row r="588" spans="1:47">
      <c r="A588" s="8" t="s">
        <v>11</v>
      </c>
      <c r="B588" s="8" t="s">
        <v>126</v>
      </c>
      <c r="C588" s="8" t="s">
        <v>127</v>
      </c>
      <c r="D588" s="8" t="s">
        <v>898</v>
      </c>
      <c r="E588" s="8" t="s">
        <v>854</v>
      </c>
      <c r="G588" s="8" t="s">
        <v>12</v>
      </c>
      <c r="H588" s="10">
        <v>648996</v>
      </c>
      <c r="I588" s="10">
        <v>5572161</v>
      </c>
      <c r="J588" s="8">
        <v>11</v>
      </c>
      <c r="K588" s="8">
        <v>2008</v>
      </c>
      <c r="L588" s="8" t="s">
        <v>12262</v>
      </c>
      <c r="M588" s="8" t="s">
        <v>24</v>
      </c>
      <c r="N588" s="8" t="s">
        <v>112</v>
      </c>
      <c r="O588" s="8" t="s">
        <v>131</v>
      </c>
      <c r="Q588" s="8" t="s">
        <v>921</v>
      </c>
      <c r="R588" s="8" t="s">
        <v>5832</v>
      </c>
      <c r="V588" s="8" t="s">
        <v>7826</v>
      </c>
      <c r="AD588" s="7">
        <v>0.1796875</v>
      </c>
      <c r="AE588" s="8">
        <v>6</v>
      </c>
      <c r="AP588" s="8" t="s">
        <v>12230</v>
      </c>
      <c r="AT588" s="8" t="s">
        <v>7827</v>
      </c>
      <c r="AU588" s="8" t="s">
        <v>7828</v>
      </c>
    </row>
    <row r="589" spans="1:47">
      <c r="A589" s="8" t="s">
        <v>11</v>
      </c>
      <c r="B589" s="8" t="s">
        <v>126</v>
      </c>
      <c r="C589" s="8" t="s">
        <v>2655</v>
      </c>
      <c r="D589" s="8" t="s">
        <v>2662</v>
      </c>
      <c r="E589" s="8" t="s">
        <v>2657</v>
      </c>
      <c r="G589" s="8" t="s">
        <v>12</v>
      </c>
      <c r="H589" s="10">
        <v>665931</v>
      </c>
      <c r="I589" s="10">
        <v>5511518</v>
      </c>
      <c r="J589" s="8">
        <v>11</v>
      </c>
      <c r="K589" s="8">
        <v>2008</v>
      </c>
      <c r="L589" s="8" t="s">
        <v>12167</v>
      </c>
      <c r="M589" s="8" t="s">
        <v>24</v>
      </c>
      <c r="N589" s="8" t="s">
        <v>112</v>
      </c>
      <c r="O589" s="8" t="s">
        <v>139</v>
      </c>
      <c r="Q589" s="8" t="s">
        <v>855</v>
      </c>
      <c r="R589" s="8" t="s">
        <v>5832</v>
      </c>
      <c r="V589" s="8" t="s">
        <v>9110</v>
      </c>
      <c r="AD589" s="7">
        <v>0</v>
      </c>
      <c r="AE589" s="8">
        <v>0</v>
      </c>
      <c r="AP589" s="8" t="s">
        <v>12263</v>
      </c>
      <c r="AT589" s="8" t="s">
        <v>9111</v>
      </c>
      <c r="AU589" s="8" t="s">
        <v>9112</v>
      </c>
    </row>
    <row r="590" spans="1:47">
      <c r="A590" s="8" t="s">
        <v>11</v>
      </c>
      <c r="B590" s="8" t="s">
        <v>126</v>
      </c>
      <c r="C590" s="8" t="s">
        <v>2655</v>
      </c>
      <c r="D590" s="8" t="s">
        <v>2662</v>
      </c>
      <c r="E590" s="8" t="s">
        <v>2657</v>
      </c>
      <c r="G590" s="8" t="s">
        <v>12</v>
      </c>
      <c r="H590" s="10">
        <v>666817</v>
      </c>
      <c r="I590" s="10">
        <v>5510951</v>
      </c>
      <c r="J590" s="8">
        <v>11</v>
      </c>
      <c r="K590" s="8">
        <v>2008</v>
      </c>
      <c r="L590" s="8" t="s">
        <v>12167</v>
      </c>
      <c r="M590" s="8" t="s">
        <v>24</v>
      </c>
      <c r="N590" s="8" t="s">
        <v>112</v>
      </c>
      <c r="O590" s="8" t="s">
        <v>131</v>
      </c>
      <c r="Q590" s="8" t="s">
        <v>855</v>
      </c>
      <c r="R590" s="8" t="s">
        <v>5832</v>
      </c>
      <c r="V590" s="8" t="s">
        <v>6266</v>
      </c>
      <c r="AD590" s="7" t="s">
        <v>12151</v>
      </c>
      <c r="AE590" s="8">
        <v>1</v>
      </c>
      <c r="AP590" s="8" t="s">
        <v>12263</v>
      </c>
      <c r="AT590" s="8" t="s">
        <v>6267</v>
      </c>
      <c r="AU590" s="8" t="s">
        <v>6268</v>
      </c>
    </row>
    <row r="591" spans="1:47">
      <c r="A591" s="8" t="s">
        <v>11</v>
      </c>
      <c r="B591" s="8" t="s">
        <v>126</v>
      </c>
      <c r="C591" s="8" t="s">
        <v>2655</v>
      </c>
      <c r="D591" s="8" t="s">
        <v>2662</v>
      </c>
      <c r="E591" s="8" t="s">
        <v>2657</v>
      </c>
      <c r="G591" s="8" t="s">
        <v>12</v>
      </c>
      <c r="H591" s="10">
        <v>666802</v>
      </c>
      <c r="I591" s="10">
        <v>5509371</v>
      </c>
      <c r="J591" s="8">
        <v>11</v>
      </c>
      <c r="K591" s="8">
        <v>2008</v>
      </c>
      <c r="L591" s="8" t="s">
        <v>12167</v>
      </c>
      <c r="M591" s="8" t="s">
        <v>24</v>
      </c>
      <c r="N591" s="8" t="s">
        <v>112</v>
      </c>
      <c r="O591" s="8" t="s">
        <v>139</v>
      </c>
      <c r="Q591" s="8" t="s">
        <v>855</v>
      </c>
      <c r="R591" s="8" t="s">
        <v>5832</v>
      </c>
      <c r="V591" s="8" t="s">
        <v>9113</v>
      </c>
      <c r="AD591" s="7" t="s">
        <v>12151</v>
      </c>
      <c r="AE591" s="8">
        <v>0</v>
      </c>
      <c r="AP591" s="8" t="s">
        <v>12263</v>
      </c>
      <c r="AT591" s="8" t="s">
        <v>9114</v>
      </c>
      <c r="AU591" s="8" t="s">
        <v>9115</v>
      </c>
    </row>
    <row r="592" spans="1:47">
      <c r="A592" s="8" t="s">
        <v>11</v>
      </c>
      <c r="B592" s="8" t="s">
        <v>126</v>
      </c>
      <c r="C592" s="8" t="s">
        <v>2655</v>
      </c>
      <c r="D592" s="8" t="s">
        <v>2662</v>
      </c>
      <c r="E592" s="8" t="s">
        <v>2657</v>
      </c>
      <c r="G592" s="8" t="s">
        <v>12</v>
      </c>
      <c r="H592" s="10">
        <v>666950</v>
      </c>
      <c r="I592" s="10">
        <v>5509513</v>
      </c>
      <c r="J592" s="8">
        <v>11</v>
      </c>
      <c r="K592" s="8">
        <v>2008</v>
      </c>
      <c r="L592" s="8" t="s">
        <v>12167</v>
      </c>
      <c r="M592" s="8" t="s">
        <v>24</v>
      </c>
      <c r="N592" s="8" t="s">
        <v>112</v>
      </c>
      <c r="O592" s="8" t="s">
        <v>139</v>
      </c>
      <c r="Q592" s="8" t="s">
        <v>855</v>
      </c>
      <c r="R592" s="8" t="s">
        <v>5832</v>
      </c>
      <c r="V592" s="8" t="s">
        <v>9116</v>
      </c>
      <c r="AD592" s="7" t="s">
        <v>12151</v>
      </c>
      <c r="AE592" s="8">
        <v>0</v>
      </c>
      <c r="AP592" s="8" t="s">
        <v>12263</v>
      </c>
      <c r="AT592" s="8" t="s">
        <v>9114</v>
      </c>
      <c r="AU592" s="8" t="s">
        <v>9117</v>
      </c>
    </row>
    <row r="593" spans="1:47">
      <c r="A593" s="8" t="s">
        <v>11</v>
      </c>
      <c r="B593" s="8" t="s">
        <v>126</v>
      </c>
      <c r="C593" s="8" t="s">
        <v>2655</v>
      </c>
      <c r="D593" s="8" t="s">
        <v>2662</v>
      </c>
      <c r="E593" s="8" t="s">
        <v>2657</v>
      </c>
      <c r="G593" s="8" t="s">
        <v>12</v>
      </c>
      <c r="H593" s="10">
        <v>667056</v>
      </c>
      <c r="I593" s="10">
        <v>5518533</v>
      </c>
      <c r="J593" s="8">
        <v>11</v>
      </c>
      <c r="K593" s="8">
        <v>2008</v>
      </c>
      <c r="L593" s="8" t="s">
        <v>12205</v>
      </c>
      <c r="M593" s="8" t="s">
        <v>24</v>
      </c>
      <c r="N593" s="8" t="s">
        <v>112</v>
      </c>
      <c r="O593" s="8" t="s">
        <v>131</v>
      </c>
      <c r="Q593" s="8" t="s">
        <v>855</v>
      </c>
      <c r="R593" s="8" t="s">
        <v>5832</v>
      </c>
      <c r="V593" s="8" t="s">
        <v>6184</v>
      </c>
      <c r="AD593" s="7" t="s">
        <v>12151</v>
      </c>
      <c r="AE593" s="8">
        <v>1</v>
      </c>
      <c r="AP593" s="8" t="s">
        <v>12263</v>
      </c>
      <c r="AT593" s="8" t="s">
        <v>6185</v>
      </c>
      <c r="AU593" s="8" t="s">
        <v>6186</v>
      </c>
    </row>
    <row r="594" spans="1:47">
      <c r="A594" s="8" t="s">
        <v>11</v>
      </c>
      <c r="B594" s="8" t="s">
        <v>126</v>
      </c>
      <c r="C594" s="8" t="s">
        <v>2655</v>
      </c>
      <c r="D594" s="8" t="s">
        <v>2662</v>
      </c>
      <c r="E594" s="8" t="s">
        <v>2657</v>
      </c>
      <c r="G594" s="8" t="s">
        <v>12</v>
      </c>
      <c r="H594" s="10">
        <v>667231</v>
      </c>
      <c r="I594" s="10">
        <v>5518501</v>
      </c>
      <c r="J594" s="8">
        <v>11</v>
      </c>
      <c r="K594" s="8">
        <v>2008</v>
      </c>
      <c r="L594" s="8" t="s">
        <v>12205</v>
      </c>
      <c r="M594" s="8" t="s">
        <v>24</v>
      </c>
      <c r="N594" s="8" t="s">
        <v>112</v>
      </c>
      <c r="O594" s="8" t="s">
        <v>139</v>
      </c>
      <c r="Q594" s="8" t="s">
        <v>855</v>
      </c>
      <c r="R594" s="8" t="s">
        <v>5832</v>
      </c>
      <c r="V594" s="8" t="s">
        <v>9087</v>
      </c>
      <c r="AD594" s="7" t="s">
        <v>12151</v>
      </c>
      <c r="AE594" s="8">
        <v>0</v>
      </c>
      <c r="AP594" s="8" t="s">
        <v>12263</v>
      </c>
      <c r="AT594" s="8" t="s">
        <v>9088</v>
      </c>
      <c r="AU594" s="8" t="s">
        <v>9089</v>
      </c>
    </row>
    <row r="595" spans="1:47">
      <c r="A595" s="8" t="s">
        <v>11</v>
      </c>
      <c r="B595" s="8" t="s">
        <v>126</v>
      </c>
      <c r="C595" s="8" t="s">
        <v>2655</v>
      </c>
      <c r="D595" s="8" t="s">
        <v>2662</v>
      </c>
      <c r="E595" s="8" t="s">
        <v>2657</v>
      </c>
      <c r="G595" s="8" t="s">
        <v>12</v>
      </c>
      <c r="H595" s="10">
        <v>667359</v>
      </c>
      <c r="I595" s="10">
        <v>5518393</v>
      </c>
      <c r="J595" s="8">
        <v>11</v>
      </c>
      <c r="K595" s="8">
        <v>2008</v>
      </c>
      <c r="L595" s="8" t="s">
        <v>12248</v>
      </c>
      <c r="M595" s="8" t="s">
        <v>24</v>
      </c>
      <c r="N595" s="8" t="s">
        <v>112</v>
      </c>
      <c r="O595" s="8" t="s">
        <v>131</v>
      </c>
      <c r="Q595" s="8" t="s">
        <v>855</v>
      </c>
      <c r="R595" s="8" t="s">
        <v>5832</v>
      </c>
      <c r="V595" s="8" t="s">
        <v>6187</v>
      </c>
      <c r="AD595" s="7">
        <v>2</v>
      </c>
      <c r="AE595" s="8">
        <v>6</v>
      </c>
      <c r="AP595" s="8" t="s">
        <v>12263</v>
      </c>
      <c r="AT595" s="8" t="s">
        <v>6188</v>
      </c>
      <c r="AU595" s="8" t="s">
        <v>6189</v>
      </c>
    </row>
    <row r="596" spans="1:47">
      <c r="A596" s="8" t="s">
        <v>11</v>
      </c>
      <c r="B596" s="8" t="s">
        <v>126</v>
      </c>
      <c r="C596" s="8" t="s">
        <v>2655</v>
      </c>
      <c r="D596" s="8" t="s">
        <v>2662</v>
      </c>
      <c r="E596" s="8" t="s">
        <v>2657</v>
      </c>
      <c r="G596" s="8" t="s">
        <v>12</v>
      </c>
      <c r="H596" s="10">
        <v>667314</v>
      </c>
      <c r="I596" s="10">
        <v>5518274</v>
      </c>
      <c r="J596" s="8">
        <v>11</v>
      </c>
      <c r="K596" s="8">
        <v>2008</v>
      </c>
      <c r="L596" s="8" t="s">
        <v>12248</v>
      </c>
      <c r="M596" s="8" t="s">
        <v>24</v>
      </c>
      <c r="N596" s="8" t="s">
        <v>112</v>
      </c>
      <c r="O596" s="8" t="s">
        <v>131</v>
      </c>
      <c r="Q596" s="8" t="s">
        <v>855</v>
      </c>
      <c r="R596" s="8" t="s">
        <v>5832</v>
      </c>
      <c r="V596" s="8" t="s">
        <v>6190</v>
      </c>
      <c r="AD596" s="7" t="s">
        <v>12151</v>
      </c>
      <c r="AE596" s="8">
        <v>6</v>
      </c>
      <c r="AP596" s="8" t="s">
        <v>12263</v>
      </c>
      <c r="AT596" s="8" t="s">
        <v>6191</v>
      </c>
      <c r="AU596" s="8" t="s">
        <v>6192</v>
      </c>
    </row>
    <row r="597" spans="1:47">
      <c r="A597" s="8" t="s">
        <v>11</v>
      </c>
      <c r="B597" s="8" t="s">
        <v>126</v>
      </c>
      <c r="C597" s="8" t="s">
        <v>2655</v>
      </c>
      <c r="D597" s="8" t="s">
        <v>2662</v>
      </c>
      <c r="E597" s="8" t="s">
        <v>2657</v>
      </c>
      <c r="G597" s="8" t="s">
        <v>12</v>
      </c>
      <c r="H597" s="10">
        <v>665883</v>
      </c>
      <c r="I597" s="10">
        <v>5518460</v>
      </c>
      <c r="J597" s="8">
        <v>11</v>
      </c>
      <c r="K597" s="8">
        <v>2008</v>
      </c>
      <c r="L597" s="8" t="s">
        <v>12264</v>
      </c>
      <c r="M597" s="8" t="s">
        <v>24</v>
      </c>
      <c r="N597" s="8" t="s">
        <v>112</v>
      </c>
      <c r="O597" s="8" t="s">
        <v>131</v>
      </c>
      <c r="Q597" s="8" t="s">
        <v>855</v>
      </c>
      <c r="R597" s="8" t="s">
        <v>5832</v>
      </c>
      <c r="V597" s="8" t="s">
        <v>6175</v>
      </c>
      <c r="AD597" s="7">
        <v>6.3333333333333339</v>
      </c>
      <c r="AE597" s="8">
        <v>2</v>
      </c>
      <c r="AP597" s="8" t="s">
        <v>12265</v>
      </c>
      <c r="AT597" s="8" t="s">
        <v>6176</v>
      </c>
      <c r="AU597" s="8" t="s">
        <v>6177</v>
      </c>
    </row>
    <row r="598" spans="1:47">
      <c r="A598" s="8" t="s">
        <v>11</v>
      </c>
      <c r="B598" s="8" t="s">
        <v>126</v>
      </c>
      <c r="C598" s="8" t="s">
        <v>2655</v>
      </c>
      <c r="D598" s="8" t="s">
        <v>2662</v>
      </c>
      <c r="E598" s="8" t="s">
        <v>2657</v>
      </c>
      <c r="G598" s="8" t="s">
        <v>12</v>
      </c>
      <c r="H598" s="10">
        <v>666184</v>
      </c>
      <c r="I598" s="10">
        <v>5518383</v>
      </c>
      <c r="J598" s="8">
        <v>11</v>
      </c>
      <c r="K598" s="8">
        <v>2008</v>
      </c>
      <c r="L598" s="8" t="s">
        <v>12264</v>
      </c>
      <c r="M598" s="8" t="s">
        <v>24</v>
      </c>
      <c r="N598" s="8" t="s">
        <v>112</v>
      </c>
      <c r="O598" s="8" t="s">
        <v>131</v>
      </c>
      <c r="Q598" s="8" t="s">
        <v>855</v>
      </c>
      <c r="R598" s="8" t="s">
        <v>5832</v>
      </c>
      <c r="V598" s="8" t="s">
        <v>6178</v>
      </c>
      <c r="AD598" s="7" t="s">
        <v>12151</v>
      </c>
      <c r="AE598" s="8">
        <v>4</v>
      </c>
      <c r="AP598" s="8" t="s">
        <v>12265</v>
      </c>
      <c r="AT598" s="8" t="s">
        <v>6179</v>
      </c>
      <c r="AU598" s="8" t="s">
        <v>6180</v>
      </c>
    </row>
    <row r="599" spans="1:47">
      <c r="A599" s="8" t="s">
        <v>11</v>
      </c>
      <c r="B599" s="8" t="s">
        <v>126</v>
      </c>
      <c r="C599" s="8" t="s">
        <v>2655</v>
      </c>
      <c r="D599" s="8" t="s">
        <v>2662</v>
      </c>
      <c r="E599" s="8" t="s">
        <v>2657</v>
      </c>
      <c r="G599" s="8" t="s">
        <v>12</v>
      </c>
      <c r="H599" s="10">
        <v>665923</v>
      </c>
      <c r="I599" s="10">
        <v>5518106</v>
      </c>
      <c r="J599" s="8">
        <v>11</v>
      </c>
      <c r="K599" s="8">
        <v>2008</v>
      </c>
      <c r="L599" s="8" t="s">
        <v>12264</v>
      </c>
      <c r="M599" s="8" t="s">
        <v>24</v>
      </c>
      <c r="N599" s="8" t="s">
        <v>112</v>
      </c>
      <c r="O599" s="8" t="s">
        <v>139</v>
      </c>
      <c r="Q599" s="8" t="s">
        <v>855</v>
      </c>
      <c r="R599" s="8" t="s">
        <v>5832</v>
      </c>
      <c r="V599" s="8" t="s">
        <v>9090</v>
      </c>
      <c r="AD599" s="7" t="s">
        <v>12151</v>
      </c>
      <c r="AE599" s="8">
        <v>0</v>
      </c>
      <c r="AP599" s="8" t="s">
        <v>12265</v>
      </c>
      <c r="AT599" s="8" t="s">
        <v>9091</v>
      </c>
      <c r="AU599" s="8" t="s">
        <v>9092</v>
      </c>
    </row>
    <row r="600" spans="1:47">
      <c r="A600" s="8" t="s">
        <v>11</v>
      </c>
      <c r="B600" s="8" t="s">
        <v>126</v>
      </c>
      <c r="C600" s="8" t="s">
        <v>2655</v>
      </c>
      <c r="D600" s="8" t="s">
        <v>2662</v>
      </c>
      <c r="E600" s="8" t="s">
        <v>2657</v>
      </c>
      <c r="G600" s="8" t="s">
        <v>12</v>
      </c>
      <c r="H600" s="10">
        <v>667345</v>
      </c>
      <c r="I600" s="10">
        <v>5518206</v>
      </c>
      <c r="J600" s="8">
        <v>11</v>
      </c>
      <c r="K600" s="8">
        <v>2008</v>
      </c>
      <c r="L600" s="8" t="s">
        <v>12218</v>
      </c>
      <c r="M600" s="8" t="s">
        <v>24</v>
      </c>
      <c r="N600" s="8" t="s">
        <v>112</v>
      </c>
      <c r="O600" s="8" t="s">
        <v>131</v>
      </c>
      <c r="Q600" s="8" t="s">
        <v>855</v>
      </c>
      <c r="R600" s="8" t="s">
        <v>5832</v>
      </c>
      <c r="V600" s="8" t="s">
        <v>6193</v>
      </c>
      <c r="AD600" s="7">
        <v>0.90322580645161299</v>
      </c>
      <c r="AE600" s="8">
        <v>15</v>
      </c>
      <c r="AP600" s="8" t="s">
        <v>12263</v>
      </c>
      <c r="AT600" s="8" t="s">
        <v>6194</v>
      </c>
      <c r="AU600" s="8" t="s">
        <v>6195</v>
      </c>
    </row>
    <row r="601" spans="1:47">
      <c r="A601" s="8" t="s">
        <v>11</v>
      </c>
      <c r="B601" s="8" t="s">
        <v>126</v>
      </c>
      <c r="C601" s="8" t="s">
        <v>2655</v>
      </c>
      <c r="D601" s="8" t="s">
        <v>2662</v>
      </c>
      <c r="E601" s="8" t="s">
        <v>2657</v>
      </c>
      <c r="G601" s="8" t="s">
        <v>12</v>
      </c>
      <c r="H601" s="10">
        <v>667008</v>
      </c>
      <c r="I601" s="10">
        <v>5518115</v>
      </c>
      <c r="J601" s="8">
        <v>11</v>
      </c>
      <c r="K601" s="8">
        <v>2008</v>
      </c>
      <c r="L601" s="8" t="s">
        <v>12218</v>
      </c>
      <c r="M601" s="8" t="s">
        <v>24</v>
      </c>
      <c r="N601" s="8" t="s">
        <v>112</v>
      </c>
      <c r="O601" s="8" t="s">
        <v>131</v>
      </c>
      <c r="Q601" s="8" t="s">
        <v>855</v>
      </c>
      <c r="R601" s="8" t="s">
        <v>5832</v>
      </c>
      <c r="V601" s="8" t="s">
        <v>6196</v>
      </c>
      <c r="AD601" s="7" t="s">
        <v>12151</v>
      </c>
      <c r="AE601" s="8">
        <v>1</v>
      </c>
      <c r="AP601" s="8" t="s">
        <v>12263</v>
      </c>
      <c r="AT601" s="8" t="s">
        <v>6197</v>
      </c>
      <c r="AU601" s="8" t="s">
        <v>6198</v>
      </c>
    </row>
    <row r="602" spans="1:47">
      <c r="A602" s="8" t="s">
        <v>11</v>
      </c>
      <c r="B602" s="8" t="s">
        <v>126</v>
      </c>
      <c r="C602" s="8" t="s">
        <v>2655</v>
      </c>
      <c r="D602" s="8" t="s">
        <v>2662</v>
      </c>
      <c r="E602" s="8" t="s">
        <v>2657</v>
      </c>
      <c r="G602" s="8" t="s">
        <v>12</v>
      </c>
      <c r="H602" s="10">
        <v>667094</v>
      </c>
      <c r="I602" s="10">
        <v>5518238</v>
      </c>
      <c r="J602" s="8">
        <v>11</v>
      </c>
      <c r="K602" s="8">
        <v>2008</v>
      </c>
      <c r="L602" s="8" t="s">
        <v>12218</v>
      </c>
      <c r="M602" s="8" t="s">
        <v>24</v>
      </c>
      <c r="N602" s="8" t="s">
        <v>112</v>
      </c>
      <c r="O602" s="8" t="s">
        <v>131</v>
      </c>
      <c r="Q602" s="8" t="s">
        <v>855</v>
      </c>
      <c r="R602" s="8" t="s">
        <v>5832</v>
      </c>
      <c r="V602" s="8" t="s">
        <v>6199</v>
      </c>
      <c r="AD602" s="7" t="s">
        <v>12151</v>
      </c>
      <c r="AE602" s="8">
        <v>2</v>
      </c>
      <c r="AP602" s="8" t="s">
        <v>12263</v>
      </c>
      <c r="AT602" s="8" t="s">
        <v>6200</v>
      </c>
      <c r="AU602" s="8" t="s">
        <v>6201</v>
      </c>
    </row>
    <row r="603" spans="1:47">
      <c r="A603" s="8" t="s">
        <v>11</v>
      </c>
      <c r="B603" s="8" t="s">
        <v>126</v>
      </c>
      <c r="C603" s="8" t="s">
        <v>2655</v>
      </c>
      <c r="D603" s="8" t="s">
        <v>2662</v>
      </c>
      <c r="E603" s="8" t="s">
        <v>2657</v>
      </c>
      <c r="G603" s="8" t="s">
        <v>12</v>
      </c>
      <c r="H603" s="10">
        <v>666875</v>
      </c>
      <c r="I603" s="10">
        <v>5518116</v>
      </c>
      <c r="J603" s="8">
        <v>11</v>
      </c>
      <c r="K603" s="8">
        <v>2008</v>
      </c>
      <c r="L603" s="8" t="s">
        <v>12218</v>
      </c>
      <c r="M603" s="8" t="s">
        <v>24</v>
      </c>
      <c r="N603" s="8" t="s">
        <v>112</v>
      </c>
      <c r="O603" s="8" t="s">
        <v>131</v>
      </c>
      <c r="Q603" s="8" t="s">
        <v>855</v>
      </c>
      <c r="R603" s="8" t="s">
        <v>5832</v>
      </c>
      <c r="V603" s="8" t="s">
        <v>6202</v>
      </c>
      <c r="AD603" s="7" t="s">
        <v>12151</v>
      </c>
      <c r="AE603" s="8">
        <v>6</v>
      </c>
      <c r="AP603" s="8" t="s">
        <v>12263</v>
      </c>
      <c r="AT603" s="8" t="s">
        <v>6203</v>
      </c>
      <c r="AU603" s="8" t="s">
        <v>6204</v>
      </c>
    </row>
    <row r="604" spans="1:47">
      <c r="A604" s="8" t="s">
        <v>11</v>
      </c>
      <c r="B604" s="8" t="s">
        <v>126</v>
      </c>
      <c r="C604" s="8" t="s">
        <v>2655</v>
      </c>
      <c r="D604" s="8" t="s">
        <v>2662</v>
      </c>
      <c r="E604" s="8" t="s">
        <v>2657</v>
      </c>
      <c r="G604" s="8" t="s">
        <v>12</v>
      </c>
      <c r="H604" s="10">
        <v>666785</v>
      </c>
      <c r="I604" s="10">
        <v>5518186</v>
      </c>
      <c r="J604" s="8">
        <v>11</v>
      </c>
      <c r="K604" s="8">
        <v>2008</v>
      </c>
      <c r="L604" s="8" t="s">
        <v>12218</v>
      </c>
      <c r="M604" s="8" t="s">
        <v>24</v>
      </c>
      <c r="N604" s="8" t="s">
        <v>112</v>
      </c>
      <c r="O604" s="8" t="s">
        <v>131</v>
      </c>
      <c r="Q604" s="8" t="s">
        <v>855</v>
      </c>
      <c r="R604" s="8" t="s">
        <v>5832</v>
      </c>
      <c r="V604" s="8" t="s">
        <v>6205</v>
      </c>
      <c r="AD604" s="7" t="s">
        <v>12151</v>
      </c>
      <c r="AE604" s="8">
        <v>7</v>
      </c>
      <c r="AP604" s="8" t="s">
        <v>12263</v>
      </c>
      <c r="AT604" s="8" t="s">
        <v>6206</v>
      </c>
      <c r="AU604" s="8" t="s">
        <v>6207</v>
      </c>
    </row>
    <row r="605" spans="1:47">
      <c r="A605" s="8" t="s">
        <v>11</v>
      </c>
      <c r="B605" s="8" t="s">
        <v>126</v>
      </c>
      <c r="C605" s="8" t="s">
        <v>2655</v>
      </c>
      <c r="D605" s="8" t="s">
        <v>2662</v>
      </c>
      <c r="E605" s="8" t="s">
        <v>2657</v>
      </c>
      <c r="G605" s="8" t="s">
        <v>12</v>
      </c>
      <c r="H605" s="10">
        <v>666655</v>
      </c>
      <c r="I605" s="10">
        <v>5518241</v>
      </c>
      <c r="J605" s="8">
        <v>11</v>
      </c>
      <c r="K605" s="8">
        <v>2008</v>
      </c>
      <c r="L605" s="8" t="s">
        <v>12218</v>
      </c>
      <c r="M605" s="8" t="s">
        <v>24</v>
      </c>
      <c r="N605" s="8" t="s">
        <v>112</v>
      </c>
      <c r="O605" s="8" t="s">
        <v>131</v>
      </c>
      <c r="Q605" s="8" t="s">
        <v>855</v>
      </c>
      <c r="R605" s="8" t="s">
        <v>5832</v>
      </c>
      <c r="V605" s="8" t="s">
        <v>6208</v>
      </c>
      <c r="AD605" s="7" t="s">
        <v>12151</v>
      </c>
      <c r="AE605" s="8">
        <v>1</v>
      </c>
      <c r="AP605" s="8" t="s">
        <v>12263</v>
      </c>
      <c r="AT605" s="8" t="s">
        <v>6209</v>
      </c>
      <c r="AU605" s="8" t="s">
        <v>6210</v>
      </c>
    </row>
    <row r="606" spans="1:47">
      <c r="A606" s="8" t="s">
        <v>11</v>
      </c>
      <c r="B606" s="8" t="s">
        <v>126</v>
      </c>
      <c r="C606" s="8" t="s">
        <v>2655</v>
      </c>
      <c r="D606" s="8" t="s">
        <v>2662</v>
      </c>
      <c r="E606" s="8" t="s">
        <v>2657</v>
      </c>
      <c r="G606" s="8" t="s">
        <v>12</v>
      </c>
      <c r="H606" s="10">
        <v>666421</v>
      </c>
      <c r="I606" s="10">
        <v>5518156</v>
      </c>
      <c r="J606" s="8">
        <v>11</v>
      </c>
      <c r="K606" s="8">
        <v>2008</v>
      </c>
      <c r="L606" s="8" t="s">
        <v>12218</v>
      </c>
      <c r="M606" s="8" t="s">
        <v>24</v>
      </c>
      <c r="N606" s="8" t="s">
        <v>112</v>
      </c>
      <c r="O606" s="8" t="s">
        <v>131</v>
      </c>
      <c r="Q606" s="8" t="s">
        <v>855</v>
      </c>
      <c r="R606" s="8" t="s">
        <v>5832</v>
      </c>
      <c r="V606" s="8" t="s">
        <v>6211</v>
      </c>
      <c r="AD606" s="7" t="s">
        <v>12151</v>
      </c>
      <c r="AE606" s="8">
        <v>3</v>
      </c>
      <c r="AP606" s="8" t="s">
        <v>12263</v>
      </c>
      <c r="AT606" s="8" t="s">
        <v>6212</v>
      </c>
      <c r="AU606" s="8" t="s">
        <v>6213</v>
      </c>
    </row>
    <row r="607" spans="1:47">
      <c r="A607" s="8" t="s">
        <v>11</v>
      </c>
      <c r="B607" s="8" t="s">
        <v>126</v>
      </c>
      <c r="C607" s="8" t="s">
        <v>2655</v>
      </c>
      <c r="D607" s="8" t="s">
        <v>2662</v>
      </c>
      <c r="E607" s="8" t="s">
        <v>2657</v>
      </c>
      <c r="G607" s="8" t="s">
        <v>12</v>
      </c>
      <c r="H607" s="10">
        <v>666113</v>
      </c>
      <c r="I607" s="10">
        <v>5518830</v>
      </c>
      <c r="J607" s="8">
        <v>11</v>
      </c>
      <c r="K607" s="8">
        <v>2008</v>
      </c>
      <c r="L607" s="8" t="s">
        <v>12266</v>
      </c>
      <c r="M607" s="8" t="s">
        <v>24</v>
      </c>
      <c r="N607" s="8" t="s">
        <v>112</v>
      </c>
      <c r="O607" s="8" t="s">
        <v>131</v>
      </c>
      <c r="Q607" s="8" t="s">
        <v>855</v>
      </c>
      <c r="R607" s="8" t="s">
        <v>5832</v>
      </c>
      <c r="V607" s="8" t="s">
        <v>5995</v>
      </c>
      <c r="AD607" s="7">
        <v>5.7272727272727275</v>
      </c>
      <c r="AE607" s="8">
        <v>8</v>
      </c>
      <c r="AP607" s="8" t="s">
        <v>12267</v>
      </c>
      <c r="AT607" s="8" t="s">
        <v>5996</v>
      </c>
      <c r="AU607" s="8" t="s">
        <v>5997</v>
      </c>
    </row>
    <row r="608" spans="1:47">
      <c r="A608" s="8" t="s">
        <v>11</v>
      </c>
      <c r="B608" s="8" t="s">
        <v>126</v>
      </c>
      <c r="C608" s="8" t="s">
        <v>2655</v>
      </c>
      <c r="D608" s="8" t="s">
        <v>2662</v>
      </c>
      <c r="E608" s="8" t="s">
        <v>2657</v>
      </c>
      <c r="G608" s="8" t="s">
        <v>12</v>
      </c>
      <c r="H608" s="10">
        <v>666196</v>
      </c>
      <c r="I608" s="10">
        <v>5518841</v>
      </c>
      <c r="J608" s="8">
        <v>11</v>
      </c>
      <c r="K608" s="8">
        <v>2008</v>
      </c>
      <c r="L608" s="8" t="s">
        <v>12266</v>
      </c>
      <c r="M608" s="8" t="s">
        <v>24</v>
      </c>
      <c r="N608" s="8" t="s">
        <v>112</v>
      </c>
      <c r="O608" s="8" t="s">
        <v>131</v>
      </c>
      <c r="Q608" s="8" t="s">
        <v>855</v>
      </c>
      <c r="R608" s="8" t="s">
        <v>5832</v>
      </c>
      <c r="V608" s="8" t="s">
        <v>5998</v>
      </c>
      <c r="AD608" s="7" t="s">
        <v>12151</v>
      </c>
      <c r="AE608" s="8">
        <v>3</v>
      </c>
      <c r="AP608" s="8" t="s">
        <v>12267</v>
      </c>
      <c r="AT608" s="8" t="s">
        <v>5999</v>
      </c>
      <c r="AU608" s="8" t="s">
        <v>6000</v>
      </c>
    </row>
    <row r="609" spans="1:47">
      <c r="A609" s="8" t="s">
        <v>11</v>
      </c>
      <c r="B609" s="8" t="s">
        <v>126</v>
      </c>
      <c r="C609" s="8" t="s">
        <v>2655</v>
      </c>
      <c r="D609" s="8" t="s">
        <v>2662</v>
      </c>
      <c r="E609" s="8" t="s">
        <v>2657</v>
      </c>
      <c r="G609" s="8" t="s">
        <v>12</v>
      </c>
      <c r="H609" s="10">
        <v>665681</v>
      </c>
      <c r="I609" s="10">
        <v>5518649</v>
      </c>
      <c r="J609" s="8">
        <v>11</v>
      </c>
      <c r="K609" s="8">
        <v>2008</v>
      </c>
      <c r="L609" s="8" t="s">
        <v>12266</v>
      </c>
      <c r="M609" s="8" t="s">
        <v>24</v>
      </c>
      <c r="N609" s="8" t="s">
        <v>112</v>
      </c>
      <c r="O609" s="8" t="s">
        <v>131</v>
      </c>
      <c r="Q609" s="8" t="s">
        <v>855</v>
      </c>
      <c r="R609" s="8" t="s">
        <v>5832</v>
      </c>
      <c r="V609" s="8" t="s">
        <v>6172</v>
      </c>
      <c r="AD609" s="7" t="s">
        <v>12151</v>
      </c>
      <c r="AE609" s="8">
        <v>4</v>
      </c>
      <c r="AP609" s="8" t="s">
        <v>12267</v>
      </c>
      <c r="AT609" s="8" t="s">
        <v>6173</v>
      </c>
      <c r="AU609" s="8" t="s">
        <v>6174</v>
      </c>
    </row>
    <row r="610" spans="1:47">
      <c r="A610" s="8" t="s">
        <v>11</v>
      </c>
      <c r="B610" s="8" t="s">
        <v>126</v>
      </c>
      <c r="C610" s="8" t="s">
        <v>2655</v>
      </c>
      <c r="D610" s="8" t="s">
        <v>2662</v>
      </c>
      <c r="E610" s="8" t="s">
        <v>2657</v>
      </c>
      <c r="G610" s="8" t="s">
        <v>12</v>
      </c>
      <c r="H610" s="10">
        <v>666173</v>
      </c>
      <c r="I610" s="10">
        <v>5518738</v>
      </c>
      <c r="J610" s="8">
        <v>11</v>
      </c>
      <c r="K610" s="8">
        <v>2008</v>
      </c>
      <c r="L610" s="8" t="s">
        <v>12266</v>
      </c>
      <c r="M610" s="8" t="s">
        <v>24</v>
      </c>
      <c r="N610" s="8" t="s">
        <v>112</v>
      </c>
      <c r="O610" s="8" t="s">
        <v>131</v>
      </c>
      <c r="Q610" s="8" t="s">
        <v>855</v>
      </c>
      <c r="R610" s="8" t="s">
        <v>5832</v>
      </c>
      <c r="V610" s="8" t="s">
        <v>6181</v>
      </c>
      <c r="AD610" s="7" t="s">
        <v>12151</v>
      </c>
      <c r="AE610" s="8">
        <v>25</v>
      </c>
      <c r="AP610" s="8" t="s">
        <v>12267</v>
      </c>
      <c r="AT610" s="8" t="s">
        <v>6182</v>
      </c>
      <c r="AU610" s="8" t="s">
        <v>6183</v>
      </c>
    </row>
    <row r="611" spans="1:47">
      <c r="A611" s="8" t="s">
        <v>11</v>
      </c>
      <c r="B611" s="8" t="s">
        <v>126</v>
      </c>
      <c r="C611" s="8" t="s">
        <v>2655</v>
      </c>
      <c r="D611" s="8" t="s">
        <v>2662</v>
      </c>
      <c r="E611" s="8" t="s">
        <v>2657</v>
      </c>
      <c r="G611" s="8" t="s">
        <v>12</v>
      </c>
      <c r="H611" s="10">
        <v>664538</v>
      </c>
      <c r="I611" s="10">
        <v>5515592</v>
      </c>
      <c r="J611" s="8">
        <v>11</v>
      </c>
      <c r="K611" s="8">
        <v>2008</v>
      </c>
      <c r="L611" s="8" t="s">
        <v>12168</v>
      </c>
      <c r="M611" s="8" t="s">
        <v>24</v>
      </c>
      <c r="N611" s="8" t="s">
        <v>112</v>
      </c>
      <c r="O611" s="8" t="s">
        <v>131</v>
      </c>
      <c r="Q611" s="8" t="s">
        <v>855</v>
      </c>
      <c r="R611" s="8" t="s">
        <v>5832</v>
      </c>
      <c r="V611" s="8" t="s">
        <v>6225</v>
      </c>
      <c r="AD611" s="7">
        <v>1.263157894736842</v>
      </c>
      <c r="AE611" s="8">
        <v>10</v>
      </c>
      <c r="AP611" s="8" t="s">
        <v>12263</v>
      </c>
      <c r="AT611" s="8" t="s">
        <v>6226</v>
      </c>
      <c r="AU611" s="8" t="s">
        <v>6227</v>
      </c>
    </row>
    <row r="612" spans="1:47">
      <c r="A612" s="8" t="s">
        <v>11</v>
      </c>
      <c r="B612" s="8" t="s">
        <v>126</v>
      </c>
      <c r="C612" s="8" t="s">
        <v>2655</v>
      </c>
      <c r="D612" s="8" t="s">
        <v>2662</v>
      </c>
      <c r="E612" s="8" t="s">
        <v>2657</v>
      </c>
      <c r="G612" s="8" t="s">
        <v>12</v>
      </c>
      <c r="H612" s="10">
        <v>664287</v>
      </c>
      <c r="I612" s="10">
        <v>5515768</v>
      </c>
      <c r="J612" s="8">
        <v>11</v>
      </c>
      <c r="K612" s="8">
        <v>2008</v>
      </c>
      <c r="L612" s="8" t="s">
        <v>12168</v>
      </c>
      <c r="M612" s="8" t="s">
        <v>24</v>
      </c>
      <c r="N612" s="8" t="s">
        <v>112</v>
      </c>
      <c r="O612" s="8" t="s">
        <v>131</v>
      </c>
      <c r="Q612" s="8" t="s">
        <v>855</v>
      </c>
      <c r="R612" s="8" t="s">
        <v>5832</v>
      </c>
      <c r="V612" s="8" t="s">
        <v>6228</v>
      </c>
      <c r="AD612" s="7" t="s">
        <v>12151</v>
      </c>
      <c r="AE612" s="8">
        <v>3</v>
      </c>
      <c r="AP612" s="8" t="s">
        <v>12263</v>
      </c>
      <c r="AT612" s="8" t="s">
        <v>6229</v>
      </c>
      <c r="AU612" s="8" t="s">
        <v>6230</v>
      </c>
    </row>
    <row r="613" spans="1:47">
      <c r="A613" s="8" t="s">
        <v>11</v>
      </c>
      <c r="B613" s="8" t="s">
        <v>126</v>
      </c>
      <c r="C613" s="8" t="s">
        <v>2655</v>
      </c>
      <c r="D613" s="8" t="s">
        <v>2662</v>
      </c>
      <c r="E613" s="8" t="s">
        <v>2657</v>
      </c>
      <c r="G613" s="8" t="s">
        <v>12</v>
      </c>
      <c r="H613" s="10">
        <v>664198</v>
      </c>
      <c r="I613" s="10">
        <v>5515823</v>
      </c>
      <c r="J613" s="8">
        <v>11</v>
      </c>
      <c r="K613" s="8">
        <v>2008</v>
      </c>
      <c r="L613" s="8" t="s">
        <v>12168</v>
      </c>
      <c r="M613" s="8" t="s">
        <v>24</v>
      </c>
      <c r="N613" s="8" t="s">
        <v>112</v>
      </c>
      <c r="O613" s="8" t="s">
        <v>131</v>
      </c>
      <c r="Q613" s="8" t="s">
        <v>855</v>
      </c>
      <c r="R613" s="8" t="s">
        <v>5832</v>
      </c>
      <c r="V613" s="8" t="s">
        <v>6231</v>
      </c>
      <c r="AD613" s="7" t="s">
        <v>12151</v>
      </c>
      <c r="AE613" s="8">
        <v>4</v>
      </c>
      <c r="AP613" s="8" t="s">
        <v>12263</v>
      </c>
      <c r="AT613" s="8" t="s">
        <v>6232</v>
      </c>
      <c r="AU613" s="8" t="s">
        <v>6233</v>
      </c>
    </row>
    <row r="614" spans="1:47">
      <c r="A614" s="8" t="s">
        <v>11</v>
      </c>
      <c r="B614" s="8" t="s">
        <v>126</v>
      </c>
      <c r="C614" s="8" t="s">
        <v>2655</v>
      </c>
      <c r="D614" s="8" t="s">
        <v>2662</v>
      </c>
      <c r="E614" s="8" t="s">
        <v>2657</v>
      </c>
      <c r="G614" s="8" t="s">
        <v>12</v>
      </c>
      <c r="H614" s="10">
        <v>665689</v>
      </c>
      <c r="I614" s="10">
        <v>5517059</v>
      </c>
      <c r="J614" s="8">
        <v>11</v>
      </c>
      <c r="K614" s="8">
        <v>2008</v>
      </c>
      <c r="L614" s="8" t="s">
        <v>12165</v>
      </c>
      <c r="M614" s="8" t="s">
        <v>24</v>
      </c>
      <c r="N614" s="8" t="s">
        <v>112</v>
      </c>
      <c r="O614" s="8" t="s">
        <v>131</v>
      </c>
      <c r="Q614" s="8" t="s">
        <v>855</v>
      </c>
      <c r="R614" s="8" t="s">
        <v>5832</v>
      </c>
      <c r="V614" s="8" t="s">
        <v>6217</v>
      </c>
      <c r="AD614" s="7">
        <v>4.0999999999999996</v>
      </c>
      <c r="AE614" s="8">
        <v>3</v>
      </c>
      <c r="AP614" s="8" t="s">
        <v>12263</v>
      </c>
      <c r="AT614" s="8" t="s">
        <v>6218</v>
      </c>
      <c r="AU614" s="8" t="s">
        <v>6219</v>
      </c>
    </row>
    <row r="615" spans="1:47">
      <c r="A615" s="8" t="s">
        <v>11</v>
      </c>
      <c r="B615" s="8" t="s">
        <v>126</v>
      </c>
      <c r="C615" s="8" t="s">
        <v>2655</v>
      </c>
      <c r="D615" s="8" t="s">
        <v>2662</v>
      </c>
      <c r="E615" s="8" t="s">
        <v>2657</v>
      </c>
      <c r="G615" s="8" t="s">
        <v>12</v>
      </c>
      <c r="H615" s="10">
        <v>665547</v>
      </c>
      <c r="I615" s="10">
        <v>5516943</v>
      </c>
      <c r="J615" s="8">
        <v>11</v>
      </c>
      <c r="K615" s="8">
        <v>2008</v>
      </c>
      <c r="L615" s="8" t="s">
        <v>12165</v>
      </c>
      <c r="M615" s="8" t="s">
        <v>24</v>
      </c>
      <c r="N615" s="8" t="s">
        <v>112</v>
      </c>
      <c r="O615" s="8" t="s">
        <v>131</v>
      </c>
      <c r="Q615" s="8" t="s">
        <v>855</v>
      </c>
      <c r="R615" s="8" t="s">
        <v>5832</v>
      </c>
      <c r="V615" s="8" t="s">
        <v>6223</v>
      </c>
      <c r="AD615" s="7" t="s">
        <v>12151</v>
      </c>
      <c r="AE615" s="8">
        <v>6</v>
      </c>
      <c r="AP615" s="8" t="s">
        <v>12263</v>
      </c>
      <c r="AT615" s="8" t="s">
        <v>6218</v>
      </c>
      <c r="AU615" s="8" t="s">
        <v>6224</v>
      </c>
    </row>
    <row r="616" spans="1:47">
      <c r="A616" s="8" t="s">
        <v>11</v>
      </c>
      <c r="B616" s="8" t="s">
        <v>126</v>
      </c>
      <c r="C616" s="8" t="s">
        <v>2655</v>
      </c>
      <c r="D616" s="8" t="s">
        <v>2662</v>
      </c>
      <c r="E616" s="8" t="s">
        <v>2657</v>
      </c>
      <c r="G616" s="8" t="s">
        <v>12</v>
      </c>
      <c r="H616" s="10">
        <v>664834</v>
      </c>
      <c r="I616" s="10">
        <v>5514988</v>
      </c>
      <c r="J616" s="8">
        <v>11</v>
      </c>
      <c r="K616" s="8">
        <v>2008</v>
      </c>
      <c r="L616" s="8" t="s">
        <v>12184</v>
      </c>
      <c r="M616" s="8" t="s">
        <v>24</v>
      </c>
      <c r="N616" s="8" t="s">
        <v>112</v>
      </c>
      <c r="O616" s="8" t="s">
        <v>131</v>
      </c>
      <c r="Q616" s="8" t="s">
        <v>855</v>
      </c>
      <c r="R616" s="8" t="s">
        <v>5832</v>
      </c>
      <c r="V616" s="8" t="s">
        <v>6240</v>
      </c>
      <c r="AD616" s="7">
        <v>2</v>
      </c>
      <c r="AE616" s="8">
        <v>5</v>
      </c>
      <c r="AP616" s="8" t="s">
        <v>12263</v>
      </c>
      <c r="AT616" s="8" t="s">
        <v>6241</v>
      </c>
      <c r="AU616" s="8" t="s">
        <v>6242</v>
      </c>
    </row>
    <row r="617" spans="1:47">
      <c r="A617" s="8" t="s">
        <v>11</v>
      </c>
      <c r="B617" s="8" t="s">
        <v>126</v>
      </c>
      <c r="C617" s="8" t="s">
        <v>2655</v>
      </c>
      <c r="D617" s="8" t="s">
        <v>2662</v>
      </c>
      <c r="E617" s="8" t="s">
        <v>2657</v>
      </c>
      <c r="G617" s="8" t="s">
        <v>12</v>
      </c>
      <c r="H617" s="10">
        <v>664942</v>
      </c>
      <c r="I617" s="10">
        <v>5514956</v>
      </c>
      <c r="J617" s="8">
        <v>11</v>
      </c>
      <c r="K617" s="8">
        <v>2008</v>
      </c>
      <c r="L617" s="8" t="s">
        <v>12184</v>
      </c>
      <c r="M617" s="8" t="s">
        <v>24</v>
      </c>
      <c r="N617" s="8" t="s">
        <v>112</v>
      </c>
      <c r="O617" s="8" t="s">
        <v>131</v>
      </c>
      <c r="Q617" s="8" t="s">
        <v>855</v>
      </c>
      <c r="R617" s="8" t="s">
        <v>5832</v>
      </c>
      <c r="V617" s="8" t="s">
        <v>6243</v>
      </c>
      <c r="AD617" s="7" t="s">
        <v>12151</v>
      </c>
      <c r="AE617" s="8">
        <v>4</v>
      </c>
      <c r="AP617" s="8" t="s">
        <v>12263</v>
      </c>
      <c r="AT617" s="8" t="s">
        <v>6244</v>
      </c>
      <c r="AU617" s="8" t="s">
        <v>6245</v>
      </c>
    </row>
    <row r="618" spans="1:47">
      <c r="A618" s="8" t="s">
        <v>11</v>
      </c>
      <c r="B618" s="8" t="s">
        <v>126</v>
      </c>
      <c r="C618" s="8" t="s">
        <v>2655</v>
      </c>
      <c r="D618" s="8" t="s">
        <v>2662</v>
      </c>
      <c r="E618" s="8" t="s">
        <v>2657</v>
      </c>
      <c r="G618" s="8" t="s">
        <v>12</v>
      </c>
      <c r="H618" s="10">
        <v>665018</v>
      </c>
      <c r="I618" s="10">
        <v>5514663</v>
      </c>
      <c r="J618" s="8">
        <v>11</v>
      </c>
      <c r="K618" s="8">
        <v>2008</v>
      </c>
      <c r="L618" s="8" t="s">
        <v>12184</v>
      </c>
      <c r="M618" s="8" t="s">
        <v>24</v>
      </c>
      <c r="N618" s="8" t="s">
        <v>112</v>
      </c>
      <c r="O618" s="8" t="s">
        <v>131</v>
      </c>
      <c r="Q618" s="8" t="s">
        <v>855</v>
      </c>
      <c r="R618" s="8" t="s">
        <v>5832</v>
      </c>
      <c r="V618" s="8" t="s">
        <v>6246</v>
      </c>
      <c r="AD618" s="7" t="s">
        <v>12151</v>
      </c>
      <c r="AE618" s="8">
        <v>3</v>
      </c>
      <c r="AP618" s="8" t="s">
        <v>12263</v>
      </c>
      <c r="AT618" s="8" t="s">
        <v>6241</v>
      </c>
      <c r="AU618" s="8" t="s">
        <v>6247</v>
      </c>
    </row>
    <row r="619" spans="1:47">
      <c r="A619" s="8" t="s">
        <v>11</v>
      </c>
      <c r="B619" s="8" t="s">
        <v>126</v>
      </c>
      <c r="C619" s="8" t="s">
        <v>2655</v>
      </c>
      <c r="D619" s="8" t="s">
        <v>2662</v>
      </c>
      <c r="E619" s="8" t="s">
        <v>2657</v>
      </c>
      <c r="G619" s="8" t="s">
        <v>12</v>
      </c>
      <c r="H619" s="10">
        <v>664755</v>
      </c>
      <c r="I619" s="10">
        <v>5515020</v>
      </c>
      <c r="J619" s="8">
        <v>11</v>
      </c>
      <c r="K619" s="8">
        <v>2008</v>
      </c>
      <c r="L619" s="8" t="s">
        <v>12184</v>
      </c>
      <c r="M619" s="8" t="s">
        <v>24</v>
      </c>
      <c r="N619" s="8" t="s">
        <v>112</v>
      </c>
      <c r="O619" s="8" t="s">
        <v>139</v>
      </c>
      <c r="Q619" s="8" t="s">
        <v>855</v>
      </c>
      <c r="R619" s="8" t="s">
        <v>5832</v>
      </c>
      <c r="V619" s="8" t="s">
        <v>9102</v>
      </c>
      <c r="AD619" s="7" t="s">
        <v>12151</v>
      </c>
      <c r="AE619" s="8">
        <v>0</v>
      </c>
      <c r="AP619" s="8" t="s">
        <v>12268</v>
      </c>
      <c r="AT619" s="8" t="s">
        <v>6244</v>
      </c>
      <c r="AU619" s="8" t="s">
        <v>9103</v>
      </c>
    </row>
    <row r="620" spans="1:47">
      <c r="A620" s="8" t="s">
        <v>11</v>
      </c>
      <c r="B620" s="8" t="s">
        <v>126</v>
      </c>
      <c r="C620" s="8" t="s">
        <v>2655</v>
      </c>
      <c r="D620" s="8" t="s">
        <v>2662</v>
      </c>
      <c r="E620" s="8" t="s">
        <v>2657</v>
      </c>
      <c r="G620" s="8" t="s">
        <v>12</v>
      </c>
      <c r="H620" s="10">
        <v>664546</v>
      </c>
      <c r="I620" s="10">
        <v>5515221</v>
      </c>
      <c r="J620" s="8">
        <v>11</v>
      </c>
      <c r="K620" s="8">
        <v>2008</v>
      </c>
      <c r="L620" s="8" t="s">
        <v>12225</v>
      </c>
      <c r="M620" s="8" t="s">
        <v>24</v>
      </c>
      <c r="N620" s="8" t="s">
        <v>112</v>
      </c>
      <c r="O620" s="8" t="s">
        <v>139</v>
      </c>
      <c r="Q620" s="8" t="s">
        <v>855</v>
      </c>
      <c r="R620" s="8" t="s">
        <v>5832</v>
      </c>
      <c r="V620" s="8" t="s">
        <v>9099</v>
      </c>
      <c r="AD620" s="7">
        <v>1.1234567901234567</v>
      </c>
      <c r="AE620" s="8">
        <v>0</v>
      </c>
      <c r="AP620" s="8" t="s">
        <v>12263</v>
      </c>
      <c r="AT620" s="8" t="s">
        <v>9100</v>
      </c>
      <c r="AU620" s="8" t="s">
        <v>9101</v>
      </c>
    </row>
    <row r="621" spans="1:47">
      <c r="A621" s="8" t="s">
        <v>11</v>
      </c>
      <c r="B621" s="8" t="s">
        <v>126</v>
      </c>
      <c r="C621" s="8" t="s">
        <v>2655</v>
      </c>
      <c r="D621" s="8" t="s">
        <v>2662</v>
      </c>
      <c r="E621" s="8" t="s">
        <v>2657</v>
      </c>
      <c r="G621" s="8" t="s">
        <v>12</v>
      </c>
      <c r="H621" s="10">
        <v>664529</v>
      </c>
      <c r="I621" s="10">
        <v>5515346</v>
      </c>
      <c r="J621" s="8">
        <v>11</v>
      </c>
      <c r="K621" s="8">
        <v>2008</v>
      </c>
      <c r="L621" s="8" t="s">
        <v>12225</v>
      </c>
      <c r="M621" s="8" t="s">
        <v>24</v>
      </c>
      <c r="N621" s="8" t="s">
        <v>112</v>
      </c>
      <c r="O621" s="8" t="s">
        <v>131</v>
      </c>
      <c r="Q621" s="8" t="s">
        <v>855</v>
      </c>
      <c r="R621" s="8" t="s">
        <v>5832</v>
      </c>
      <c r="V621" s="8" t="s">
        <v>6234</v>
      </c>
      <c r="AD621" s="7" t="s">
        <v>12151</v>
      </c>
      <c r="AE621" s="8">
        <v>14</v>
      </c>
      <c r="AP621" s="8" t="s">
        <v>12263</v>
      </c>
      <c r="AT621" s="8" t="s">
        <v>6235</v>
      </c>
      <c r="AU621" s="8" t="s">
        <v>6236</v>
      </c>
    </row>
    <row r="622" spans="1:47">
      <c r="A622" s="8" t="s">
        <v>11</v>
      </c>
      <c r="B622" s="8" t="s">
        <v>126</v>
      </c>
      <c r="C622" s="8" t="s">
        <v>2655</v>
      </c>
      <c r="D622" s="8" t="s">
        <v>2662</v>
      </c>
      <c r="E622" s="8" t="s">
        <v>2657</v>
      </c>
      <c r="G622" s="8" t="s">
        <v>12</v>
      </c>
      <c r="H622" s="10">
        <v>664596</v>
      </c>
      <c r="I622" s="10">
        <v>5515317</v>
      </c>
      <c r="J622" s="8">
        <v>11</v>
      </c>
      <c r="K622" s="8">
        <v>2008</v>
      </c>
      <c r="L622" s="8" t="s">
        <v>12225</v>
      </c>
      <c r="M622" s="8" t="s">
        <v>24</v>
      </c>
      <c r="N622" s="8" t="s">
        <v>112</v>
      </c>
      <c r="O622" s="8" t="s">
        <v>131</v>
      </c>
      <c r="Q622" s="8" t="s">
        <v>855</v>
      </c>
      <c r="R622" s="8" t="s">
        <v>5832</v>
      </c>
      <c r="V622" s="8" t="s">
        <v>6237</v>
      </c>
      <c r="AD622" s="7" t="s">
        <v>12151</v>
      </c>
      <c r="AE622" s="8">
        <v>12</v>
      </c>
      <c r="AP622" s="8" t="s">
        <v>12263</v>
      </c>
      <c r="AT622" s="8" t="s">
        <v>6238</v>
      </c>
      <c r="AU622" s="8" t="s">
        <v>6239</v>
      </c>
    </row>
    <row r="623" spans="1:47">
      <c r="A623" s="8" t="s">
        <v>11</v>
      </c>
      <c r="B623" s="8" t="s">
        <v>126</v>
      </c>
      <c r="C623" s="8" t="s">
        <v>2655</v>
      </c>
      <c r="D623" s="8" t="s">
        <v>2662</v>
      </c>
      <c r="E623" s="8" t="s">
        <v>2657</v>
      </c>
      <c r="G623" s="8" t="s">
        <v>12</v>
      </c>
      <c r="H623" s="10">
        <v>665917</v>
      </c>
      <c r="I623" s="10">
        <v>5511732</v>
      </c>
      <c r="J623" s="8">
        <v>11</v>
      </c>
      <c r="K623" s="8">
        <v>2008</v>
      </c>
      <c r="L623" s="8" t="s">
        <v>12153</v>
      </c>
      <c r="M623" s="8" t="s">
        <v>24</v>
      </c>
      <c r="N623" s="8" t="s">
        <v>112</v>
      </c>
      <c r="O623" s="8" t="s">
        <v>139</v>
      </c>
      <c r="Q623" s="8" t="s">
        <v>855</v>
      </c>
      <c r="R623" s="8" t="s">
        <v>5832</v>
      </c>
      <c r="V623" s="8" t="s">
        <v>9107</v>
      </c>
      <c r="AD623" s="7" t="s">
        <v>12151</v>
      </c>
      <c r="AE623" s="8">
        <v>0</v>
      </c>
      <c r="AP623" s="8" t="s">
        <v>12263</v>
      </c>
      <c r="AT623" s="8" t="s">
        <v>9108</v>
      </c>
      <c r="AU623" s="8" t="s">
        <v>9109</v>
      </c>
    </row>
    <row r="624" spans="1:47">
      <c r="A624" s="8" t="s">
        <v>11</v>
      </c>
      <c r="B624" s="8" t="s">
        <v>126</v>
      </c>
      <c r="C624" s="8" t="s">
        <v>2655</v>
      </c>
      <c r="D624" s="8" t="s">
        <v>2662</v>
      </c>
      <c r="E624" s="8" t="s">
        <v>2657</v>
      </c>
      <c r="G624" s="8" t="s">
        <v>12</v>
      </c>
      <c r="H624" s="10">
        <v>664570</v>
      </c>
      <c r="I624" s="10">
        <v>5509250</v>
      </c>
      <c r="J624" s="8">
        <v>11</v>
      </c>
      <c r="K624" s="8">
        <v>2008</v>
      </c>
      <c r="L624" s="8" t="s">
        <v>12269</v>
      </c>
      <c r="M624" s="8" t="s">
        <v>24</v>
      </c>
      <c r="N624" s="8" t="s">
        <v>112</v>
      </c>
      <c r="O624" s="8" t="s">
        <v>131</v>
      </c>
      <c r="Q624" s="8" t="s">
        <v>855</v>
      </c>
      <c r="R624" s="8" t="s">
        <v>5832</v>
      </c>
      <c r="V624" s="8" t="s">
        <v>6016</v>
      </c>
      <c r="AD624" s="7">
        <v>0.75555555555555554</v>
      </c>
      <c r="AE624" s="8">
        <v>1</v>
      </c>
      <c r="AP624" s="8" t="s">
        <v>12270</v>
      </c>
      <c r="AT624" s="8" t="s">
        <v>6017</v>
      </c>
      <c r="AU624" s="8" t="s">
        <v>6018</v>
      </c>
    </row>
    <row r="625" spans="1:47">
      <c r="A625" s="8" t="s">
        <v>11</v>
      </c>
      <c r="B625" s="8" t="s">
        <v>126</v>
      </c>
      <c r="C625" s="8" t="s">
        <v>2655</v>
      </c>
      <c r="D625" s="8" t="s">
        <v>2662</v>
      </c>
      <c r="E625" s="8" t="s">
        <v>2657</v>
      </c>
      <c r="G625" s="8" t="s">
        <v>12</v>
      </c>
      <c r="H625" s="10">
        <v>664286</v>
      </c>
      <c r="I625" s="10">
        <v>5509637</v>
      </c>
      <c r="J625" s="8">
        <v>11</v>
      </c>
      <c r="K625" s="8">
        <v>2008</v>
      </c>
      <c r="L625" s="8" t="s">
        <v>12269</v>
      </c>
      <c r="M625" s="8" t="s">
        <v>24</v>
      </c>
      <c r="N625" s="8" t="s">
        <v>112</v>
      </c>
      <c r="O625" s="8" t="s">
        <v>131</v>
      </c>
      <c r="Q625" s="8" t="s">
        <v>855</v>
      </c>
      <c r="R625" s="8" t="s">
        <v>5832</v>
      </c>
      <c r="V625" s="8" t="s">
        <v>6163</v>
      </c>
      <c r="AD625" s="7" t="s">
        <v>12151</v>
      </c>
      <c r="AE625" s="8">
        <v>9</v>
      </c>
      <c r="AP625" s="8" t="s">
        <v>12270</v>
      </c>
      <c r="AT625" s="8" t="s">
        <v>6164</v>
      </c>
      <c r="AU625" s="8" t="s">
        <v>6165</v>
      </c>
    </row>
    <row r="626" spans="1:47">
      <c r="A626" s="8" t="s">
        <v>11</v>
      </c>
      <c r="B626" s="8" t="s">
        <v>126</v>
      </c>
      <c r="C626" s="8" t="s">
        <v>2655</v>
      </c>
      <c r="D626" s="8" t="s">
        <v>2662</v>
      </c>
      <c r="E626" s="8" t="s">
        <v>2657</v>
      </c>
      <c r="G626" s="8" t="s">
        <v>12</v>
      </c>
      <c r="H626" s="10">
        <v>664143</v>
      </c>
      <c r="I626" s="10">
        <v>5509988</v>
      </c>
      <c r="J626" s="8">
        <v>11</v>
      </c>
      <c r="K626" s="8">
        <v>2008</v>
      </c>
      <c r="L626" s="8" t="s">
        <v>12269</v>
      </c>
      <c r="M626" s="8" t="s">
        <v>24</v>
      </c>
      <c r="N626" s="8" t="s">
        <v>112</v>
      </c>
      <c r="O626" s="8" t="s">
        <v>139</v>
      </c>
      <c r="Q626" s="8" t="s">
        <v>855</v>
      </c>
      <c r="R626" s="8" t="s">
        <v>5832</v>
      </c>
      <c r="V626" s="8" t="s">
        <v>9084</v>
      </c>
      <c r="AD626" s="7" t="s">
        <v>12151</v>
      </c>
      <c r="AE626" s="8">
        <v>0</v>
      </c>
      <c r="AP626" s="8" t="s">
        <v>12270</v>
      </c>
      <c r="AT626" s="8" t="s">
        <v>9085</v>
      </c>
      <c r="AU626" s="8" t="s">
        <v>9086</v>
      </c>
    </row>
    <row r="627" spans="1:47">
      <c r="A627" s="8" t="s">
        <v>11</v>
      </c>
      <c r="B627" s="8" t="s">
        <v>126</v>
      </c>
      <c r="C627" s="8" t="s">
        <v>2655</v>
      </c>
      <c r="D627" s="8" t="s">
        <v>2662</v>
      </c>
      <c r="E627" s="8" t="s">
        <v>2657</v>
      </c>
      <c r="G627" s="8" t="s">
        <v>12</v>
      </c>
      <c r="H627" s="10">
        <v>664591</v>
      </c>
      <c r="I627" s="10">
        <v>5509189</v>
      </c>
      <c r="J627" s="8">
        <v>11</v>
      </c>
      <c r="K627" s="8">
        <v>2008</v>
      </c>
      <c r="L627" s="8" t="s">
        <v>12269</v>
      </c>
      <c r="M627" s="8" t="s">
        <v>24</v>
      </c>
      <c r="N627" s="8" t="s">
        <v>112</v>
      </c>
      <c r="O627" s="8" t="s">
        <v>2456</v>
      </c>
      <c r="Q627" s="8" t="s">
        <v>855</v>
      </c>
      <c r="R627" s="8" t="s">
        <v>5832</v>
      </c>
      <c r="V627" s="8" t="s">
        <v>9019</v>
      </c>
      <c r="AD627" s="7" t="s">
        <v>12151</v>
      </c>
      <c r="AE627" s="8">
        <v>6</v>
      </c>
      <c r="AP627" s="8" t="s">
        <v>12270</v>
      </c>
      <c r="AT627" s="8" t="s">
        <v>6017</v>
      </c>
      <c r="AU627" s="8" t="s">
        <v>9020</v>
      </c>
    </row>
    <row r="628" spans="1:47">
      <c r="A628" s="8" t="s">
        <v>11</v>
      </c>
      <c r="B628" s="8" t="s">
        <v>126</v>
      </c>
      <c r="C628" s="8" t="s">
        <v>2655</v>
      </c>
      <c r="D628" s="8" t="s">
        <v>2662</v>
      </c>
      <c r="E628" s="8" t="s">
        <v>2657</v>
      </c>
      <c r="G628" s="8" t="s">
        <v>12</v>
      </c>
      <c r="H628" s="10">
        <v>664580</v>
      </c>
      <c r="I628" s="10">
        <v>5509384</v>
      </c>
      <c r="J628" s="8">
        <v>11</v>
      </c>
      <c r="K628" s="8">
        <v>2008</v>
      </c>
      <c r="L628" s="8" t="s">
        <v>12269</v>
      </c>
      <c r="M628" s="8" t="s">
        <v>24</v>
      </c>
      <c r="N628" s="8" t="s">
        <v>112</v>
      </c>
      <c r="O628" s="8" t="s">
        <v>139</v>
      </c>
      <c r="Q628" s="8" t="s">
        <v>855</v>
      </c>
      <c r="R628" s="8" t="s">
        <v>5832</v>
      </c>
      <c r="V628" s="8" t="s">
        <v>9131</v>
      </c>
      <c r="AD628" s="7" t="s">
        <v>12151</v>
      </c>
      <c r="AE628" s="8">
        <v>0</v>
      </c>
      <c r="AP628" s="8" t="s">
        <v>12270</v>
      </c>
      <c r="AT628" s="8" t="s">
        <v>9132</v>
      </c>
      <c r="AU628" s="8" t="s">
        <v>9133</v>
      </c>
    </row>
    <row r="629" spans="1:47">
      <c r="A629" s="8" t="s">
        <v>11</v>
      </c>
      <c r="B629" s="8" t="s">
        <v>126</v>
      </c>
      <c r="C629" s="8" t="s">
        <v>2655</v>
      </c>
      <c r="D629" s="8" t="s">
        <v>2662</v>
      </c>
      <c r="E629" s="8" t="s">
        <v>2657</v>
      </c>
      <c r="G629" s="8" t="s">
        <v>12</v>
      </c>
      <c r="H629" s="10">
        <v>664461</v>
      </c>
      <c r="I629" s="10">
        <v>5509612</v>
      </c>
      <c r="J629" s="8">
        <v>11</v>
      </c>
      <c r="K629" s="8">
        <v>2008</v>
      </c>
      <c r="L629" s="8" t="s">
        <v>12212</v>
      </c>
      <c r="M629" s="8" t="s">
        <v>24</v>
      </c>
      <c r="N629" s="8" t="s">
        <v>112</v>
      </c>
      <c r="O629" s="8" t="s">
        <v>2456</v>
      </c>
      <c r="Q629" s="8" t="s">
        <v>855</v>
      </c>
      <c r="R629" s="8" t="s">
        <v>5832</v>
      </c>
      <c r="V629" s="8" t="s">
        <v>9016</v>
      </c>
      <c r="AD629" s="7">
        <v>2.7586206896551726</v>
      </c>
      <c r="AE629" s="8">
        <v>33</v>
      </c>
      <c r="AP629" s="8" t="s">
        <v>12263</v>
      </c>
      <c r="AT629" s="8" t="s">
        <v>9017</v>
      </c>
      <c r="AU629" s="8" t="s">
        <v>9018</v>
      </c>
    </row>
    <row r="630" spans="1:47">
      <c r="A630" s="8" t="s">
        <v>11</v>
      </c>
      <c r="B630" s="8" t="s">
        <v>126</v>
      </c>
      <c r="C630" s="8" t="s">
        <v>2655</v>
      </c>
      <c r="D630" s="8" t="s">
        <v>2662</v>
      </c>
      <c r="E630" s="8" t="s">
        <v>2657</v>
      </c>
      <c r="G630" s="8" t="s">
        <v>12</v>
      </c>
      <c r="H630" s="10">
        <v>664476</v>
      </c>
      <c r="I630" s="10">
        <v>5509729</v>
      </c>
      <c r="J630" s="8">
        <v>11</v>
      </c>
      <c r="K630" s="8">
        <v>2008</v>
      </c>
      <c r="L630" s="8" t="s">
        <v>12212</v>
      </c>
      <c r="M630" s="8" t="s">
        <v>24</v>
      </c>
      <c r="N630" s="8" t="s">
        <v>112</v>
      </c>
      <c r="O630" s="8" t="s">
        <v>139</v>
      </c>
      <c r="Q630" s="8" t="s">
        <v>855</v>
      </c>
      <c r="R630" s="8" t="s">
        <v>5832</v>
      </c>
      <c r="V630" s="8" t="s">
        <v>9081</v>
      </c>
      <c r="AD630" s="7" t="s">
        <v>12151</v>
      </c>
      <c r="AE630" s="8">
        <v>0</v>
      </c>
      <c r="AP630" s="8" t="s">
        <v>12263</v>
      </c>
      <c r="AT630" s="8" t="s">
        <v>9082</v>
      </c>
      <c r="AU630" s="8" t="s">
        <v>9083</v>
      </c>
    </row>
    <row r="631" spans="1:47">
      <c r="A631" s="8" t="s">
        <v>11</v>
      </c>
      <c r="B631" s="8" t="s">
        <v>126</v>
      </c>
      <c r="C631" s="8" t="s">
        <v>2655</v>
      </c>
      <c r="D631" s="8" t="s">
        <v>2662</v>
      </c>
      <c r="E631" s="8" t="s">
        <v>2657</v>
      </c>
      <c r="G631" s="8" t="s">
        <v>12</v>
      </c>
      <c r="H631" s="10">
        <v>665907</v>
      </c>
      <c r="I631" s="10">
        <v>5516927</v>
      </c>
      <c r="J631" s="8">
        <v>11</v>
      </c>
      <c r="K631" s="8">
        <v>2008</v>
      </c>
      <c r="M631" s="8" t="s">
        <v>24</v>
      </c>
      <c r="N631" s="8" t="s">
        <v>112</v>
      </c>
      <c r="O631" s="8" t="s">
        <v>139</v>
      </c>
      <c r="Q631" s="8" t="s">
        <v>855</v>
      </c>
      <c r="R631" s="8" t="s">
        <v>5832</v>
      </c>
      <c r="V631" s="8" t="s">
        <v>9093</v>
      </c>
      <c r="AD631" s="7" t="s">
        <v>12151</v>
      </c>
      <c r="AE631" s="8">
        <v>0</v>
      </c>
      <c r="AT631" s="8" t="s">
        <v>9094</v>
      </c>
      <c r="AU631" s="8" t="s">
        <v>9095</v>
      </c>
    </row>
    <row r="632" spans="1:47">
      <c r="A632" s="8" t="s">
        <v>11</v>
      </c>
      <c r="B632" s="8" t="s">
        <v>126</v>
      </c>
      <c r="C632" s="8" t="s">
        <v>2655</v>
      </c>
      <c r="D632" s="8" t="s">
        <v>2662</v>
      </c>
      <c r="E632" s="8" t="s">
        <v>2657</v>
      </c>
      <c r="G632" s="8" t="s">
        <v>12</v>
      </c>
      <c r="H632" s="10">
        <v>665999</v>
      </c>
      <c r="I632" s="10">
        <v>5516872</v>
      </c>
      <c r="J632" s="8">
        <v>11</v>
      </c>
      <c r="K632" s="8">
        <v>2008</v>
      </c>
      <c r="M632" s="8" t="s">
        <v>24</v>
      </c>
      <c r="N632" s="8" t="s">
        <v>112</v>
      </c>
      <c r="O632" s="8" t="s">
        <v>139</v>
      </c>
      <c r="Q632" s="8" t="s">
        <v>855</v>
      </c>
      <c r="R632" s="8" t="s">
        <v>5832</v>
      </c>
      <c r="V632" s="8" t="s">
        <v>9096</v>
      </c>
      <c r="AD632" s="7" t="s">
        <v>12151</v>
      </c>
      <c r="AE632" s="8">
        <v>0</v>
      </c>
      <c r="AT632" s="8" t="s">
        <v>9097</v>
      </c>
      <c r="AU632" s="8" t="s">
        <v>9098</v>
      </c>
    </row>
    <row r="633" spans="1:47">
      <c r="A633" s="8" t="s">
        <v>11</v>
      </c>
      <c r="B633" s="8" t="s">
        <v>126</v>
      </c>
      <c r="C633" s="8" t="s">
        <v>2655</v>
      </c>
      <c r="D633" s="8" t="s">
        <v>2662</v>
      </c>
      <c r="E633" s="8" t="s">
        <v>2657</v>
      </c>
      <c r="G633" s="8" t="s">
        <v>12</v>
      </c>
      <c r="H633" s="10">
        <v>665409</v>
      </c>
      <c r="I633" s="10">
        <v>5508442</v>
      </c>
      <c r="J633" s="8">
        <v>11</v>
      </c>
      <c r="K633" s="8">
        <v>2008</v>
      </c>
      <c r="L633" s="8" t="s">
        <v>12154</v>
      </c>
      <c r="M633" s="8" t="s">
        <v>24</v>
      </c>
      <c r="N633" s="8" t="s">
        <v>112</v>
      </c>
      <c r="O633" s="8" t="s">
        <v>139</v>
      </c>
      <c r="Q633" s="8" t="s">
        <v>855</v>
      </c>
      <c r="R633" s="8" t="s">
        <v>5832</v>
      </c>
      <c r="V633" s="8" t="s">
        <v>9118</v>
      </c>
      <c r="AD633" s="7" t="s">
        <v>12151</v>
      </c>
      <c r="AE633" s="8">
        <v>0</v>
      </c>
      <c r="AP633" s="8" t="s">
        <v>12263</v>
      </c>
      <c r="AT633" s="8" t="s">
        <v>9119</v>
      </c>
      <c r="AU633" s="8" t="s">
        <v>9120</v>
      </c>
    </row>
    <row r="634" spans="1:47">
      <c r="A634" s="8" t="s">
        <v>11</v>
      </c>
      <c r="B634" s="8" t="s">
        <v>126</v>
      </c>
      <c r="C634" s="8" t="s">
        <v>2655</v>
      </c>
      <c r="D634" s="8" t="s">
        <v>2662</v>
      </c>
      <c r="E634" s="8" t="s">
        <v>2657</v>
      </c>
      <c r="G634" s="8" t="s">
        <v>12</v>
      </c>
      <c r="H634" s="10">
        <v>665293</v>
      </c>
      <c r="I634" s="10">
        <v>5508787</v>
      </c>
      <c r="J634" s="8">
        <v>11</v>
      </c>
      <c r="K634" s="8">
        <v>2008</v>
      </c>
      <c r="L634" s="8" t="s">
        <v>12154</v>
      </c>
      <c r="M634" s="8" t="s">
        <v>24</v>
      </c>
      <c r="N634" s="8" t="s">
        <v>112</v>
      </c>
      <c r="O634" s="8" t="s">
        <v>139</v>
      </c>
      <c r="Q634" s="8" t="s">
        <v>855</v>
      </c>
      <c r="R634" s="8" t="s">
        <v>5832</v>
      </c>
      <c r="V634" s="8" t="s">
        <v>9121</v>
      </c>
      <c r="AD634" s="7" t="s">
        <v>12151</v>
      </c>
      <c r="AE634" s="8">
        <v>0</v>
      </c>
      <c r="AP634" s="8" t="s">
        <v>12263</v>
      </c>
      <c r="AT634" s="8" t="s">
        <v>9119</v>
      </c>
      <c r="AU634" s="8" t="s">
        <v>9122</v>
      </c>
    </row>
    <row r="635" spans="1:47">
      <c r="A635" s="8" t="s">
        <v>11</v>
      </c>
      <c r="B635" s="8" t="s">
        <v>126</v>
      </c>
      <c r="C635" s="8" t="s">
        <v>2655</v>
      </c>
      <c r="D635" s="8" t="s">
        <v>2662</v>
      </c>
      <c r="E635" s="8" t="s">
        <v>2657</v>
      </c>
      <c r="G635" s="8" t="s">
        <v>12</v>
      </c>
      <c r="H635" s="10">
        <v>664872</v>
      </c>
      <c r="I635" s="10">
        <v>5508470</v>
      </c>
      <c r="J635" s="8">
        <v>11</v>
      </c>
      <c r="K635" s="8">
        <v>2008</v>
      </c>
      <c r="L635" s="8" t="s">
        <v>12154</v>
      </c>
      <c r="M635" s="8" t="s">
        <v>24</v>
      </c>
      <c r="N635" s="8" t="s">
        <v>112</v>
      </c>
      <c r="O635" s="8" t="s">
        <v>139</v>
      </c>
      <c r="Q635" s="8" t="s">
        <v>855</v>
      </c>
      <c r="R635" s="8" t="s">
        <v>5832</v>
      </c>
      <c r="V635" s="8" t="s">
        <v>9126</v>
      </c>
      <c r="AD635" s="7" t="s">
        <v>12151</v>
      </c>
      <c r="AE635" s="8">
        <v>0</v>
      </c>
      <c r="AP635" s="8" t="s">
        <v>12263</v>
      </c>
      <c r="AT635" s="8" t="s">
        <v>9124</v>
      </c>
      <c r="AU635" s="8" t="s">
        <v>9127</v>
      </c>
    </row>
    <row r="636" spans="1:47">
      <c r="A636" s="8" t="s">
        <v>11</v>
      </c>
      <c r="B636" s="8" t="s">
        <v>126</v>
      </c>
      <c r="C636" s="8" t="s">
        <v>2655</v>
      </c>
      <c r="D636" s="8" t="s">
        <v>2662</v>
      </c>
      <c r="E636" s="8" t="s">
        <v>2657</v>
      </c>
      <c r="G636" s="8" t="s">
        <v>12</v>
      </c>
      <c r="H636" s="10">
        <v>664736</v>
      </c>
      <c r="I636" s="10">
        <v>5508562</v>
      </c>
      <c r="J636" s="8">
        <v>11</v>
      </c>
      <c r="K636" s="8">
        <v>2008</v>
      </c>
      <c r="L636" s="8" t="s">
        <v>12154</v>
      </c>
      <c r="M636" s="8" t="s">
        <v>24</v>
      </c>
      <c r="N636" s="8" t="s">
        <v>112</v>
      </c>
      <c r="O636" s="8" t="s">
        <v>139</v>
      </c>
      <c r="Q636" s="8" t="s">
        <v>855</v>
      </c>
      <c r="R636" s="8" t="s">
        <v>5832</v>
      </c>
      <c r="V636" s="8" t="s">
        <v>9123</v>
      </c>
      <c r="AD636" s="7" t="s">
        <v>12151</v>
      </c>
      <c r="AE636" s="8">
        <v>0</v>
      </c>
      <c r="AP636" s="8" t="s">
        <v>12263</v>
      </c>
      <c r="AT636" s="8" t="s">
        <v>9124</v>
      </c>
      <c r="AU636" s="8" t="s">
        <v>9125</v>
      </c>
    </row>
    <row r="637" spans="1:47">
      <c r="A637" s="8" t="s">
        <v>11</v>
      </c>
      <c r="B637" s="8" t="s">
        <v>126</v>
      </c>
      <c r="C637" s="8" t="s">
        <v>2655</v>
      </c>
      <c r="D637" s="8" t="s">
        <v>2662</v>
      </c>
      <c r="E637" s="8" t="s">
        <v>2657</v>
      </c>
      <c r="G637" s="8" t="s">
        <v>12</v>
      </c>
      <c r="H637" s="10">
        <v>664537</v>
      </c>
      <c r="I637" s="10">
        <v>5508845</v>
      </c>
      <c r="J637" s="8">
        <v>11</v>
      </c>
      <c r="K637" s="8">
        <v>2008</v>
      </c>
      <c r="L637" s="8" t="s">
        <v>12154</v>
      </c>
      <c r="M637" s="8" t="s">
        <v>24</v>
      </c>
      <c r="N637" s="8" t="s">
        <v>112</v>
      </c>
      <c r="O637" s="8" t="s">
        <v>139</v>
      </c>
      <c r="Q637" s="8" t="s">
        <v>855</v>
      </c>
      <c r="R637" s="8" t="s">
        <v>5832</v>
      </c>
      <c r="V637" s="8" t="s">
        <v>9128</v>
      </c>
      <c r="AD637" s="7">
        <v>0</v>
      </c>
      <c r="AE637" s="8">
        <v>0</v>
      </c>
      <c r="AP637" s="8" t="s">
        <v>12263</v>
      </c>
      <c r="AT637" s="8" t="s">
        <v>9129</v>
      </c>
      <c r="AU637" s="8" t="s">
        <v>9130</v>
      </c>
    </row>
    <row r="638" spans="1:47">
      <c r="A638" s="8" t="s">
        <v>11</v>
      </c>
      <c r="B638" s="8" t="s">
        <v>126</v>
      </c>
      <c r="C638" s="8" t="s">
        <v>2785</v>
      </c>
      <c r="D638" s="8" t="s">
        <v>2662</v>
      </c>
      <c r="E638" s="8" t="s">
        <v>2657</v>
      </c>
      <c r="G638" s="8" t="s">
        <v>12</v>
      </c>
      <c r="H638" s="10">
        <v>665382</v>
      </c>
      <c r="I638" s="10">
        <v>5519962</v>
      </c>
      <c r="J638" s="8">
        <v>11</v>
      </c>
      <c r="K638" s="8">
        <v>2008</v>
      </c>
      <c r="L638" s="8" t="s">
        <v>12271</v>
      </c>
      <c r="M638" s="8" t="s">
        <v>24</v>
      </c>
      <c r="N638" s="8" t="s">
        <v>112</v>
      </c>
      <c r="O638" s="8" t="s">
        <v>131</v>
      </c>
      <c r="Q638" s="8" t="s">
        <v>855</v>
      </c>
      <c r="R638" s="8" t="s">
        <v>5832</v>
      </c>
      <c r="V638" s="8" t="s">
        <v>6296</v>
      </c>
      <c r="AD638" s="7" t="s">
        <v>12151</v>
      </c>
      <c r="AE638" s="8">
        <v>2</v>
      </c>
      <c r="AP638" s="8" t="s">
        <v>12263</v>
      </c>
      <c r="AT638" s="8" t="s">
        <v>6297</v>
      </c>
      <c r="AU638" s="8" t="s">
        <v>6298</v>
      </c>
    </row>
    <row r="639" spans="1:47">
      <c r="A639" s="8" t="s">
        <v>11</v>
      </c>
      <c r="B639" s="8" t="s">
        <v>126</v>
      </c>
      <c r="C639" s="8" t="s">
        <v>2785</v>
      </c>
      <c r="D639" s="8" t="s">
        <v>2662</v>
      </c>
      <c r="E639" s="8" t="s">
        <v>2657</v>
      </c>
      <c r="G639" s="8" t="s">
        <v>12</v>
      </c>
      <c r="H639" s="10">
        <v>665056</v>
      </c>
      <c r="I639" s="10">
        <v>5521421</v>
      </c>
      <c r="J639" s="8">
        <v>11</v>
      </c>
      <c r="K639" s="8">
        <v>2008</v>
      </c>
      <c r="L639" s="8" t="s">
        <v>12218</v>
      </c>
      <c r="M639" s="8" t="s">
        <v>24</v>
      </c>
      <c r="N639" s="8" t="s">
        <v>112</v>
      </c>
      <c r="O639" s="8" t="s">
        <v>139</v>
      </c>
      <c r="Q639" s="8" t="s">
        <v>855</v>
      </c>
      <c r="R639" s="8" t="s">
        <v>5832</v>
      </c>
      <c r="V639" s="8" t="s">
        <v>9144</v>
      </c>
      <c r="AD639" s="7">
        <v>0.7407407407407407</v>
      </c>
      <c r="AE639" s="8">
        <v>0</v>
      </c>
      <c r="AP639" s="8" t="s">
        <v>12268</v>
      </c>
      <c r="AT639" s="8" t="s">
        <v>9142</v>
      </c>
      <c r="AU639" s="8" t="s">
        <v>9145</v>
      </c>
    </row>
    <row r="640" spans="1:47">
      <c r="A640" s="8" t="s">
        <v>11</v>
      </c>
      <c r="B640" s="8" t="s">
        <v>126</v>
      </c>
      <c r="C640" s="8" t="s">
        <v>2785</v>
      </c>
      <c r="D640" s="8" t="s">
        <v>2662</v>
      </c>
      <c r="E640" s="8" t="s">
        <v>2657</v>
      </c>
      <c r="G640" s="8" t="s">
        <v>12</v>
      </c>
      <c r="H640" s="10">
        <v>665254</v>
      </c>
      <c r="I640" s="10">
        <v>5521486</v>
      </c>
      <c r="J640" s="8">
        <v>11</v>
      </c>
      <c r="K640" s="8">
        <v>2008</v>
      </c>
      <c r="L640" s="8" t="s">
        <v>12218</v>
      </c>
      <c r="M640" s="8" t="s">
        <v>24</v>
      </c>
      <c r="N640" s="8" t="s">
        <v>112</v>
      </c>
      <c r="O640" s="8" t="s">
        <v>139</v>
      </c>
      <c r="Q640" s="8" t="s">
        <v>855</v>
      </c>
      <c r="R640" s="8" t="s">
        <v>5832</v>
      </c>
      <c r="V640" s="8" t="s">
        <v>9146</v>
      </c>
      <c r="AD640" s="7" t="s">
        <v>12151</v>
      </c>
      <c r="AE640" s="8">
        <v>0</v>
      </c>
      <c r="AP640" s="8" t="s">
        <v>12268</v>
      </c>
      <c r="AT640" s="8" t="s">
        <v>9142</v>
      </c>
      <c r="AU640" s="8" t="s">
        <v>9147</v>
      </c>
    </row>
    <row r="641" spans="1:47">
      <c r="A641" s="8" t="s">
        <v>11</v>
      </c>
      <c r="B641" s="8" t="s">
        <v>126</v>
      </c>
      <c r="C641" s="8" t="s">
        <v>2785</v>
      </c>
      <c r="D641" s="8" t="s">
        <v>2662</v>
      </c>
      <c r="E641" s="8" t="s">
        <v>2657</v>
      </c>
      <c r="G641" s="8" t="s">
        <v>12</v>
      </c>
      <c r="H641" s="10">
        <v>665155</v>
      </c>
      <c r="I641" s="10">
        <v>5521430</v>
      </c>
      <c r="J641" s="8">
        <v>11</v>
      </c>
      <c r="K641" s="8">
        <v>2008</v>
      </c>
      <c r="L641" s="8" t="s">
        <v>12218</v>
      </c>
      <c r="M641" s="8" t="s">
        <v>24</v>
      </c>
      <c r="N641" s="8" t="s">
        <v>112</v>
      </c>
      <c r="O641" s="8" t="s">
        <v>131</v>
      </c>
      <c r="Q641" s="8" t="s">
        <v>855</v>
      </c>
      <c r="R641" s="8" t="s">
        <v>5832</v>
      </c>
      <c r="V641" s="8" t="s">
        <v>6278</v>
      </c>
      <c r="AD641" s="7" t="s">
        <v>12151</v>
      </c>
      <c r="AE641" s="8">
        <v>1</v>
      </c>
      <c r="AP641" s="8" t="s">
        <v>12268</v>
      </c>
      <c r="AT641" s="8" t="s">
        <v>6279</v>
      </c>
      <c r="AU641" s="8" t="s">
        <v>6280</v>
      </c>
    </row>
    <row r="642" spans="1:47">
      <c r="A642" s="8" t="s">
        <v>11</v>
      </c>
      <c r="B642" s="8" t="s">
        <v>126</v>
      </c>
      <c r="C642" s="8" t="s">
        <v>2785</v>
      </c>
      <c r="D642" s="8" t="s">
        <v>2662</v>
      </c>
      <c r="E642" s="8" t="s">
        <v>2657</v>
      </c>
      <c r="G642" s="8" t="s">
        <v>12</v>
      </c>
      <c r="H642" s="10">
        <v>665320</v>
      </c>
      <c r="I642" s="10">
        <v>5521612</v>
      </c>
      <c r="J642" s="8">
        <v>11</v>
      </c>
      <c r="K642" s="8">
        <v>2008</v>
      </c>
      <c r="L642" s="8" t="s">
        <v>12218</v>
      </c>
      <c r="M642" s="8" t="s">
        <v>24</v>
      </c>
      <c r="N642" s="8" t="s">
        <v>112</v>
      </c>
      <c r="O642" s="8" t="s">
        <v>139</v>
      </c>
      <c r="Q642" s="8" t="s">
        <v>855</v>
      </c>
      <c r="R642" s="8" t="s">
        <v>5832</v>
      </c>
      <c r="V642" s="8" t="s">
        <v>9148</v>
      </c>
      <c r="AD642" s="7" t="s">
        <v>12151</v>
      </c>
      <c r="AE642" s="8">
        <v>0</v>
      </c>
      <c r="AP642" s="8" t="s">
        <v>12268</v>
      </c>
      <c r="AT642" s="8" t="s">
        <v>9142</v>
      </c>
      <c r="AU642" s="8" t="s">
        <v>9149</v>
      </c>
    </row>
    <row r="643" spans="1:47">
      <c r="A643" s="8" t="s">
        <v>11</v>
      </c>
      <c r="B643" s="8" t="s">
        <v>126</v>
      </c>
      <c r="C643" s="8" t="s">
        <v>2785</v>
      </c>
      <c r="D643" s="8" t="s">
        <v>2662</v>
      </c>
      <c r="E643" s="8" t="s">
        <v>2657</v>
      </c>
      <c r="G643" s="8" t="s">
        <v>12</v>
      </c>
      <c r="H643" s="10">
        <v>665420</v>
      </c>
      <c r="I643" s="10">
        <v>5521707</v>
      </c>
      <c r="J643" s="8">
        <v>11</v>
      </c>
      <c r="K643" s="8">
        <v>2008</v>
      </c>
      <c r="L643" s="8" t="s">
        <v>12218</v>
      </c>
      <c r="M643" s="8" t="s">
        <v>24</v>
      </c>
      <c r="N643" s="8" t="s">
        <v>112</v>
      </c>
      <c r="O643" s="8" t="s">
        <v>139</v>
      </c>
      <c r="Q643" s="8" t="s">
        <v>855</v>
      </c>
      <c r="R643" s="8" t="s">
        <v>5832</v>
      </c>
      <c r="V643" s="8" t="s">
        <v>9150</v>
      </c>
      <c r="AD643" s="7" t="s">
        <v>12151</v>
      </c>
      <c r="AE643" s="8">
        <v>0</v>
      </c>
      <c r="AP643" s="8" t="s">
        <v>12268</v>
      </c>
      <c r="AT643" s="8" t="s">
        <v>9142</v>
      </c>
      <c r="AU643" s="8" t="s">
        <v>9151</v>
      </c>
    </row>
    <row r="644" spans="1:47">
      <c r="A644" s="8" t="s">
        <v>11</v>
      </c>
      <c r="B644" s="8" t="s">
        <v>126</v>
      </c>
      <c r="C644" s="8" t="s">
        <v>2785</v>
      </c>
      <c r="D644" s="8" t="s">
        <v>2662</v>
      </c>
      <c r="E644" s="8" t="s">
        <v>2657</v>
      </c>
      <c r="G644" s="8" t="s">
        <v>12</v>
      </c>
      <c r="H644" s="10">
        <v>665019</v>
      </c>
      <c r="I644" s="10">
        <v>5520737</v>
      </c>
      <c r="J644" s="8">
        <v>11</v>
      </c>
      <c r="K644" s="8">
        <v>2008</v>
      </c>
      <c r="L644" s="8" t="s">
        <v>12218</v>
      </c>
      <c r="M644" s="8" t="s">
        <v>24</v>
      </c>
      <c r="N644" s="8" t="s">
        <v>112</v>
      </c>
      <c r="O644" s="8" t="s">
        <v>131</v>
      </c>
      <c r="Q644" s="8" t="s">
        <v>855</v>
      </c>
      <c r="R644" s="8" t="s">
        <v>5832</v>
      </c>
      <c r="V644" s="8" t="s">
        <v>6293</v>
      </c>
      <c r="AD644" s="7" t="s">
        <v>12151</v>
      </c>
      <c r="AE644" s="8">
        <v>1</v>
      </c>
      <c r="AP644" s="8" t="s">
        <v>12268</v>
      </c>
      <c r="AT644" s="8" t="s">
        <v>6294</v>
      </c>
      <c r="AU644" s="8" t="s">
        <v>6295</v>
      </c>
    </row>
    <row r="645" spans="1:47">
      <c r="A645" s="8" t="s">
        <v>11</v>
      </c>
      <c r="B645" s="8" t="s">
        <v>126</v>
      </c>
      <c r="C645" s="8" t="s">
        <v>2785</v>
      </c>
      <c r="D645" s="8" t="s">
        <v>2662</v>
      </c>
      <c r="E645" s="8" t="s">
        <v>2657</v>
      </c>
      <c r="G645" s="8" t="s">
        <v>12</v>
      </c>
      <c r="H645" s="10">
        <v>664977</v>
      </c>
      <c r="I645" s="10">
        <v>5522946</v>
      </c>
      <c r="J645" s="8">
        <v>11</v>
      </c>
      <c r="K645" s="8">
        <v>2008</v>
      </c>
      <c r="L645" s="8" t="s">
        <v>12272</v>
      </c>
      <c r="M645" s="8" t="s">
        <v>24</v>
      </c>
      <c r="N645" s="8" t="s">
        <v>112</v>
      </c>
      <c r="O645" s="8" t="s">
        <v>131</v>
      </c>
      <c r="Q645" s="8" t="s">
        <v>855</v>
      </c>
      <c r="R645" s="8" t="s">
        <v>5832</v>
      </c>
      <c r="V645" s="8" t="s">
        <v>6269</v>
      </c>
      <c r="AD645" s="7">
        <v>0.31944444444444448</v>
      </c>
      <c r="AE645" s="8">
        <v>8</v>
      </c>
      <c r="AP645" s="8" t="s">
        <v>12263</v>
      </c>
      <c r="AT645" s="8" t="s">
        <v>6270</v>
      </c>
      <c r="AU645" s="8" t="s">
        <v>6271</v>
      </c>
    </row>
    <row r="646" spans="1:47">
      <c r="A646" s="8" t="s">
        <v>11</v>
      </c>
      <c r="B646" s="8" t="s">
        <v>126</v>
      </c>
      <c r="C646" s="8" t="s">
        <v>2785</v>
      </c>
      <c r="D646" s="8" t="s">
        <v>2662</v>
      </c>
      <c r="E646" s="8" t="s">
        <v>2657</v>
      </c>
      <c r="G646" s="8" t="s">
        <v>12</v>
      </c>
      <c r="H646" s="10">
        <v>664864</v>
      </c>
      <c r="I646" s="10">
        <v>5522321</v>
      </c>
      <c r="J646" s="8">
        <v>11</v>
      </c>
      <c r="K646" s="8">
        <v>2008</v>
      </c>
      <c r="L646" s="8" t="s">
        <v>12272</v>
      </c>
      <c r="M646" s="8" t="s">
        <v>24</v>
      </c>
      <c r="N646" s="8" t="s">
        <v>112</v>
      </c>
      <c r="O646" s="8" t="s">
        <v>139</v>
      </c>
      <c r="Q646" s="8" t="s">
        <v>855</v>
      </c>
      <c r="R646" s="8" t="s">
        <v>5832</v>
      </c>
      <c r="V646" s="8" t="s">
        <v>9139</v>
      </c>
      <c r="AD646" s="7" t="s">
        <v>12151</v>
      </c>
      <c r="AE646" s="8">
        <v>0</v>
      </c>
      <c r="AP646" s="8" t="s">
        <v>12263</v>
      </c>
      <c r="AT646" s="8" t="s">
        <v>6270</v>
      </c>
      <c r="AU646" s="8" t="s">
        <v>9140</v>
      </c>
    </row>
    <row r="647" spans="1:47">
      <c r="A647" s="8" t="s">
        <v>11</v>
      </c>
      <c r="B647" s="8" t="s">
        <v>126</v>
      </c>
      <c r="C647" s="8" t="s">
        <v>2785</v>
      </c>
      <c r="D647" s="8" t="s">
        <v>2662</v>
      </c>
      <c r="E647" s="8" t="s">
        <v>2657</v>
      </c>
      <c r="G647" s="8" t="s">
        <v>12</v>
      </c>
      <c r="H647" s="10">
        <v>664867</v>
      </c>
      <c r="I647" s="10">
        <v>5522940</v>
      </c>
      <c r="J647" s="8">
        <v>11</v>
      </c>
      <c r="K647" s="8">
        <v>2008</v>
      </c>
      <c r="L647" s="8" t="s">
        <v>12174</v>
      </c>
      <c r="M647" s="8" t="s">
        <v>24</v>
      </c>
      <c r="N647" s="8" t="s">
        <v>112</v>
      </c>
      <c r="O647" s="8" t="s">
        <v>139</v>
      </c>
      <c r="Q647" s="8" t="s">
        <v>855</v>
      </c>
      <c r="R647" s="8" t="s">
        <v>5832</v>
      </c>
      <c r="V647" s="8" t="s">
        <v>9134</v>
      </c>
      <c r="AD647" s="7">
        <v>0.5161290322580645</v>
      </c>
      <c r="AE647" s="8">
        <v>0</v>
      </c>
      <c r="AP647" s="8" t="s">
        <v>12263</v>
      </c>
      <c r="AT647" s="8" t="s">
        <v>6270</v>
      </c>
      <c r="AU647" s="8" t="s">
        <v>9135</v>
      </c>
    </row>
    <row r="648" spans="1:47">
      <c r="A648" s="8" t="s">
        <v>11</v>
      </c>
      <c r="B648" s="8" t="s">
        <v>126</v>
      </c>
      <c r="C648" s="8" t="s">
        <v>2785</v>
      </c>
      <c r="D648" s="8" t="s">
        <v>2662</v>
      </c>
      <c r="E648" s="8" t="s">
        <v>2657</v>
      </c>
      <c r="G648" s="8" t="s">
        <v>12</v>
      </c>
      <c r="H648" s="10">
        <v>664780</v>
      </c>
      <c r="I648" s="10">
        <v>5522876</v>
      </c>
      <c r="J648" s="8">
        <v>11</v>
      </c>
      <c r="K648" s="8">
        <v>2008</v>
      </c>
      <c r="L648" s="8" t="s">
        <v>12174</v>
      </c>
      <c r="M648" s="8" t="s">
        <v>24</v>
      </c>
      <c r="N648" s="8" t="s">
        <v>112</v>
      </c>
      <c r="O648" s="8" t="s">
        <v>131</v>
      </c>
      <c r="Q648" s="8" t="s">
        <v>855</v>
      </c>
      <c r="R648" s="8" t="s">
        <v>5832</v>
      </c>
      <c r="V648" s="8" t="s">
        <v>6272</v>
      </c>
      <c r="AD648" s="7" t="s">
        <v>12151</v>
      </c>
      <c r="AE648" s="8">
        <v>13</v>
      </c>
      <c r="AP648" s="8" t="s">
        <v>12263</v>
      </c>
      <c r="AT648" s="8" t="s">
        <v>6270</v>
      </c>
      <c r="AU648" s="8" t="s">
        <v>6273</v>
      </c>
    </row>
    <row r="649" spans="1:47">
      <c r="A649" s="8" t="s">
        <v>11</v>
      </c>
      <c r="B649" s="8" t="s">
        <v>126</v>
      </c>
      <c r="C649" s="8" t="s">
        <v>2785</v>
      </c>
      <c r="D649" s="8" t="s">
        <v>2662</v>
      </c>
      <c r="E649" s="8" t="s">
        <v>2657</v>
      </c>
      <c r="G649" s="8" t="s">
        <v>12</v>
      </c>
      <c r="H649" s="10">
        <v>664753</v>
      </c>
      <c r="I649" s="10">
        <v>5522662</v>
      </c>
      <c r="J649" s="8">
        <v>11</v>
      </c>
      <c r="K649" s="8">
        <v>2008</v>
      </c>
      <c r="L649" s="8" t="s">
        <v>12174</v>
      </c>
      <c r="M649" s="8" t="s">
        <v>24</v>
      </c>
      <c r="N649" s="8" t="s">
        <v>112</v>
      </c>
      <c r="O649" s="8" t="s">
        <v>131</v>
      </c>
      <c r="Q649" s="8" t="s">
        <v>855</v>
      </c>
      <c r="R649" s="8" t="s">
        <v>5832</v>
      </c>
      <c r="V649" s="8" t="s">
        <v>6274</v>
      </c>
      <c r="AD649" s="7" t="s">
        <v>12151</v>
      </c>
      <c r="AE649" s="8">
        <v>1</v>
      </c>
      <c r="AP649" s="8" t="s">
        <v>12263</v>
      </c>
      <c r="AT649" s="8" t="s">
        <v>6270</v>
      </c>
      <c r="AU649" s="8" t="s">
        <v>6275</v>
      </c>
    </row>
    <row r="650" spans="1:47">
      <c r="A650" s="8" t="s">
        <v>11</v>
      </c>
      <c r="B650" s="8" t="s">
        <v>126</v>
      </c>
      <c r="C650" s="8" t="s">
        <v>2785</v>
      </c>
      <c r="D650" s="8" t="s">
        <v>2662</v>
      </c>
      <c r="E650" s="8" t="s">
        <v>2657</v>
      </c>
      <c r="G650" s="8" t="s">
        <v>12</v>
      </c>
      <c r="H650" s="10">
        <v>664789</v>
      </c>
      <c r="I650" s="10">
        <v>5522525</v>
      </c>
      <c r="J650" s="8">
        <v>11</v>
      </c>
      <c r="K650" s="8">
        <v>2008</v>
      </c>
      <c r="L650" s="8" t="s">
        <v>12174</v>
      </c>
      <c r="M650" s="8" t="s">
        <v>24</v>
      </c>
      <c r="N650" s="8" t="s">
        <v>112</v>
      </c>
      <c r="O650" s="8" t="s">
        <v>139</v>
      </c>
      <c r="Q650" s="8" t="s">
        <v>855</v>
      </c>
      <c r="R650" s="8" t="s">
        <v>5832</v>
      </c>
      <c r="V650" s="8" t="s">
        <v>9136</v>
      </c>
      <c r="AD650" s="7" t="s">
        <v>12151</v>
      </c>
      <c r="AE650" s="8">
        <v>0</v>
      </c>
      <c r="AP650" s="8" t="s">
        <v>12263</v>
      </c>
      <c r="AT650" s="8" t="s">
        <v>9137</v>
      </c>
      <c r="AU650" s="8" t="s">
        <v>9138</v>
      </c>
    </row>
    <row r="651" spans="1:47">
      <c r="A651" s="8" t="s">
        <v>11</v>
      </c>
      <c r="B651" s="8" t="s">
        <v>126</v>
      </c>
      <c r="C651" s="8" t="s">
        <v>2785</v>
      </c>
      <c r="D651" s="8" t="s">
        <v>2662</v>
      </c>
      <c r="E651" s="8" t="s">
        <v>2657</v>
      </c>
      <c r="G651" s="8" t="s">
        <v>12</v>
      </c>
      <c r="H651" s="10">
        <v>664799</v>
      </c>
      <c r="I651" s="10">
        <v>5522440</v>
      </c>
      <c r="J651" s="8">
        <v>11</v>
      </c>
      <c r="K651" s="8">
        <v>2008</v>
      </c>
      <c r="L651" s="8" t="s">
        <v>12174</v>
      </c>
      <c r="M651" s="8" t="s">
        <v>24</v>
      </c>
      <c r="N651" s="8" t="s">
        <v>112</v>
      </c>
      <c r="O651" s="8" t="s">
        <v>131</v>
      </c>
      <c r="Q651" s="8" t="s">
        <v>855</v>
      </c>
      <c r="R651" s="8" t="s">
        <v>5832</v>
      </c>
      <c r="V651" s="8" t="s">
        <v>6276</v>
      </c>
      <c r="AD651" s="7" t="s">
        <v>12151</v>
      </c>
      <c r="AE651" s="8">
        <v>3</v>
      </c>
      <c r="AP651" s="8" t="s">
        <v>12263</v>
      </c>
      <c r="AT651" s="8" t="s">
        <v>6270</v>
      </c>
      <c r="AU651" s="8" t="s">
        <v>6277</v>
      </c>
    </row>
    <row r="652" spans="1:47">
      <c r="A652" s="8" t="s">
        <v>11</v>
      </c>
      <c r="B652" s="8" t="s">
        <v>126</v>
      </c>
      <c r="C652" s="8" t="s">
        <v>2655</v>
      </c>
      <c r="D652" s="8" t="s">
        <v>2662</v>
      </c>
      <c r="E652" s="8" t="s">
        <v>2657</v>
      </c>
      <c r="G652" s="8" t="s">
        <v>12</v>
      </c>
      <c r="H652" s="10">
        <v>665815</v>
      </c>
      <c r="I652" s="10">
        <v>5512341</v>
      </c>
      <c r="J652" s="8">
        <v>11</v>
      </c>
      <c r="K652" s="8">
        <v>2008</v>
      </c>
      <c r="L652" s="8" t="s">
        <v>12167</v>
      </c>
      <c r="M652" s="8" t="s">
        <v>24</v>
      </c>
      <c r="N652" s="8" t="s">
        <v>112</v>
      </c>
      <c r="O652" s="8" t="s">
        <v>131</v>
      </c>
      <c r="Q652" s="8" t="s">
        <v>987</v>
      </c>
      <c r="R652" s="8" t="s">
        <v>5832</v>
      </c>
      <c r="V652" s="8" t="s">
        <v>6263</v>
      </c>
      <c r="AD652" s="7">
        <v>0.19999999999999998</v>
      </c>
      <c r="AE652" s="8">
        <v>1</v>
      </c>
      <c r="AP652" s="8" t="s">
        <v>12263</v>
      </c>
      <c r="AT652" s="8" t="s">
        <v>6264</v>
      </c>
      <c r="AU652" s="8" t="s">
        <v>6265</v>
      </c>
    </row>
    <row r="653" spans="1:47">
      <c r="A653" s="8" t="s">
        <v>11</v>
      </c>
      <c r="B653" s="8" t="s">
        <v>126</v>
      </c>
      <c r="C653" s="8" t="s">
        <v>2655</v>
      </c>
      <c r="D653" s="8" t="s">
        <v>2662</v>
      </c>
      <c r="E653" s="8" t="s">
        <v>2657</v>
      </c>
      <c r="G653" s="8" t="s">
        <v>12</v>
      </c>
      <c r="H653" s="10">
        <v>664109</v>
      </c>
      <c r="I653" s="10">
        <v>5512354</v>
      </c>
      <c r="J653" s="8">
        <v>11</v>
      </c>
      <c r="K653" s="8">
        <v>2008</v>
      </c>
      <c r="L653" s="8" t="s">
        <v>12269</v>
      </c>
      <c r="M653" s="8" t="s">
        <v>24</v>
      </c>
      <c r="N653" s="8" t="s">
        <v>112</v>
      </c>
      <c r="O653" s="8" t="s">
        <v>131</v>
      </c>
      <c r="Q653" s="8" t="s">
        <v>987</v>
      </c>
      <c r="R653" s="8" t="s">
        <v>5832</v>
      </c>
      <c r="V653" s="8" t="s">
        <v>5957</v>
      </c>
      <c r="AD653" s="7">
        <v>5.7142857142857144</v>
      </c>
      <c r="AE653" s="8">
        <v>2</v>
      </c>
      <c r="AP653" s="8" t="s">
        <v>12270</v>
      </c>
      <c r="AT653" s="8" t="s">
        <v>5958</v>
      </c>
      <c r="AU653" s="8" t="s">
        <v>5959</v>
      </c>
    </row>
    <row r="654" spans="1:47">
      <c r="A654" s="8" t="s">
        <v>11</v>
      </c>
      <c r="B654" s="8" t="s">
        <v>126</v>
      </c>
      <c r="C654" s="8" t="s">
        <v>2655</v>
      </c>
      <c r="D654" s="8" t="s">
        <v>2662</v>
      </c>
      <c r="E654" s="8" t="s">
        <v>2657</v>
      </c>
      <c r="G654" s="8" t="s">
        <v>12</v>
      </c>
      <c r="H654" s="10">
        <v>644166</v>
      </c>
      <c r="I654" s="10">
        <v>5512184</v>
      </c>
      <c r="J654" s="8">
        <v>11</v>
      </c>
      <c r="K654" s="8">
        <v>2008</v>
      </c>
      <c r="L654" s="8" t="s">
        <v>12269</v>
      </c>
      <c r="M654" s="8" t="s">
        <v>24</v>
      </c>
      <c r="N654" s="8" t="s">
        <v>112</v>
      </c>
      <c r="O654" s="8" t="s">
        <v>131</v>
      </c>
      <c r="Q654" s="8" t="s">
        <v>987</v>
      </c>
      <c r="R654" s="8" t="s">
        <v>5832</v>
      </c>
      <c r="V654" s="8" t="s">
        <v>5960</v>
      </c>
      <c r="AD654" s="7" t="s">
        <v>12151</v>
      </c>
      <c r="AE654" s="8">
        <v>6</v>
      </c>
      <c r="AP654" s="8" t="s">
        <v>12270</v>
      </c>
      <c r="AT654" s="8" t="s">
        <v>5958</v>
      </c>
      <c r="AU654" s="8" t="s">
        <v>5961</v>
      </c>
    </row>
    <row r="655" spans="1:47">
      <c r="A655" s="8" t="s">
        <v>11</v>
      </c>
      <c r="B655" s="8" t="s">
        <v>126</v>
      </c>
      <c r="C655" s="8" t="s">
        <v>2655</v>
      </c>
      <c r="D655" s="8" t="s">
        <v>2662</v>
      </c>
      <c r="E655" s="8" t="s">
        <v>2657</v>
      </c>
      <c r="G655" s="8" t="s">
        <v>12</v>
      </c>
      <c r="H655" s="10">
        <v>664221</v>
      </c>
      <c r="I655" s="10">
        <v>5512209</v>
      </c>
      <c r="J655" s="8">
        <v>11</v>
      </c>
      <c r="K655" s="8">
        <v>2008</v>
      </c>
      <c r="L655" s="8" t="s">
        <v>12269</v>
      </c>
      <c r="M655" s="8" t="s">
        <v>24</v>
      </c>
      <c r="N655" s="8" t="s">
        <v>112</v>
      </c>
      <c r="O655" s="8" t="s">
        <v>131</v>
      </c>
      <c r="Q655" s="8" t="s">
        <v>987</v>
      </c>
      <c r="R655" s="8" t="s">
        <v>5832</v>
      </c>
      <c r="V655" s="8" t="s">
        <v>5962</v>
      </c>
      <c r="AD655" s="7" t="s">
        <v>12151</v>
      </c>
      <c r="AE655" s="8">
        <v>1</v>
      </c>
      <c r="AP655" s="8" t="s">
        <v>12270</v>
      </c>
      <c r="AT655" s="8" t="s">
        <v>5958</v>
      </c>
      <c r="AU655" s="8" t="s">
        <v>5963</v>
      </c>
    </row>
    <row r="656" spans="1:47">
      <c r="A656" s="8" t="s">
        <v>11</v>
      </c>
      <c r="B656" s="8" t="s">
        <v>126</v>
      </c>
      <c r="C656" s="8" t="s">
        <v>2655</v>
      </c>
      <c r="D656" s="8" t="s">
        <v>2662</v>
      </c>
      <c r="E656" s="8" t="s">
        <v>2657</v>
      </c>
      <c r="G656" s="8" t="s">
        <v>12</v>
      </c>
      <c r="H656" s="10">
        <v>663913</v>
      </c>
      <c r="I656" s="10">
        <v>5512313</v>
      </c>
      <c r="J656" s="8">
        <v>11</v>
      </c>
      <c r="K656" s="8">
        <v>2008</v>
      </c>
      <c r="L656" s="8" t="s">
        <v>12269</v>
      </c>
      <c r="M656" s="8" t="s">
        <v>24</v>
      </c>
      <c r="N656" s="8" t="s">
        <v>112</v>
      </c>
      <c r="O656" s="8" t="s">
        <v>131</v>
      </c>
      <c r="Q656" s="8" t="s">
        <v>987</v>
      </c>
      <c r="R656" s="8" t="s">
        <v>5832</v>
      </c>
      <c r="V656" s="8" t="s">
        <v>6166</v>
      </c>
      <c r="AD656" s="7" t="s">
        <v>12151</v>
      </c>
      <c r="AE656" s="8">
        <v>8</v>
      </c>
      <c r="AP656" s="8" t="s">
        <v>12270</v>
      </c>
      <c r="AT656" s="8" t="s">
        <v>6167</v>
      </c>
      <c r="AU656" s="8" t="s">
        <v>6168</v>
      </c>
    </row>
    <row r="657" spans="1:47">
      <c r="A657" s="8" t="s">
        <v>11</v>
      </c>
      <c r="B657" s="8" t="s">
        <v>126</v>
      </c>
      <c r="C657" s="8" t="s">
        <v>2655</v>
      </c>
      <c r="D657" s="8" t="s">
        <v>2662</v>
      </c>
      <c r="E657" s="8" t="s">
        <v>2657</v>
      </c>
      <c r="G657" s="8" t="s">
        <v>12</v>
      </c>
      <c r="H657" s="10">
        <v>663571</v>
      </c>
      <c r="I657" s="10">
        <v>5512647</v>
      </c>
      <c r="J657" s="8">
        <v>11</v>
      </c>
      <c r="K657" s="8">
        <v>2008</v>
      </c>
      <c r="L657" s="8" t="s">
        <v>12273</v>
      </c>
      <c r="M657" s="8" t="s">
        <v>24</v>
      </c>
      <c r="N657" s="8" t="s">
        <v>112</v>
      </c>
      <c r="O657" s="8" t="s">
        <v>131</v>
      </c>
      <c r="Q657" s="8" t="s">
        <v>987</v>
      </c>
      <c r="R657" s="8" t="s">
        <v>5832</v>
      </c>
      <c r="V657" s="8" t="s">
        <v>5964</v>
      </c>
      <c r="AD657" s="7" t="s">
        <v>12151</v>
      </c>
      <c r="AE657" s="8">
        <v>12</v>
      </c>
      <c r="AP657" s="8" t="s">
        <v>12270</v>
      </c>
      <c r="AT657" s="8" t="s">
        <v>5965</v>
      </c>
      <c r="AU657" s="8" t="s">
        <v>5966</v>
      </c>
    </row>
    <row r="658" spans="1:47">
      <c r="A658" s="8" t="s">
        <v>11</v>
      </c>
      <c r="B658" s="8" t="s">
        <v>126</v>
      </c>
      <c r="C658" s="8" t="s">
        <v>2655</v>
      </c>
      <c r="D658" s="8" t="s">
        <v>2662</v>
      </c>
      <c r="E658" s="8" t="s">
        <v>2657</v>
      </c>
      <c r="G658" s="8" t="s">
        <v>12</v>
      </c>
      <c r="H658" s="10">
        <v>663592</v>
      </c>
      <c r="I658" s="10">
        <v>5512755</v>
      </c>
      <c r="J658" s="8">
        <v>11</v>
      </c>
      <c r="K658" s="8">
        <v>2008</v>
      </c>
      <c r="L658" s="8" t="s">
        <v>12273</v>
      </c>
      <c r="M658" s="8" t="s">
        <v>24</v>
      </c>
      <c r="N658" s="8" t="s">
        <v>112</v>
      </c>
      <c r="O658" s="8" t="s">
        <v>131</v>
      </c>
      <c r="Q658" s="8" t="s">
        <v>987</v>
      </c>
      <c r="R658" s="8" t="s">
        <v>5832</v>
      </c>
      <c r="V658" s="8" t="s">
        <v>5967</v>
      </c>
      <c r="AD658" s="7" t="s">
        <v>12151</v>
      </c>
      <c r="AE658" s="8">
        <v>8</v>
      </c>
      <c r="AP658" s="8" t="s">
        <v>12270</v>
      </c>
      <c r="AT658" s="8" t="s">
        <v>5968</v>
      </c>
      <c r="AU658" s="8" t="s">
        <v>5969</v>
      </c>
    </row>
    <row r="659" spans="1:47">
      <c r="A659" s="8" t="s">
        <v>11</v>
      </c>
      <c r="B659" s="8" t="s">
        <v>126</v>
      </c>
      <c r="C659" s="8" t="s">
        <v>2655</v>
      </c>
      <c r="D659" s="8" t="s">
        <v>2662</v>
      </c>
      <c r="E659" s="8" t="s">
        <v>2657</v>
      </c>
      <c r="G659" s="8" t="s">
        <v>12</v>
      </c>
      <c r="H659" s="10">
        <v>663733</v>
      </c>
      <c r="I659" s="10">
        <v>5512636</v>
      </c>
      <c r="J659" s="8">
        <v>11</v>
      </c>
      <c r="K659" s="8">
        <v>2008</v>
      </c>
      <c r="L659" s="8" t="s">
        <v>12273</v>
      </c>
      <c r="M659" s="8" t="s">
        <v>24</v>
      </c>
      <c r="N659" s="8" t="s">
        <v>112</v>
      </c>
      <c r="O659" s="8" t="s">
        <v>131</v>
      </c>
      <c r="Q659" s="8" t="s">
        <v>987</v>
      </c>
      <c r="R659" s="8" t="s">
        <v>5832</v>
      </c>
      <c r="V659" s="8" t="s">
        <v>6169</v>
      </c>
      <c r="AD659" s="7" t="s">
        <v>12151</v>
      </c>
      <c r="AE659" s="8">
        <v>21</v>
      </c>
      <c r="AP659" s="8" t="s">
        <v>12270</v>
      </c>
      <c r="AT659" s="8" t="s">
        <v>6170</v>
      </c>
      <c r="AU659" s="8" t="s">
        <v>6171</v>
      </c>
    </row>
    <row r="660" spans="1:47">
      <c r="A660" s="8" t="s">
        <v>11</v>
      </c>
      <c r="B660" s="8" t="s">
        <v>126</v>
      </c>
      <c r="C660" s="8" t="s">
        <v>2655</v>
      </c>
      <c r="D660" s="8" t="s">
        <v>2662</v>
      </c>
      <c r="E660" s="8" t="s">
        <v>2657</v>
      </c>
      <c r="G660" s="8" t="s">
        <v>12</v>
      </c>
      <c r="H660" s="10">
        <v>666440</v>
      </c>
      <c r="I660" s="10">
        <v>5516903</v>
      </c>
      <c r="J660" s="8">
        <v>11</v>
      </c>
      <c r="K660" s="8">
        <v>2008</v>
      </c>
      <c r="L660" s="8" t="s">
        <v>12254</v>
      </c>
      <c r="M660" s="8" t="s">
        <v>24</v>
      </c>
      <c r="N660" s="8" t="s">
        <v>112</v>
      </c>
      <c r="O660" s="8" t="s">
        <v>131</v>
      </c>
      <c r="Q660" s="8" t="s">
        <v>987</v>
      </c>
      <c r="R660" s="8" t="s">
        <v>5832</v>
      </c>
      <c r="V660" s="8" t="s">
        <v>6220</v>
      </c>
      <c r="AD660" s="7">
        <v>0.25</v>
      </c>
      <c r="AE660" s="8">
        <v>3</v>
      </c>
      <c r="AP660" s="8" t="s">
        <v>12263</v>
      </c>
      <c r="AT660" s="8" t="s">
        <v>6221</v>
      </c>
      <c r="AU660" s="8" t="s">
        <v>6222</v>
      </c>
    </row>
    <row r="661" spans="1:47">
      <c r="A661" s="8" t="s">
        <v>11</v>
      </c>
      <c r="B661" s="8" t="s">
        <v>126</v>
      </c>
      <c r="C661" s="8" t="s">
        <v>2785</v>
      </c>
      <c r="D661" s="8" t="s">
        <v>2662</v>
      </c>
      <c r="E661" s="8" t="s">
        <v>2657</v>
      </c>
      <c r="G661" s="8" t="s">
        <v>12</v>
      </c>
      <c r="H661" s="10">
        <v>666042</v>
      </c>
      <c r="I661" s="10">
        <v>5520037</v>
      </c>
      <c r="J661" s="8">
        <v>11</v>
      </c>
      <c r="K661" s="8">
        <v>2008</v>
      </c>
      <c r="L661" s="8" t="s">
        <v>12271</v>
      </c>
      <c r="M661" s="8" t="s">
        <v>24</v>
      </c>
      <c r="N661" s="8" t="s">
        <v>112</v>
      </c>
      <c r="O661" s="8" t="s">
        <v>131</v>
      </c>
      <c r="Q661" s="8" t="s">
        <v>987</v>
      </c>
      <c r="R661" s="8" t="s">
        <v>5832</v>
      </c>
      <c r="V661" s="8" t="s">
        <v>6299</v>
      </c>
      <c r="AD661" s="7">
        <v>2.9374999999999996</v>
      </c>
      <c r="AE661" s="8">
        <v>2</v>
      </c>
      <c r="AP661" s="8" t="s">
        <v>12263</v>
      </c>
      <c r="AT661" s="8" t="s">
        <v>6300</v>
      </c>
      <c r="AU661" s="8" t="s">
        <v>6301</v>
      </c>
    </row>
    <row r="662" spans="1:47">
      <c r="A662" s="8" t="s">
        <v>11</v>
      </c>
      <c r="B662" s="8" t="s">
        <v>126</v>
      </c>
      <c r="C662" s="8" t="s">
        <v>2785</v>
      </c>
      <c r="D662" s="8" t="s">
        <v>2662</v>
      </c>
      <c r="E662" s="8" t="s">
        <v>2657</v>
      </c>
      <c r="G662" s="8" t="s">
        <v>12</v>
      </c>
      <c r="H662" s="10">
        <v>666066</v>
      </c>
      <c r="I662" s="10">
        <v>5520129</v>
      </c>
      <c r="J662" s="8">
        <v>11</v>
      </c>
      <c r="K662" s="8">
        <v>2008</v>
      </c>
      <c r="L662" s="8" t="s">
        <v>12271</v>
      </c>
      <c r="M662" s="8" t="s">
        <v>24</v>
      </c>
      <c r="N662" s="8" t="s">
        <v>112</v>
      </c>
      <c r="O662" s="8" t="s">
        <v>131</v>
      </c>
      <c r="Q662" s="8" t="s">
        <v>987</v>
      </c>
      <c r="R662" s="8" t="s">
        <v>5832</v>
      </c>
      <c r="V662" s="8" t="s">
        <v>6302</v>
      </c>
      <c r="AD662" s="7" t="s">
        <v>12151</v>
      </c>
      <c r="AE662" s="8">
        <v>1</v>
      </c>
      <c r="AP662" s="8" t="s">
        <v>12263</v>
      </c>
      <c r="AT662" s="8" t="s">
        <v>6300</v>
      </c>
      <c r="AU662" s="8" t="s">
        <v>6303</v>
      </c>
    </row>
    <row r="663" spans="1:47">
      <c r="A663" s="8" t="s">
        <v>11</v>
      </c>
      <c r="B663" s="8" t="s">
        <v>126</v>
      </c>
      <c r="C663" s="8" t="s">
        <v>2785</v>
      </c>
      <c r="D663" s="8" t="s">
        <v>2662</v>
      </c>
      <c r="E663" s="8" t="s">
        <v>2657</v>
      </c>
      <c r="G663" s="8" t="s">
        <v>12</v>
      </c>
      <c r="H663" s="10">
        <v>665308</v>
      </c>
      <c r="I663" s="10">
        <v>5520165</v>
      </c>
      <c r="J663" s="8">
        <v>11</v>
      </c>
      <c r="K663" s="8">
        <v>2008</v>
      </c>
      <c r="L663" s="8" t="s">
        <v>12218</v>
      </c>
      <c r="M663" s="8" t="s">
        <v>24</v>
      </c>
      <c r="N663" s="8" t="s">
        <v>112</v>
      </c>
      <c r="O663" s="8" t="s">
        <v>139</v>
      </c>
      <c r="Q663" s="8" t="s">
        <v>987</v>
      </c>
      <c r="R663" s="8" t="s">
        <v>5832</v>
      </c>
      <c r="V663" s="8" t="s">
        <v>9154</v>
      </c>
      <c r="AD663" s="7" t="s">
        <v>12151</v>
      </c>
      <c r="AE663" s="8">
        <v>0</v>
      </c>
      <c r="AP663" s="8" t="s">
        <v>12268</v>
      </c>
      <c r="AT663" s="8" t="s">
        <v>9142</v>
      </c>
      <c r="AU663" s="8" t="s">
        <v>9155</v>
      </c>
    </row>
    <row r="664" spans="1:47">
      <c r="A664" s="8" t="s">
        <v>11</v>
      </c>
      <c r="B664" s="8" t="s">
        <v>126</v>
      </c>
      <c r="C664" s="8" t="s">
        <v>2785</v>
      </c>
      <c r="D664" s="8" t="s">
        <v>2662</v>
      </c>
      <c r="E664" s="8" t="s">
        <v>2657</v>
      </c>
      <c r="G664" s="8" t="s">
        <v>12</v>
      </c>
      <c r="H664" s="10">
        <v>665430</v>
      </c>
      <c r="I664" s="10">
        <v>5520718</v>
      </c>
      <c r="J664" s="8">
        <v>11</v>
      </c>
      <c r="K664" s="8">
        <v>2008</v>
      </c>
      <c r="L664" s="8" t="s">
        <v>12218</v>
      </c>
      <c r="M664" s="8" t="s">
        <v>24</v>
      </c>
      <c r="N664" s="8" t="s">
        <v>112</v>
      </c>
      <c r="O664" s="8" t="s">
        <v>131</v>
      </c>
      <c r="Q664" s="8" t="s">
        <v>987</v>
      </c>
      <c r="R664" s="8" t="s">
        <v>5832</v>
      </c>
      <c r="V664" s="8" t="s">
        <v>6287</v>
      </c>
      <c r="AD664" s="7" t="s">
        <v>12151</v>
      </c>
      <c r="AE664" s="8">
        <v>12</v>
      </c>
      <c r="AP664" s="8" t="s">
        <v>12268</v>
      </c>
      <c r="AT664" s="8" t="s">
        <v>6288</v>
      </c>
      <c r="AU664" s="8" t="s">
        <v>6289</v>
      </c>
    </row>
    <row r="665" spans="1:47">
      <c r="A665" s="8" t="s">
        <v>11</v>
      </c>
      <c r="B665" s="8" t="s">
        <v>126</v>
      </c>
      <c r="C665" s="8" t="s">
        <v>2785</v>
      </c>
      <c r="D665" s="8" t="s">
        <v>2662</v>
      </c>
      <c r="E665" s="8" t="s">
        <v>2657</v>
      </c>
      <c r="G665" s="8" t="s">
        <v>12</v>
      </c>
      <c r="H665" s="10">
        <v>664994</v>
      </c>
      <c r="I665" s="10">
        <v>5521753</v>
      </c>
      <c r="J665" s="8">
        <v>11</v>
      </c>
      <c r="K665" s="8">
        <v>2008</v>
      </c>
      <c r="L665" s="8" t="s">
        <v>12218</v>
      </c>
      <c r="M665" s="8" t="s">
        <v>24</v>
      </c>
      <c r="N665" s="8" t="s">
        <v>112</v>
      </c>
      <c r="O665" s="8" t="s">
        <v>139</v>
      </c>
      <c r="Q665" s="8" t="s">
        <v>987</v>
      </c>
      <c r="R665" s="8" t="s">
        <v>5832</v>
      </c>
      <c r="V665" s="8" t="s">
        <v>9141</v>
      </c>
      <c r="AD665" s="7" t="s">
        <v>12151</v>
      </c>
      <c r="AE665" s="8">
        <v>0</v>
      </c>
      <c r="AP665" s="8" t="s">
        <v>12268</v>
      </c>
      <c r="AT665" s="8" t="s">
        <v>9142</v>
      </c>
      <c r="AU665" s="8" t="s">
        <v>9143</v>
      </c>
    </row>
    <row r="666" spans="1:47">
      <c r="A666" s="8" t="s">
        <v>11</v>
      </c>
      <c r="B666" s="8" t="s">
        <v>126</v>
      </c>
      <c r="C666" s="8" t="s">
        <v>2785</v>
      </c>
      <c r="D666" s="8" t="s">
        <v>2662</v>
      </c>
      <c r="E666" s="8" t="s">
        <v>2657</v>
      </c>
      <c r="G666" s="8" t="s">
        <v>12</v>
      </c>
      <c r="H666" s="10">
        <v>665535</v>
      </c>
      <c r="I666" s="10">
        <v>5521792</v>
      </c>
      <c r="J666" s="8">
        <v>11</v>
      </c>
      <c r="K666" s="8">
        <v>2008</v>
      </c>
      <c r="L666" s="8" t="s">
        <v>12218</v>
      </c>
      <c r="M666" s="8" t="s">
        <v>24</v>
      </c>
      <c r="N666" s="8" t="s">
        <v>112</v>
      </c>
      <c r="O666" s="8" t="s">
        <v>139</v>
      </c>
      <c r="Q666" s="8" t="s">
        <v>987</v>
      </c>
      <c r="R666" s="8" t="s">
        <v>5832</v>
      </c>
      <c r="V666" s="8" t="s">
        <v>9152</v>
      </c>
      <c r="AD666" s="7" t="s">
        <v>12151</v>
      </c>
      <c r="AE666" s="8">
        <v>0</v>
      </c>
      <c r="AP666" s="8" t="s">
        <v>12268</v>
      </c>
      <c r="AT666" s="8" t="s">
        <v>9142</v>
      </c>
      <c r="AU666" s="8" t="s">
        <v>9153</v>
      </c>
    </row>
    <row r="667" spans="1:47">
      <c r="A667" s="8" t="s">
        <v>11</v>
      </c>
      <c r="B667" s="8" t="s">
        <v>126</v>
      </c>
      <c r="C667" s="8" t="s">
        <v>2785</v>
      </c>
      <c r="D667" s="8" t="s">
        <v>2662</v>
      </c>
      <c r="E667" s="8" t="s">
        <v>2657</v>
      </c>
      <c r="G667" s="8" t="s">
        <v>12</v>
      </c>
      <c r="H667" s="10">
        <v>665558</v>
      </c>
      <c r="I667" s="10">
        <v>5520669</v>
      </c>
      <c r="J667" s="8">
        <v>11</v>
      </c>
      <c r="K667" s="8">
        <v>2008</v>
      </c>
      <c r="L667" s="8" t="s">
        <v>12266</v>
      </c>
      <c r="M667" s="8" t="s">
        <v>24</v>
      </c>
      <c r="N667" s="8" t="s">
        <v>112</v>
      </c>
      <c r="O667" s="8" t="s">
        <v>131</v>
      </c>
      <c r="Q667" s="8" t="s">
        <v>987</v>
      </c>
      <c r="R667" s="8" t="s">
        <v>5832</v>
      </c>
      <c r="V667" s="8" t="s">
        <v>6284</v>
      </c>
      <c r="AD667" s="7">
        <v>11.333333333333334</v>
      </c>
      <c r="AE667" s="8">
        <v>12</v>
      </c>
      <c r="AP667" s="8" t="s">
        <v>12267</v>
      </c>
      <c r="AT667" s="8" t="s">
        <v>6285</v>
      </c>
      <c r="AU667" s="8" t="s">
        <v>6286</v>
      </c>
    </row>
    <row r="668" spans="1:47">
      <c r="A668" s="8" t="s">
        <v>11</v>
      </c>
      <c r="B668" s="8" t="s">
        <v>126</v>
      </c>
      <c r="C668" s="8" t="s">
        <v>2785</v>
      </c>
      <c r="D668" s="8" t="s">
        <v>2662</v>
      </c>
      <c r="E668" s="8" t="s">
        <v>2657</v>
      </c>
      <c r="G668" s="8" t="s">
        <v>12</v>
      </c>
      <c r="H668" s="10">
        <v>665624</v>
      </c>
      <c r="I668" s="10">
        <v>5520747</v>
      </c>
      <c r="J668" s="8">
        <v>11</v>
      </c>
      <c r="K668" s="8">
        <v>2008</v>
      </c>
      <c r="L668" s="8" t="s">
        <v>12266</v>
      </c>
      <c r="M668" s="8" t="s">
        <v>24</v>
      </c>
      <c r="N668" s="8" t="s">
        <v>112</v>
      </c>
      <c r="O668" s="8" t="s">
        <v>131</v>
      </c>
      <c r="Q668" s="8" t="s">
        <v>987</v>
      </c>
      <c r="R668" s="8" t="s">
        <v>5832</v>
      </c>
      <c r="V668" s="8" t="s">
        <v>6290</v>
      </c>
      <c r="AD668" s="7">
        <v>0</v>
      </c>
      <c r="AE668" s="8">
        <v>12</v>
      </c>
      <c r="AP668" s="8" t="s">
        <v>12267</v>
      </c>
      <c r="AT668" s="8" t="s">
        <v>6291</v>
      </c>
      <c r="AU668" s="8" t="s">
        <v>6292</v>
      </c>
    </row>
    <row r="669" spans="1:47">
      <c r="A669" s="8" t="s">
        <v>11</v>
      </c>
      <c r="B669" s="8" t="s">
        <v>126</v>
      </c>
      <c r="C669" s="8" t="s">
        <v>2785</v>
      </c>
      <c r="D669" s="8" t="s">
        <v>2662</v>
      </c>
      <c r="E669" s="8" t="s">
        <v>2657</v>
      </c>
      <c r="G669" s="8" t="s">
        <v>12</v>
      </c>
      <c r="H669" s="10">
        <v>665914</v>
      </c>
      <c r="I669" s="10">
        <v>5520643</v>
      </c>
      <c r="J669" s="8">
        <v>11</v>
      </c>
      <c r="K669" s="8">
        <v>2008</v>
      </c>
      <c r="L669" s="8" t="s">
        <v>12266</v>
      </c>
      <c r="M669" s="8" t="s">
        <v>24</v>
      </c>
      <c r="N669" s="8" t="s">
        <v>112</v>
      </c>
      <c r="O669" s="8" t="s">
        <v>139</v>
      </c>
      <c r="Q669" s="8" t="s">
        <v>987</v>
      </c>
      <c r="R669" s="8" t="s">
        <v>5832</v>
      </c>
      <c r="V669" s="8" t="s">
        <v>9156</v>
      </c>
      <c r="AD669" s="7">
        <v>0</v>
      </c>
      <c r="AE669" s="8">
        <v>0</v>
      </c>
      <c r="AP669" s="8" t="s">
        <v>12267</v>
      </c>
      <c r="AT669" s="8" t="s">
        <v>9157</v>
      </c>
      <c r="AU669" s="8" t="s">
        <v>9158</v>
      </c>
    </row>
    <row r="670" spans="1:47">
      <c r="A670" s="8" t="s">
        <v>11</v>
      </c>
      <c r="B670" s="8" t="s">
        <v>126</v>
      </c>
      <c r="C670" s="8" t="s">
        <v>2785</v>
      </c>
      <c r="D670" s="8" t="s">
        <v>2662</v>
      </c>
      <c r="E670" s="8" t="s">
        <v>2657</v>
      </c>
      <c r="G670" s="8" t="s">
        <v>12</v>
      </c>
      <c r="H670" s="10">
        <v>665934</v>
      </c>
      <c r="I670" s="10">
        <v>5521007</v>
      </c>
      <c r="J670" s="8">
        <v>11</v>
      </c>
      <c r="K670" s="8">
        <v>2008</v>
      </c>
      <c r="L670" s="8" t="s">
        <v>12274</v>
      </c>
      <c r="M670" s="8" t="s">
        <v>24</v>
      </c>
      <c r="N670" s="8" t="s">
        <v>112</v>
      </c>
      <c r="O670" s="8" t="s">
        <v>131</v>
      </c>
      <c r="Q670" s="8" t="s">
        <v>987</v>
      </c>
      <c r="R670" s="8" t="s">
        <v>5832</v>
      </c>
      <c r="V670" s="8" t="s">
        <v>5989</v>
      </c>
      <c r="AD670" s="7">
        <v>0.92610837438423654</v>
      </c>
      <c r="AE670" s="8">
        <v>9</v>
      </c>
      <c r="AP670" s="8" t="s">
        <v>12265</v>
      </c>
      <c r="AT670" s="8" t="s">
        <v>5990</v>
      </c>
      <c r="AU670" s="8" t="s">
        <v>5991</v>
      </c>
    </row>
    <row r="671" spans="1:47">
      <c r="A671" s="8" t="s">
        <v>11</v>
      </c>
      <c r="B671" s="8" t="s">
        <v>126</v>
      </c>
      <c r="C671" s="8" t="s">
        <v>2785</v>
      </c>
      <c r="D671" s="8" t="s">
        <v>2662</v>
      </c>
      <c r="E671" s="8" t="s">
        <v>2657</v>
      </c>
      <c r="G671" s="8" t="s">
        <v>12</v>
      </c>
      <c r="H671" s="10">
        <v>665927</v>
      </c>
      <c r="I671" s="10">
        <v>5521085</v>
      </c>
      <c r="J671" s="8">
        <v>11</v>
      </c>
      <c r="K671" s="8">
        <v>2008</v>
      </c>
      <c r="L671" s="8" t="s">
        <v>12274</v>
      </c>
      <c r="M671" s="8" t="s">
        <v>24</v>
      </c>
      <c r="N671" s="8" t="s">
        <v>112</v>
      </c>
      <c r="O671" s="8" t="s">
        <v>131</v>
      </c>
      <c r="Q671" s="8" t="s">
        <v>987</v>
      </c>
      <c r="R671" s="8" t="s">
        <v>5832</v>
      </c>
      <c r="V671" s="8" t="s">
        <v>5992</v>
      </c>
      <c r="AD671" s="7" t="s">
        <v>12151</v>
      </c>
      <c r="AE671" s="8">
        <v>2</v>
      </c>
      <c r="AP671" s="8" t="s">
        <v>12265</v>
      </c>
      <c r="AT671" s="8" t="s">
        <v>5993</v>
      </c>
      <c r="AU671" s="8" t="s">
        <v>5994</v>
      </c>
    </row>
    <row r="672" spans="1:47">
      <c r="A672" s="8" t="s">
        <v>11</v>
      </c>
      <c r="B672" s="8" t="s">
        <v>126</v>
      </c>
      <c r="C672" s="8" t="s">
        <v>2785</v>
      </c>
      <c r="D672" s="8" t="s">
        <v>2662</v>
      </c>
      <c r="E672" s="8" t="s">
        <v>2657</v>
      </c>
      <c r="G672" s="8" t="s">
        <v>12</v>
      </c>
      <c r="H672" s="10">
        <v>665983</v>
      </c>
      <c r="I672" s="10">
        <v>5521101</v>
      </c>
      <c r="J672" s="8">
        <v>11</v>
      </c>
      <c r="K672" s="8">
        <v>2008</v>
      </c>
      <c r="L672" s="8" t="s">
        <v>12274</v>
      </c>
      <c r="M672" s="8" t="s">
        <v>24</v>
      </c>
      <c r="N672" s="8" t="s">
        <v>112</v>
      </c>
      <c r="O672" s="8" t="s">
        <v>131</v>
      </c>
      <c r="Q672" s="8" t="s">
        <v>987</v>
      </c>
      <c r="R672" s="8" t="s">
        <v>5832</v>
      </c>
      <c r="V672" s="8" t="s">
        <v>6281</v>
      </c>
      <c r="AD672" s="7" t="s">
        <v>12151</v>
      </c>
      <c r="AE672" s="8">
        <v>14</v>
      </c>
      <c r="AP672" s="8" t="s">
        <v>12265</v>
      </c>
      <c r="AT672" s="8" t="s">
        <v>6282</v>
      </c>
      <c r="AU672" s="8" t="s">
        <v>6283</v>
      </c>
    </row>
    <row r="673" spans="1:47">
      <c r="A673" s="8" t="s">
        <v>11</v>
      </c>
      <c r="B673" s="8" t="s">
        <v>126</v>
      </c>
      <c r="C673" s="8" t="s">
        <v>3067</v>
      </c>
      <c r="D673" s="8" t="s">
        <v>3068</v>
      </c>
      <c r="E673" s="8" t="s">
        <v>1871</v>
      </c>
      <c r="G673" s="8" t="s">
        <v>12</v>
      </c>
      <c r="H673" s="10">
        <v>654902</v>
      </c>
      <c r="I673" s="10">
        <v>5498320</v>
      </c>
      <c r="J673" s="8">
        <v>11</v>
      </c>
      <c r="K673" s="8">
        <v>2008</v>
      </c>
      <c r="L673" s="8" t="s">
        <v>12241</v>
      </c>
      <c r="M673" s="8" t="s">
        <v>24</v>
      </c>
      <c r="N673" s="8" t="s">
        <v>112</v>
      </c>
      <c r="O673" s="8" t="s">
        <v>131</v>
      </c>
      <c r="Q673" s="8" t="s">
        <v>855</v>
      </c>
      <c r="R673" s="8" t="s">
        <v>5832</v>
      </c>
      <c r="V673" s="8" t="s">
        <v>6672</v>
      </c>
      <c r="AD673" s="7">
        <v>1.1733333333333333</v>
      </c>
      <c r="AE673" s="8">
        <v>7</v>
      </c>
      <c r="AP673" s="8" t="s">
        <v>12275</v>
      </c>
      <c r="AT673" s="8" t="s">
        <v>6673</v>
      </c>
      <c r="AU673" s="8" t="s">
        <v>6674</v>
      </c>
    </row>
    <row r="674" spans="1:47">
      <c r="A674" s="8" t="s">
        <v>11</v>
      </c>
      <c r="B674" s="8" t="s">
        <v>126</v>
      </c>
      <c r="C674" s="8" t="s">
        <v>3067</v>
      </c>
      <c r="D674" s="8" t="s">
        <v>3068</v>
      </c>
      <c r="E674" s="8" t="s">
        <v>1871</v>
      </c>
      <c r="G674" s="8" t="s">
        <v>12</v>
      </c>
      <c r="H674" s="10">
        <v>654811</v>
      </c>
      <c r="I674" s="10">
        <v>5498444</v>
      </c>
      <c r="J674" s="8">
        <v>11</v>
      </c>
      <c r="K674" s="8">
        <v>2008</v>
      </c>
      <c r="L674" s="8" t="s">
        <v>12241</v>
      </c>
      <c r="M674" s="8" t="s">
        <v>24</v>
      </c>
      <c r="N674" s="8" t="s">
        <v>112</v>
      </c>
      <c r="O674" s="8" t="s">
        <v>131</v>
      </c>
      <c r="Q674" s="8" t="s">
        <v>855</v>
      </c>
      <c r="R674" s="8" t="s">
        <v>5832</v>
      </c>
      <c r="V674" s="8" t="s">
        <v>6675</v>
      </c>
      <c r="AD674" s="7">
        <v>1.1733333333333333</v>
      </c>
      <c r="AE674" s="8">
        <v>56</v>
      </c>
      <c r="AP674" s="8" t="s">
        <v>12275</v>
      </c>
      <c r="AT674" s="8" t="s">
        <v>6676</v>
      </c>
      <c r="AU674" s="8" t="s">
        <v>6677</v>
      </c>
    </row>
    <row r="675" spans="1:47">
      <c r="A675" s="8" t="s">
        <v>11</v>
      </c>
      <c r="B675" s="8" t="s">
        <v>126</v>
      </c>
      <c r="C675" s="8" t="s">
        <v>3067</v>
      </c>
      <c r="D675" s="8" t="s">
        <v>3068</v>
      </c>
      <c r="E675" s="8" t="s">
        <v>1871</v>
      </c>
      <c r="G675" s="8" t="s">
        <v>12</v>
      </c>
      <c r="H675" s="10">
        <v>655215</v>
      </c>
      <c r="I675" s="10">
        <v>5498580</v>
      </c>
      <c r="J675" s="8">
        <v>11</v>
      </c>
      <c r="K675" s="8">
        <v>2008</v>
      </c>
      <c r="L675" s="8" t="s">
        <v>12276</v>
      </c>
      <c r="M675" s="8" t="s">
        <v>24</v>
      </c>
      <c r="N675" s="8" t="s">
        <v>112</v>
      </c>
      <c r="O675" s="8" t="s">
        <v>131</v>
      </c>
      <c r="Q675" s="8" t="s">
        <v>855</v>
      </c>
      <c r="R675" s="8" t="s">
        <v>5832</v>
      </c>
      <c r="V675" s="8" t="s">
        <v>6642</v>
      </c>
      <c r="AD675" s="7">
        <v>0.48571428571428577</v>
      </c>
      <c r="AE675" s="8">
        <v>3</v>
      </c>
      <c r="AP675" s="8" t="s">
        <v>12277</v>
      </c>
      <c r="AT675" s="8" t="s">
        <v>6643</v>
      </c>
      <c r="AU675" s="8" t="s">
        <v>6644</v>
      </c>
    </row>
    <row r="676" spans="1:47">
      <c r="A676" s="8" t="s">
        <v>11</v>
      </c>
      <c r="B676" s="8" t="s">
        <v>126</v>
      </c>
      <c r="C676" s="8" t="s">
        <v>3067</v>
      </c>
      <c r="D676" s="8" t="s">
        <v>3068</v>
      </c>
      <c r="E676" s="8" t="s">
        <v>1871</v>
      </c>
      <c r="G676" s="8" t="s">
        <v>12</v>
      </c>
      <c r="H676" s="10">
        <v>655146</v>
      </c>
      <c r="I676" s="10">
        <v>5498650</v>
      </c>
      <c r="J676" s="8">
        <v>11</v>
      </c>
      <c r="K676" s="8">
        <v>2008</v>
      </c>
      <c r="L676" s="8" t="s">
        <v>12276</v>
      </c>
      <c r="M676" s="8" t="s">
        <v>24</v>
      </c>
      <c r="N676" s="8" t="s">
        <v>112</v>
      </c>
      <c r="O676" s="8" t="s">
        <v>139</v>
      </c>
      <c r="Q676" s="8" t="s">
        <v>855</v>
      </c>
      <c r="R676" s="8" t="s">
        <v>5832</v>
      </c>
      <c r="V676" s="8" t="s">
        <v>9491</v>
      </c>
      <c r="AD676" s="7">
        <v>0.48571428571428577</v>
      </c>
      <c r="AE676" s="8">
        <v>0</v>
      </c>
      <c r="AP676" s="8" t="s">
        <v>12277</v>
      </c>
      <c r="AU676" s="8" t="s">
        <v>9492</v>
      </c>
    </row>
    <row r="677" spans="1:47">
      <c r="A677" s="8" t="s">
        <v>11</v>
      </c>
      <c r="B677" s="8" t="s">
        <v>126</v>
      </c>
      <c r="C677" s="8" t="s">
        <v>3067</v>
      </c>
      <c r="D677" s="8" t="s">
        <v>3068</v>
      </c>
      <c r="E677" s="8" t="s">
        <v>1871</v>
      </c>
      <c r="G677" s="8" t="s">
        <v>12</v>
      </c>
      <c r="H677" s="10">
        <v>655418</v>
      </c>
      <c r="I677" s="10">
        <v>5498117</v>
      </c>
      <c r="J677" s="8">
        <v>11</v>
      </c>
      <c r="K677" s="8">
        <v>2008</v>
      </c>
      <c r="L677" s="8" t="s">
        <v>12278</v>
      </c>
      <c r="M677" s="8" t="s">
        <v>24</v>
      </c>
      <c r="N677" s="8" t="s">
        <v>112</v>
      </c>
      <c r="O677" s="8" t="s">
        <v>131</v>
      </c>
      <c r="Q677" s="8" t="s">
        <v>855</v>
      </c>
      <c r="R677" s="8" t="s">
        <v>5832</v>
      </c>
      <c r="V677" s="8" t="s">
        <v>6669</v>
      </c>
      <c r="AD677" s="7">
        <v>0.25</v>
      </c>
      <c r="AE677" s="8">
        <v>1</v>
      </c>
      <c r="AP677" s="8" t="s">
        <v>12279</v>
      </c>
      <c r="AT677" s="8" t="s">
        <v>6670</v>
      </c>
      <c r="AU677" s="8" t="s">
        <v>6671</v>
      </c>
    </row>
    <row r="678" spans="1:47">
      <c r="A678" s="8" t="s">
        <v>11</v>
      </c>
      <c r="B678" s="8" t="s">
        <v>126</v>
      </c>
      <c r="C678" s="8" t="s">
        <v>3067</v>
      </c>
      <c r="D678" s="8" t="s">
        <v>3068</v>
      </c>
      <c r="E678" s="8" t="s">
        <v>1871</v>
      </c>
      <c r="G678" s="8" t="s">
        <v>12</v>
      </c>
      <c r="H678" s="10">
        <v>655628</v>
      </c>
      <c r="I678" s="10">
        <v>5498044</v>
      </c>
      <c r="J678" s="8">
        <v>11</v>
      </c>
      <c r="K678" s="8">
        <v>2008</v>
      </c>
      <c r="L678" s="8" t="s">
        <v>12231</v>
      </c>
      <c r="M678" s="8" t="s">
        <v>24</v>
      </c>
      <c r="N678" s="8" t="s">
        <v>112</v>
      </c>
      <c r="O678" s="8" t="s">
        <v>131</v>
      </c>
      <c r="Q678" s="8" t="s">
        <v>855</v>
      </c>
      <c r="R678" s="8" t="s">
        <v>5832</v>
      </c>
      <c r="V678" s="8" t="s">
        <v>6639</v>
      </c>
      <c r="AD678" s="7">
        <v>0.5</v>
      </c>
      <c r="AE678" s="8">
        <v>1</v>
      </c>
      <c r="AP678" s="8" t="s">
        <v>12280</v>
      </c>
      <c r="AT678" s="8" t="s">
        <v>6640</v>
      </c>
      <c r="AU678" s="8" t="s">
        <v>6641</v>
      </c>
    </row>
    <row r="679" spans="1:47">
      <c r="A679" s="8" t="s">
        <v>11</v>
      </c>
      <c r="B679" s="8" t="s">
        <v>126</v>
      </c>
      <c r="C679" s="8" t="s">
        <v>3067</v>
      </c>
      <c r="D679" s="8" t="s">
        <v>3068</v>
      </c>
      <c r="E679" s="8" t="s">
        <v>1871</v>
      </c>
      <c r="G679" s="8" t="s">
        <v>12</v>
      </c>
      <c r="H679" s="10">
        <v>655632</v>
      </c>
      <c r="I679" s="10">
        <v>5498054</v>
      </c>
      <c r="J679" s="8">
        <v>11</v>
      </c>
      <c r="K679" s="8">
        <v>2008</v>
      </c>
      <c r="L679" s="8" t="s">
        <v>12231</v>
      </c>
      <c r="M679" s="8" t="s">
        <v>24</v>
      </c>
      <c r="N679" s="8" t="s">
        <v>112</v>
      </c>
      <c r="O679" s="8" t="s">
        <v>139</v>
      </c>
      <c r="Q679" s="8" t="s">
        <v>855</v>
      </c>
      <c r="R679" s="8" t="s">
        <v>5832</v>
      </c>
      <c r="V679" s="8" t="s">
        <v>9489</v>
      </c>
      <c r="AD679" s="7">
        <v>0.5</v>
      </c>
      <c r="AE679" s="8">
        <v>0</v>
      </c>
      <c r="AP679" s="8" t="s">
        <v>12280</v>
      </c>
      <c r="AU679" s="8" t="s">
        <v>9490</v>
      </c>
    </row>
    <row r="680" spans="1:47">
      <c r="A680" s="8" t="s">
        <v>11</v>
      </c>
      <c r="B680" s="8" t="s">
        <v>126</v>
      </c>
      <c r="C680" s="8" t="s">
        <v>3067</v>
      </c>
      <c r="D680" s="8" t="s">
        <v>3068</v>
      </c>
      <c r="E680" s="8" t="s">
        <v>1871</v>
      </c>
      <c r="G680" s="8" t="s">
        <v>12</v>
      </c>
      <c r="H680" s="10">
        <v>655941</v>
      </c>
      <c r="I680" s="10">
        <v>5498077</v>
      </c>
      <c r="J680" s="8">
        <v>11</v>
      </c>
      <c r="K680" s="8">
        <v>2008</v>
      </c>
      <c r="L680" s="8" t="s">
        <v>12221</v>
      </c>
      <c r="M680" s="8" t="s">
        <v>24</v>
      </c>
      <c r="N680" s="8" t="s">
        <v>112</v>
      </c>
      <c r="O680" s="8" t="s">
        <v>131</v>
      </c>
      <c r="Q680" s="8" t="s">
        <v>855</v>
      </c>
      <c r="R680" s="8" t="s">
        <v>5832</v>
      </c>
      <c r="V680" s="8" t="s">
        <v>6663</v>
      </c>
      <c r="AD680" s="7">
        <v>0.5</v>
      </c>
      <c r="AE680" s="8">
        <v>1</v>
      </c>
      <c r="AP680" s="8" t="s">
        <v>12281</v>
      </c>
      <c r="AT680" s="8" t="s">
        <v>6664</v>
      </c>
      <c r="AU680" s="8" t="s">
        <v>6665</v>
      </c>
    </row>
    <row r="681" spans="1:47">
      <c r="A681" s="8" t="s">
        <v>11</v>
      </c>
      <c r="B681" s="8" t="s">
        <v>126</v>
      </c>
      <c r="C681" s="8" t="s">
        <v>3067</v>
      </c>
      <c r="D681" s="8" t="s">
        <v>3068</v>
      </c>
      <c r="E681" s="8" t="s">
        <v>1871</v>
      </c>
      <c r="G681" s="8" t="s">
        <v>12</v>
      </c>
      <c r="H681" s="10">
        <v>655646</v>
      </c>
      <c r="I681" s="10">
        <v>5498177</v>
      </c>
      <c r="J681" s="8">
        <v>11</v>
      </c>
      <c r="K681" s="8">
        <v>2008</v>
      </c>
      <c r="L681" s="8" t="s">
        <v>12221</v>
      </c>
      <c r="M681" s="8" t="s">
        <v>24</v>
      </c>
      <c r="N681" s="8" t="s">
        <v>112</v>
      </c>
      <c r="O681" s="8" t="s">
        <v>131</v>
      </c>
      <c r="Q681" s="8" t="s">
        <v>855</v>
      </c>
      <c r="R681" s="8" t="s">
        <v>5832</v>
      </c>
      <c r="V681" s="8" t="s">
        <v>6666</v>
      </c>
      <c r="AD681" s="7">
        <v>0.5</v>
      </c>
      <c r="AE681" s="8">
        <v>2</v>
      </c>
      <c r="AP681" s="8" t="s">
        <v>12281</v>
      </c>
      <c r="AT681" s="8" t="s">
        <v>6667</v>
      </c>
      <c r="AU681" s="8" t="s">
        <v>6668</v>
      </c>
    </row>
    <row r="682" spans="1:47">
      <c r="A682" s="8" t="s">
        <v>11</v>
      </c>
      <c r="B682" s="8" t="s">
        <v>126</v>
      </c>
      <c r="C682" s="8" t="s">
        <v>3067</v>
      </c>
      <c r="D682" s="8" t="s">
        <v>3068</v>
      </c>
      <c r="E682" s="8" t="s">
        <v>1871</v>
      </c>
      <c r="G682" s="8" t="s">
        <v>12</v>
      </c>
      <c r="H682" s="10">
        <v>655929</v>
      </c>
      <c r="I682" s="10">
        <v>5498465</v>
      </c>
      <c r="J682" s="8">
        <v>11</v>
      </c>
      <c r="K682" s="8">
        <v>2008</v>
      </c>
      <c r="L682" s="8" t="s">
        <v>12221</v>
      </c>
      <c r="M682" s="8" t="s">
        <v>24</v>
      </c>
      <c r="N682" s="8" t="s">
        <v>112</v>
      </c>
      <c r="O682" s="8" t="s">
        <v>139</v>
      </c>
      <c r="Q682" s="8" t="s">
        <v>855</v>
      </c>
      <c r="R682" s="8" t="s">
        <v>5832</v>
      </c>
      <c r="V682" s="8" t="s">
        <v>9495</v>
      </c>
      <c r="AD682" s="7">
        <v>0</v>
      </c>
      <c r="AE682" s="8">
        <v>0</v>
      </c>
      <c r="AP682" s="8" t="s">
        <v>12282</v>
      </c>
      <c r="AU682" s="8" t="s">
        <v>9496</v>
      </c>
    </row>
    <row r="683" spans="1:47">
      <c r="A683" s="8" t="s">
        <v>11</v>
      </c>
      <c r="B683" s="8" t="s">
        <v>126</v>
      </c>
      <c r="C683" s="8" t="s">
        <v>3067</v>
      </c>
      <c r="D683" s="8" t="s">
        <v>3068</v>
      </c>
      <c r="E683" s="8" t="s">
        <v>1871</v>
      </c>
      <c r="G683" s="8" t="s">
        <v>12</v>
      </c>
      <c r="H683" s="10">
        <v>655814</v>
      </c>
      <c r="I683" s="10">
        <v>5498492</v>
      </c>
      <c r="J683" s="8">
        <v>11</v>
      </c>
      <c r="K683" s="8">
        <v>2008</v>
      </c>
      <c r="L683" s="8" t="s">
        <v>12221</v>
      </c>
      <c r="M683" s="8" t="s">
        <v>24</v>
      </c>
      <c r="N683" s="8" t="s">
        <v>112</v>
      </c>
      <c r="O683" s="8" t="s">
        <v>139</v>
      </c>
      <c r="Q683" s="8" t="s">
        <v>855</v>
      </c>
      <c r="R683" s="8" t="s">
        <v>5832</v>
      </c>
      <c r="V683" s="8" t="s">
        <v>9493</v>
      </c>
      <c r="AD683" s="7">
        <v>0</v>
      </c>
      <c r="AE683" s="8">
        <v>0</v>
      </c>
      <c r="AP683" s="8" t="s">
        <v>12282</v>
      </c>
      <c r="AU683" s="8" t="s">
        <v>9494</v>
      </c>
    </row>
    <row r="684" spans="1:47">
      <c r="A684" s="8" t="s">
        <v>11</v>
      </c>
      <c r="B684" s="8" t="s">
        <v>126</v>
      </c>
      <c r="C684" s="8" t="s">
        <v>3067</v>
      </c>
      <c r="D684" s="8" t="s">
        <v>3068</v>
      </c>
      <c r="E684" s="8" t="s">
        <v>1871</v>
      </c>
      <c r="G684" s="8" t="s">
        <v>12</v>
      </c>
      <c r="H684" s="10">
        <v>658163</v>
      </c>
      <c r="I684" s="10">
        <v>5500821</v>
      </c>
      <c r="J684" s="8">
        <v>11</v>
      </c>
      <c r="K684" s="8">
        <v>2008</v>
      </c>
      <c r="L684" s="8" t="s">
        <v>12283</v>
      </c>
      <c r="M684" s="8" t="s">
        <v>24</v>
      </c>
      <c r="N684" s="8" t="s">
        <v>112</v>
      </c>
      <c r="O684" s="8" t="s">
        <v>131</v>
      </c>
      <c r="Q684" s="8" t="s">
        <v>855</v>
      </c>
      <c r="R684" s="8" t="s">
        <v>5832</v>
      </c>
      <c r="V684" s="8" t="s">
        <v>6724</v>
      </c>
      <c r="AD684" s="7" t="s">
        <v>12151</v>
      </c>
      <c r="AE684" s="8">
        <v>1</v>
      </c>
      <c r="AP684" s="8" t="s">
        <v>12284</v>
      </c>
      <c r="AU684" s="8" t="s">
        <v>6725</v>
      </c>
    </row>
    <row r="685" spans="1:47">
      <c r="A685" s="8" t="s">
        <v>11</v>
      </c>
      <c r="B685" s="8" t="s">
        <v>126</v>
      </c>
      <c r="C685" s="8" t="s">
        <v>3067</v>
      </c>
      <c r="D685" s="8" t="s">
        <v>3068</v>
      </c>
      <c r="E685" s="8" t="s">
        <v>1871</v>
      </c>
      <c r="G685" s="8" t="s">
        <v>12</v>
      </c>
      <c r="H685" s="10">
        <v>658162</v>
      </c>
      <c r="I685" s="10">
        <v>5501046</v>
      </c>
      <c r="J685" s="8">
        <v>11</v>
      </c>
      <c r="K685" s="8">
        <v>2008</v>
      </c>
      <c r="L685" s="8" t="s">
        <v>12283</v>
      </c>
      <c r="M685" s="8" t="s">
        <v>24</v>
      </c>
      <c r="N685" s="8" t="s">
        <v>112</v>
      </c>
      <c r="O685" s="8" t="s">
        <v>131</v>
      </c>
      <c r="Q685" s="8" t="s">
        <v>855</v>
      </c>
      <c r="R685" s="8" t="s">
        <v>5832</v>
      </c>
      <c r="V685" s="8" t="s">
        <v>6726</v>
      </c>
      <c r="AD685" s="7" t="s">
        <v>12151</v>
      </c>
      <c r="AE685" s="8">
        <v>1</v>
      </c>
      <c r="AP685" s="8" t="s">
        <v>12284</v>
      </c>
      <c r="AU685" s="8" t="s">
        <v>6727</v>
      </c>
    </row>
    <row r="686" spans="1:47">
      <c r="A686" s="8" t="s">
        <v>11</v>
      </c>
      <c r="B686" s="8" t="s">
        <v>126</v>
      </c>
      <c r="C686" s="8" t="s">
        <v>3067</v>
      </c>
      <c r="D686" s="8" t="s">
        <v>3068</v>
      </c>
      <c r="E686" s="8" t="s">
        <v>1871</v>
      </c>
      <c r="G686" s="8" t="s">
        <v>12</v>
      </c>
      <c r="H686" s="10">
        <v>656888</v>
      </c>
      <c r="I686" s="10">
        <v>5498100</v>
      </c>
      <c r="J686" s="8">
        <v>11</v>
      </c>
      <c r="K686" s="8">
        <v>2008</v>
      </c>
      <c r="L686" s="8" t="s">
        <v>12262</v>
      </c>
      <c r="M686" s="8" t="s">
        <v>24</v>
      </c>
      <c r="N686" s="8" t="s">
        <v>112</v>
      </c>
      <c r="O686" s="8" t="s">
        <v>139</v>
      </c>
      <c r="Q686" s="8" t="s">
        <v>855</v>
      </c>
      <c r="R686" s="8" t="s">
        <v>5832</v>
      </c>
      <c r="V686" s="8" t="s">
        <v>9528</v>
      </c>
      <c r="AD686" s="7">
        <v>0</v>
      </c>
      <c r="AE686" s="8">
        <v>0</v>
      </c>
      <c r="AP686" s="8" t="s">
        <v>12280</v>
      </c>
      <c r="AU686" s="8" t="s">
        <v>9529</v>
      </c>
    </row>
    <row r="687" spans="1:47">
      <c r="A687" s="8" t="s">
        <v>11</v>
      </c>
      <c r="B687" s="8" t="s">
        <v>126</v>
      </c>
      <c r="C687" s="8" t="s">
        <v>3067</v>
      </c>
      <c r="D687" s="8" t="s">
        <v>3068</v>
      </c>
      <c r="E687" s="8" t="s">
        <v>1871</v>
      </c>
      <c r="G687" s="8" t="s">
        <v>12</v>
      </c>
      <c r="H687" s="10">
        <v>656908</v>
      </c>
      <c r="I687" s="10">
        <v>5498331</v>
      </c>
      <c r="J687" s="8">
        <v>11</v>
      </c>
      <c r="K687" s="8">
        <v>2008</v>
      </c>
      <c r="L687" s="8" t="s">
        <v>12231</v>
      </c>
      <c r="M687" s="8" t="s">
        <v>24</v>
      </c>
      <c r="N687" s="8" t="s">
        <v>112</v>
      </c>
      <c r="O687" s="8" t="s">
        <v>131</v>
      </c>
      <c r="Q687" s="8" t="s">
        <v>855</v>
      </c>
      <c r="R687" s="8" t="s">
        <v>5832</v>
      </c>
      <c r="V687" s="8" t="s">
        <v>6657</v>
      </c>
      <c r="AD687" s="7">
        <v>4.142011834319527E-2</v>
      </c>
      <c r="AE687" s="8">
        <v>1</v>
      </c>
      <c r="AP687" s="8" t="s">
        <v>12280</v>
      </c>
      <c r="AT687" s="8" t="s">
        <v>6658</v>
      </c>
      <c r="AU687" s="8" t="s">
        <v>6659</v>
      </c>
    </row>
    <row r="688" spans="1:47">
      <c r="A688" s="8" t="s">
        <v>11</v>
      </c>
      <c r="B688" s="8" t="s">
        <v>126</v>
      </c>
      <c r="C688" s="8" t="s">
        <v>3067</v>
      </c>
      <c r="D688" s="8" t="s">
        <v>3068</v>
      </c>
      <c r="E688" s="8" t="s">
        <v>1871</v>
      </c>
      <c r="G688" s="8" t="s">
        <v>12</v>
      </c>
      <c r="H688" s="10">
        <v>656881</v>
      </c>
      <c r="I688" s="10">
        <v>5498295</v>
      </c>
      <c r="J688" s="8">
        <v>11</v>
      </c>
      <c r="K688" s="8">
        <v>2008</v>
      </c>
      <c r="L688" s="8" t="s">
        <v>12231</v>
      </c>
      <c r="M688" s="8" t="s">
        <v>24</v>
      </c>
      <c r="N688" s="8" t="s">
        <v>112</v>
      </c>
      <c r="O688" s="8" t="s">
        <v>139</v>
      </c>
      <c r="Q688" s="8" t="s">
        <v>855</v>
      </c>
      <c r="R688" s="8" t="s">
        <v>5832</v>
      </c>
      <c r="V688" s="8" t="s">
        <v>9522</v>
      </c>
      <c r="AD688" s="7">
        <v>4.142011834319527E-2</v>
      </c>
      <c r="AE688" s="8">
        <v>0</v>
      </c>
      <c r="AP688" s="8" t="s">
        <v>12280</v>
      </c>
      <c r="AU688" s="8" t="s">
        <v>9523</v>
      </c>
    </row>
    <row r="689" spans="1:47">
      <c r="A689" s="8" t="s">
        <v>11</v>
      </c>
      <c r="B689" s="8" t="s">
        <v>126</v>
      </c>
      <c r="C689" s="8" t="s">
        <v>3067</v>
      </c>
      <c r="D689" s="8" t="s">
        <v>3068</v>
      </c>
      <c r="E689" s="8" t="s">
        <v>1871</v>
      </c>
      <c r="G689" s="8" t="s">
        <v>12</v>
      </c>
      <c r="H689" s="10">
        <v>656721</v>
      </c>
      <c r="I689" s="10">
        <v>5498685</v>
      </c>
      <c r="J689" s="8">
        <v>11</v>
      </c>
      <c r="K689" s="8">
        <v>2008</v>
      </c>
      <c r="L689" s="8" t="s">
        <v>12285</v>
      </c>
      <c r="M689" s="8" t="s">
        <v>24</v>
      </c>
      <c r="N689" s="8" t="s">
        <v>112</v>
      </c>
      <c r="O689" s="8" t="s">
        <v>131</v>
      </c>
      <c r="Q689" s="8" t="s">
        <v>855</v>
      </c>
      <c r="R689" s="8" t="s">
        <v>5832</v>
      </c>
      <c r="V689" s="8" t="s">
        <v>6648</v>
      </c>
      <c r="AD689" s="7">
        <v>0.84375</v>
      </c>
      <c r="AE689" s="8">
        <v>2</v>
      </c>
      <c r="AP689" s="8" t="s">
        <v>12280</v>
      </c>
      <c r="AT689" s="8" t="s">
        <v>6649</v>
      </c>
      <c r="AU689" s="8" t="s">
        <v>6650</v>
      </c>
    </row>
    <row r="690" spans="1:47">
      <c r="A690" s="8" t="s">
        <v>11</v>
      </c>
      <c r="B690" s="8" t="s">
        <v>126</v>
      </c>
      <c r="C690" s="8" t="s">
        <v>3067</v>
      </c>
      <c r="D690" s="8" t="s">
        <v>3068</v>
      </c>
      <c r="E690" s="8" t="s">
        <v>1871</v>
      </c>
      <c r="G690" s="8" t="s">
        <v>12</v>
      </c>
      <c r="H690" s="10">
        <v>656901</v>
      </c>
      <c r="I690" s="10">
        <v>5498783</v>
      </c>
      <c r="J690" s="8">
        <v>11</v>
      </c>
      <c r="K690" s="8">
        <v>2008</v>
      </c>
      <c r="L690" s="8" t="s">
        <v>12285</v>
      </c>
      <c r="M690" s="8" t="s">
        <v>24</v>
      </c>
      <c r="N690" s="8" t="s">
        <v>112</v>
      </c>
      <c r="O690" s="8" t="s">
        <v>131</v>
      </c>
      <c r="Q690" s="8" t="s">
        <v>855</v>
      </c>
      <c r="R690" s="8" t="s">
        <v>5832</v>
      </c>
      <c r="V690" s="8" t="s">
        <v>6696</v>
      </c>
      <c r="AD690" s="7" t="s">
        <v>12151</v>
      </c>
      <c r="AE690" s="8">
        <v>1</v>
      </c>
      <c r="AP690" s="8" t="s">
        <v>12280</v>
      </c>
      <c r="AU690" s="8" t="s">
        <v>6697</v>
      </c>
    </row>
    <row r="691" spans="1:47">
      <c r="A691" s="8" t="s">
        <v>11</v>
      </c>
      <c r="B691" s="8" t="s">
        <v>126</v>
      </c>
      <c r="C691" s="8" t="s">
        <v>3067</v>
      </c>
      <c r="D691" s="8" t="s">
        <v>3068</v>
      </c>
      <c r="E691" s="8" t="s">
        <v>1871</v>
      </c>
      <c r="G691" s="8" t="s">
        <v>12</v>
      </c>
      <c r="H691" s="10">
        <v>656854</v>
      </c>
      <c r="I691" s="10">
        <v>5498721</v>
      </c>
      <c r="J691" s="8">
        <v>11</v>
      </c>
      <c r="K691" s="8">
        <v>2008</v>
      </c>
      <c r="L691" s="8" t="s">
        <v>12285</v>
      </c>
      <c r="M691" s="8" t="s">
        <v>24</v>
      </c>
      <c r="N691" s="8" t="s">
        <v>112</v>
      </c>
      <c r="O691" s="8" t="s">
        <v>139</v>
      </c>
      <c r="Q691" s="8" t="s">
        <v>855</v>
      </c>
      <c r="R691" s="8" t="s">
        <v>5832</v>
      </c>
      <c r="V691" s="8" t="s">
        <v>9509</v>
      </c>
      <c r="AD691" s="7" t="s">
        <v>12151</v>
      </c>
      <c r="AE691" s="8">
        <v>0</v>
      </c>
      <c r="AP691" s="8" t="s">
        <v>12280</v>
      </c>
      <c r="AU691" s="8" t="s">
        <v>9510</v>
      </c>
    </row>
    <row r="692" spans="1:47">
      <c r="A692" s="8" t="s">
        <v>11</v>
      </c>
      <c r="B692" s="8" t="s">
        <v>126</v>
      </c>
      <c r="C692" s="8" t="s">
        <v>3067</v>
      </c>
      <c r="D692" s="8" t="s">
        <v>3068</v>
      </c>
      <c r="E692" s="8" t="s">
        <v>1871</v>
      </c>
      <c r="G692" s="8" t="s">
        <v>12</v>
      </c>
      <c r="H692" s="10">
        <v>656778</v>
      </c>
      <c r="I692" s="10">
        <v>5498660</v>
      </c>
      <c r="J692" s="8">
        <v>11</v>
      </c>
      <c r="K692" s="8">
        <v>2008</v>
      </c>
      <c r="L692" s="8" t="s">
        <v>12285</v>
      </c>
      <c r="M692" s="8" t="s">
        <v>24</v>
      </c>
      <c r="N692" s="8" t="s">
        <v>112</v>
      </c>
      <c r="O692" s="8" t="s">
        <v>131</v>
      </c>
      <c r="Q692" s="8" t="s">
        <v>855</v>
      </c>
      <c r="R692" s="8" t="s">
        <v>5832</v>
      </c>
      <c r="V692" s="8" t="s">
        <v>6698</v>
      </c>
      <c r="AD692" s="7" t="s">
        <v>12151</v>
      </c>
      <c r="AE692" s="8">
        <v>17</v>
      </c>
      <c r="AP692" s="8" t="s">
        <v>12280</v>
      </c>
      <c r="AT692" s="8" t="s">
        <v>6699</v>
      </c>
      <c r="AU692" s="8" t="s">
        <v>6700</v>
      </c>
    </row>
    <row r="693" spans="1:47">
      <c r="A693" s="8" t="s">
        <v>11</v>
      </c>
      <c r="B693" s="8" t="s">
        <v>126</v>
      </c>
      <c r="C693" s="8" t="s">
        <v>3067</v>
      </c>
      <c r="D693" s="8" t="s">
        <v>3068</v>
      </c>
      <c r="E693" s="8" t="s">
        <v>1871</v>
      </c>
      <c r="G693" s="8" t="s">
        <v>12</v>
      </c>
      <c r="H693" s="10">
        <v>656732</v>
      </c>
      <c r="I693" s="10">
        <v>5498360</v>
      </c>
      <c r="J693" s="8">
        <v>11</v>
      </c>
      <c r="K693" s="8">
        <v>2008</v>
      </c>
      <c r="L693" s="8" t="s">
        <v>12285</v>
      </c>
      <c r="M693" s="8" t="s">
        <v>24</v>
      </c>
      <c r="N693" s="8" t="s">
        <v>112</v>
      </c>
      <c r="O693" s="8" t="s">
        <v>139</v>
      </c>
      <c r="Q693" s="8" t="s">
        <v>855</v>
      </c>
      <c r="R693" s="8" t="s">
        <v>5832</v>
      </c>
      <c r="V693" s="8" t="s">
        <v>9524</v>
      </c>
      <c r="AD693" s="7" t="s">
        <v>12151</v>
      </c>
      <c r="AE693" s="8">
        <v>0</v>
      </c>
      <c r="AP693" s="8" t="s">
        <v>12280</v>
      </c>
      <c r="AU693" s="8" t="s">
        <v>9525</v>
      </c>
    </row>
    <row r="694" spans="1:47">
      <c r="A694" s="8" t="s">
        <v>11</v>
      </c>
      <c r="B694" s="8" t="s">
        <v>126</v>
      </c>
      <c r="C694" s="8" t="s">
        <v>3067</v>
      </c>
      <c r="D694" s="8" t="s">
        <v>3068</v>
      </c>
      <c r="E694" s="8" t="s">
        <v>1871</v>
      </c>
      <c r="G694" s="8" t="s">
        <v>12</v>
      </c>
      <c r="H694" s="10">
        <v>656661</v>
      </c>
      <c r="I694" s="10">
        <v>5498266</v>
      </c>
      <c r="J694" s="8">
        <v>11</v>
      </c>
      <c r="K694" s="8">
        <v>2008</v>
      </c>
      <c r="L694" s="8" t="s">
        <v>12285</v>
      </c>
      <c r="M694" s="8" t="s">
        <v>24</v>
      </c>
      <c r="N694" s="8" t="s">
        <v>112</v>
      </c>
      <c r="O694" s="8" t="s">
        <v>131</v>
      </c>
      <c r="Q694" s="8" t="s">
        <v>855</v>
      </c>
      <c r="R694" s="8" t="s">
        <v>5832</v>
      </c>
      <c r="V694" s="8" t="s">
        <v>6710</v>
      </c>
      <c r="AD694" s="7" t="s">
        <v>12151</v>
      </c>
      <c r="AE694" s="8">
        <v>10</v>
      </c>
      <c r="AP694" s="8" t="s">
        <v>12280</v>
      </c>
      <c r="AT694" s="8" t="s">
        <v>6711</v>
      </c>
      <c r="AU694" s="8" t="s">
        <v>6712</v>
      </c>
    </row>
    <row r="695" spans="1:47">
      <c r="A695" s="8" t="s">
        <v>11</v>
      </c>
      <c r="B695" s="8" t="s">
        <v>126</v>
      </c>
      <c r="C695" s="8" t="s">
        <v>3067</v>
      </c>
      <c r="D695" s="8" t="s">
        <v>3068</v>
      </c>
      <c r="E695" s="8" t="s">
        <v>1871</v>
      </c>
      <c r="G695" s="8" t="s">
        <v>12</v>
      </c>
      <c r="H695" s="10">
        <v>656687</v>
      </c>
      <c r="I695" s="10">
        <v>5498110</v>
      </c>
      <c r="J695" s="8">
        <v>11</v>
      </c>
      <c r="K695" s="8">
        <v>2008</v>
      </c>
      <c r="L695" s="8" t="s">
        <v>12285</v>
      </c>
      <c r="M695" s="8" t="s">
        <v>24</v>
      </c>
      <c r="N695" s="8" t="s">
        <v>112</v>
      </c>
      <c r="O695" s="8" t="s">
        <v>139</v>
      </c>
      <c r="Q695" s="8" t="s">
        <v>855</v>
      </c>
      <c r="R695" s="8" t="s">
        <v>5832</v>
      </c>
      <c r="V695" s="8" t="s">
        <v>9526</v>
      </c>
      <c r="AD695" s="7" t="s">
        <v>12151</v>
      </c>
      <c r="AE695" s="8">
        <v>0</v>
      </c>
      <c r="AP695" s="8" t="s">
        <v>12280</v>
      </c>
      <c r="AU695" s="8" t="s">
        <v>9527</v>
      </c>
    </row>
    <row r="696" spans="1:47">
      <c r="A696" s="8" t="s">
        <v>11</v>
      </c>
      <c r="B696" s="8" t="s">
        <v>126</v>
      </c>
      <c r="C696" s="8" t="s">
        <v>3067</v>
      </c>
      <c r="D696" s="8" t="s">
        <v>3068</v>
      </c>
      <c r="E696" s="8" t="s">
        <v>1871</v>
      </c>
      <c r="G696" s="8" t="s">
        <v>12</v>
      </c>
      <c r="H696" s="10">
        <v>656802</v>
      </c>
      <c r="I696" s="10">
        <v>5498080</v>
      </c>
      <c r="J696" s="8">
        <v>11</v>
      </c>
      <c r="K696" s="8">
        <v>2008</v>
      </c>
      <c r="L696" s="8" t="s">
        <v>12285</v>
      </c>
      <c r="M696" s="8" t="s">
        <v>24</v>
      </c>
      <c r="N696" s="8" t="s">
        <v>112</v>
      </c>
      <c r="O696" s="8" t="s">
        <v>131</v>
      </c>
      <c r="Q696" s="8" t="s">
        <v>855</v>
      </c>
      <c r="R696" s="8" t="s">
        <v>5832</v>
      </c>
      <c r="V696" s="8" t="s">
        <v>6713</v>
      </c>
      <c r="AD696" s="7" t="s">
        <v>12151</v>
      </c>
      <c r="AE696" s="8">
        <v>21</v>
      </c>
      <c r="AP696" s="8" t="s">
        <v>12280</v>
      </c>
      <c r="AT696" s="8" t="s">
        <v>6714</v>
      </c>
      <c r="AU696" s="8" t="s">
        <v>6715</v>
      </c>
    </row>
    <row r="697" spans="1:47">
      <c r="A697" s="8" t="s">
        <v>11</v>
      </c>
      <c r="B697" s="8" t="s">
        <v>126</v>
      </c>
      <c r="C697" s="8" t="s">
        <v>3067</v>
      </c>
      <c r="D697" s="8" t="s">
        <v>3068</v>
      </c>
      <c r="E697" s="8" t="s">
        <v>1871</v>
      </c>
      <c r="G697" s="8" t="s">
        <v>12</v>
      </c>
      <c r="H697" s="10">
        <v>658689</v>
      </c>
      <c r="I697" s="10">
        <v>5499996</v>
      </c>
      <c r="J697" s="8">
        <v>11</v>
      </c>
      <c r="K697" s="8">
        <v>2008</v>
      </c>
      <c r="L697" s="8" t="s">
        <v>12286</v>
      </c>
      <c r="M697" s="8" t="s">
        <v>24</v>
      </c>
      <c r="N697" s="8" t="s">
        <v>112</v>
      </c>
      <c r="O697" s="8" t="s">
        <v>131</v>
      </c>
      <c r="Q697" s="8" t="s">
        <v>855</v>
      </c>
      <c r="R697" s="8" t="s">
        <v>5832</v>
      </c>
      <c r="V697" s="8" t="s">
        <v>6716</v>
      </c>
      <c r="AD697" s="7">
        <v>1.3018867924528301</v>
      </c>
      <c r="AE697" s="8">
        <v>13</v>
      </c>
      <c r="AP697" s="8" t="s">
        <v>12284</v>
      </c>
      <c r="AT697" s="8" t="s">
        <v>6717</v>
      </c>
      <c r="AU697" s="8" t="s">
        <v>6718</v>
      </c>
    </row>
    <row r="698" spans="1:47">
      <c r="A698" s="8" t="s">
        <v>11</v>
      </c>
      <c r="B698" s="8" t="s">
        <v>126</v>
      </c>
      <c r="C698" s="8" t="s">
        <v>3067</v>
      </c>
      <c r="D698" s="8" t="s">
        <v>3068</v>
      </c>
      <c r="E698" s="8" t="s">
        <v>1871</v>
      </c>
      <c r="G698" s="8" t="s">
        <v>12</v>
      </c>
      <c r="H698" s="10">
        <v>658541</v>
      </c>
      <c r="I698" s="10">
        <v>5500204</v>
      </c>
      <c r="J698" s="8">
        <v>11</v>
      </c>
      <c r="K698" s="8">
        <v>2008</v>
      </c>
      <c r="L698" s="8" t="s">
        <v>12286</v>
      </c>
      <c r="M698" s="8" t="s">
        <v>24</v>
      </c>
      <c r="N698" s="8" t="s">
        <v>112</v>
      </c>
      <c r="O698" s="8" t="s">
        <v>139</v>
      </c>
      <c r="Q698" s="8" t="s">
        <v>855</v>
      </c>
      <c r="R698" s="8" t="s">
        <v>5832</v>
      </c>
      <c r="V698" s="8" t="s">
        <v>9532</v>
      </c>
      <c r="AD698" s="7">
        <v>1.3018867924528301</v>
      </c>
      <c r="AE698" s="8">
        <v>0</v>
      </c>
      <c r="AP698" s="8" t="s">
        <v>12284</v>
      </c>
      <c r="AU698" s="8" t="s">
        <v>9533</v>
      </c>
    </row>
    <row r="699" spans="1:47">
      <c r="A699" s="8" t="s">
        <v>11</v>
      </c>
      <c r="B699" s="8" t="s">
        <v>126</v>
      </c>
      <c r="C699" s="8" t="s">
        <v>3067</v>
      </c>
      <c r="D699" s="8" t="s">
        <v>3068</v>
      </c>
      <c r="E699" s="8" t="s">
        <v>1871</v>
      </c>
      <c r="G699" s="8" t="s">
        <v>12</v>
      </c>
      <c r="H699" s="10">
        <v>658281</v>
      </c>
      <c r="I699" s="10">
        <v>5500649</v>
      </c>
      <c r="J699" s="8">
        <v>11</v>
      </c>
      <c r="K699" s="8">
        <v>2008</v>
      </c>
      <c r="L699" s="8" t="s">
        <v>12221</v>
      </c>
      <c r="M699" s="8" t="s">
        <v>24</v>
      </c>
      <c r="N699" s="8" t="s">
        <v>112</v>
      </c>
      <c r="O699" s="8" t="s">
        <v>131</v>
      </c>
      <c r="Q699" s="8" t="s">
        <v>855</v>
      </c>
      <c r="R699" s="8" t="s">
        <v>5832</v>
      </c>
      <c r="V699" s="8" t="s">
        <v>6721</v>
      </c>
      <c r="AD699" s="7">
        <v>0.15789473684210525</v>
      </c>
      <c r="AE699" s="8">
        <v>1</v>
      </c>
      <c r="AP699" s="8" t="s">
        <v>12284</v>
      </c>
      <c r="AT699" s="8" t="s">
        <v>6722</v>
      </c>
      <c r="AU699" s="8" t="s">
        <v>6723</v>
      </c>
    </row>
    <row r="700" spans="1:47">
      <c r="A700" s="8" t="s">
        <v>11</v>
      </c>
      <c r="B700" s="8" t="s">
        <v>126</v>
      </c>
      <c r="C700" s="8" t="s">
        <v>3067</v>
      </c>
      <c r="D700" s="8" t="s">
        <v>3068</v>
      </c>
      <c r="E700" s="8" t="s">
        <v>1871</v>
      </c>
      <c r="G700" s="8" t="s">
        <v>12</v>
      </c>
      <c r="H700" s="10">
        <v>658468</v>
      </c>
      <c r="I700" s="10">
        <v>5500277</v>
      </c>
      <c r="J700" s="8">
        <v>11</v>
      </c>
      <c r="K700" s="8">
        <v>2008</v>
      </c>
      <c r="L700" s="8" t="s">
        <v>12286</v>
      </c>
      <c r="M700" s="8" t="s">
        <v>24</v>
      </c>
      <c r="N700" s="8" t="s">
        <v>112</v>
      </c>
      <c r="O700" s="8" t="s">
        <v>131</v>
      </c>
      <c r="Q700" s="8" t="s">
        <v>855</v>
      </c>
      <c r="R700" s="8" t="s">
        <v>5832</v>
      </c>
      <c r="V700" s="8" t="s">
        <v>6719</v>
      </c>
      <c r="AD700" s="7">
        <v>0.10344827586206896</v>
      </c>
      <c r="AE700" s="8">
        <v>1</v>
      </c>
      <c r="AP700" s="8" t="s">
        <v>12284</v>
      </c>
      <c r="AU700" s="8" t="s">
        <v>6720</v>
      </c>
    </row>
    <row r="701" spans="1:47">
      <c r="A701" s="8" t="s">
        <v>11</v>
      </c>
      <c r="B701" s="8" t="s">
        <v>126</v>
      </c>
      <c r="C701" s="8" t="s">
        <v>3067</v>
      </c>
      <c r="D701" s="8" t="s">
        <v>3068</v>
      </c>
      <c r="E701" s="8" t="s">
        <v>1871</v>
      </c>
      <c r="G701" s="8" t="s">
        <v>12</v>
      </c>
      <c r="H701" s="10">
        <v>658406</v>
      </c>
      <c r="I701" s="10">
        <v>5500430</v>
      </c>
      <c r="J701" s="8">
        <v>11</v>
      </c>
      <c r="K701" s="8">
        <v>2008</v>
      </c>
      <c r="L701" s="8" t="s">
        <v>12286</v>
      </c>
      <c r="M701" s="8" t="s">
        <v>24</v>
      </c>
      <c r="N701" s="8" t="s">
        <v>112</v>
      </c>
      <c r="O701" s="8" t="s">
        <v>139</v>
      </c>
      <c r="Q701" s="8" t="s">
        <v>855</v>
      </c>
      <c r="R701" s="8" t="s">
        <v>5832</v>
      </c>
      <c r="V701" s="8" t="s">
        <v>9534</v>
      </c>
      <c r="AD701" s="7">
        <v>0.10344827586206896</v>
      </c>
      <c r="AE701" s="8">
        <v>0</v>
      </c>
      <c r="AP701" s="8" t="s">
        <v>12284</v>
      </c>
      <c r="AU701" s="8" t="s">
        <v>9535</v>
      </c>
    </row>
    <row r="702" spans="1:47">
      <c r="A702" s="8" t="s">
        <v>11</v>
      </c>
      <c r="B702" s="8" t="s">
        <v>126</v>
      </c>
      <c r="C702" s="8" t="s">
        <v>3067</v>
      </c>
      <c r="D702" s="8" t="s">
        <v>3068</v>
      </c>
      <c r="E702" s="8" t="s">
        <v>1871</v>
      </c>
      <c r="G702" s="8" t="s">
        <v>12</v>
      </c>
      <c r="H702" s="10">
        <v>657275</v>
      </c>
      <c r="I702" s="10">
        <v>5499707</v>
      </c>
      <c r="J702" s="8">
        <v>11</v>
      </c>
      <c r="K702" s="8">
        <v>2008</v>
      </c>
      <c r="L702" s="8" t="s">
        <v>12287</v>
      </c>
      <c r="M702" s="8" t="s">
        <v>24</v>
      </c>
      <c r="N702" s="8" t="s">
        <v>112</v>
      </c>
      <c r="O702" s="8" t="s">
        <v>131</v>
      </c>
      <c r="Q702" s="8" t="s">
        <v>855</v>
      </c>
      <c r="R702" s="8" t="s">
        <v>5832</v>
      </c>
      <c r="V702" s="8" t="s">
        <v>6691</v>
      </c>
      <c r="AD702" s="7">
        <v>0.13333333333333333</v>
      </c>
      <c r="AE702" s="8">
        <v>1</v>
      </c>
      <c r="AP702" s="8" t="s">
        <v>12284</v>
      </c>
      <c r="AU702" s="8" t="s">
        <v>6692</v>
      </c>
    </row>
    <row r="703" spans="1:47">
      <c r="A703" s="8" t="s">
        <v>11</v>
      </c>
      <c r="B703" s="8" t="s">
        <v>126</v>
      </c>
      <c r="C703" s="8" t="s">
        <v>5881</v>
      </c>
      <c r="D703" s="8" t="s">
        <v>5893</v>
      </c>
      <c r="E703" s="8" t="s">
        <v>1871</v>
      </c>
      <c r="G703" s="8" t="s">
        <v>12</v>
      </c>
      <c r="H703" s="10">
        <v>658880</v>
      </c>
      <c r="I703" s="10">
        <v>5485859</v>
      </c>
      <c r="J703" s="8">
        <v>11</v>
      </c>
      <c r="K703" s="8">
        <v>2008</v>
      </c>
      <c r="L703" s="8" t="s">
        <v>12248</v>
      </c>
      <c r="M703" s="8" t="s">
        <v>24</v>
      </c>
      <c r="N703" s="8" t="s">
        <v>112</v>
      </c>
      <c r="O703" s="8" t="s">
        <v>131</v>
      </c>
      <c r="Q703" s="8" t="s">
        <v>987</v>
      </c>
      <c r="R703" s="8" t="s">
        <v>5832</v>
      </c>
      <c r="V703" s="8" t="s">
        <v>7144</v>
      </c>
      <c r="AD703" s="7">
        <v>2</v>
      </c>
      <c r="AE703" s="8">
        <v>2</v>
      </c>
      <c r="AP703" s="8" t="s">
        <v>12280</v>
      </c>
      <c r="AT703" s="8" t="s">
        <v>7145</v>
      </c>
      <c r="AU703" s="8" t="s">
        <v>7146</v>
      </c>
    </row>
    <row r="704" spans="1:47">
      <c r="A704" s="8" t="s">
        <v>11</v>
      </c>
      <c r="B704" s="8" t="s">
        <v>126</v>
      </c>
      <c r="C704" s="8" t="s">
        <v>5881</v>
      </c>
      <c r="D704" s="8" t="s">
        <v>3068</v>
      </c>
      <c r="E704" s="8" t="s">
        <v>1871</v>
      </c>
      <c r="G704" s="8" t="s">
        <v>12</v>
      </c>
      <c r="H704" s="10">
        <v>659248</v>
      </c>
      <c r="I704" s="10">
        <v>5485876</v>
      </c>
      <c r="J704" s="8">
        <v>11</v>
      </c>
      <c r="K704" s="8">
        <v>2008</v>
      </c>
      <c r="L704" s="8" t="s">
        <v>12248</v>
      </c>
      <c r="M704" s="8" t="s">
        <v>24</v>
      </c>
      <c r="N704" s="8" t="s">
        <v>112</v>
      </c>
      <c r="O704" s="8" t="s">
        <v>139</v>
      </c>
      <c r="Q704" s="8" t="s">
        <v>987</v>
      </c>
      <c r="R704" s="8" t="s">
        <v>5832</v>
      </c>
      <c r="V704" s="8" t="s">
        <v>9486</v>
      </c>
      <c r="AD704" s="7">
        <v>0</v>
      </c>
      <c r="AE704" s="8">
        <v>0</v>
      </c>
      <c r="AP704" s="8" t="s">
        <v>12280</v>
      </c>
      <c r="AT704" s="8" t="s">
        <v>9487</v>
      </c>
      <c r="AU704" s="8" t="s">
        <v>9488</v>
      </c>
    </row>
    <row r="705" spans="1:47">
      <c r="A705" s="8" t="s">
        <v>11</v>
      </c>
      <c r="B705" s="8" t="s">
        <v>126</v>
      </c>
      <c r="C705" s="8" t="s">
        <v>320</v>
      </c>
      <c r="D705" s="8" t="s">
        <v>5893</v>
      </c>
      <c r="E705" s="8" t="s">
        <v>1871</v>
      </c>
      <c r="G705" s="8" t="s">
        <v>12</v>
      </c>
      <c r="H705" s="10">
        <v>662702</v>
      </c>
      <c r="I705" s="10">
        <v>5491704</v>
      </c>
      <c r="J705" s="8">
        <v>11</v>
      </c>
      <c r="K705" s="8">
        <v>2008</v>
      </c>
      <c r="L705" s="8" t="s">
        <v>12264</v>
      </c>
      <c r="M705" s="8" t="s">
        <v>24</v>
      </c>
      <c r="N705" s="8" t="s">
        <v>112</v>
      </c>
      <c r="O705" s="8" t="s">
        <v>139</v>
      </c>
      <c r="Q705" s="8" t="s">
        <v>987</v>
      </c>
      <c r="R705" s="8" t="s">
        <v>5832</v>
      </c>
      <c r="V705" s="8" t="s">
        <v>9869</v>
      </c>
      <c r="AD705" s="7">
        <v>0</v>
      </c>
      <c r="AE705" s="8">
        <v>0</v>
      </c>
      <c r="AP705" s="8" t="s">
        <v>12280</v>
      </c>
      <c r="AT705" s="8" t="s">
        <v>9487</v>
      </c>
      <c r="AU705" s="8" t="s">
        <v>9870</v>
      </c>
    </row>
    <row r="706" spans="1:47">
      <c r="A706" s="8" t="s">
        <v>11</v>
      </c>
      <c r="B706" s="8" t="s">
        <v>126</v>
      </c>
      <c r="C706" s="8" t="s">
        <v>320</v>
      </c>
      <c r="D706" s="8" t="s">
        <v>5893</v>
      </c>
      <c r="E706" s="8" t="s">
        <v>1871</v>
      </c>
      <c r="G706" s="8" t="s">
        <v>12</v>
      </c>
      <c r="H706" s="10">
        <v>662569</v>
      </c>
      <c r="I706" s="10">
        <v>5491739</v>
      </c>
      <c r="J706" s="8">
        <v>11</v>
      </c>
      <c r="K706" s="8">
        <v>2008</v>
      </c>
      <c r="L706" s="8" t="s">
        <v>12264</v>
      </c>
      <c r="M706" s="8" t="s">
        <v>24</v>
      </c>
      <c r="N706" s="8" t="s">
        <v>112</v>
      </c>
      <c r="O706" s="8" t="s">
        <v>139</v>
      </c>
      <c r="Q706" s="8" t="s">
        <v>987</v>
      </c>
      <c r="R706" s="8" t="s">
        <v>5832</v>
      </c>
      <c r="V706" s="8" t="s">
        <v>9881</v>
      </c>
      <c r="AD706" s="7" t="s">
        <v>12151</v>
      </c>
      <c r="AE706" s="8">
        <v>0</v>
      </c>
      <c r="AP706" s="8" t="s">
        <v>12280</v>
      </c>
      <c r="AT706" s="8" t="s">
        <v>9487</v>
      </c>
      <c r="AU706" s="8" t="s">
        <v>9882</v>
      </c>
    </row>
    <row r="707" spans="1:47">
      <c r="A707" s="8" t="s">
        <v>11</v>
      </c>
      <c r="B707" s="8" t="s">
        <v>126</v>
      </c>
      <c r="C707" s="8" t="s">
        <v>320</v>
      </c>
      <c r="D707" s="8" t="s">
        <v>5893</v>
      </c>
      <c r="E707" s="8" t="s">
        <v>1871</v>
      </c>
      <c r="G707" s="8" t="s">
        <v>12</v>
      </c>
      <c r="H707" s="10">
        <v>662716</v>
      </c>
      <c r="I707" s="10">
        <v>5490985</v>
      </c>
      <c r="J707" s="8">
        <v>11</v>
      </c>
      <c r="K707" s="8">
        <v>2008</v>
      </c>
      <c r="L707" s="8" t="s">
        <v>12286</v>
      </c>
      <c r="M707" s="8" t="s">
        <v>24</v>
      </c>
      <c r="N707" s="8" t="s">
        <v>112</v>
      </c>
      <c r="O707" s="8" t="s">
        <v>131</v>
      </c>
      <c r="Q707" s="8" t="s">
        <v>987</v>
      </c>
      <c r="R707" s="8" t="s">
        <v>5832</v>
      </c>
      <c r="V707" s="8" t="s">
        <v>7189</v>
      </c>
      <c r="AD707" s="7">
        <v>7.2463768115942045E-2</v>
      </c>
      <c r="AE707" s="8">
        <v>1</v>
      </c>
      <c r="AP707" s="8" t="s">
        <v>12275</v>
      </c>
      <c r="AT707" s="8" t="s">
        <v>7190</v>
      </c>
      <c r="AU707" s="8" t="s">
        <v>7191</v>
      </c>
    </row>
    <row r="708" spans="1:47">
      <c r="A708" s="8" t="s">
        <v>11</v>
      </c>
      <c r="B708" s="8" t="s">
        <v>126</v>
      </c>
      <c r="C708" s="8" t="s">
        <v>320</v>
      </c>
      <c r="D708" s="8" t="s">
        <v>5893</v>
      </c>
      <c r="E708" s="8" t="s">
        <v>1871</v>
      </c>
      <c r="G708" s="8" t="s">
        <v>12</v>
      </c>
      <c r="H708" s="10">
        <v>662813</v>
      </c>
      <c r="I708" s="10">
        <v>5491074</v>
      </c>
      <c r="J708" s="8">
        <v>11</v>
      </c>
      <c r="K708" s="8">
        <v>2008</v>
      </c>
      <c r="L708" s="8" t="s">
        <v>12286</v>
      </c>
      <c r="M708" s="8" t="s">
        <v>24</v>
      </c>
      <c r="N708" s="8" t="s">
        <v>112</v>
      </c>
      <c r="O708" s="8" t="s">
        <v>139</v>
      </c>
      <c r="Q708" s="8" t="s">
        <v>987</v>
      </c>
      <c r="R708" s="8" t="s">
        <v>5832</v>
      </c>
      <c r="V708" s="8" t="s">
        <v>9879</v>
      </c>
      <c r="AD708" s="7" t="s">
        <v>12151</v>
      </c>
      <c r="AE708" s="8">
        <v>0</v>
      </c>
      <c r="AP708" s="8" t="s">
        <v>12275</v>
      </c>
      <c r="AT708" s="8" t="s">
        <v>9487</v>
      </c>
      <c r="AU708" s="8" t="s">
        <v>9880</v>
      </c>
    </row>
    <row r="709" spans="1:47">
      <c r="A709" s="8" t="s">
        <v>11</v>
      </c>
      <c r="B709" s="8" t="s">
        <v>126</v>
      </c>
      <c r="C709" s="8" t="s">
        <v>320</v>
      </c>
      <c r="D709" s="8" t="s">
        <v>5893</v>
      </c>
      <c r="E709" s="8" t="s">
        <v>1871</v>
      </c>
      <c r="G709" s="8" t="s">
        <v>12</v>
      </c>
      <c r="H709" s="10">
        <v>661162</v>
      </c>
      <c r="I709" s="10">
        <v>5490917</v>
      </c>
      <c r="J709" s="8">
        <v>11</v>
      </c>
      <c r="K709" s="8">
        <v>2008</v>
      </c>
      <c r="L709" s="8" t="s">
        <v>12248</v>
      </c>
      <c r="M709" s="8" t="s">
        <v>24</v>
      </c>
      <c r="N709" s="8" t="s">
        <v>112</v>
      </c>
      <c r="O709" s="8" t="s">
        <v>139</v>
      </c>
      <c r="Q709" s="8" t="s">
        <v>987</v>
      </c>
      <c r="R709" s="8" t="s">
        <v>5832</v>
      </c>
      <c r="V709" s="8" t="s">
        <v>9865</v>
      </c>
      <c r="AD709" s="7">
        <v>0.61538461538461542</v>
      </c>
      <c r="AE709" s="8">
        <v>0</v>
      </c>
      <c r="AP709" s="8" t="s">
        <v>12280</v>
      </c>
      <c r="AT709" s="8" t="s">
        <v>9487</v>
      </c>
      <c r="AU709" s="8" t="s">
        <v>9866</v>
      </c>
    </row>
    <row r="710" spans="1:47">
      <c r="A710" s="8" t="s">
        <v>11</v>
      </c>
      <c r="B710" s="8" t="s">
        <v>126</v>
      </c>
      <c r="C710" s="8" t="s">
        <v>320</v>
      </c>
      <c r="D710" s="8" t="s">
        <v>5893</v>
      </c>
      <c r="E710" s="8" t="s">
        <v>1871</v>
      </c>
      <c r="G710" s="8" t="s">
        <v>12</v>
      </c>
      <c r="H710" s="10">
        <v>661237</v>
      </c>
      <c r="I710" s="10">
        <v>5490893</v>
      </c>
      <c r="J710" s="8">
        <v>11</v>
      </c>
      <c r="K710" s="8">
        <v>2008</v>
      </c>
      <c r="L710" s="8" t="s">
        <v>12248</v>
      </c>
      <c r="M710" s="8" t="s">
        <v>24</v>
      </c>
      <c r="N710" s="8" t="s">
        <v>112</v>
      </c>
      <c r="O710" s="8" t="s">
        <v>131</v>
      </c>
      <c r="Q710" s="8" t="s">
        <v>987</v>
      </c>
      <c r="R710" s="8" t="s">
        <v>5832</v>
      </c>
      <c r="V710" s="8" t="s">
        <v>7171</v>
      </c>
      <c r="AD710" s="7" t="s">
        <v>12151</v>
      </c>
      <c r="AE710" s="8">
        <v>3</v>
      </c>
      <c r="AP710" s="8" t="s">
        <v>12280</v>
      </c>
      <c r="AT710" s="8" t="s">
        <v>7172</v>
      </c>
      <c r="AU710" s="8" t="s">
        <v>7173</v>
      </c>
    </row>
    <row r="711" spans="1:47">
      <c r="A711" s="8" t="s">
        <v>11</v>
      </c>
      <c r="B711" s="8" t="s">
        <v>126</v>
      </c>
      <c r="C711" s="8" t="s">
        <v>320</v>
      </c>
      <c r="D711" s="8" t="s">
        <v>5893</v>
      </c>
      <c r="E711" s="8" t="s">
        <v>1871</v>
      </c>
      <c r="G711" s="8" t="s">
        <v>12</v>
      </c>
      <c r="H711" s="10">
        <v>660932</v>
      </c>
      <c r="I711" s="10">
        <v>5490465</v>
      </c>
      <c r="J711" s="8">
        <v>11</v>
      </c>
      <c r="K711" s="8">
        <v>2008</v>
      </c>
      <c r="L711" s="8" t="s">
        <v>12248</v>
      </c>
      <c r="M711" s="8" t="s">
        <v>24</v>
      </c>
      <c r="N711" s="8" t="s">
        <v>112</v>
      </c>
      <c r="O711" s="8" t="s">
        <v>131</v>
      </c>
      <c r="Q711" s="8" t="s">
        <v>987</v>
      </c>
      <c r="R711" s="8" t="s">
        <v>5832</v>
      </c>
      <c r="V711" s="8" t="s">
        <v>7132</v>
      </c>
      <c r="AD711" s="7">
        <v>0.24</v>
      </c>
      <c r="AE711" s="8">
        <v>2</v>
      </c>
      <c r="AP711" s="8" t="s">
        <v>12280</v>
      </c>
      <c r="AT711" s="8" t="s">
        <v>7133</v>
      </c>
      <c r="AU711" s="8" t="s">
        <v>7134</v>
      </c>
    </row>
    <row r="712" spans="1:47">
      <c r="A712" s="8" t="s">
        <v>11</v>
      </c>
      <c r="B712" s="8" t="s">
        <v>126</v>
      </c>
      <c r="C712" s="8" t="s">
        <v>320</v>
      </c>
      <c r="D712" s="8" t="s">
        <v>5893</v>
      </c>
      <c r="E712" s="8" t="s">
        <v>1871</v>
      </c>
      <c r="G712" s="8" t="s">
        <v>12</v>
      </c>
      <c r="H712" s="10">
        <v>661065</v>
      </c>
      <c r="I712" s="10">
        <v>5490752</v>
      </c>
      <c r="J712" s="8">
        <v>11</v>
      </c>
      <c r="K712" s="8">
        <v>2008</v>
      </c>
      <c r="L712" s="8" t="s">
        <v>12248</v>
      </c>
      <c r="M712" s="8" t="s">
        <v>24</v>
      </c>
      <c r="N712" s="8" t="s">
        <v>112</v>
      </c>
      <c r="O712" s="8" t="s">
        <v>131</v>
      </c>
      <c r="Q712" s="8" t="s">
        <v>987</v>
      </c>
      <c r="R712" s="8" t="s">
        <v>5832</v>
      </c>
      <c r="V712" s="8" t="s">
        <v>7174</v>
      </c>
      <c r="AD712" s="7" t="s">
        <v>12151</v>
      </c>
      <c r="AE712" s="8">
        <v>1</v>
      </c>
      <c r="AP712" s="8" t="s">
        <v>12280</v>
      </c>
      <c r="AT712" s="8" t="s">
        <v>7175</v>
      </c>
      <c r="AU712" s="8" t="s">
        <v>7176</v>
      </c>
    </row>
    <row r="713" spans="1:47">
      <c r="A713" s="8" t="s">
        <v>11</v>
      </c>
      <c r="B713" s="8" t="s">
        <v>126</v>
      </c>
      <c r="C713" s="8" t="s">
        <v>320</v>
      </c>
      <c r="D713" s="8" t="s">
        <v>5893</v>
      </c>
      <c r="E713" s="8" t="s">
        <v>1871</v>
      </c>
      <c r="G713" s="8" t="s">
        <v>12</v>
      </c>
      <c r="H713" s="10">
        <v>660987</v>
      </c>
      <c r="I713" s="10">
        <v>5490470</v>
      </c>
      <c r="J713" s="8">
        <v>11</v>
      </c>
      <c r="K713" s="8">
        <v>2008</v>
      </c>
      <c r="L713" s="8" t="s">
        <v>12248</v>
      </c>
      <c r="M713" s="8" t="s">
        <v>24</v>
      </c>
      <c r="N713" s="8" t="s">
        <v>112</v>
      </c>
      <c r="O713" s="8" t="s">
        <v>139</v>
      </c>
      <c r="Q713" s="8" t="s">
        <v>987</v>
      </c>
      <c r="R713" s="8" t="s">
        <v>5832</v>
      </c>
      <c r="V713" s="8" t="s">
        <v>9867</v>
      </c>
      <c r="AD713" s="7" t="s">
        <v>12151</v>
      </c>
      <c r="AE713" s="8">
        <v>0</v>
      </c>
      <c r="AP713" s="8" t="s">
        <v>12280</v>
      </c>
      <c r="AT713" s="8" t="s">
        <v>9487</v>
      </c>
      <c r="AU713" s="8" t="s">
        <v>9868</v>
      </c>
    </row>
    <row r="714" spans="1:47">
      <c r="A714" s="8" t="s">
        <v>11</v>
      </c>
      <c r="B714" s="8" t="s">
        <v>126</v>
      </c>
      <c r="C714" s="8" t="s">
        <v>320</v>
      </c>
      <c r="D714" s="8" t="s">
        <v>5893</v>
      </c>
      <c r="E714" s="8" t="s">
        <v>1871</v>
      </c>
      <c r="G714" s="8" t="s">
        <v>12</v>
      </c>
      <c r="H714" s="10">
        <v>660827</v>
      </c>
      <c r="I714" s="10">
        <v>5490187</v>
      </c>
      <c r="J714" s="8">
        <v>11</v>
      </c>
      <c r="K714" s="8">
        <v>2008</v>
      </c>
      <c r="L714" s="8" t="s">
        <v>12225</v>
      </c>
      <c r="M714" s="8" t="s">
        <v>24</v>
      </c>
      <c r="N714" s="8" t="s">
        <v>112</v>
      </c>
      <c r="O714" s="8" t="s">
        <v>139</v>
      </c>
      <c r="Q714" s="8" t="s">
        <v>987</v>
      </c>
      <c r="R714" s="8" t="s">
        <v>5832</v>
      </c>
      <c r="V714" s="8" t="s">
        <v>9887</v>
      </c>
      <c r="AD714" s="7">
        <v>0</v>
      </c>
      <c r="AE714" s="8">
        <v>0</v>
      </c>
      <c r="AP714" s="8" t="s">
        <v>12280</v>
      </c>
      <c r="AT714" s="8" t="s">
        <v>9487</v>
      </c>
      <c r="AU714" s="8" t="s">
        <v>9888</v>
      </c>
    </row>
    <row r="715" spans="1:47">
      <c r="A715" s="8" t="s">
        <v>11</v>
      </c>
      <c r="B715" s="8" t="s">
        <v>126</v>
      </c>
      <c r="C715" s="8" t="s">
        <v>320</v>
      </c>
      <c r="D715" s="8" t="s">
        <v>5893</v>
      </c>
      <c r="E715" s="8" t="s">
        <v>1871</v>
      </c>
      <c r="G715" s="8" t="s">
        <v>12</v>
      </c>
      <c r="H715" s="10">
        <v>660904</v>
      </c>
      <c r="I715" s="10">
        <v>5490007</v>
      </c>
      <c r="J715" s="8">
        <v>11</v>
      </c>
      <c r="K715" s="8">
        <v>2008</v>
      </c>
      <c r="L715" s="8" t="s">
        <v>12225</v>
      </c>
      <c r="M715" s="8" t="s">
        <v>24</v>
      </c>
      <c r="N715" s="8" t="s">
        <v>112</v>
      </c>
      <c r="O715" s="8" t="s">
        <v>131</v>
      </c>
      <c r="Q715" s="8" t="s">
        <v>987</v>
      </c>
      <c r="R715" s="8" t="s">
        <v>5832</v>
      </c>
      <c r="V715" s="8" t="s">
        <v>7135</v>
      </c>
      <c r="AD715" s="7">
        <v>0.25</v>
      </c>
      <c r="AE715" s="8">
        <v>2</v>
      </c>
      <c r="AP715" s="8" t="s">
        <v>12280</v>
      </c>
      <c r="AT715" s="8" t="s">
        <v>7136</v>
      </c>
      <c r="AU715" s="8" t="s">
        <v>7137</v>
      </c>
    </row>
    <row r="716" spans="1:47">
      <c r="A716" s="8" t="s">
        <v>11</v>
      </c>
      <c r="B716" s="8" t="s">
        <v>126</v>
      </c>
      <c r="C716" s="8" t="s">
        <v>320</v>
      </c>
      <c r="D716" s="8" t="s">
        <v>5893</v>
      </c>
      <c r="E716" s="8" t="s">
        <v>1871</v>
      </c>
      <c r="G716" s="8" t="s">
        <v>12</v>
      </c>
      <c r="H716" s="10">
        <v>660633</v>
      </c>
      <c r="I716" s="10">
        <v>5490128</v>
      </c>
      <c r="J716" s="8">
        <v>11</v>
      </c>
      <c r="K716" s="8">
        <v>2008</v>
      </c>
      <c r="L716" s="8" t="s">
        <v>12225</v>
      </c>
      <c r="M716" s="8" t="s">
        <v>24</v>
      </c>
      <c r="N716" s="8" t="s">
        <v>112</v>
      </c>
      <c r="O716" s="8" t="s">
        <v>139</v>
      </c>
      <c r="Q716" s="8" t="s">
        <v>987</v>
      </c>
      <c r="R716" s="8" t="s">
        <v>5832</v>
      </c>
      <c r="V716" s="8" t="s">
        <v>9883</v>
      </c>
      <c r="AD716" s="7" t="s">
        <v>12151</v>
      </c>
      <c r="AE716" s="8">
        <v>0</v>
      </c>
      <c r="AP716" s="8" t="s">
        <v>12280</v>
      </c>
      <c r="AT716" s="8" t="s">
        <v>9487</v>
      </c>
      <c r="AU716" s="8" t="s">
        <v>9884</v>
      </c>
    </row>
    <row r="717" spans="1:47">
      <c r="A717" s="8" t="s">
        <v>11</v>
      </c>
      <c r="B717" s="8" t="s">
        <v>126</v>
      </c>
      <c r="C717" s="8" t="s">
        <v>320</v>
      </c>
      <c r="D717" s="8" t="s">
        <v>5893</v>
      </c>
      <c r="E717" s="8" t="s">
        <v>1871</v>
      </c>
      <c r="G717" s="8" t="s">
        <v>12</v>
      </c>
      <c r="H717" s="10">
        <v>660827</v>
      </c>
      <c r="I717" s="10">
        <v>5490066</v>
      </c>
      <c r="J717" s="8">
        <v>11</v>
      </c>
      <c r="K717" s="8">
        <v>2008</v>
      </c>
      <c r="L717" s="8" t="s">
        <v>12225</v>
      </c>
      <c r="M717" s="8" t="s">
        <v>24</v>
      </c>
      <c r="N717" s="8" t="s">
        <v>112</v>
      </c>
      <c r="O717" s="8" t="s">
        <v>139</v>
      </c>
      <c r="Q717" s="8" t="s">
        <v>987</v>
      </c>
      <c r="R717" s="8" t="s">
        <v>5832</v>
      </c>
      <c r="V717" s="8" t="s">
        <v>9889</v>
      </c>
      <c r="AD717" s="7" t="s">
        <v>12151</v>
      </c>
      <c r="AE717" s="8">
        <v>0</v>
      </c>
      <c r="AP717" s="8" t="s">
        <v>12280</v>
      </c>
      <c r="AT717" s="8" t="s">
        <v>9487</v>
      </c>
      <c r="AU717" s="8" t="s">
        <v>9890</v>
      </c>
    </row>
    <row r="718" spans="1:47">
      <c r="A718" s="8" t="s">
        <v>11</v>
      </c>
      <c r="B718" s="8" t="s">
        <v>126</v>
      </c>
      <c r="C718" s="8" t="s">
        <v>320</v>
      </c>
      <c r="D718" s="8" t="s">
        <v>5893</v>
      </c>
      <c r="E718" s="8" t="s">
        <v>1871</v>
      </c>
      <c r="G718" s="8" t="s">
        <v>12</v>
      </c>
      <c r="H718" s="10">
        <v>660828</v>
      </c>
      <c r="I718" s="10">
        <v>5490007</v>
      </c>
      <c r="J718" s="8">
        <v>11</v>
      </c>
      <c r="K718" s="8">
        <v>2008</v>
      </c>
      <c r="L718" s="8" t="s">
        <v>12225</v>
      </c>
      <c r="M718" s="8" t="s">
        <v>24</v>
      </c>
      <c r="N718" s="8" t="s">
        <v>112</v>
      </c>
      <c r="O718" s="8" t="s">
        <v>131</v>
      </c>
      <c r="Q718" s="8" t="s">
        <v>987</v>
      </c>
      <c r="R718" s="8" t="s">
        <v>5832</v>
      </c>
      <c r="V718" s="8" t="s">
        <v>7204</v>
      </c>
      <c r="AD718" s="7" t="s">
        <v>12151</v>
      </c>
      <c r="AE718" s="8">
        <v>2</v>
      </c>
      <c r="AP718" s="8" t="s">
        <v>12280</v>
      </c>
      <c r="AT718" s="8" t="s">
        <v>7205</v>
      </c>
      <c r="AU718" s="8" t="s">
        <v>7206</v>
      </c>
    </row>
    <row r="719" spans="1:47">
      <c r="A719" s="8" t="s">
        <v>11</v>
      </c>
      <c r="B719" s="8" t="s">
        <v>126</v>
      </c>
      <c r="C719" s="8" t="s">
        <v>320</v>
      </c>
      <c r="D719" s="8" t="s">
        <v>5893</v>
      </c>
      <c r="E719" s="8" t="s">
        <v>1871</v>
      </c>
      <c r="G719" s="8" t="s">
        <v>12</v>
      </c>
      <c r="H719" s="10">
        <v>660855</v>
      </c>
      <c r="I719" s="10">
        <v>5489853</v>
      </c>
      <c r="J719" s="8">
        <v>11</v>
      </c>
      <c r="K719" s="8">
        <v>2008</v>
      </c>
      <c r="L719" s="8" t="s">
        <v>12225</v>
      </c>
      <c r="M719" s="8" t="s">
        <v>24</v>
      </c>
      <c r="N719" s="8" t="s">
        <v>112</v>
      </c>
      <c r="O719" s="8" t="s">
        <v>131</v>
      </c>
      <c r="Q719" s="8" t="s">
        <v>987</v>
      </c>
      <c r="R719" s="8" t="s">
        <v>5832</v>
      </c>
      <c r="V719" s="8" t="s">
        <v>7207</v>
      </c>
      <c r="AD719" s="7" t="s">
        <v>12151</v>
      </c>
      <c r="AE719" s="8">
        <v>1</v>
      </c>
      <c r="AP719" s="8" t="s">
        <v>12280</v>
      </c>
      <c r="AT719" s="8" t="s">
        <v>7208</v>
      </c>
      <c r="AU719" s="8" t="s">
        <v>7209</v>
      </c>
    </row>
    <row r="720" spans="1:47">
      <c r="A720" s="8" t="s">
        <v>11</v>
      </c>
      <c r="B720" s="8" t="s">
        <v>126</v>
      </c>
      <c r="C720" s="8" t="s">
        <v>320</v>
      </c>
      <c r="D720" s="8" t="s">
        <v>5893</v>
      </c>
      <c r="E720" s="8" t="s">
        <v>1871</v>
      </c>
      <c r="G720" s="8" t="s">
        <v>12</v>
      </c>
      <c r="H720" s="10">
        <v>660827</v>
      </c>
      <c r="I720" s="10">
        <v>5489546</v>
      </c>
      <c r="J720" s="8">
        <v>11</v>
      </c>
      <c r="K720" s="8">
        <v>2008</v>
      </c>
      <c r="L720" s="8" t="s">
        <v>12223</v>
      </c>
      <c r="M720" s="8" t="s">
        <v>24</v>
      </c>
      <c r="N720" s="8" t="s">
        <v>112</v>
      </c>
      <c r="O720" s="8" t="s">
        <v>139</v>
      </c>
      <c r="Q720" s="8" t="s">
        <v>987</v>
      </c>
      <c r="R720" s="8" t="s">
        <v>5832</v>
      </c>
      <c r="V720" s="8" t="s">
        <v>9891</v>
      </c>
      <c r="AD720" s="7">
        <v>0.33333333333333331</v>
      </c>
      <c r="AE720" s="8">
        <v>0</v>
      </c>
      <c r="AP720" s="8" t="s">
        <v>12280</v>
      </c>
      <c r="AT720" s="8" t="s">
        <v>9487</v>
      </c>
      <c r="AU720" s="8" t="s">
        <v>9892</v>
      </c>
    </row>
    <row r="721" spans="1:47">
      <c r="A721" s="8" t="s">
        <v>11</v>
      </c>
      <c r="B721" s="8" t="s">
        <v>126</v>
      </c>
      <c r="C721" s="8" t="s">
        <v>320</v>
      </c>
      <c r="D721" s="8" t="s">
        <v>5893</v>
      </c>
      <c r="E721" s="8" t="s">
        <v>1871</v>
      </c>
      <c r="G721" s="8" t="s">
        <v>12</v>
      </c>
      <c r="H721" s="10">
        <v>660895</v>
      </c>
      <c r="I721" s="10">
        <v>5489626</v>
      </c>
      <c r="J721" s="8">
        <v>11</v>
      </c>
      <c r="K721" s="8">
        <v>2008</v>
      </c>
      <c r="L721" s="8" t="s">
        <v>12223</v>
      </c>
      <c r="M721" s="8" t="s">
        <v>24</v>
      </c>
      <c r="N721" s="8" t="s">
        <v>112</v>
      </c>
      <c r="O721" s="8" t="s">
        <v>139</v>
      </c>
      <c r="Q721" s="8" t="s">
        <v>987</v>
      </c>
      <c r="R721" s="8" t="s">
        <v>5832</v>
      </c>
      <c r="V721" s="8" t="s">
        <v>9893</v>
      </c>
      <c r="AD721" s="7" t="s">
        <v>12151</v>
      </c>
      <c r="AE721" s="8">
        <v>0</v>
      </c>
      <c r="AP721" s="8" t="s">
        <v>12280</v>
      </c>
      <c r="AT721" s="8" t="s">
        <v>9487</v>
      </c>
      <c r="AU721" s="8" t="s">
        <v>9894</v>
      </c>
    </row>
    <row r="722" spans="1:47">
      <c r="A722" s="8" t="s">
        <v>11</v>
      </c>
      <c r="B722" s="8" t="s">
        <v>126</v>
      </c>
      <c r="C722" s="8" t="s">
        <v>320</v>
      </c>
      <c r="D722" s="8" t="s">
        <v>5893</v>
      </c>
      <c r="E722" s="8" t="s">
        <v>1871</v>
      </c>
      <c r="G722" s="8" t="s">
        <v>12</v>
      </c>
      <c r="H722" s="10">
        <v>660904</v>
      </c>
      <c r="I722" s="10">
        <v>5489723</v>
      </c>
      <c r="J722" s="8">
        <v>11</v>
      </c>
      <c r="K722" s="8">
        <v>2008</v>
      </c>
      <c r="L722" s="8" t="s">
        <v>12223</v>
      </c>
      <c r="M722" s="8" t="s">
        <v>24</v>
      </c>
      <c r="N722" s="8" t="s">
        <v>112</v>
      </c>
      <c r="O722" s="8" t="s">
        <v>131</v>
      </c>
      <c r="Q722" s="8" t="s">
        <v>987</v>
      </c>
      <c r="R722" s="8" t="s">
        <v>5832</v>
      </c>
      <c r="V722" s="8" t="s">
        <v>7210</v>
      </c>
      <c r="AD722" s="7" t="s">
        <v>12151</v>
      </c>
      <c r="AE722" s="8">
        <v>1</v>
      </c>
      <c r="AP722" s="8" t="s">
        <v>12280</v>
      </c>
      <c r="AT722" s="8" t="s">
        <v>7211</v>
      </c>
      <c r="AU722" s="8" t="s">
        <v>7212</v>
      </c>
    </row>
    <row r="723" spans="1:47">
      <c r="A723" s="8" t="s">
        <v>11</v>
      </c>
      <c r="B723" s="8" t="s">
        <v>126</v>
      </c>
      <c r="C723" s="8" t="s">
        <v>320</v>
      </c>
      <c r="D723" s="8" t="s">
        <v>5893</v>
      </c>
      <c r="E723" s="8" t="s">
        <v>1871</v>
      </c>
      <c r="G723" s="8" t="s">
        <v>12</v>
      </c>
      <c r="H723" s="10">
        <v>661022</v>
      </c>
      <c r="I723" s="10">
        <v>5489959</v>
      </c>
      <c r="J723" s="8">
        <v>11</v>
      </c>
      <c r="K723" s="8">
        <v>2008</v>
      </c>
      <c r="L723" s="8" t="s">
        <v>12223</v>
      </c>
      <c r="M723" s="8" t="s">
        <v>24</v>
      </c>
      <c r="N723" s="8" t="s">
        <v>112</v>
      </c>
      <c r="O723" s="8" t="s">
        <v>139</v>
      </c>
      <c r="Q723" s="8" t="s">
        <v>987</v>
      </c>
      <c r="R723" s="8" t="s">
        <v>5832</v>
      </c>
      <c r="V723" s="8" t="s">
        <v>9895</v>
      </c>
      <c r="AD723" s="7" t="s">
        <v>12151</v>
      </c>
      <c r="AE723" s="8">
        <v>0</v>
      </c>
      <c r="AP723" s="8" t="s">
        <v>12280</v>
      </c>
      <c r="AT723" s="8" t="s">
        <v>9487</v>
      </c>
      <c r="AU723" s="8" t="s">
        <v>9896</v>
      </c>
    </row>
    <row r="724" spans="1:47">
      <c r="A724" s="8" t="s">
        <v>11</v>
      </c>
      <c r="B724" s="8" t="s">
        <v>126</v>
      </c>
      <c r="C724" s="8" t="s">
        <v>320</v>
      </c>
      <c r="D724" s="8" t="s">
        <v>5893</v>
      </c>
      <c r="E724" s="8" t="s">
        <v>1871</v>
      </c>
      <c r="G724" s="8" t="s">
        <v>12</v>
      </c>
      <c r="H724" s="10">
        <v>659495</v>
      </c>
      <c r="I724" s="10">
        <v>5487785</v>
      </c>
      <c r="J724" s="8">
        <v>11</v>
      </c>
      <c r="K724" s="8">
        <v>2008</v>
      </c>
      <c r="L724" s="8" t="s">
        <v>12288</v>
      </c>
      <c r="M724" s="8" t="s">
        <v>24</v>
      </c>
      <c r="N724" s="8" t="s">
        <v>112</v>
      </c>
      <c r="O724" s="8" t="s">
        <v>139</v>
      </c>
      <c r="Q724" s="8" t="s">
        <v>987</v>
      </c>
      <c r="R724" s="8" t="s">
        <v>5832</v>
      </c>
      <c r="V724" s="8" t="s">
        <v>9897</v>
      </c>
      <c r="AD724" s="7">
        <v>0</v>
      </c>
      <c r="AE724" s="8">
        <v>0</v>
      </c>
      <c r="AP724" s="8" t="s">
        <v>12280</v>
      </c>
      <c r="AT724" s="8" t="s">
        <v>9487</v>
      </c>
      <c r="AU724" s="8" t="s">
        <v>9898</v>
      </c>
    </row>
    <row r="725" spans="1:47">
      <c r="A725" s="8" t="s">
        <v>11</v>
      </c>
      <c r="B725" s="8" t="s">
        <v>126</v>
      </c>
      <c r="C725" s="8" t="s">
        <v>320</v>
      </c>
      <c r="D725" s="8" t="s">
        <v>5893</v>
      </c>
      <c r="E725" s="8" t="s">
        <v>1871</v>
      </c>
      <c r="G725" s="8" t="s">
        <v>12</v>
      </c>
      <c r="H725" s="10">
        <v>659358</v>
      </c>
      <c r="I725" s="10">
        <v>5487619</v>
      </c>
      <c r="J725" s="8">
        <v>11</v>
      </c>
      <c r="K725" s="8">
        <v>2008</v>
      </c>
      <c r="L725" s="8" t="s">
        <v>12288</v>
      </c>
      <c r="M725" s="8" t="s">
        <v>24</v>
      </c>
      <c r="N725" s="8" t="s">
        <v>112</v>
      </c>
      <c r="O725" s="8" t="s">
        <v>139</v>
      </c>
      <c r="Q725" s="8" t="s">
        <v>987</v>
      </c>
      <c r="R725" s="8" t="s">
        <v>5832</v>
      </c>
      <c r="V725" s="8" t="s">
        <v>9905</v>
      </c>
      <c r="AD725" s="7">
        <v>0</v>
      </c>
      <c r="AE725" s="8">
        <v>0</v>
      </c>
      <c r="AP725" s="8" t="s">
        <v>12280</v>
      </c>
      <c r="AT725" s="8" t="s">
        <v>9487</v>
      </c>
      <c r="AU725" s="8" t="s">
        <v>9906</v>
      </c>
    </row>
    <row r="726" spans="1:47">
      <c r="A726" s="8" t="s">
        <v>11</v>
      </c>
      <c r="B726" s="8" t="s">
        <v>126</v>
      </c>
      <c r="C726" s="8" t="s">
        <v>320</v>
      </c>
      <c r="D726" s="8" t="s">
        <v>5893</v>
      </c>
      <c r="E726" s="8" t="s">
        <v>1871</v>
      </c>
      <c r="G726" s="8" t="s">
        <v>12</v>
      </c>
      <c r="H726" s="10">
        <v>659352</v>
      </c>
      <c r="I726" s="10">
        <v>5487774</v>
      </c>
      <c r="J726" s="8">
        <v>11</v>
      </c>
      <c r="K726" s="8">
        <v>2008</v>
      </c>
      <c r="L726" s="8" t="s">
        <v>12288</v>
      </c>
      <c r="M726" s="8" t="s">
        <v>24</v>
      </c>
      <c r="N726" s="8" t="s">
        <v>112</v>
      </c>
      <c r="O726" s="8" t="s">
        <v>139</v>
      </c>
      <c r="Q726" s="8" t="s">
        <v>987</v>
      </c>
      <c r="R726" s="8" t="s">
        <v>5832</v>
      </c>
      <c r="V726" s="8" t="s">
        <v>9907</v>
      </c>
      <c r="AD726" s="7" t="s">
        <v>12151</v>
      </c>
      <c r="AE726" s="8">
        <v>0</v>
      </c>
      <c r="AP726" s="8" t="s">
        <v>12280</v>
      </c>
      <c r="AT726" s="8" t="s">
        <v>9487</v>
      </c>
      <c r="AU726" s="8" t="s">
        <v>9908</v>
      </c>
    </row>
    <row r="727" spans="1:47">
      <c r="A727" s="8" t="s">
        <v>11</v>
      </c>
      <c r="B727" s="8" t="s">
        <v>126</v>
      </c>
      <c r="C727" s="8" t="s">
        <v>320</v>
      </c>
      <c r="D727" s="8" t="s">
        <v>5893</v>
      </c>
      <c r="E727" s="8" t="s">
        <v>1871</v>
      </c>
      <c r="G727" s="8" t="s">
        <v>12</v>
      </c>
      <c r="H727" s="10">
        <v>659564</v>
      </c>
      <c r="I727" s="10">
        <v>5487475</v>
      </c>
      <c r="J727" s="8">
        <v>11</v>
      </c>
      <c r="K727" s="8">
        <v>2008</v>
      </c>
      <c r="L727" s="8" t="s">
        <v>12288</v>
      </c>
      <c r="M727" s="8" t="s">
        <v>24</v>
      </c>
      <c r="N727" s="8" t="s">
        <v>112</v>
      </c>
      <c r="O727" s="8" t="s">
        <v>139</v>
      </c>
      <c r="Q727" s="8" t="s">
        <v>987</v>
      </c>
      <c r="R727" s="8" t="s">
        <v>5832</v>
      </c>
      <c r="V727" s="8" t="s">
        <v>9899</v>
      </c>
      <c r="AD727" s="7">
        <v>0</v>
      </c>
      <c r="AE727" s="8">
        <v>0</v>
      </c>
      <c r="AP727" s="8" t="s">
        <v>12280</v>
      </c>
      <c r="AT727" s="8" t="s">
        <v>9487</v>
      </c>
      <c r="AU727" s="8" t="s">
        <v>9900</v>
      </c>
    </row>
    <row r="728" spans="1:47">
      <c r="A728" s="8" t="s">
        <v>11</v>
      </c>
      <c r="B728" s="8" t="s">
        <v>126</v>
      </c>
      <c r="C728" s="8" t="s">
        <v>320</v>
      </c>
      <c r="D728" s="8" t="s">
        <v>5893</v>
      </c>
      <c r="E728" s="8" t="s">
        <v>1871</v>
      </c>
      <c r="G728" s="8" t="s">
        <v>12</v>
      </c>
      <c r="H728" s="10">
        <v>659421</v>
      </c>
      <c r="I728" s="10">
        <v>5487381</v>
      </c>
      <c r="J728" s="8">
        <v>11</v>
      </c>
      <c r="K728" s="8">
        <v>2008</v>
      </c>
      <c r="L728" s="8" t="s">
        <v>12288</v>
      </c>
      <c r="M728" s="8" t="s">
        <v>24</v>
      </c>
      <c r="N728" s="8" t="s">
        <v>112</v>
      </c>
      <c r="O728" s="8" t="s">
        <v>139</v>
      </c>
      <c r="Q728" s="8" t="s">
        <v>987</v>
      </c>
      <c r="R728" s="8" t="s">
        <v>5832</v>
      </c>
      <c r="V728" s="8" t="s">
        <v>9901</v>
      </c>
      <c r="AD728" s="7" t="s">
        <v>12151</v>
      </c>
      <c r="AE728" s="8">
        <v>0</v>
      </c>
      <c r="AP728" s="8" t="s">
        <v>12280</v>
      </c>
      <c r="AT728" s="8" t="s">
        <v>9487</v>
      </c>
      <c r="AU728" s="8" t="s">
        <v>9902</v>
      </c>
    </row>
    <row r="729" spans="1:47">
      <c r="A729" s="8" t="s">
        <v>11</v>
      </c>
      <c r="B729" s="8" t="s">
        <v>126</v>
      </c>
      <c r="C729" s="8" t="s">
        <v>320</v>
      </c>
      <c r="D729" s="8" t="s">
        <v>5893</v>
      </c>
      <c r="E729" s="8" t="s">
        <v>1871</v>
      </c>
      <c r="G729" s="8" t="s">
        <v>12</v>
      </c>
      <c r="H729" s="10">
        <v>659353</v>
      </c>
      <c r="I729" s="10">
        <v>5487498</v>
      </c>
      <c r="J729" s="8">
        <v>11</v>
      </c>
      <c r="K729" s="8">
        <v>2008</v>
      </c>
      <c r="L729" s="8" t="s">
        <v>12288</v>
      </c>
      <c r="M729" s="8" t="s">
        <v>24</v>
      </c>
      <c r="N729" s="8" t="s">
        <v>112</v>
      </c>
      <c r="O729" s="8" t="s">
        <v>139</v>
      </c>
      <c r="Q729" s="8" t="s">
        <v>987</v>
      </c>
      <c r="R729" s="8" t="s">
        <v>5832</v>
      </c>
      <c r="V729" s="8" t="s">
        <v>9903</v>
      </c>
      <c r="AD729" s="7" t="s">
        <v>12151</v>
      </c>
      <c r="AE729" s="8">
        <v>0</v>
      </c>
      <c r="AP729" s="8" t="s">
        <v>12280</v>
      </c>
      <c r="AT729" s="8" t="s">
        <v>9487</v>
      </c>
      <c r="AU729" s="8" t="s">
        <v>9904</v>
      </c>
    </row>
    <row r="730" spans="1:47">
      <c r="A730" s="8" t="s">
        <v>11</v>
      </c>
      <c r="B730" s="8" t="s">
        <v>126</v>
      </c>
      <c r="C730" s="8" t="s">
        <v>320</v>
      </c>
      <c r="D730" s="8" t="s">
        <v>5893</v>
      </c>
      <c r="E730" s="8" t="s">
        <v>1871</v>
      </c>
      <c r="G730" s="8" t="s">
        <v>12</v>
      </c>
      <c r="H730" s="10">
        <v>660583</v>
      </c>
      <c r="I730" s="10">
        <v>5490237</v>
      </c>
      <c r="J730" s="8">
        <v>11</v>
      </c>
      <c r="K730" s="8">
        <v>2008</v>
      </c>
      <c r="L730" s="8" t="s">
        <v>12225</v>
      </c>
      <c r="M730" s="8" t="s">
        <v>24</v>
      </c>
      <c r="N730" s="8" t="s">
        <v>112</v>
      </c>
      <c r="O730" s="8" t="s">
        <v>139</v>
      </c>
      <c r="Q730" s="8" t="s">
        <v>987</v>
      </c>
      <c r="R730" s="8" t="s">
        <v>5832</v>
      </c>
      <c r="V730" s="8" t="s">
        <v>9885</v>
      </c>
      <c r="AD730" s="7">
        <v>0</v>
      </c>
      <c r="AE730" s="8">
        <v>0</v>
      </c>
      <c r="AP730" s="8" t="s">
        <v>12280</v>
      </c>
      <c r="AT730" s="8" t="s">
        <v>9487</v>
      </c>
      <c r="AU730" s="8" t="s">
        <v>9886</v>
      </c>
    </row>
    <row r="731" spans="1:47">
      <c r="A731" s="8" t="s">
        <v>11</v>
      </c>
      <c r="B731" s="8" t="s">
        <v>126</v>
      </c>
      <c r="C731" s="8" t="s">
        <v>320</v>
      </c>
      <c r="D731" s="8" t="s">
        <v>5893</v>
      </c>
      <c r="E731" s="8" t="s">
        <v>1871</v>
      </c>
      <c r="G731" s="8" t="s">
        <v>12</v>
      </c>
      <c r="H731" s="10">
        <v>663037</v>
      </c>
      <c r="I731" s="10">
        <v>5491219</v>
      </c>
      <c r="J731" s="8">
        <v>11</v>
      </c>
      <c r="K731" s="8">
        <v>2008</v>
      </c>
      <c r="L731" s="8" t="s">
        <v>12286</v>
      </c>
      <c r="M731" s="8" t="s">
        <v>24</v>
      </c>
      <c r="N731" s="8" t="s">
        <v>112</v>
      </c>
      <c r="O731" s="8" t="s">
        <v>139</v>
      </c>
      <c r="Q731" s="8" t="s">
        <v>987</v>
      </c>
      <c r="R731" s="8" t="s">
        <v>5832</v>
      </c>
      <c r="V731" s="8" t="s">
        <v>9871</v>
      </c>
      <c r="AD731" s="7">
        <v>0</v>
      </c>
      <c r="AE731" s="8">
        <v>0</v>
      </c>
      <c r="AP731" s="8" t="s">
        <v>12275</v>
      </c>
      <c r="AT731" s="8" t="s">
        <v>9487</v>
      </c>
      <c r="AU731" s="8" t="s">
        <v>9872</v>
      </c>
    </row>
    <row r="732" spans="1:47">
      <c r="A732" s="8" t="s">
        <v>11</v>
      </c>
      <c r="B732" s="8" t="s">
        <v>126</v>
      </c>
      <c r="C732" s="8" t="s">
        <v>3067</v>
      </c>
      <c r="D732" s="8" t="s">
        <v>3068</v>
      </c>
      <c r="E732" s="8" t="s">
        <v>1871</v>
      </c>
      <c r="G732" s="8" t="s">
        <v>12</v>
      </c>
      <c r="H732" s="10">
        <v>655859</v>
      </c>
      <c r="I732" s="10">
        <v>5499258</v>
      </c>
      <c r="J732" s="8">
        <v>11</v>
      </c>
      <c r="K732" s="8">
        <v>2008</v>
      </c>
      <c r="L732" s="8" t="s">
        <v>12235</v>
      </c>
      <c r="M732" s="8" t="s">
        <v>24</v>
      </c>
      <c r="N732" s="8" t="s">
        <v>112</v>
      </c>
      <c r="O732" s="8" t="s">
        <v>139</v>
      </c>
      <c r="Q732" s="8" t="s">
        <v>987</v>
      </c>
      <c r="R732" s="8" t="s">
        <v>5832</v>
      </c>
      <c r="V732" s="8" t="s">
        <v>9501</v>
      </c>
      <c r="AD732" s="7">
        <v>0.34831460674157305</v>
      </c>
      <c r="AE732" s="8">
        <v>0</v>
      </c>
      <c r="AP732" s="8" t="s">
        <v>12289</v>
      </c>
      <c r="AT732" s="8" t="s">
        <v>9487</v>
      </c>
      <c r="AU732" s="8" t="s">
        <v>9502</v>
      </c>
    </row>
    <row r="733" spans="1:47">
      <c r="A733" s="8" t="s">
        <v>11</v>
      </c>
      <c r="B733" s="8" t="s">
        <v>126</v>
      </c>
      <c r="C733" s="8" t="s">
        <v>3067</v>
      </c>
      <c r="D733" s="8" t="s">
        <v>3068</v>
      </c>
      <c r="E733" s="8" t="s">
        <v>1871</v>
      </c>
      <c r="G733" s="8" t="s">
        <v>12</v>
      </c>
      <c r="H733" s="10">
        <v>656234</v>
      </c>
      <c r="I733" s="10">
        <v>5499504</v>
      </c>
      <c r="J733" s="8">
        <v>11</v>
      </c>
      <c r="K733" s="8">
        <v>2008</v>
      </c>
      <c r="L733" s="8" t="s">
        <v>12235</v>
      </c>
      <c r="M733" s="8" t="s">
        <v>24</v>
      </c>
      <c r="N733" s="8" t="s">
        <v>112</v>
      </c>
      <c r="O733" s="8" t="s">
        <v>131</v>
      </c>
      <c r="Q733" s="8" t="s">
        <v>987</v>
      </c>
      <c r="R733" s="8" t="s">
        <v>5832</v>
      </c>
      <c r="V733" s="8" t="s">
        <v>6678</v>
      </c>
      <c r="AD733" s="7" t="s">
        <v>12151</v>
      </c>
      <c r="AE733" s="8">
        <v>5</v>
      </c>
      <c r="AP733" s="8" t="s">
        <v>12289</v>
      </c>
      <c r="AT733" s="8" t="s">
        <v>6679</v>
      </c>
      <c r="AU733" s="8" t="s">
        <v>6680</v>
      </c>
    </row>
    <row r="734" spans="1:47">
      <c r="A734" s="8" t="s">
        <v>11</v>
      </c>
      <c r="B734" s="8" t="s">
        <v>126</v>
      </c>
      <c r="C734" s="8" t="s">
        <v>3067</v>
      </c>
      <c r="D734" s="8" t="s">
        <v>3068</v>
      </c>
      <c r="E734" s="8" t="s">
        <v>1871</v>
      </c>
      <c r="G734" s="8" t="s">
        <v>12</v>
      </c>
      <c r="H734" s="10">
        <v>656321</v>
      </c>
      <c r="I734" s="10">
        <v>5499525</v>
      </c>
      <c r="J734" s="8">
        <v>11</v>
      </c>
      <c r="K734" s="8">
        <v>2008</v>
      </c>
      <c r="L734" s="8" t="s">
        <v>12235</v>
      </c>
      <c r="M734" s="8" t="s">
        <v>24</v>
      </c>
      <c r="N734" s="8" t="s">
        <v>112</v>
      </c>
      <c r="O734" s="8" t="s">
        <v>131</v>
      </c>
      <c r="Q734" s="8" t="s">
        <v>987</v>
      </c>
      <c r="R734" s="8" t="s">
        <v>5832</v>
      </c>
      <c r="V734" s="8" t="s">
        <v>6681</v>
      </c>
      <c r="AD734" s="7" t="s">
        <v>12151</v>
      </c>
      <c r="AE734" s="8">
        <v>3</v>
      </c>
      <c r="AP734" s="8" t="s">
        <v>12289</v>
      </c>
      <c r="AT734" s="8" t="s">
        <v>6682</v>
      </c>
      <c r="AU734" s="8" t="s">
        <v>6683</v>
      </c>
    </row>
    <row r="735" spans="1:47">
      <c r="A735" s="8" t="s">
        <v>11</v>
      </c>
      <c r="B735" s="8" t="s">
        <v>126</v>
      </c>
      <c r="C735" s="8" t="s">
        <v>3067</v>
      </c>
      <c r="D735" s="8" t="s">
        <v>3068</v>
      </c>
      <c r="E735" s="8" t="s">
        <v>1871</v>
      </c>
      <c r="G735" s="8" t="s">
        <v>12</v>
      </c>
      <c r="H735" s="10">
        <v>656394</v>
      </c>
      <c r="I735" s="10">
        <v>5499311</v>
      </c>
      <c r="J735" s="8">
        <v>11</v>
      </c>
      <c r="K735" s="8">
        <v>2008</v>
      </c>
      <c r="L735" s="8" t="s">
        <v>12235</v>
      </c>
      <c r="M735" s="8" t="s">
        <v>24</v>
      </c>
      <c r="N735" s="8" t="s">
        <v>112</v>
      </c>
      <c r="O735" s="8" t="s">
        <v>131</v>
      </c>
      <c r="Q735" s="8" t="s">
        <v>987</v>
      </c>
      <c r="R735" s="8" t="s">
        <v>5832</v>
      </c>
      <c r="V735" s="8" t="s">
        <v>6687</v>
      </c>
      <c r="AD735" s="7" t="s">
        <v>12151</v>
      </c>
      <c r="AE735" s="8">
        <v>3</v>
      </c>
      <c r="AP735" s="8" t="s">
        <v>12289</v>
      </c>
      <c r="AT735" s="8" t="s">
        <v>6646</v>
      </c>
      <c r="AU735" s="8" t="s">
        <v>6688</v>
      </c>
    </row>
    <row r="736" spans="1:47">
      <c r="A736" s="8" t="s">
        <v>11</v>
      </c>
      <c r="B736" s="8" t="s">
        <v>126</v>
      </c>
      <c r="C736" s="8" t="s">
        <v>3067</v>
      </c>
      <c r="D736" s="8" t="s">
        <v>3068</v>
      </c>
      <c r="E736" s="8" t="s">
        <v>1871</v>
      </c>
      <c r="G736" s="8" t="s">
        <v>12</v>
      </c>
      <c r="H736" s="10">
        <v>656979</v>
      </c>
      <c r="I736" s="10">
        <v>5499001</v>
      </c>
      <c r="J736" s="8">
        <v>11</v>
      </c>
      <c r="K736" s="8">
        <v>2008</v>
      </c>
      <c r="L736" s="8" t="s">
        <v>12235</v>
      </c>
      <c r="M736" s="8" t="s">
        <v>24</v>
      </c>
      <c r="N736" s="8" t="s">
        <v>112</v>
      </c>
      <c r="O736" s="8" t="s">
        <v>131</v>
      </c>
      <c r="Q736" s="8" t="s">
        <v>987</v>
      </c>
      <c r="R736" s="8" t="s">
        <v>5832</v>
      </c>
      <c r="V736" s="8" t="s">
        <v>6693</v>
      </c>
      <c r="AD736" s="7" t="s">
        <v>12151</v>
      </c>
      <c r="AE736" s="8">
        <v>6</v>
      </c>
      <c r="AP736" s="8" t="s">
        <v>12289</v>
      </c>
      <c r="AT736" s="8" t="s">
        <v>6694</v>
      </c>
      <c r="AU736" s="8" t="s">
        <v>6695</v>
      </c>
    </row>
    <row r="737" spans="1:47">
      <c r="A737" s="8" t="s">
        <v>11</v>
      </c>
      <c r="B737" s="8" t="s">
        <v>126</v>
      </c>
      <c r="C737" s="8" t="s">
        <v>3067</v>
      </c>
      <c r="D737" s="8" t="s">
        <v>3068</v>
      </c>
      <c r="E737" s="8" t="s">
        <v>1871</v>
      </c>
      <c r="G737" s="8" t="s">
        <v>12</v>
      </c>
      <c r="H737" s="10">
        <v>656650</v>
      </c>
      <c r="I737" s="10">
        <v>5499212</v>
      </c>
      <c r="J737" s="8">
        <v>11</v>
      </c>
      <c r="K737" s="8">
        <v>2008</v>
      </c>
      <c r="L737" s="8" t="s">
        <v>12235</v>
      </c>
      <c r="M737" s="8" t="s">
        <v>24</v>
      </c>
      <c r="N737" s="8" t="s">
        <v>112</v>
      </c>
      <c r="O737" s="8" t="s">
        <v>131</v>
      </c>
      <c r="Q737" s="8" t="s">
        <v>987</v>
      </c>
      <c r="R737" s="8" t="s">
        <v>5832</v>
      </c>
      <c r="V737" s="8" t="s">
        <v>6645</v>
      </c>
      <c r="AD737" s="7">
        <v>0.5</v>
      </c>
      <c r="AE737" s="8">
        <v>3</v>
      </c>
      <c r="AP737" s="8" t="s">
        <v>12275</v>
      </c>
      <c r="AT737" s="8" t="s">
        <v>6646</v>
      </c>
      <c r="AU737" s="8" t="s">
        <v>6647</v>
      </c>
    </row>
    <row r="738" spans="1:47">
      <c r="A738" s="8" t="s">
        <v>11</v>
      </c>
      <c r="B738" s="8" t="s">
        <v>126</v>
      </c>
      <c r="C738" s="8" t="s">
        <v>3067</v>
      </c>
      <c r="D738" s="8" t="s">
        <v>3068</v>
      </c>
      <c r="E738" s="8" t="s">
        <v>1871</v>
      </c>
      <c r="G738" s="8" t="s">
        <v>12</v>
      </c>
      <c r="H738" s="10">
        <v>656434</v>
      </c>
      <c r="I738" s="10">
        <v>5499398</v>
      </c>
      <c r="J738" s="8">
        <v>11</v>
      </c>
      <c r="K738" s="8">
        <v>2008</v>
      </c>
      <c r="L738" s="8" t="s">
        <v>12235</v>
      </c>
      <c r="M738" s="8" t="s">
        <v>24</v>
      </c>
      <c r="N738" s="8" t="s">
        <v>112</v>
      </c>
      <c r="O738" s="8" t="s">
        <v>131</v>
      </c>
      <c r="Q738" s="8" t="s">
        <v>987</v>
      </c>
      <c r="R738" s="8" t="s">
        <v>5832</v>
      </c>
      <c r="V738" s="8" t="s">
        <v>6684</v>
      </c>
      <c r="AD738" s="7" t="s">
        <v>12151</v>
      </c>
      <c r="AE738" s="8">
        <v>2</v>
      </c>
      <c r="AP738" s="8" t="s">
        <v>12275</v>
      </c>
      <c r="AT738" s="8" t="s">
        <v>6685</v>
      </c>
      <c r="AU738" s="8" t="s">
        <v>6686</v>
      </c>
    </row>
    <row r="739" spans="1:47">
      <c r="A739" s="8" t="s">
        <v>11</v>
      </c>
      <c r="B739" s="8" t="s">
        <v>126</v>
      </c>
      <c r="C739" s="8" t="s">
        <v>3067</v>
      </c>
      <c r="D739" s="8" t="s">
        <v>3068</v>
      </c>
      <c r="E739" s="8" t="s">
        <v>1871</v>
      </c>
      <c r="G739" s="8" t="s">
        <v>12</v>
      </c>
      <c r="H739" s="10">
        <v>656597</v>
      </c>
      <c r="I739" s="10">
        <v>5499227</v>
      </c>
      <c r="J739" s="8">
        <v>11</v>
      </c>
      <c r="K739" s="8">
        <v>2008</v>
      </c>
      <c r="L739" s="8" t="s">
        <v>12235</v>
      </c>
      <c r="M739" s="8" t="s">
        <v>24</v>
      </c>
      <c r="N739" s="8" t="s">
        <v>112</v>
      </c>
      <c r="O739" s="8" t="s">
        <v>131</v>
      </c>
      <c r="Q739" s="8" t="s">
        <v>987</v>
      </c>
      <c r="R739" s="8" t="s">
        <v>5832</v>
      </c>
      <c r="V739" s="8" t="s">
        <v>6689</v>
      </c>
      <c r="AD739" s="7" t="s">
        <v>12151</v>
      </c>
      <c r="AE739" s="8">
        <v>1</v>
      </c>
      <c r="AP739" s="8" t="s">
        <v>12275</v>
      </c>
      <c r="AT739" s="8" t="s">
        <v>6652</v>
      </c>
      <c r="AU739" s="8" t="s">
        <v>6690</v>
      </c>
    </row>
    <row r="740" spans="1:47">
      <c r="A740" s="8" t="s">
        <v>11</v>
      </c>
      <c r="B740" s="8" t="s">
        <v>126</v>
      </c>
      <c r="C740" s="8" t="s">
        <v>3067</v>
      </c>
      <c r="D740" s="8" t="s">
        <v>3068</v>
      </c>
      <c r="E740" s="8" t="s">
        <v>1871</v>
      </c>
      <c r="G740" s="8" t="s">
        <v>12</v>
      </c>
      <c r="H740" s="10">
        <v>655758</v>
      </c>
      <c r="I740" s="10">
        <v>5499760</v>
      </c>
      <c r="J740" s="8">
        <v>11</v>
      </c>
      <c r="K740" s="8">
        <v>2008</v>
      </c>
      <c r="L740" s="8" t="s">
        <v>12290</v>
      </c>
      <c r="M740" s="8" t="s">
        <v>24</v>
      </c>
      <c r="N740" s="8" t="s">
        <v>112</v>
      </c>
      <c r="O740" s="8" t="s">
        <v>139</v>
      </c>
      <c r="Q740" s="8" t="s">
        <v>987</v>
      </c>
      <c r="R740" s="8" t="s">
        <v>5832</v>
      </c>
      <c r="V740" s="8" t="s">
        <v>9497</v>
      </c>
      <c r="AD740" s="7">
        <v>0</v>
      </c>
      <c r="AE740" s="8">
        <v>0</v>
      </c>
      <c r="AP740" s="8" t="s">
        <v>12280</v>
      </c>
      <c r="AT740" s="8" t="s">
        <v>9487</v>
      </c>
      <c r="AU740" s="8" t="s">
        <v>9498</v>
      </c>
    </row>
    <row r="741" spans="1:47">
      <c r="A741" s="8" t="s">
        <v>11</v>
      </c>
      <c r="B741" s="8" t="s">
        <v>126</v>
      </c>
      <c r="C741" s="8" t="s">
        <v>3067</v>
      </c>
      <c r="D741" s="8" t="s">
        <v>3068</v>
      </c>
      <c r="E741" s="8" t="s">
        <v>1871</v>
      </c>
      <c r="G741" s="8" t="s">
        <v>12</v>
      </c>
      <c r="H741" s="10">
        <v>656012</v>
      </c>
      <c r="I741" s="10">
        <v>5499628</v>
      </c>
      <c r="J741" s="8">
        <v>11</v>
      </c>
      <c r="K741" s="8">
        <v>2008</v>
      </c>
      <c r="L741" s="8" t="s">
        <v>12290</v>
      </c>
      <c r="M741" s="8" t="s">
        <v>24</v>
      </c>
      <c r="N741" s="8" t="s">
        <v>112</v>
      </c>
      <c r="O741" s="8" t="s">
        <v>139</v>
      </c>
      <c r="Q741" s="8" t="s">
        <v>987</v>
      </c>
      <c r="R741" s="8" t="s">
        <v>5832</v>
      </c>
      <c r="V741" s="8" t="s">
        <v>9499</v>
      </c>
      <c r="AD741" s="7" t="s">
        <v>12151</v>
      </c>
      <c r="AE741" s="8">
        <v>0</v>
      </c>
      <c r="AP741" s="8" t="s">
        <v>12280</v>
      </c>
      <c r="AT741" s="8" t="s">
        <v>9487</v>
      </c>
      <c r="AU741" s="8" t="s">
        <v>9500</v>
      </c>
    </row>
    <row r="742" spans="1:47">
      <c r="A742" s="8" t="s">
        <v>11</v>
      </c>
      <c r="B742" s="8" t="s">
        <v>126</v>
      </c>
      <c r="C742" s="8" t="s">
        <v>3067</v>
      </c>
      <c r="D742" s="8" t="s">
        <v>3068</v>
      </c>
      <c r="E742" s="8" t="s">
        <v>1871</v>
      </c>
      <c r="G742" s="8" t="s">
        <v>12</v>
      </c>
      <c r="H742" s="10">
        <v>656640</v>
      </c>
      <c r="I742" s="10">
        <v>5501274</v>
      </c>
      <c r="J742" s="8">
        <v>11</v>
      </c>
      <c r="K742" s="8">
        <v>2008</v>
      </c>
      <c r="L742" s="8" t="s">
        <v>12283</v>
      </c>
      <c r="M742" s="8" t="s">
        <v>24</v>
      </c>
      <c r="N742" s="8" t="s">
        <v>112</v>
      </c>
      <c r="O742" s="8" t="s">
        <v>131</v>
      </c>
      <c r="Q742" s="8" t="s">
        <v>987</v>
      </c>
      <c r="R742" s="8" t="s">
        <v>5832</v>
      </c>
      <c r="V742" s="8" t="s">
        <v>6660</v>
      </c>
      <c r="AD742" s="7">
        <v>1</v>
      </c>
      <c r="AE742" s="8">
        <v>14</v>
      </c>
      <c r="AP742" s="8" t="s">
        <v>12275</v>
      </c>
      <c r="AT742" s="8" t="s">
        <v>6661</v>
      </c>
      <c r="AU742" s="8" t="s">
        <v>6662</v>
      </c>
    </row>
    <row r="743" spans="1:47">
      <c r="A743" s="8" t="s">
        <v>11</v>
      </c>
      <c r="B743" s="8" t="s">
        <v>126</v>
      </c>
      <c r="C743" s="8" t="s">
        <v>3067</v>
      </c>
      <c r="D743" s="8" t="s">
        <v>3068</v>
      </c>
      <c r="E743" s="8" t="s">
        <v>1871</v>
      </c>
      <c r="G743" s="8" t="s">
        <v>12</v>
      </c>
      <c r="H743" s="10">
        <v>656573</v>
      </c>
      <c r="I743" s="10">
        <v>5501114</v>
      </c>
      <c r="J743" s="8">
        <v>11</v>
      </c>
      <c r="K743" s="8">
        <v>2008</v>
      </c>
      <c r="L743" s="8" t="s">
        <v>12283</v>
      </c>
      <c r="M743" s="8" t="s">
        <v>24</v>
      </c>
      <c r="N743" s="8" t="s">
        <v>112</v>
      </c>
      <c r="O743" s="8" t="s">
        <v>131</v>
      </c>
      <c r="Q743" s="8" t="s">
        <v>987</v>
      </c>
      <c r="R743" s="8" t="s">
        <v>5832</v>
      </c>
      <c r="V743" s="8" t="s">
        <v>6731</v>
      </c>
      <c r="AD743" s="7" t="s">
        <v>12151</v>
      </c>
      <c r="AE743" s="8">
        <v>3</v>
      </c>
      <c r="AP743" s="8" t="s">
        <v>12275</v>
      </c>
      <c r="AT743" s="8" t="s">
        <v>6732</v>
      </c>
      <c r="AU743" s="8" t="s">
        <v>6733</v>
      </c>
    </row>
    <row r="744" spans="1:47">
      <c r="A744" s="8" t="s">
        <v>11</v>
      </c>
      <c r="B744" s="8" t="s">
        <v>126</v>
      </c>
      <c r="C744" s="8" t="s">
        <v>3067</v>
      </c>
      <c r="D744" s="8" t="s">
        <v>3068</v>
      </c>
      <c r="E744" s="8" t="s">
        <v>1871</v>
      </c>
      <c r="G744" s="8" t="s">
        <v>12</v>
      </c>
      <c r="H744" s="10">
        <v>656716</v>
      </c>
      <c r="I744" s="10">
        <v>5501240</v>
      </c>
      <c r="J744" s="8">
        <v>11</v>
      </c>
      <c r="K744" s="8">
        <v>2008</v>
      </c>
      <c r="L744" s="8" t="s">
        <v>12283</v>
      </c>
      <c r="M744" s="8" t="s">
        <v>24</v>
      </c>
      <c r="N744" s="8" t="s">
        <v>112</v>
      </c>
      <c r="O744" s="8" t="s">
        <v>131</v>
      </c>
      <c r="Q744" s="8" t="s">
        <v>987</v>
      </c>
      <c r="R744" s="8" t="s">
        <v>5832</v>
      </c>
      <c r="V744" s="8" t="s">
        <v>6728</v>
      </c>
      <c r="AD744" s="7" t="s">
        <v>12151</v>
      </c>
      <c r="AE744" s="8">
        <v>4</v>
      </c>
      <c r="AP744" s="8" t="s">
        <v>12275</v>
      </c>
      <c r="AT744" s="8" t="s">
        <v>6729</v>
      </c>
      <c r="AU744" s="8" t="s">
        <v>6730</v>
      </c>
    </row>
    <row r="745" spans="1:47">
      <c r="A745" s="8" t="s">
        <v>11</v>
      </c>
      <c r="B745" s="8" t="s">
        <v>126</v>
      </c>
      <c r="C745" s="8" t="s">
        <v>3067</v>
      </c>
      <c r="D745" s="8" t="s">
        <v>3068</v>
      </c>
      <c r="E745" s="8" t="s">
        <v>1871</v>
      </c>
      <c r="G745" s="8" t="s">
        <v>12</v>
      </c>
      <c r="H745" s="10">
        <v>657075</v>
      </c>
      <c r="I745" s="10">
        <v>5499781</v>
      </c>
      <c r="J745" s="8">
        <v>11</v>
      </c>
      <c r="K745" s="8">
        <v>2008</v>
      </c>
      <c r="L745" s="8" t="s">
        <v>12283</v>
      </c>
      <c r="M745" s="8" t="s">
        <v>24</v>
      </c>
      <c r="N745" s="8" t="s">
        <v>112</v>
      </c>
      <c r="O745" s="8" t="s">
        <v>139</v>
      </c>
      <c r="Q745" s="8" t="s">
        <v>987</v>
      </c>
      <c r="R745" s="8" t="s">
        <v>5832</v>
      </c>
      <c r="V745" s="8" t="s">
        <v>9503</v>
      </c>
      <c r="AD745" s="7">
        <v>0.1111111111111111</v>
      </c>
      <c r="AE745" s="8">
        <v>0</v>
      </c>
      <c r="AP745" s="8" t="s">
        <v>12284</v>
      </c>
      <c r="AT745" s="8" t="s">
        <v>9487</v>
      </c>
      <c r="AU745" s="8" t="s">
        <v>9504</v>
      </c>
    </row>
    <row r="746" spans="1:47">
      <c r="A746" s="8" t="s">
        <v>11</v>
      </c>
      <c r="B746" s="8" t="s">
        <v>126</v>
      </c>
      <c r="C746" s="8" t="s">
        <v>3067</v>
      </c>
      <c r="D746" s="8" t="s">
        <v>3068</v>
      </c>
      <c r="E746" s="8" t="s">
        <v>1871</v>
      </c>
      <c r="G746" s="8" t="s">
        <v>12</v>
      </c>
      <c r="H746" s="10">
        <v>656943</v>
      </c>
      <c r="I746" s="10">
        <v>5499897</v>
      </c>
      <c r="J746" s="8">
        <v>11</v>
      </c>
      <c r="K746" s="8">
        <v>2008</v>
      </c>
      <c r="L746" s="8" t="s">
        <v>12283</v>
      </c>
      <c r="M746" s="8" t="s">
        <v>24</v>
      </c>
      <c r="N746" s="8" t="s">
        <v>112</v>
      </c>
      <c r="O746" s="8" t="s">
        <v>139</v>
      </c>
      <c r="Q746" s="8" t="s">
        <v>987</v>
      </c>
      <c r="R746" s="8" t="s">
        <v>5832</v>
      </c>
      <c r="V746" s="8" t="s">
        <v>9505</v>
      </c>
      <c r="AD746" s="7" t="s">
        <v>12151</v>
      </c>
      <c r="AE746" s="8">
        <v>0</v>
      </c>
      <c r="AP746" s="8" t="s">
        <v>12284</v>
      </c>
      <c r="AT746" s="8" t="s">
        <v>9487</v>
      </c>
      <c r="AU746" s="8" t="s">
        <v>9506</v>
      </c>
    </row>
    <row r="747" spans="1:47">
      <c r="A747" s="8" t="s">
        <v>11</v>
      </c>
      <c r="B747" s="8" t="s">
        <v>126</v>
      </c>
      <c r="C747" s="8" t="s">
        <v>3067</v>
      </c>
      <c r="D747" s="8" t="s">
        <v>3068</v>
      </c>
      <c r="E747" s="8" t="s">
        <v>1871</v>
      </c>
      <c r="G747" s="8" t="s">
        <v>12</v>
      </c>
      <c r="H747" s="10">
        <v>657022</v>
      </c>
      <c r="I747" s="10">
        <v>5500046</v>
      </c>
      <c r="J747" s="8">
        <v>11</v>
      </c>
      <c r="K747" s="8">
        <v>2008</v>
      </c>
      <c r="L747" s="8" t="s">
        <v>12283</v>
      </c>
      <c r="M747" s="8" t="s">
        <v>24</v>
      </c>
      <c r="N747" s="8" t="s">
        <v>112</v>
      </c>
      <c r="O747" s="8" t="s">
        <v>139</v>
      </c>
      <c r="Q747" s="8" t="s">
        <v>987</v>
      </c>
      <c r="R747" s="8" t="s">
        <v>5832</v>
      </c>
      <c r="V747" s="8" t="s">
        <v>9538</v>
      </c>
      <c r="AD747" s="7" t="s">
        <v>12151</v>
      </c>
      <c r="AE747" s="8">
        <v>0</v>
      </c>
      <c r="AP747" s="8" t="s">
        <v>12284</v>
      </c>
      <c r="AT747" s="8" t="s">
        <v>9487</v>
      </c>
      <c r="AU747" s="8" t="s">
        <v>9539</v>
      </c>
    </row>
    <row r="748" spans="1:47">
      <c r="A748" s="8" t="s">
        <v>11</v>
      </c>
      <c r="B748" s="8" t="s">
        <v>126</v>
      </c>
      <c r="C748" s="8" t="s">
        <v>3067</v>
      </c>
      <c r="D748" s="8" t="s">
        <v>3068</v>
      </c>
      <c r="E748" s="8" t="s">
        <v>1871</v>
      </c>
      <c r="G748" s="8" t="s">
        <v>12</v>
      </c>
      <c r="H748" s="10">
        <v>657255</v>
      </c>
      <c r="I748" s="10">
        <v>5499911</v>
      </c>
      <c r="J748" s="8">
        <v>11</v>
      </c>
      <c r="K748" s="8">
        <v>2008</v>
      </c>
      <c r="L748" s="8" t="s">
        <v>12283</v>
      </c>
      <c r="M748" s="8" t="s">
        <v>24</v>
      </c>
      <c r="N748" s="8" t="s">
        <v>112</v>
      </c>
      <c r="O748" s="8" t="s">
        <v>139</v>
      </c>
      <c r="Q748" s="8" t="s">
        <v>987</v>
      </c>
      <c r="R748" s="8" t="s">
        <v>5832</v>
      </c>
      <c r="V748" s="8" t="s">
        <v>9540</v>
      </c>
      <c r="AD748" s="7" t="s">
        <v>12151</v>
      </c>
      <c r="AE748" s="8">
        <v>0</v>
      </c>
      <c r="AP748" s="8" t="s">
        <v>12284</v>
      </c>
      <c r="AT748" s="8" t="s">
        <v>9487</v>
      </c>
      <c r="AU748" s="8" t="s">
        <v>9541</v>
      </c>
    </row>
    <row r="749" spans="1:47">
      <c r="A749" s="8" t="s">
        <v>11</v>
      </c>
      <c r="B749" s="8" t="s">
        <v>126</v>
      </c>
      <c r="C749" s="8" t="s">
        <v>3067</v>
      </c>
      <c r="D749" s="8" t="s">
        <v>3068</v>
      </c>
      <c r="E749" s="8" t="s">
        <v>1871</v>
      </c>
      <c r="G749" s="8" t="s">
        <v>12</v>
      </c>
      <c r="H749" s="10">
        <v>656912</v>
      </c>
      <c r="I749" s="10">
        <v>5500217</v>
      </c>
      <c r="J749" s="8">
        <v>11</v>
      </c>
      <c r="K749" s="8">
        <v>2008</v>
      </c>
      <c r="L749" s="8" t="s">
        <v>12278</v>
      </c>
      <c r="M749" s="8" t="s">
        <v>24</v>
      </c>
      <c r="N749" s="8" t="s">
        <v>112</v>
      </c>
      <c r="O749" s="8" t="s">
        <v>139</v>
      </c>
      <c r="Q749" s="8" t="s">
        <v>987</v>
      </c>
      <c r="R749" s="8" t="s">
        <v>5832</v>
      </c>
      <c r="V749" s="8" t="s">
        <v>9536</v>
      </c>
      <c r="AD749" s="7">
        <v>0</v>
      </c>
      <c r="AE749" s="8">
        <v>0</v>
      </c>
      <c r="AP749" s="8" t="s">
        <v>12279</v>
      </c>
      <c r="AT749" s="8" t="s">
        <v>9487</v>
      </c>
      <c r="AU749" s="8" t="s">
        <v>9537</v>
      </c>
    </row>
    <row r="750" spans="1:47">
      <c r="A750" s="8" t="s">
        <v>11</v>
      </c>
      <c r="B750" s="8" t="s">
        <v>126</v>
      </c>
      <c r="C750" s="8" t="s">
        <v>3067</v>
      </c>
      <c r="D750" s="8" t="s">
        <v>3068</v>
      </c>
      <c r="E750" s="8" t="s">
        <v>1871</v>
      </c>
      <c r="G750" s="8" t="s">
        <v>12</v>
      </c>
      <c r="H750" s="10">
        <v>657476</v>
      </c>
      <c r="I750" s="10">
        <v>5498626</v>
      </c>
      <c r="J750" s="8">
        <v>11</v>
      </c>
      <c r="K750" s="8">
        <v>2008</v>
      </c>
      <c r="L750" s="8" t="s">
        <v>12231</v>
      </c>
      <c r="M750" s="8" t="s">
        <v>24</v>
      </c>
      <c r="N750" s="8" t="s">
        <v>112</v>
      </c>
      <c r="O750" s="8" t="s">
        <v>131</v>
      </c>
      <c r="Q750" s="8" t="s">
        <v>987</v>
      </c>
      <c r="R750" s="8" t="s">
        <v>5832</v>
      </c>
      <c r="V750" s="8" t="s">
        <v>6654</v>
      </c>
      <c r="AD750" s="7">
        <v>0.45569620253164556</v>
      </c>
      <c r="AE750" s="8">
        <v>15</v>
      </c>
      <c r="AP750" s="8" t="s">
        <v>12280</v>
      </c>
      <c r="AT750" s="8" t="s">
        <v>6655</v>
      </c>
      <c r="AU750" s="8" t="s">
        <v>6656</v>
      </c>
    </row>
    <row r="751" spans="1:47">
      <c r="A751" s="8" t="s">
        <v>11</v>
      </c>
      <c r="B751" s="8" t="s">
        <v>126</v>
      </c>
      <c r="C751" s="8" t="s">
        <v>3067</v>
      </c>
      <c r="D751" s="8" t="s">
        <v>3068</v>
      </c>
      <c r="E751" s="8" t="s">
        <v>1871</v>
      </c>
      <c r="G751" s="8" t="s">
        <v>12</v>
      </c>
      <c r="H751" s="10">
        <v>657545</v>
      </c>
      <c r="I751" s="10">
        <v>5498221</v>
      </c>
      <c r="J751" s="8">
        <v>11</v>
      </c>
      <c r="K751" s="8">
        <v>2008</v>
      </c>
      <c r="L751" s="8" t="s">
        <v>12231</v>
      </c>
      <c r="M751" s="8" t="s">
        <v>24</v>
      </c>
      <c r="N751" s="8" t="s">
        <v>112</v>
      </c>
      <c r="O751" s="8" t="s">
        <v>131</v>
      </c>
      <c r="Q751" s="8" t="s">
        <v>987</v>
      </c>
      <c r="R751" s="8" t="s">
        <v>5832</v>
      </c>
      <c r="V751" s="8" t="s">
        <v>6704</v>
      </c>
      <c r="AD751" s="7" t="s">
        <v>12151</v>
      </c>
      <c r="AE751" s="8">
        <v>11</v>
      </c>
      <c r="AP751" s="8" t="s">
        <v>12280</v>
      </c>
      <c r="AT751" s="8" t="s">
        <v>6705</v>
      </c>
      <c r="AU751" s="8" t="s">
        <v>6706</v>
      </c>
    </row>
    <row r="752" spans="1:47">
      <c r="A752" s="8" t="s">
        <v>11</v>
      </c>
      <c r="B752" s="8" t="s">
        <v>126</v>
      </c>
      <c r="C752" s="8" t="s">
        <v>3067</v>
      </c>
      <c r="D752" s="8" t="s">
        <v>3068</v>
      </c>
      <c r="E752" s="8" t="s">
        <v>1871</v>
      </c>
      <c r="G752" s="8" t="s">
        <v>12</v>
      </c>
      <c r="H752" s="10">
        <v>657375</v>
      </c>
      <c r="I752" s="10">
        <v>5498729</v>
      </c>
      <c r="J752" s="8">
        <v>11</v>
      </c>
      <c r="K752" s="8">
        <v>2008</v>
      </c>
      <c r="L752" s="8" t="s">
        <v>12231</v>
      </c>
      <c r="M752" s="8" t="s">
        <v>24</v>
      </c>
      <c r="N752" s="8" t="s">
        <v>112</v>
      </c>
      <c r="O752" s="8" t="s">
        <v>139</v>
      </c>
      <c r="Q752" s="8" t="s">
        <v>987</v>
      </c>
      <c r="R752" s="8" t="s">
        <v>5832</v>
      </c>
      <c r="V752" s="8" t="s">
        <v>9517</v>
      </c>
      <c r="AD752" s="7" t="s">
        <v>12151</v>
      </c>
      <c r="AE752" s="8">
        <v>0</v>
      </c>
      <c r="AP752" s="8" t="s">
        <v>12280</v>
      </c>
      <c r="AT752" s="8" t="s">
        <v>9487</v>
      </c>
      <c r="AU752" s="8" t="s">
        <v>9518</v>
      </c>
    </row>
    <row r="753" spans="1:47">
      <c r="A753" s="8" t="s">
        <v>11</v>
      </c>
      <c r="B753" s="8" t="s">
        <v>126</v>
      </c>
      <c r="C753" s="8" t="s">
        <v>3067</v>
      </c>
      <c r="D753" s="8" t="s">
        <v>3068</v>
      </c>
      <c r="E753" s="8" t="s">
        <v>1871</v>
      </c>
      <c r="G753" s="8" t="s">
        <v>12</v>
      </c>
      <c r="H753" s="10">
        <v>657350</v>
      </c>
      <c r="I753" s="10">
        <v>5498578</v>
      </c>
      <c r="J753" s="8">
        <v>11</v>
      </c>
      <c r="K753" s="8">
        <v>2008</v>
      </c>
      <c r="L753" s="8" t="s">
        <v>12231</v>
      </c>
      <c r="M753" s="8" t="s">
        <v>24</v>
      </c>
      <c r="N753" s="8" t="s">
        <v>112</v>
      </c>
      <c r="O753" s="8" t="s">
        <v>131</v>
      </c>
      <c r="Q753" s="8" t="s">
        <v>987</v>
      </c>
      <c r="R753" s="8" t="s">
        <v>5832</v>
      </c>
      <c r="V753" s="8" t="s">
        <v>6707</v>
      </c>
      <c r="AD753" s="7" t="s">
        <v>12151</v>
      </c>
      <c r="AE753" s="8">
        <v>8</v>
      </c>
      <c r="AP753" s="8" t="s">
        <v>12280</v>
      </c>
      <c r="AT753" s="8" t="s">
        <v>6708</v>
      </c>
      <c r="AU753" s="8" t="s">
        <v>6709</v>
      </c>
    </row>
    <row r="754" spans="1:47">
      <c r="A754" s="8" t="s">
        <v>11</v>
      </c>
      <c r="B754" s="8" t="s">
        <v>126</v>
      </c>
      <c r="C754" s="8" t="s">
        <v>3067</v>
      </c>
      <c r="D754" s="8" t="s">
        <v>3068</v>
      </c>
      <c r="E754" s="8" t="s">
        <v>1871</v>
      </c>
      <c r="G754" s="8" t="s">
        <v>12</v>
      </c>
      <c r="H754" s="10">
        <v>656881</v>
      </c>
      <c r="I754" s="10">
        <v>5498295</v>
      </c>
      <c r="J754" s="8">
        <v>11</v>
      </c>
      <c r="K754" s="8">
        <v>2008</v>
      </c>
      <c r="L754" s="8" t="s">
        <v>12231</v>
      </c>
      <c r="M754" s="8" t="s">
        <v>24</v>
      </c>
      <c r="N754" s="8" t="s">
        <v>112</v>
      </c>
      <c r="O754" s="8" t="s">
        <v>139</v>
      </c>
      <c r="Q754" s="8" t="s">
        <v>987</v>
      </c>
      <c r="R754" s="8" t="s">
        <v>5832</v>
      </c>
      <c r="V754" s="8" t="s">
        <v>9522</v>
      </c>
      <c r="AD754" s="7" t="s">
        <v>12151</v>
      </c>
      <c r="AE754" s="8">
        <v>0</v>
      </c>
      <c r="AP754" s="8" t="s">
        <v>12280</v>
      </c>
      <c r="AT754" s="8" t="s">
        <v>9487</v>
      </c>
      <c r="AU754" s="8" t="s">
        <v>9523</v>
      </c>
    </row>
    <row r="755" spans="1:47">
      <c r="A755" s="8" t="s">
        <v>11</v>
      </c>
      <c r="B755" s="8" t="s">
        <v>126</v>
      </c>
      <c r="C755" s="8" t="s">
        <v>3067</v>
      </c>
      <c r="D755" s="8" t="s">
        <v>3068</v>
      </c>
      <c r="E755" s="8" t="s">
        <v>1871</v>
      </c>
      <c r="G755" s="8" t="s">
        <v>12</v>
      </c>
      <c r="H755" s="10">
        <v>657363</v>
      </c>
      <c r="I755" s="10">
        <v>5498853</v>
      </c>
      <c r="J755" s="8">
        <v>11</v>
      </c>
      <c r="K755" s="8">
        <v>2008</v>
      </c>
      <c r="L755" s="8" t="s">
        <v>12257</v>
      </c>
      <c r="M755" s="8" t="s">
        <v>24</v>
      </c>
      <c r="N755" s="8" t="s">
        <v>112</v>
      </c>
      <c r="O755" s="8" t="s">
        <v>131</v>
      </c>
      <c r="Q755" s="8" t="s">
        <v>987</v>
      </c>
      <c r="R755" s="8" t="s">
        <v>5832</v>
      </c>
      <c r="V755" s="8" t="s">
        <v>6651</v>
      </c>
      <c r="AD755" s="7">
        <v>8.3333333333333329E-2</v>
      </c>
      <c r="AE755" s="8">
        <v>1</v>
      </c>
      <c r="AP755" s="8" t="s">
        <v>12280</v>
      </c>
      <c r="AT755" s="8" t="s">
        <v>6652</v>
      </c>
      <c r="AU755" s="8" t="s">
        <v>6653</v>
      </c>
    </row>
    <row r="756" spans="1:47">
      <c r="A756" s="8" t="s">
        <v>11</v>
      </c>
      <c r="B756" s="8" t="s">
        <v>126</v>
      </c>
      <c r="C756" s="8" t="s">
        <v>3067</v>
      </c>
      <c r="D756" s="8" t="s">
        <v>3068</v>
      </c>
      <c r="E756" s="8" t="s">
        <v>1871</v>
      </c>
      <c r="G756" s="8" t="s">
        <v>12</v>
      </c>
      <c r="H756" s="10">
        <v>657119</v>
      </c>
      <c r="I756" s="10">
        <v>5498747</v>
      </c>
      <c r="J756" s="8">
        <v>11</v>
      </c>
      <c r="K756" s="8">
        <v>2008</v>
      </c>
      <c r="L756" s="8" t="s">
        <v>12257</v>
      </c>
      <c r="M756" s="8" t="s">
        <v>24</v>
      </c>
      <c r="N756" s="8" t="s">
        <v>112</v>
      </c>
      <c r="O756" s="8" t="s">
        <v>139</v>
      </c>
      <c r="Q756" s="8" t="s">
        <v>987</v>
      </c>
      <c r="R756" s="8" t="s">
        <v>5832</v>
      </c>
      <c r="V756" s="8" t="s">
        <v>9511</v>
      </c>
      <c r="AD756" s="7" t="s">
        <v>12151</v>
      </c>
      <c r="AE756" s="8">
        <v>0</v>
      </c>
      <c r="AP756" s="8" t="s">
        <v>12280</v>
      </c>
      <c r="AT756" s="8" t="s">
        <v>9487</v>
      </c>
      <c r="AU756" s="8" t="s">
        <v>9512</v>
      </c>
    </row>
    <row r="757" spans="1:47">
      <c r="A757" s="8" t="s">
        <v>11</v>
      </c>
      <c r="B757" s="8" t="s">
        <v>126</v>
      </c>
      <c r="C757" s="8" t="s">
        <v>3067</v>
      </c>
      <c r="D757" s="8" t="s">
        <v>3068</v>
      </c>
      <c r="E757" s="8" t="s">
        <v>1871</v>
      </c>
      <c r="G757" s="8" t="s">
        <v>12</v>
      </c>
      <c r="H757" s="10">
        <v>657184</v>
      </c>
      <c r="I757" s="10">
        <v>5498765</v>
      </c>
      <c r="J757" s="8">
        <v>11</v>
      </c>
      <c r="K757" s="8">
        <v>2008</v>
      </c>
      <c r="L757" s="8" t="s">
        <v>12257</v>
      </c>
      <c r="M757" s="8" t="s">
        <v>24</v>
      </c>
      <c r="N757" s="8" t="s">
        <v>112</v>
      </c>
      <c r="O757" s="8" t="s">
        <v>139</v>
      </c>
      <c r="Q757" s="8" t="s">
        <v>987</v>
      </c>
      <c r="R757" s="8" t="s">
        <v>5832</v>
      </c>
      <c r="V757" s="8" t="s">
        <v>9513</v>
      </c>
      <c r="AD757" s="7" t="s">
        <v>12151</v>
      </c>
      <c r="AE757" s="8">
        <v>0</v>
      </c>
      <c r="AP757" s="8" t="s">
        <v>12280</v>
      </c>
      <c r="AT757" s="8" t="s">
        <v>9487</v>
      </c>
      <c r="AU757" s="8" t="s">
        <v>9514</v>
      </c>
    </row>
    <row r="758" spans="1:47">
      <c r="A758" s="8" t="s">
        <v>11</v>
      </c>
      <c r="B758" s="8" t="s">
        <v>126</v>
      </c>
      <c r="C758" s="8" t="s">
        <v>3067</v>
      </c>
      <c r="D758" s="8" t="s">
        <v>3068</v>
      </c>
      <c r="E758" s="8" t="s">
        <v>1871</v>
      </c>
      <c r="G758" s="8" t="s">
        <v>12</v>
      </c>
      <c r="H758" s="10">
        <v>657315</v>
      </c>
      <c r="I758" s="10">
        <v>5498824</v>
      </c>
      <c r="J758" s="8">
        <v>11</v>
      </c>
      <c r="K758" s="8">
        <v>2008</v>
      </c>
      <c r="L758" s="8" t="s">
        <v>12257</v>
      </c>
      <c r="M758" s="8" t="s">
        <v>24</v>
      </c>
      <c r="N758" s="8" t="s">
        <v>112</v>
      </c>
      <c r="O758" s="8" t="s">
        <v>139</v>
      </c>
      <c r="Q758" s="8" t="s">
        <v>987</v>
      </c>
      <c r="R758" s="8" t="s">
        <v>5832</v>
      </c>
      <c r="V758" s="8" t="s">
        <v>9515</v>
      </c>
      <c r="AD758" s="7" t="s">
        <v>12151</v>
      </c>
      <c r="AE758" s="8">
        <v>0</v>
      </c>
      <c r="AP758" s="8" t="s">
        <v>12280</v>
      </c>
      <c r="AT758" s="8" t="s">
        <v>9487</v>
      </c>
      <c r="AU758" s="8" t="s">
        <v>9516</v>
      </c>
    </row>
    <row r="759" spans="1:47">
      <c r="A759" s="8" t="s">
        <v>11</v>
      </c>
      <c r="B759" s="8" t="s">
        <v>126</v>
      </c>
      <c r="C759" s="8" t="s">
        <v>3067</v>
      </c>
      <c r="D759" s="8" t="s">
        <v>3068</v>
      </c>
      <c r="E759" s="8" t="s">
        <v>1871</v>
      </c>
      <c r="G759" s="8" t="s">
        <v>12</v>
      </c>
      <c r="H759" s="10">
        <v>656965</v>
      </c>
      <c r="I759" s="10">
        <v>5498879</v>
      </c>
      <c r="J759" s="8">
        <v>11</v>
      </c>
      <c r="K759" s="8">
        <v>2008</v>
      </c>
      <c r="L759" s="8" t="s">
        <v>12257</v>
      </c>
      <c r="M759" s="8" t="s">
        <v>24</v>
      </c>
      <c r="N759" s="8" t="s">
        <v>112</v>
      </c>
      <c r="O759" s="8" t="s">
        <v>139</v>
      </c>
      <c r="Q759" s="8" t="s">
        <v>987</v>
      </c>
      <c r="R759" s="8" t="s">
        <v>5832</v>
      </c>
      <c r="V759" s="8" t="s">
        <v>9507</v>
      </c>
      <c r="AD759" s="7">
        <v>0.19672131147540983</v>
      </c>
      <c r="AE759" s="8">
        <v>0</v>
      </c>
      <c r="AP759" s="8" t="s">
        <v>12291</v>
      </c>
      <c r="AT759" s="8" t="s">
        <v>9487</v>
      </c>
      <c r="AU759" s="8" t="s">
        <v>9508</v>
      </c>
    </row>
    <row r="760" spans="1:47">
      <c r="A760" s="8" t="s">
        <v>11</v>
      </c>
      <c r="B760" s="8" t="s">
        <v>126</v>
      </c>
      <c r="C760" s="8" t="s">
        <v>3067</v>
      </c>
      <c r="D760" s="8" t="s">
        <v>3068</v>
      </c>
      <c r="E760" s="8" t="s">
        <v>1871</v>
      </c>
      <c r="G760" s="8" t="s">
        <v>12</v>
      </c>
      <c r="H760" s="10">
        <v>657040</v>
      </c>
      <c r="I760" s="10">
        <v>5498714</v>
      </c>
      <c r="J760" s="8">
        <v>11</v>
      </c>
      <c r="K760" s="8">
        <v>2008</v>
      </c>
      <c r="L760" s="8" t="s">
        <v>12257</v>
      </c>
      <c r="M760" s="8" t="s">
        <v>24</v>
      </c>
      <c r="N760" s="8" t="s">
        <v>112</v>
      </c>
      <c r="O760" s="8" t="s">
        <v>131</v>
      </c>
      <c r="Q760" s="8" t="s">
        <v>987</v>
      </c>
      <c r="R760" s="8" t="s">
        <v>5832</v>
      </c>
      <c r="V760" s="8" t="s">
        <v>6701</v>
      </c>
      <c r="AD760" s="7" t="s">
        <v>12151</v>
      </c>
      <c r="AE760" s="8">
        <v>3</v>
      </c>
      <c r="AP760" s="8" t="s">
        <v>12291</v>
      </c>
      <c r="AT760" s="8" t="s">
        <v>6702</v>
      </c>
      <c r="AU760" s="8" t="s">
        <v>6703</v>
      </c>
    </row>
    <row r="761" spans="1:47">
      <c r="A761" s="8" t="s">
        <v>11</v>
      </c>
      <c r="B761" s="8" t="s">
        <v>126</v>
      </c>
      <c r="C761" s="8" t="s">
        <v>3067</v>
      </c>
      <c r="D761" s="8" t="s">
        <v>3068</v>
      </c>
      <c r="E761" s="8" t="s">
        <v>1871</v>
      </c>
      <c r="G761" s="8" t="s">
        <v>12</v>
      </c>
      <c r="H761" s="10">
        <v>656915</v>
      </c>
      <c r="I761" s="10">
        <v>5498423</v>
      </c>
      <c r="J761" s="8">
        <v>11</v>
      </c>
      <c r="K761" s="8">
        <v>2008</v>
      </c>
      <c r="L761" s="8" t="s">
        <v>12285</v>
      </c>
      <c r="M761" s="8" t="s">
        <v>24</v>
      </c>
      <c r="N761" s="8" t="s">
        <v>112</v>
      </c>
      <c r="O761" s="8" t="s">
        <v>139</v>
      </c>
      <c r="Q761" s="8" t="s">
        <v>987</v>
      </c>
      <c r="R761" s="8" t="s">
        <v>5832</v>
      </c>
      <c r="V761" s="8" t="s">
        <v>9519</v>
      </c>
      <c r="AD761" s="7">
        <v>0</v>
      </c>
      <c r="AE761" s="8">
        <v>0</v>
      </c>
      <c r="AP761" s="8" t="s">
        <v>12280</v>
      </c>
      <c r="AT761" s="8" t="s">
        <v>9520</v>
      </c>
      <c r="AU761" s="8" t="s">
        <v>9521</v>
      </c>
    </row>
    <row r="762" spans="1:47">
      <c r="A762" s="8" t="s">
        <v>11</v>
      </c>
      <c r="B762" s="8" t="s">
        <v>126</v>
      </c>
      <c r="C762" s="8" t="s">
        <v>3067</v>
      </c>
      <c r="D762" s="8" t="s">
        <v>3068</v>
      </c>
      <c r="E762" s="8" t="s">
        <v>1871</v>
      </c>
      <c r="G762" s="8" t="s">
        <v>12</v>
      </c>
      <c r="H762" s="10">
        <v>657131</v>
      </c>
      <c r="I762" s="10">
        <v>5498192</v>
      </c>
      <c r="J762" s="8">
        <v>11</v>
      </c>
      <c r="K762" s="8">
        <v>2008</v>
      </c>
      <c r="L762" s="8" t="s">
        <v>12285</v>
      </c>
      <c r="M762" s="8" t="s">
        <v>24</v>
      </c>
      <c r="N762" s="8" t="s">
        <v>112</v>
      </c>
      <c r="O762" s="8" t="s">
        <v>139</v>
      </c>
      <c r="Q762" s="8" t="s">
        <v>987</v>
      </c>
      <c r="R762" s="8" t="s">
        <v>5832</v>
      </c>
      <c r="V762" s="8" t="s">
        <v>9530</v>
      </c>
      <c r="AD762" s="7" t="s">
        <v>12151</v>
      </c>
      <c r="AE762" s="8">
        <v>0</v>
      </c>
      <c r="AP762" s="8" t="s">
        <v>12280</v>
      </c>
      <c r="AT762" s="8" t="s">
        <v>9487</v>
      </c>
      <c r="AU762" s="8" t="s">
        <v>9531</v>
      </c>
    </row>
    <row r="763" spans="1:47">
      <c r="A763" s="8" t="s">
        <v>11</v>
      </c>
      <c r="B763" s="8" t="s">
        <v>126</v>
      </c>
      <c r="C763" s="8" t="s">
        <v>2851</v>
      </c>
      <c r="D763" s="8" t="s">
        <v>6304</v>
      </c>
      <c r="E763" s="8" t="s">
        <v>1871</v>
      </c>
      <c r="G763" s="8" t="s">
        <v>12</v>
      </c>
      <c r="H763" s="10">
        <v>663574</v>
      </c>
      <c r="I763" s="10">
        <v>5500121</v>
      </c>
      <c r="J763" s="8">
        <v>11</v>
      </c>
      <c r="K763" s="8">
        <v>2008</v>
      </c>
      <c r="L763" s="8" t="s">
        <v>12292</v>
      </c>
      <c r="M763" s="8" t="s">
        <v>24</v>
      </c>
      <c r="N763" s="8" t="s">
        <v>112</v>
      </c>
      <c r="O763" s="8" t="s">
        <v>139</v>
      </c>
      <c r="Q763" s="8" t="s">
        <v>855</v>
      </c>
      <c r="R763" s="8" t="s">
        <v>5832</v>
      </c>
      <c r="V763" s="8" t="s">
        <v>9180</v>
      </c>
      <c r="AD763" s="7" t="s">
        <v>12151</v>
      </c>
      <c r="AE763" s="8">
        <v>0</v>
      </c>
      <c r="AP763" s="8" t="s">
        <v>12293</v>
      </c>
      <c r="AT763" s="8" t="s">
        <v>9181</v>
      </c>
      <c r="AU763" s="8" t="s">
        <v>9182</v>
      </c>
    </row>
    <row r="764" spans="1:47">
      <c r="A764" s="8" t="s">
        <v>11</v>
      </c>
      <c r="B764" s="8" t="s">
        <v>126</v>
      </c>
      <c r="C764" s="8" t="s">
        <v>2851</v>
      </c>
      <c r="D764" s="8" t="s">
        <v>6304</v>
      </c>
      <c r="E764" s="8" t="s">
        <v>1871</v>
      </c>
      <c r="G764" s="8" t="s">
        <v>12</v>
      </c>
      <c r="H764" s="10">
        <v>665191</v>
      </c>
      <c r="I764" s="10">
        <v>5501992</v>
      </c>
      <c r="J764" s="8">
        <v>11</v>
      </c>
      <c r="K764" s="8">
        <v>2008</v>
      </c>
      <c r="L764" s="8" t="s">
        <v>12269</v>
      </c>
      <c r="M764" s="8" t="s">
        <v>24</v>
      </c>
      <c r="N764" s="8" t="s">
        <v>112</v>
      </c>
      <c r="O764" s="8" t="s">
        <v>139</v>
      </c>
      <c r="Q764" s="8" t="s">
        <v>855</v>
      </c>
      <c r="R764" s="8" t="s">
        <v>5832</v>
      </c>
      <c r="V764" s="8" t="s">
        <v>9168</v>
      </c>
      <c r="AD764" s="7">
        <v>0</v>
      </c>
      <c r="AE764" s="8">
        <v>0</v>
      </c>
      <c r="AP764" s="8" t="s">
        <v>12294</v>
      </c>
      <c r="AT764" s="8" t="s">
        <v>9169</v>
      </c>
      <c r="AU764" s="8" t="s">
        <v>9170</v>
      </c>
    </row>
    <row r="765" spans="1:47">
      <c r="A765" s="8" t="s">
        <v>11</v>
      </c>
      <c r="B765" s="8" t="s">
        <v>126</v>
      </c>
      <c r="C765" s="8" t="s">
        <v>2851</v>
      </c>
      <c r="D765" s="8" t="s">
        <v>6304</v>
      </c>
      <c r="E765" s="8" t="s">
        <v>1871</v>
      </c>
      <c r="G765" s="8" t="s">
        <v>12</v>
      </c>
      <c r="H765" s="10">
        <v>664458</v>
      </c>
      <c r="I765" s="10">
        <v>5502089</v>
      </c>
      <c r="J765" s="8">
        <v>11</v>
      </c>
      <c r="K765" s="8">
        <v>2008</v>
      </c>
      <c r="L765" s="8" t="s">
        <v>12262</v>
      </c>
      <c r="M765" s="8" t="s">
        <v>24</v>
      </c>
      <c r="N765" s="8" t="s">
        <v>112</v>
      </c>
      <c r="O765" s="8" t="s">
        <v>139</v>
      </c>
      <c r="Q765" s="8" t="s">
        <v>855</v>
      </c>
      <c r="R765" s="8" t="s">
        <v>5832</v>
      </c>
      <c r="V765" s="8" t="s">
        <v>9171</v>
      </c>
      <c r="AD765" s="7">
        <v>0</v>
      </c>
      <c r="AE765" s="8">
        <v>0</v>
      </c>
      <c r="AP765" s="8" t="s">
        <v>12294</v>
      </c>
      <c r="AT765" s="8" t="s">
        <v>9172</v>
      </c>
      <c r="AU765" s="8" t="s">
        <v>9173</v>
      </c>
    </row>
    <row r="766" spans="1:47">
      <c r="A766" s="8" t="s">
        <v>11</v>
      </c>
      <c r="B766" s="8" t="s">
        <v>126</v>
      </c>
      <c r="C766" s="8" t="s">
        <v>2851</v>
      </c>
      <c r="D766" s="8" t="s">
        <v>3482</v>
      </c>
      <c r="E766" s="8" t="s">
        <v>1871</v>
      </c>
      <c r="G766" s="8" t="s">
        <v>12</v>
      </c>
      <c r="H766" s="10">
        <v>662634</v>
      </c>
      <c r="I766" s="10">
        <v>5500579</v>
      </c>
      <c r="J766" s="8">
        <v>11</v>
      </c>
      <c r="K766" s="8">
        <v>2008</v>
      </c>
      <c r="L766" s="8" t="s">
        <v>12292</v>
      </c>
      <c r="M766" s="8" t="s">
        <v>24</v>
      </c>
      <c r="N766" s="8" t="s">
        <v>112</v>
      </c>
      <c r="O766" s="8" t="s">
        <v>139</v>
      </c>
      <c r="Q766" s="8" t="s">
        <v>855</v>
      </c>
      <c r="R766" s="8" t="s">
        <v>5832</v>
      </c>
      <c r="V766" s="8" t="s">
        <v>9223</v>
      </c>
      <c r="AD766" s="7" t="s">
        <v>12151</v>
      </c>
      <c r="AE766" s="8">
        <v>0</v>
      </c>
      <c r="AP766" s="8" t="s">
        <v>12294</v>
      </c>
      <c r="AT766" s="8" t="s">
        <v>9189</v>
      </c>
      <c r="AU766" s="8" t="s">
        <v>9224</v>
      </c>
    </row>
    <row r="767" spans="1:47">
      <c r="A767" s="8" t="s">
        <v>11</v>
      </c>
      <c r="B767" s="8" t="s">
        <v>126</v>
      </c>
      <c r="C767" s="8" t="s">
        <v>2851</v>
      </c>
      <c r="D767" s="8" t="s">
        <v>6304</v>
      </c>
      <c r="E767" s="8" t="s">
        <v>1871</v>
      </c>
      <c r="G767" s="8" t="s">
        <v>12</v>
      </c>
      <c r="H767" s="10">
        <v>662262</v>
      </c>
      <c r="I767" s="10">
        <v>5500623</v>
      </c>
      <c r="J767" s="8">
        <v>11</v>
      </c>
      <c r="K767" s="8">
        <v>2008</v>
      </c>
      <c r="L767" s="8" t="s">
        <v>12292</v>
      </c>
      <c r="M767" s="8" t="s">
        <v>24</v>
      </c>
      <c r="N767" s="8" t="s">
        <v>112</v>
      </c>
      <c r="O767" s="8" t="s">
        <v>139</v>
      </c>
      <c r="Q767" s="8" t="s">
        <v>855</v>
      </c>
      <c r="R767" s="8" t="s">
        <v>5832</v>
      </c>
      <c r="V767" s="8" t="s">
        <v>9188</v>
      </c>
      <c r="AD767" s="7" t="s">
        <v>12151</v>
      </c>
      <c r="AE767" s="8">
        <v>0</v>
      </c>
      <c r="AP767" s="8" t="s">
        <v>12294</v>
      </c>
      <c r="AT767" s="8" t="s">
        <v>9189</v>
      </c>
      <c r="AU767" s="8" t="s">
        <v>9190</v>
      </c>
    </row>
    <row r="768" spans="1:47">
      <c r="A768" s="8" t="s">
        <v>11</v>
      </c>
      <c r="B768" s="8" t="s">
        <v>126</v>
      </c>
      <c r="C768" s="8" t="s">
        <v>2851</v>
      </c>
      <c r="D768" s="8" t="s">
        <v>3482</v>
      </c>
      <c r="E768" s="8" t="s">
        <v>1871</v>
      </c>
      <c r="G768" s="8" t="s">
        <v>12</v>
      </c>
      <c r="H768" s="10">
        <v>664305</v>
      </c>
      <c r="I768" s="10">
        <v>5501795</v>
      </c>
      <c r="J768" s="8">
        <v>11</v>
      </c>
      <c r="K768" s="8">
        <v>2008</v>
      </c>
      <c r="L768" s="8" t="s">
        <v>12269</v>
      </c>
      <c r="M768" s="8" t="s">
        <v>24</v>
      </c>
      <c r="N768" s="8" t="s">
        <v>112</v>
      </c>
      <c r="O768" s="8" t="s">
        <v>139</v>
      </c>
      <c r="Q768" s="8" t="s">
        <v>855</v>
      </c>
      <c r="R768" s="8" t="s">
        <v>5832</v>
      </c>
      <c r="V768" s="8" t="s">
        <v>9214</v>
      </c>
      <c r="AD768" s="7">
        <v>0.39130434782608692</v>
      </c>
      <c r="AE768" s="8">
        <v>0</v>
      </c>
      <c r="AP768" s="8" t="s">
        <v>12295</v>
      </c>
      <c r="AT768" s="8" t="s">
        <v>9215</v>
      </c>
      <c r="AU768" s="8" t="s">
        <v>9216</v>
      </c>
    </row>
    <row r="769" spans="1:47">
      <c r="A769" s="8" t="s">
        <v>11</v>
      </c>
      <c r="B769" s="8" t="s">
        <v>126</v>
      </c>
      <c r="C769" s="8" t="s">
        <v>2851</v>
      </c>
      <c r="D769" s="8" t="s">
        <v>3482</v>
      </c>
      <c r="E769" s="8" t="s">
        <v>1871</v>
      </c>
      <c r="G769" s="8" t="s">
        <v>12</v>
      </c>
      <c r="H769" s="10">
        <v>664355</v>
      </c>
      <c r="I769" s="10">
        <v>5501724</v>
      </c>
      <c r="J769" s="8">
        <v>11</v>
      </c>
      <c r="K769" s="8">
        <v>2008</v>
      </c>
      <c r="L769" s="8" t="s">
        <v>12269</v>
      </c>
      <c r="M769" s="8" t="s">
        <v>24</v>
      </c>
      <c r="N769" s="8" t="s">
        <v>112</v>
      </c>
      <c r="O769" s="8" t="s">
        <v>131</v>
      </c>
      <c r="Q769" s="8" t="s">
        <v>855</v>
      </c>
      <c r="R769" s="8" t="s">
        <v>5832</v>
      </c>
      <c r="V769" s="8" t="s">
        <v>6360</v>
      </c>
      <c r="AD769" s="7">
        <v>0.39130434782608692</v>
      </c>
      <c r="AE769" s="8">
        <v>2</v>
      </c>
      <c r="AP769" s="8" t="s">
        <v>12295</v>
      </c>
      <c r="AT769" s="8" t="s">
        <v>6361</v>
      </c>
      <c r="AU769" s="8" t="s">
        <v>6362</v>
      </c>
    </row>
    <row r="770" spans="1:47">
      <c r="A770" s="8" t="s">
        <v>11</v>
      </c>
      <c r="B770" s="8" t="s">
        <v>126</v>
      </c>
      <c r="C770" s="8" t="s">
        <v>2851</v>
      </c>
      <c r="D770" s="8" t="s">
        <v>2662</v>
      </c>
      <c r="E770" s="8" t="s">
        <v>1871</v>
      </c>
      <c r="G770" s="8" t="s">
        <v>12</v>
      </c>
      <c r="H770" s="10">
        <v>664756</v>
      </c>
      <c r="I770" s="10">
        <v>5501650</v>
      </c>
      <c r="J770" s="8">
        <v>11</v>
      </c>
      <c r="K770" s="8">
        <v>2008</v>
      </c>
      <c r="L770" s="8" t="s">
        <v>12269</v>
      </c>
      <c r="M770" s="8" t="s">
        <v>24</v>
      </c>
      <c r="N770" s="8" t="s">
        <v>112</v>
      </c>
      <c r="O770" s="8" t="s">
        <v>139</v>
      </c>
      <c r="Q770" s="8" t="s">
        <v>855</v>
      </c>
      <c r="R770" s="8" t="s">
        <v>5832</v>
      </c>
      <c r="V770" s="8" t="s">
        <v>9048</v>
      </c>
      <c r="AD770" s="7">
        <v>0.10638297872340427</v>
      </c>
      <c r="AE770" s="8">
        <v>0</v>
      </c>
      <c r="AP770" s="8" t="s">
        <v>12296</v>
      </c>
      <c r="AT770" s="8" t="s">
        <v>9049</v>
      </c>
      <c r="AU770" s="8" t="s">
        <v>9050</v>
      </c>
    </row>
    <row r="771" spans="1:47">
      <c r="A771" s="8" t="s">
        <v>11</v>
      </c>
      <c r="B771" s="8" t="s">
        <v>126</v>
      </c>
      <c r="C771" s="8" t="s">
        <v>2851</v>
      </c>
      <c r="D771" s="8" t="s">
        <v>2662</v>
      </c>
      <c r="E771" s="8" t="s">
        <v>1871</v>
      </c>
      <c r="G771" s="8" t="s">
        <v>12</v>
      </c>
      <c r="H771" s="10">
        <v>664758</v>
      </c>
      <c r="I771" s="10">
        <v>5501716</v>
      </c>
      <c r="J771" s="8">
        <v>11</v>
      </c>
      <c r="K771" s="8">
        <v>2008</v>
      </c>
      <c r="L771" s="8" t="s">
        <v>12269</v>
      </c>
      <c r="M771" s="8" t="s">
        <v>24</v>
      </c>
      <c r="N771" s="8" t="s">
        <v>112</v>
      </c>
      <c r="O771" s="8" t="s">
        <v>131</v>
      </c>
      <c r="Q771" s="8" t="s">
        <v>855</v>
      </c>
      <c r="R771" s="8" t="s">
        <v>5832</v>
      </c>
      <c r="V771" s="8" t="s">
        <v>6112</v>
      </c>
      <c r="AD771" s="7" t="s">
        <v>12151</v>
      </c>
      <c r="AE771" s="8">
        <v>1</v>
      </c>
      <c r="AP771" s="8" t="s">
        <v>12296</v>
      </c>
      <c r="AT771" s="8" t="s">
        <v>6113</v>
      </c>
      <c r="AU771" s="8" t="s">
        <v>6114</v>
      </c>
    </row>
    <row r="772" spans="1:47">
      <c r="A772" s="8" t="s">
        <v>11</v>
      </c>
      <c r="B772" s="8" t="s">
        <v>126</v>
      </c>
      <c r="C772" s="8" t="s">
        <v>2851</v>
      </c>
      <c r="D772" s="8" t="s">
        <v>6304</v>
      </c>
      <c r="E772" s="8" t="s">
        <v>1871</v>
      </c>
      <c r="G772" s="8" t="s">
        <v>12</v>
      </c>
      <c r="H772" s="10">
        <v>664463</v>
      </c>
      <c r="I772" s="10">
        <v>5501688</v>
      </c>
      <c r="J772" s="8">
        <v>11</v>
      </c>
      <c r="K772" s="8">
        <v>2008</v>
      </c>
      <c r="L772" s="8" t="s">
        <v>12269</v>
      </c>
      <c r="M772" s="8" t="s">
        <v>24</v>
      </c>
      <c r="N772" s="8" t="s">
        <v>112</v>
      </c>
      <c r="O772" s="8" t="s">
        <v>139</v>
      </c>
      <c r="Q772" s="8" t="s">
        <v>855</v>
      </c>
      <c r="R772" s="8" t="s">
        <v>5832</v>
      </c>
      <c r="V772" s="8" t="s">
        <v>9174</v>
      </c>
      <c r="AD772" s="7">
        <v>0</v>
      </c>
      <c r="AE772" s="8">
        <v>0</v>
      </c>
      <c r="AP772" s="8" t="s">
        <v>12296</v>
      </c>
      <c r="AT772" s="8" t="s">
        <v>9175</v>
      </c>
      <c r="AU772" s="8" t="s">
        <v>9176</v>
      </c>
    </row>
    <row r="773" spans="1:47">
      <c r="A773" s="8" t="s">
        <v>11</v>
      </c>
      <c r="B773" s="8" t="s">
        <v>126</v>
      </c>
      <c r="C773" s="8" t="s">
        <v>2851</v>
      </c>
      <c r="D773" s="8" t="s">
        <v>3482</v>
      </c>
      <c r="E773" s="8" t="s">
        <v>1871</v>
      </c>
      <c r="G773" s="8" t="s">
        <v>12</v>
      </c>
      <c r="H773" s="10">
        <v>664517</v>
      </c>
      <c r="I773" s="10">
        <v>5501156</v>
      </c>
      <c r="J773" s="8">
        <v>11</v>
      </c>
      <c r="K773" s="8">
        <v>2008</v>
      </c>
      <c r="L773" s="8" t="s">
        <v>12262</v>
      </c>
      <c r="M773" s="8" t="s">
        <v>24</v>
      </c>
      <c r="N773" s="8" t="s">
        <v>112</v>
      </c>
      <c r="O773" s="8" t="s">
        <v>131</v>
      </c>
      <c r="Q773" s="8" t="s">
        <v>855</v>
      </c>
      <c r="R773" s="8" t="s">
        <v>5832</v>
      </c>
      <c r="V773" s="8" t="s">
        <v>6363</v>
      </c>
      <c r="AD773" s="7">
        <v>4.1999999999999993</v>
      </c>
      <c r="AE773" s="8">
        <v>4</v>
      </c>
      <c r="AP773" s="8" t="s">
        <v>12294</v>
      </c>
      <c r="AT773" s="8" t="s">
        <v>6364</v>
      </c>
      <c r="AU773" s="8" t="s">
        <v>6365</v>
      </c>
    </row>
    <row r="774" spans="1:47">
      <c r="A774" s="8" t="s">
        <v>11</v>
      </c>
      <c r="B774" s="8" t="s">
        <v>126</v>
      </c>
      <c r="C774" s="8" t="s">
        <v>2851</v>
      </c>
      <c r="D774" s="8" t="s">
        <v>2662</v>
      </c>
      <c r="E774" s="8" t="s">
        <v>1871</v>
      </c>
      <c r="G774" s="8" t="s">
        <v>12</v>
      </c>
      <c r="H774" s="10">
        <v>664949</v>
      </c>
      <c r="I774" s="10">
        <v>5501223</v>
      </c>
      <c r="J774" s="8">
        <v>11</v>
      </c>
      <c r="K774" s="8">
        <v>2008</v>
      </c>
      <c r="L774" s="8" t="s">
        <v>12269</v>
      </c>
      <c r="M774" s="8" t="s">
        <v>24</v>
      </c>
      <c r="N774" s="8" t="s">
        <v>112</v>
      </c>
      <c r="O774" s="8" t="s">
        <v>139</v>
      </c>
      <c r="Q774" s="8" t="s">
        <v>855</v>
      </c>
      <c r="R774" s="8" t="s">
        <v>5832</v>
      </c>
      <c r="V774" s="8" t="s">
        <v>9043</v>
      </c>
      <c r="AD774" s="7">
        <v>0</v>
      </c>
      <c r="AE774" s="8">
        <v>0</v>
      </c>
      <c r="AP774" s="8" t="s">
        <v>12294</v>
      </c>
      <c r="AT774" s="8" t="s">
        <v>9044</v>
      </c>
      <c r="AU774" s="8" t="s">
        <v>9045</v>
      </c>
    </row>
    <row r="775" spans="1:47">
      <c r="A775" s="8" t="s">
        <v>11</v>
      </c>
      <c r="B775" s="8" t="s">
        <v>126</v>
      </c>
      <c r="C775" s="8" t="s">
        <v>2851</v>
      </c>
      <c r="D775" s="8" t="s">
        <v>2662</v>
      </c>
      <c r="E775" s="8" t="s">
        <v>1871</v>
      </c>
      <c r="G775" s="8" t="s">
        <v>12</v>
      </c>
      <c r="H775" s="10">
        <v>664892</v>
      </c>
      <c r="I775" s="10">
        <v>5501128</v>
      </c>
      <c r="J775" s="8">
        <v>11</v>
      </c>
      <c r="K775" s="8">
        <v>2008</v>
      </c>
      <c r="L775" s="8" t="s">
        <v>12269</v>
      </c>
      <c r="M775" s="8" t="s">
        <v>24</v>
      </c>
      <c r="N775" s="8" t="s">
        <v>112</v>
      </c>
      <c r="O775" s="8" t="s">
        <v>139</v>
      </c>
      <c r="Q775" s="8" t="s">
        <v>855</v>
      </c>
      <c r="R775" s="8" t="s">
        <v>5832</v>
      </c>
      <c r="V775" s="8" t="s">
        <v>9046</v>
      </c>
      <c r="AD775" s="7" t="s">
        <v>12151</v>
      </c>
      <c r="AE775" s="8">
        <v>0</v>
      </c>
      <c r="AP775" s="8" t="s">
        <v>12294</v>
      </c>
      <c r="AT775" s="8" t="s">
        <v>9044</v>
      </c>
      <c r="AU775" s="8" t="s">
        <v>9047</v>
      </c>
    </row>
    <row r="776" spans="1:47">
      <c r="A776" s="8" t="s">
        <v>11</v>
      </c>
      <c r="B776" s="8" t="s">
        <v>126</v>
      </c>
      <c r="C776" s="8" t="s">
        <v>2851</v>
      </c>
      <c r="D776" s="8" t="s">
        <v>3482</v>
      </c>
      <c r="E776" s="8" t="s">
        <v>1871</v>
      </c>
      <c r="G776" s="8" t="s">
        <v>12</v>
      </c>
      <c r="H776" s="10">
        <v>664189</v>
      </c>
      <c r="I776" s="10">
        <v>5500879</v>
      </c>
      <c r="J776" s="8">
        <v>11</v>
      </c>
      <c r="K776" s="8">
        <v>2008</v>
      </c>
      <c r="L776" s="8" t="s">
        <v>12262</v>
      </c>
      <c r="M776" s="8" t="s">
        <v>24</v>
      </c>
      <c r="N776" s="8" t="s">
        <v>112</v>
      </c>
      <c r="O776" s="8" t="s">
        <v>139</v>
      </c>
      <c r="Q776" s="8" t="s">
        <v>855</v>
      </c>
      <c r="R776" s="8" t="s">
        <v>5832</v>
      </c>
      <c r="V776" s="8" t="s">
        <v>9220</v>
      </c>
      <c r="AD776" s="7">
        <v>0</v>
      </c>
      <c r="AE776" s="8">
        <v>0</v>
      </c>
      <c r="AP776" s="8" t="s">
        <v>12294</v>
      </c>
      <c r="AT776" s="8" t="s">
        <v>9221</v>
      </c>
      <c r="AU776" s="8" t="s">
        <v>9222</v>
      </c>
    </row>
    <row r="777" spans="1:47">
      <c r="A777" s="8" t="s">
        <v>11</v>
      </c>
      <c r="B777" s="8" t="s">
        <v>126</v>
      </c>
      <c r="C777" s="8" t="s">
        <v>2851</v>
      </c>
      <c r="D777" s="8" t="s">
        <v>2662</v>
      </c>
      <c r="E777" s="8" t="s">
        <v>1871</v>
      </c>
      <c r="G777" s="8" t="s">
        <v>12</v>
      </c>
      <c r="H777" s="10">
        <v>664871</v>
      </c>
      <c r="I777" s="10">
        <v>5501030</v>
      </c>
      <c r="J777" s="8">
        <v>11</v>
      </c>
      <c r="K777" s="8">
        <v>2008</v>
      </c>
      <c r="L777" s="8" t="s">
        <v>12269</v>
      </c>
      <c r="M777" s="8" t="s">
        <v>24</v>
      </c>
      <c r="N777" s="8" t="s">
        <v>112</v>
      </c>
      <c r="O777" s="8" t="s">
        <v>131</v>
      </c>
      <c r="Q777" s="8" t="s">
        <v>855</v>
      </c>
      <c r="R777" s="8" t="s">
        <v>5832</v>
      </c>
      <c r="V777" s="8" t="s">
        <v>6109</v>
      </c>
      <c r="AD777" s="7">
        <v>2</v>
      </c>
      <c r="AE777" s="8">
        <v>8</v>
      </c>
      <c r="AP777" s="8" t="s">
        <v>12294</v>
      </c>
      <c r="AT777" s="8" t="s">
        <v>6110</v>
      </c>
      <c r="AU777" s="8" t="s">
        <v>6111</v>
      </c>
    </row>
    <row r="778" spans="1:47">
      <c r="A778" s="8" t="s">
        <v>11</v>
      </c>
      <c r="B778" s="8" t="s">
        <v>126</v>
      </c>
      <c r="C778" s="8" t="s">
        <v>2851</v>
      </c>
      <c r="D778" s="8" t="s">
        <v>2662</v>
      </c>
      <c r="E778" s="8" t="s">
        <v>1871</v>
      </c>
      <c r="G778" s="8" t="s">
        <v>12</v>
      </c>
      <c r="H778" s="10">
        <v>664645</v>
      </c>
      <c r="I778" s="10">
        <v>5500271</v>
      </c>
      <c r="J778" s="8">
        <v>11</v>
      </c>
      <c r="K778" s="8">
        <v>2008</v>
      </c>
      <c r="L778" s="8" t="s">
        <v>12262</v>
      </c>
      <c r="M778" s="8" t="s">
        <v>24</v>
      </c>
      <c r="N778" s="8" t="s">
        <v>112</v>
      </c>
      <c r="O778" s="8" t="s">
        <v>131</v>
      </c>
      <c r="Q778" s="8" t="s">
        <v>855</v>
      </c>
      <c r="R778" s="8" t="s">
        <v>5832</v>
      </c>
      <c r="V778" s="8" t="s">
        <v>6118</v>
      </c>
      <c r="AD778" s="7">
        <v>1.2307692307692308</v>
      </c>
      <c r="AE778" s="8">
        <v>5</v>
      </c>
      <c r="AP778" s="8" t="s">
        <v>12294</v>
      </c>
      <c r="AT778" s="8" t="s">
        <v>6119</v>
      </c>
      <c r="AU778" s="8" t="s">
        <v>6120</v>
      </c>
    </row>
    <row r="779" spans="1:47">
      <c r="A779" s="8" t="s">
        <v>11</v>
      </c>
      <c r="B779" s="8" t="s">
        <v>126</v>
      </c>
      <c r="C779" s="8" t="s">
        <v>2851</v>
      </c>
      <c r="D779" s="8" t="s">
        <v>2662</v>
      </c>
      <c r="E779" s="8" t="s">
        <v>1871</v>
      </c>
      <c r="G779" s="8" t="s">
        <v>12</v>
      </c>
      <c r="H779" s="10">
        <v>665459</v>
      </c>
      <c r="I779" s="10">
        <v>5501879</v>
      </c>
      <c r="J779" s="8">
        <v>11</v>
      </c>
      <c r="K779" s="8">
        <v>2008</v>
      </c>
      <c r="L779" s="8" t="s">
        <v>12231</v>
      </c>
      <c r="M779" s="8" t="s">
        <v>24</v>
      </c>
      <c r="N779" s="8" t="s">
        <v>112</v>
      </c>
      <c r="O779" s="8" t="s">
        <v>139</v>
      </c>
      <c r="Q779" s="8" t="s">
        <v>855</v>
      </c>
      <c r="R779" s="8" t="s">
        <v>5832</v>
      </c>
      <c r="V779" s="8" t="s">
        <v>9040</v>
      </c>
      <c r="AD779" s="7">
        <v>0</v>
      </c>
      <c r="AE779" s="8">
        <v>0</v>
      </c>
      <c r="AP779" s="8" t="s">
        <v>12294</v>
      </c>
      <c r="AT779" s="8" t="s">
        <v>9041</v>
      </c>
      <c r="AU779" s="8" t="s">
        <v>9042</v>
      </c>
    </row>
    <row r="780" spans="1:47">
      <c r="A780" s="8" t="s">
        <v>11</v>
      </c>
      <c r="B780" s="8" t="s">
        <v>126</v>
      </c>
      <c r="C780" s="8" t="s">
        <v>2851</v>
      </c>
      <c r="D780" s="8" t="s">
        <v>2662</v>
      </c>
      <c r="E780" s="8" t="s">
        <v>1871</v>
      </c>
      <c r="G780" s="8" t="s">
        <v>12</v>
      </c>
      <c r="H780" s="10">
        <v>663483</v>
      </c>
      <c r="I780" s="10">
        <v>5501934</v>
      </c>
      <c r="J780" s="8">
        <v>11</v>
      </c>
      <c r="K780" s="8">
        <v>2008</v>
      </c>
      <c r="L780" s="8" t="s">
        <v>12269</v>
      </c>
      <c r="M780" s="8" t="s">
        <v>24</v>
      </c>
      <c r="N780" s="8" t="s">
        <v>112</v>
      </c>
      <c r="O780" s="8" t="s">
        <v>139</v>
      </c>
      <c r="Q780" s="8" t="s">
        <v>855</v>
      </c>
      <c r="R780" s="8" t="s">
        <v>5832</v>
      </c>
      <c r="V780" s="8" t="s">
        <v>9057</v>
      </c>
      <c r="AD780" s="7" t="s">
        <v>12151</v>
      </c>
      <c r="AE780" s="8">
        <v>0</v>
      </c>
      <c r="AP780" s="8" t="s">
        <v>12296</v>
      </c>
      <c r="AT780" s="8" t="s">
        <v>9058</v>
      </c>
      <c r="AU780" s="8" t="s">
        <v>9059</v>
      </c>
    </row>
    <row r="781" spans="1:47">
      <c r="A781" s="8" t="s">
        <v>11</v>
      </c>
      <c r="B781" s="8" t="s">
        <v>126</v>
      </c>
      <c r="C781" s="8" t="s">
        <v>2851</v>
      </c>
      <c r="D781" s="8" t="s">
        <v>2662</v>
      </c>
      <c r="E781" s="8" t="s">
        <v>1871</v>
      </c>
      <c r="G781" s="8" t="s">
        <v>12</v>
      </c>
      <c r="H781" s="10">
        <v>663023</v>
      </c>
      <c r="I781" s="10">
        <v>5502099</v>
      </c>
      <c r="J781" s="8">
        <v>11</v>
      </c>
      <c r="K781" s="8">
        <v>2008</v>
      </c>
      <c r="L781" s="8" t="s">
        <v>12231</v>
      </c>
      <c r="M781" s="8" t="s">
        <v>24</v>
      </c>
      <c r="N781" s="8" t="s">
        <v>112</v>
      </c>
      <c r="O781" s="8" t="s">
        <v>131</v>
      </c>
      <c r="Q781" s="8" t="s">
        <v>855</v>
      </c>
      <c r="R781" s="8" t="s">
        <v>5832</v>
      </c>
      <c r="V781" s="8" t="s">
        <v>6121</v>
      </c>
      <c r="AD781" s="7">
        <v>0.46153846153846151</v>
      </c>
      <c r="AE781" s="8">
        <v>1</v>
      </c>
      <c r="AP781" s="8" t="s">
        <v>12297</v>
      </c>
      <c r="AT781" s="8" t="s">
        <v>6122</v>
      </c>
      <c r="AU781" s="8" t="s">
        <v>6123</v>
      </c>
    </row>
    <row r="782" spans="1:47">
      <c r="A782" s="8" t="s">
        <v>11</v>
      </c>
      <c r="B782" s="8" t="s">
        <v>126</v>
      </c>
      <c r="C782" s="8" t="s">
        <v>2851</v>
      </c>
      <c r="D782" s="8" t="s">
        <v>2662</v>
      </c>
      <c r="E782" s="8" t="s">
        <v>1871</v>
      </c>
      <c r="G782" s="8" t="s">
        <v>12</v>
      </c>
      <c r="H782" s="10">
        <v>664040</v>
      </c>
      <c r="I782" s="10">
        <v>5502232</v>
      </c>
      <c r="J782" s="8">
        <v>11</v>
      </c>
      <c r="K782" s="8">
        <v>2008</v>
      </c>
      <c r="L782" s="8" t="s">
        <v>12262</v>
      </c>
      <c r="M782" s="8" t="s">
        <v>24</v>
      </c>
      <c r="N782" s="8" t="s">
        <v>112</v>
      </c>
      <c r="O782" s="8" t="s">
        <v>131</v>
      </c>
      <c r="Q782" s="8" t="s">
        <v>855</v>
      </c>
      <c r="R782" s="8" t="s">
        <v>5832</v>
      </c>
      <c r="V782" s="8" t="s">
        <v>6115</v>
      </c>
      <c r="AD782" s="7">
        <v>1</v>
      </c>
      <c r="AE782" s="8">
        <v>1</v>
      </c>
      <c r="AP782" s="8" t="s">
        <v>12294</v>
      </c>
      <c r="AT782" s="8" t="s">
        <v>6116</v>
      </c>
      <c r="AU782" s="8" t="s">
        <v>6117</v>
      </c>
    </row>
    <row r="783" spans="1:47">
      <c r="A783" s="8" t="s">
        <v>11</v>
      </c>
      <c r="B783" s="8" t="s">
        <v>126</v>
      </c>
      <c r="C783" s="8" t="s">
        <v>2851</v>
      </c>
      <c r="D783" s="8" t="s">
        <v>2662</v>
      </c>
      <c r="E783" s="8" t="s">
        <v>1871</v>
      </c>
      <c r="G783" s="8" t="s">
        <v>12</v>
      </c>
      <c r="H783" s="10">
        <v>663934</v>
      </c>
      <c r="I783" s="10">
        <v>5501818</v>
      </c>
      <c r="J783" s="8">
        <v>11</v>
      </c>
      <c r="K783" s="8">
        <v>2008</v>
      </c>
      <c r="L783" s="8" t="s">
        <v>12269</v>
      </c>
      <c r="M783" s="8" t="s">
        <v>24</v>
      </c>
      <c r="N783" s="8" t="s">
        <v>112</v>
      </c>
      <c r="O783" s="8" t="s">
        <v>139</v>
      </c>
      <c r="Q783" s="8" t="s">
        <v>855</v>
      </c>
      <c r="R783" s="8" t="s">
        <v>5832</v>
      </c>
      <c r="V783" s="8" t="s">
        <v>9051</v>
      </c>
      <c r="AD783" s="7">
        <v>0</v>
      </c>
      <c r="AE783" s="8">
        <v>0</v>
      </c>
      <c r="AP783" s="8" t="s">
        <v>12296</v>
      </c>
      <c r="AT783" s="8" t="s">
        <v>9052</v>
      </c>
      <c r="AU783" s="8" t="s">
        <v>9053</v>
      </c>
    </row>
    <row r="784" spans="1:47">
      <c r="A784" s="8" t="s">
        <v>11</v>
      </c>
      <c r="B784" s="8" t="s">
        <v>126</v>
      </c>
      <c r="C784" s="8" t="s">
        <v>2851</v>
      </c>
      <c r="D784" s="8" t="s">
        <v>2662</v>
      </c>
      <c r="E784" s="8" t="s">
        <v>1871</v>
      </c>
      <c r="G784" s="8" t="s">
        <v>12</v>
      </c>
      <c r="H784" s="10">
        <v>664033</v>
      </c>
      <c r="I784" s="10">
        <v>5501786</v>
      </c>
      <c r="J784" s="8">
        <v>11</v>
      </c>
      <c r="K784" s="8">
        <v>2008</v>
      </c>
      <c r="L784" s="8" t="s">
        <v>12269</v>
      </c>
      <c r="M784" s="8" t="s">
        <v>24</v>
      </c>
      <c r="N784" s="8" t="s">
        <v>112</v>
      </c>
      <c r="O784" s="8" t="s">
        <v>139</v>
      </c>
      <c r="Q784" s="8" t="s">
        <v>855</v>
      </c>
      <c r="R784" s="8" t="s">
        <v>5832</v>
      </c>
      <c r="V784" s="8" t="s">
        <v>9054</v>
      </c>
      <c r="AD784" s="7" t="s">
        <v>12151</v>
      </c>
      <c r="AE784" s="8">
        <v>0</v>
      </c>
      <c r="AP784" s="8" t="s">
        <v>12296</v>
      </c>
      <c r="AT784" s="8" t="s">
        <v>9055</v>
      </c>
      <c r="AU784" s="8" t="s">
        <v>9056</v>
      </c>
    </row>
    <row r="785" spans="1:47">
      <c r="A785" s="8" t="s">
        <v>11</v>
      </c>
      <c r="B785" s="8" t="s">
        <v>126</v>
      </c>
      <c r="C785" s="8" t="s">
        <v>2851</v>
      </c>
      <c r="D785" s="8" t="s">
        <v>2662</v>
      </c>
      <c r="E785" s="8" t="s">
        <v>1871</v>
      </c>
      <c r="G785" s="8" t="s">
        <v>12</v>
      </c>
      <c r="H785" s="10">
        <v>662986</v>
      </c>
      <c r="I785" s="10">
        <v>5502674</v>
      </c>
      <c r="J785" s="8">
        <v>11</v>
      </c>
      <c r="K785" s="8">
        <v>2008</v>
      </c>
      <c r="L785" s="8" t="s">
        <v>12264</v>
      </c>
      <c r="M785" s="8" t="s">
        <v>24</v>
      </c>
      <c r="N785" s="8" t="s">
        <v>112</v>
      </c>
      <c r="O785" s="8" t="s">
        <v>131</v>
      </c>
      <c r="Q785" s="8" t="s">
        <v>855</v>
      </c>
      <c r="R785" s="8" t="s">
        <v>5832</v>
      </c>
      <c r="V785" s="8" t="s">
        <v>6124</v>
      </c>
      <c r="AD785" s="7" t="s">
        <v>12151</v>
      </c>
      <c r="AE785" s="8">
        <v>3</v>
      </c>
      <c r="AP785" s="8" t="s">
        <v>12296</v>
      </c>
      <c r="AT785" s="8" t="s">
        <v>6125</v>
      </c>
      <c r="AU785" s="8" t="s">
        <v>6126</v>
      </c>
    </row>
    <row r="786" spans="1:47">
      <c r="A786" s="8" t="s">
        <v>11</v>
      </c>
      <c r="B786" s="8" t="s">
        <v>126</v>
      </c>
      <c r="C786" s="8" t="s">
        <v>2851</v>
      </c>
      <c r="D786" s="8" t="s">
        <v>3482</v>
      </c>
      <c r="E786" s="8" t="s">
        <v>1871</v>
      </c>
      <c r="G786" s="8" t="s">
        <v>12</v>
      </c>
      <c r="H786" s="10">
        <v>661997</v>
      </c>
      <c r="I786" s="10">
        <v>5502153</v>
      </c>
      <c r="J786" s="8">
        <v>11</v>
      </c>
      <c r="K786" s="8">
        <v>2008</v>
      </c>
      <c r="L786" s="8" t="s">
        <v>12262</v>
      </c>
      <c r="M786" s="8" t="s">
        <v>24</v>
      </c>
      <c r="N786" s="8" t="s">
        <v>112</v>
      </c>
      <c r="O786" s="8" t="s">
        <v>139</v>
      </c>
      <c r="Q786" s="8" t="s">
        <v>855</v>
      </c>
      <c r="R786" s="8" t="s">
        <v>5832</v>
      </c>
      <c r="V786" s="8" t="s">
        <v>9235</v>
      </c>
      <c r="AD786" s="7">
        <v>0</v>
      </c>
      <c r="AE786" s="8">
        <v>0</v>
      </c>
      <c r="AP786" s="8" t="s">
        <v>12296</v>
      </c>
      <c r="AT786" s="8" t="s">
        <v>9236</v>
      </c>
      <c r="AU786" s="8" t="s">
        <v>9237</v>
      </c>
    </row>
    <row r="787" spans="1:47">
      <c r="A787" s="8" t="s">
        <v>11</v>
      </c>
      <c r="B787" s="8" t="s">
        <v>126</v>
      </c>
      <c r="C787" s="8" t="s">
        <v>2851</v>
      </c>
      <c r="D787" s="8" t="s">
        <v>6304</v>
      </c>
      <c r="E787" s="8" t="s">
        <v>1871</v>
      </c>
      <c r="G787" s="8" t="s">
        <v>12</v>
      </c>
      <c r="H787" s="10">
        <v>662489</v>
      </c>
      <c r="I787" s="10">
        <v>5503426</v>
      </c>
      <c r="J787" s="8">
        <v>11</v>
      </c>
      <c r="K787" s="8">
        <v>2008</v>
      </c>
      <c r="L787" s="8" t="s">
        <v>12264</v>
      </c>
      <c r="M787" s="8" t="s">
        <v>24</v>
      </c>
      <c r="N787" s="8" t="s">
        <v>112</v>
      </c>
      <c r="O787" s="8" t="s">
        <v>131</v>
      </c>
      <c r="Q787" s="8" t="s">
        <v>855</v>
      </c>
      <c r="R787" s="8" t="s">
        <v>5832</v>
      </c>
      <c r="V787" s="8" t="s">
        <v>6308</v>
      </c>
      <c r="AD787" s="7" t="s">
        <v>12151</v>
      </c>
      <c r="AE787" s="8">
        <v>2</v>
      </c>
      <c r="AP787" s="8" t="s">
        <v>12296</v>
      </c>
      <c r="AT787" s="8" t="s">
        <v>6309</v>
      </c>
      <c r="AU787" s="8" t="s">
        <v>6310</v>
      </c>
    </row>
    <row r="788" spans="1:47">
      <c r="A788" s="8" t="s">
        <v>11</v>
      </c>
      <c r="B788" s="8" t="s">
        <v>126</v>
      </c>
      <c r="C788" s="8" t="s">
        <v>2851</v>
      </c>
      <c r="D788" s="8" t="s">
        <v>6304</v>
      </c>
      <c r="E788" s="8" t="s">
        <v>1871</v>
      </c>
      <c r="G788" s="8" t="s">
        <v>12</v>
      </c>
      <c r="H788" s="10">
        <v>662412</v>
      </c>
      <c r="I788" s="10">
        <v>5503178</v>
      </c>
      <c r="J788" s="8">
        <v>11</v>
      </c>
      <c r="K788" s="8">
        <v>2008</v>
      </c>
      <c r="L788" s="8" t="s">
        <v>12269</v>
      </c>
      <c r="M788" s="8" t="s">
        <v>24</v>
      </c>
      <c r="N788" s="8" t="s">
        <v>112</v>
      </c>
      <c r="O788" s="8" t="s">
        <v>139</v>
      </c>
      <c r="Q788" s="8" t="s">
        <v>855</v>
      </c>
      <c r="R788" s="8" t="s">
        <v>5832</v>
      </c>
      <c r="V788" s="8" t="s">
        <v>9196</v>
      </c>
      <c r="AD788" s="7" t="s">
        <v>12151</v>
      </c>
      <c r="AE788" s="8">
        <v>0</v>
      </c>
      <c r="AP788" s="8" t="s">
        <v>12296</v>
      </c>
      <c r="AT788" s="8" t="s">
        <v>9197</v>
      </c>
      <c r="AU788" s="8" t="s">
        <v>9198</v>
      </c>
    </row>
    <row r="789" spans="1:47">
      <c r="A789" s="8" t="s">
        <v>11</v>
      </c>
      <c r="B789" s="8" t="s">
        <v>126</v>
      </c>
      <c r="C789" s="8" t="s">
        <v>2851</v>
      </c>
      <c r="D789" s="8" t="s">
        <v>6304</v>
      </c>
      <c r="E789" s="8" t="s">
        <v>1871</v>
      </c>
      <c r="G789" s="8" t="s">
        <v>12</v>
      </c>
      <c r="H789" s="10">
        <v>664036</v>
      </c>
      <c r="I789" s="10">
        <v>5500442</v>
      </c>
      <c r="J789" s="8">
        <v>11</v>
      </c>
      <c r="K789" s="8">
        <v>2008</v>
      </c>
      <c r="L789" s="8" t="s">
        <v>12292</v>
      </c>
      <c r="M789" s="8" t="s">
        <v>24</v>
      </c>
      <c r="N789" s="8" t="s">
        <v>112</v>
      </c>
      <c r="O789" s="8" t="s">
        <v>139</v>
      </c>
      <c r="Q789" s="8" t="s">
        <v>855</v>
      </c>
      <c r="R789" s="8" t="s">
        <v>5832</v>
      </c>
      <c r="V789" s="8" t="s">
        <v>9177</v>
      </c>
      <c r="AD789" s="7">
        <v>0</v>
      </c>
      <c r="AE789" s="8">
        <v>0</v>
      </c>
      <c r="AP789" s="8" t="s">
        <v>12296</v>
      </c>
      <c r="AT789" s="8" t="s">
        <v>9178</v>
      </c>
      <c r="AU789" s="8" t="s">
        <v>9179</v>
      </c>
    </row>
    <row r="790" spans="1:47">
      <c r="A790" s="8" t="s">
        <v>11</v>
      </c>
      <c r="B790" s="8" t="s">
        <v>126</v>
      </c>
      <c r="C790" s="8" t="s">
        <v>2851</v>
      </c>
      <c r="D790" s="8" t="s">
        <v>6304</v>
      </c>
      <c r="E790" s="8" t="s">
        <v>1871</v>
      </c>
      <c r="G790" s="8" t="s">
        <v>12</v>
      </c>
      <c r="H790" s="10">
        <v>663747</v>
      </c>
      <c r="I790" s="10">
        <v>5499900</v>
      </c>
      <c r="J790" s="8">
        <v>11</v>
      </c>
      <c r="K790" s="8">
        <v>2008</v>
      </c>
      <c r="L790" s="8" t="s">
        <v>12292</v>
      </c>
      <c r="M790" s="8" t="s">
        <v>24</v>
      </c>
      <c r="N790" s="8" t="s">
        <v>112</v>
      </c>
      <c r="O790" s="8" t="s">
        <v>139</v>
      </c>
      <c r="Q790" s="8" t="s">
        <v>855</v>
      </c>
      <c r="R790" s="8" t="s">
        <v>5832</v>
      </c>
      <c r="V790" s="8" t="s">
        <v>9183</v>
      </c>
      <c r="AD790" s="7">
        <v>0</v>
      </c>
      <c r="AE790" s="8">
        <v>0</v>
      </c>
      <c r="AP790" s="8" t="s">
        <v>12296</v>
      </c>
      <c r="AT790" s="8" t="s">
        <v>9184</v>
      </c>
      <c r="AU790" s="8" t="s">
        <v>9185</v>
      </c>
    </row>
    <row r="791" spans="1:47">
      <c r="A791" s="8" t="s">
        <v>11</v>
      </c>
      <c r="B791" s="8" t="s">
        <v>126</v>
      </c>
      <c r="C791" s="8" t="s">
        <v>2851</v>
      </c>
      <c r="D791" s="8" t="s">
        <v>6304</v>
      </c>
      <c r="E791" s="8" t="s">
        <v>1871</v>
      </c>
      <c r="G791" s="8" t="s">
        <v>12</v>
      </c>
      <c r="H791" s="10">
        <v>663515</v>
      </c>
      <c r="I791" s="10">
        <v>5499684</v>
      </c>
      <c r="J791" s="8">
        <v>11</v>
      </c>
      <c r="K791" s="8">
        <v>2008</v>
      </c>
      <c r="L791" s="8" t="s">
        <v>12292</v>
      </c>
      <c r="M791" s="8" t="s">
        <v>24</v>
      </c>
      <c r="N791" s="8" t="s">
        <v>112</v>
      </c>
      <c r="O791" s="8" t="s">
        <v>139</v>
      </c>
      <c r="Q791" s="8" t="s">
        <v>855</v>
      </c>
      <c r="R791" s="8" t="s">
        <v>5832</v>
      </c>
      <c r="V791" s="8" t="s">
        <v>9186</v>
      </c>
      <c r="AD791" s="7" t="s">
        <v>12151</v>
      </c>
      <c r="AE791" s="8">
        <v>0</v>
      </c>
      <c r="AP791" s="8" t="s">
        <v>12296</v>
      </c>
      <c r="AT791" s="8" t="s">
        <v>9181</v>
      </c>
      <c r="AU791" s="8" t="s">
        <v>9187</v>
      </c>
    </row>
    <row r="792" spans="1:47">
      <c r="A792" s="8" t="s">
        <v>11</v>
      </c>
      <c r="B792" s="8" t="s">
        <v>126</v>
      </c>
      <c r="C792" s="8" t="s">
        <v>2851</v>
      </c>
      <c r="D792" s="8" t="s">
        <v>3482</v>
      </c>
      <c r="E792" s="8" t="s">
        <v>1871</v>
      </c>
      <c r="G792" s="8" t="s">
        <v>12</v>
      </c>
      <c r="H792" s="10">
        <v>664042</v>
      </c>
      <c r="I792" s="10">
        <v>5500531</v>
      </c>
      <c r="J792" s="8">
        <v>11</v>
      </c>
      <c r="K792" s="8">
        <v>2008</v>
      </c>
      <c r="L792" s="8" t="s">
        <v>12262</v>
      </c>
      <c r="M792" s="8" t="s">
        <v>24</v>
      </c>
      <c r="N792" s="8" t="s">
        <v>112</v>
      </c>
      <c r="O792" s="8" t="s">
        <v>139</v>
      </c>
      <c r="Q792" s="8" t="s">
        <v>855</v>
      </c>
      <c r="R792" s="8" t="s">
        <v>5832</v>
      </c>
      <c r="V792" s="8" t="s">
        <v>9217</v>
      </c>
      <c r="AD792" s="7">
        <v>0</v>
      </c>
      <c r="AE792" s="8">
        <v>0</v>
      </c>
      <c r="AP792" s="8" t="s">
        <v>12294</v>
      </c>
      <c r="AT792" s="8" t="s">
        <v>9218</v>
      </c>
      <c r="AU792" s="8" t="s">
        <v>9219</v>
      </c>
    </row>
    <row r="793" spans="1:47">
      <c r="A793" s="8" t="s">
        <v>11</v>
      </c>
      <c r="B793" s="8" t="s">
        <v>126</v>
      </c>
      <c r="C793" s="8" t="s">
        <v>2851</v>
      </c>
      <c r="D793" s="8" t="s">
        <v>6304</v>
      </c>
      <c r="E793" s="8" t="s">
        <v>1871</v>
      </c>
      <c r="G793" s="8" t="s">
        <v>12</v>
      </c>
      <c r="H793" s="10">
        <v>665287</v>
      </c>
      <c r="I793" s="10">
        <v>5500911</v>
      </c>
      <c r="J793" s="8">
        <v>11</v>
      </c>
      <c r="K793" s="8">
        <v>2008</v>
      </c>
      <c r="L793" s="8" t="s">
        <v>12269</v>
      </c>
      <c r="M793" s="8" t="s">
        <v>24</v>
      </c>
      <c r="N793" s="8" t="s">
        <v>112</v>
      </c>
      <c r="O793" s="8" t="s">
        <v>139</v>
      </c>
      <c r="Q793" s="8" t="s">
        <v>855</v>
      </c>
      <c r="R793" s="8" t="s">
        <v>5832</v>
      </c>
      <c r="V793" s="8" t="s">
        <v>9162</v>
      </c>
      <c r="AD793" s="7">
        <v>0</v>
      </c>
      <c r="AE793" s="8">
        <v>0</v>
      </c>
      <c r="AP793" s="8" t="s">
        <v>12294</v>
      </c>
      <c r="AT793" s="8" t="s">
        <v>9163</v>
      </c>
      <c r="AU793" s="8" t="s">
        <v>9164</v>
      </c>
    </row>
    <row r="794" spans="1:47">
      <c r="A794" s="8" t="s">
        <v>11</v>
      </c>
      <c r="B794" s="8" t="s">
        <v>126</v>
      </c>
      <c r="C794" s="8" t="s">
        <v>2851</v>
      </c>
      <c r="D794" s="8" t="s">
        <v>6304</v>
      </c>
      <c r="E794" s="8" t="s">
        <v>1871</v>
      </c>
      <c r="G794" s="8" t="s">
        <v>12</v>
      </c>
      <c r="H794" s="10">
        <v>665206</v>
      </c>
      <c r="I794" s="10">
        <v>5500952</v>
      </c>
      <c r="J794" s="8">
        <v>11</v>
      </c>
      <c r="K794" s="8">
        <v>2008</v>
      </c>
      <c r="L794" s="8" t="s">
        <v>12269</v>
      </c>
      <c r="M794" s="8" t="s">
        <v>24</v>
      </c>
      <c r="N794" s="8" t="s">
        <v>112</v>
      </c>
      <c r="O794" s="8" t="s">
        <v>139</v>
      </c>
      <c r="Q794" s="8" t="s">
        <v>855</v>
      </c>
      <c r="R794" s="8" t="s">
        <v>5832</v>
      </c>
      <c r="V794" s="8" t="s">
        <v>9165</v>
      </c>
      <c r="AD794" s="7" t="s">
        <v>12151</v>
      </c>
      <c r="AE794" s="8">
        <v>0</v>
      </c>
      <c r="AP794" s="8" t="s">
        <v>12294</v>
      </c>
      <c r="AT794" s="8" t="s">
        <v>9166</v>
      </c>
      <c r="AU794" s="8" t="s">
        <v>9167</v>
      </c>
    </row>
    <row r="795" spans="1:47">
      <c r="A795" s="8" t="s">
        <v>11</v>
      </c>
      <c r="B795" s="8" t="s">
        <v>126</v>
      </c>
      <c r="C795" s="8" t="s">
        <v>2851</v>
      </c>
      <c r="D795" s="8" t="s">
        <v>3482</v>
      </c>
      <c r="E795" s="8" t="s">
        <v>1871</v>
      </c>
      <c r="G795" s="8" t="s">
        <v>12</v>
      </c>
      <c r="H795" s="10">
        <v>663145</v>
      </c>
      <c r="I795" s="10">
        <v>5501323</v>
      </c>
      <c r="J795" s="8">
        <v>11</v>
      </c>
      <c r="K795" s="8">
        <v>2008</v>
      </c>
      <c r="L795" s="8" t="s">
        <v>12264</v>
      </c>
      <c r="M795" s="8" t="s">
        <v>24</v>
      </c>
      <c r="N795" s="8" t="s">
        <v>112</v>
      </c>
      <c r="O795" s="8" t="s">
        <v>131</v>
      </c>
      <c r="Q795" s="8" t="s">
        <v>855</v>
      </c>
      <c r="R795" s="8" t="s">
        <v>5832</v>
      </c>
      <c r="V795" s="8" t="s">
        <v>6329</v>
      </c>
      <c r="AD795" s="7">
        <v>0.85</v>
      </c>
      <c r="AE795" s="8">
        <v>3</v>
      </c>
      <c r="AP795" s="8" t="s">
        <v>12294</v>
      </c>
      <c r="AT795" s="8" t="s">
        <v>6330</v>
      </c>
      <c r="AU795" s="8" t="s">
        <v>6331</v>
      </c>
    </row>
    <row r="796" spans="1:47">
      <c r="A796" s="8" t="s">
        <v>11</v>
      </c>
      <c r="B796" s="8" t="s">
        <v>126</v>
      </c>
      <c r="C796" s="8" t="s">
        <v>2851</v>
      </c>
      <c r="D796" s="8" t="s">
        <v>3482</v>
      </c>
      <c r="E796" s="8" t="s">
        <v>1871</v>
      </c>
      <c r="G796" s="8" t="s">
        <v>12</v>
      </c>
      <c r="H796" s="10">
        <v>663085</v>
      </c>
      <c r="I796" s="10">
        <v>5501545</v>
      </c>
      <c r="J796" s="8">
        <v>11</v>
      </c>
      <c r="K796" s="8">
        <v>2008</v>
      </c>
      <c r="L796" s="8" t="s">
        <v>12264</v>
      </c>
      <c r="M796" s="8" t="s">
        <v>24</v>
      </c>
      <c r="N796" s="8" t="s">
        <v>112</v>
      </c>
      <c r="O796" s="8" t="s">
        <v>131</v>
      </c>
      <c r="Q796" s="8" t="s">
        <v>855</v>
      </c>
      <c r="R796" s="8" t="s">
        <v>5832</v>
      </c>
      <c r="V796" s="8" t="s">
        <v>6366</v>
      </c>
      <c r="AD796" s="7" t="s">
        <v>12151</v>
      </c>
      <c r="AE796" s="8">
        <v>2</v>
      </c>
      <c r="AP796" s="8" t="s">
        <v>12294</v>
      </c>
      <c r="AT796" s="8" t="s">
        <v>6330</v>
      </c>
      <c r="AU796" s="8" t="s">
        <v>6367</v>
      </c>
    </row>
    <row r="797" spans="1:47">
      <c r="A797" s="8" t="s">
        <v>11</v>
      </c>
      <c r="B797" s="8" t="s">
        <v>126</v>
      </c>
      <c r="C797" s="8" t="s">
        <v>2851</v>
      </c>
      <c r="D797" s="8" t="s">
        <v>3482</v>
      </c>
      <c r="E797" s="8" t="s">
        <v>1871</v>
      </c>
      <c r="G797" s="8" t="s">
        <v>12</v>
      </c>
      <c r="H797" s="10">
        <v>663074</v>
      </c>
      <c r="I797" s="10">
        <v>5501291</v>
      </c>
      <c r="J797" s="8">
        <v>11</v>
      </c>
      <c r="K797" s="8">
        <v>2008</v>
      </c>
      <c r="L797" s="8" t="s">
        <v>12264</v>
      </c>
      <c r="M797" s="8" t="s">
        <v>24</v>
      </c>
      <c r="N797" s="8" t="s">
        <v>112</v>
      </c>
      <c r="O797" s="8" t="s">
        <v>131</v>
      </c>
      <c r="Q797" s="8" t="s">
        <v>855</v>
      </c>
      <c r="R797" s="8" t="s">
        <v>5832</v>
      </c>
      <c r="V797" s="8" t="s">
        <v>6368</v>
      </c>
      <c r="AD797" s="7" t="s">
        <v>12151</v>
      </c>
      <c r="AE797" s="8">
        <v>8</v>
      </c>
      <c r="AP797" s="8" t="s">
        <v>12294</v>
      </c>
      <c r="AT797" s="8" t="s">
        <v>6330</v>
      </c>
      <c r="AU797" s="8" t="s">
        <v>6369</v>
      </c>
    </row>
    <row r="798" spans="1:47">
      <c r="A798" s="8" t="s">
        <v>11</v>
      </c>
      <c r="B798" s="8" t="s">
        <v>126</v>
      </c>
      <c r="C798" s="8" t="s">
        <v>2851</v>
      </c>
      <c r="D798" s="8" t="s">
        <v>3482</v>
      </c>
      <c r="E798" s="8" t="s">
        <v>1871</v>
      </c>
      <c r="G798" s="8" t="s">
        <v>12</v>
      </c>
      <c r="H798" s="10">
        <v>662755</v>
      </c>
      <c r="I798" s="10">
        <v>5501818</v>
      </c>
      <c r="J798" s="8">
        <v>11</v>
      </c>
      <c r="K798" s="8">
        <v>2008</v>
      </c>
      <c r="L798" s="8" t="s">
        <v>12264</v>
      </c>
      <c r="M798" s="8" t="s">
        <v>24</v>
      </c>
      <c r="N798" s="8" t="s">
        <v>112</v>
      </c>
      <c r="O798" s="8" t="s">
        <v>131</v>
      </c>
      <c r="Q798" s="8" t="s">
        <v>855</v>
      </c>
      <c r="R798" s="8" t="s">
        <v>5832</v>
      </c>
      <c r="V798" s="8" t="s">
        <v>6372</v>
      </c>
      <c r="AD798" s="7">
        <v>0.5714285714285714</v>
      </c>
      <c r="AE798" s="8">
        <v>1</v>
      </c>
      <c r="AP798" s="8" t="s">
        <v>12294</v>
      </c>
      <c r="AT798" s="8" t="s">
        <v>6373</v>
      </c>
      <c r="AU798" s="8" t="s">
        <v>6374</v>
      </c>
    </row>
    <row r="799" spans="1:47">
      <c r="A799" s="8" t="s">
        <v>11</v>
      </c>
      <c r="B799" s="8" t="s">
        <v>126</v>
      </c>
      <c r="C799" s="8" t="s">
        <v>2851</v>
      </c>
      <c r="D799" s="8" t="s">
        <v>3482</v>
      </c>
      <c r="E799" s="8" t="s">
        <v>1871</v>
      </c>
      <c r="G799" s="8" t="s">
        <v>12</v>
      </c>
      <c r="H799" s="10">
        <v>662921</v>
      </c>
      <c r="I799" s="10">
        <v>5501872</v>
      </c>
      <c r="J799" s="8">
        <v>11</v>
      </c>
      <c r="K799" s="8">
        <v>2008</v>
      </c>
      <c r="L799" s="8" t="s">
        <v>12264</v>
      </c>
      <c r="M799" s="8" t="s">
        <v>24</v>
      </c>
      <c r="N799" s="8" t="s">
        <v>112</v>
      </c>
      <c r="O799" s="8" t="s">
        <v>139</v>
      </c>
      <c r="Q799" s="8" t="s">
        <v>855</v>
      </c>
      <c r="R799" s="8" t="s">
        <v>5832</v>
      </c>
      <c r="V799" s="8" t="s">
        <v>9228</v>
      </c>
      <c r="AD799" s="7" t="s">
        <v>12151</v>
      </c>
      <c r="AE799" s="8">
        <v>0</v>
      </c>
      <c r="AP799" s="8" t="s">
        <v>12294</v>
      </c>
      <c r="AT799" s="8" t="s">
        <v>9229</v>
      </c>
      <c r="AU799" s="8" t="s">
        <v>9230</v>
      </c>
    </row>
    <row r="800" spans="1:47">
      <c r="A800" s="8" t="s">
        <v>11</v>
      </c>
      <c r="B800" s="8" t="s">
        <v>126</v>
      </c>
      <c r="C800" s="8" t="s">
        <v>2851</v>
      </c>
      <c r="D800" s="8" t="s">
        <v>6304</v>
      </c>
      <c r="E800" s="8" t="s">
        <v>1871</v>
      </c>
      <c r="G800" s="8" t="s">
        <v>12</v>
      </c>
      <c r="H800" s="10">
        <v>662548</v>
      </c>
      <c r="I800" s="10">
        <v>5502218</v>
      </c>
      <c r="J800" s="8">
        <v>11</v>
      </c>
      <c r="K800" s="8">
        <v>2008</v>
      </c>
      <c r="L800" s="8" t="s">
        <v>12231</v>
      </c>
      <c r="M800" s="8" t="s">
        <v>24</v>
      </c>
      <c r="N800" s="8" t="s">
        <v>112</v>
      </c>
      <c r="O800" s="8" t="s">
        <v>139</v>
      </c>
      <c r="Q800" s="8" t="s">
        <v>855</v>
      </c>
      <c r="R800" s="8" t="s">
        <v>5832</v>
      </c>
      <c r="V800" s="8" t="s">
        <v>9191</v>
      </c>
      <c r="AD800" s="7" t="s">
        <v>12151</v>
      </c>
      <c r="AE800" s="8">
        <v>0</v>
      </c>
      <c r="AP800" s="8" t="s">
        <v>12294</v>
      </c>
      <c r="AT800" s="8" t="s">
        <v>9160</v>
      </c>
      <c r="AU800" s="8" t="s">
        <v>9192</v>
      </c>
    </row>
    <row r="801" spans="1:47">
      <c r="A801" s="8" t="s">
        <v>11</v>
      </c>
      <c r="B801" s="8" t="s">
        <v>126</v>
      </c>
      <c r="C801" s="8" t="s">
        <v>2851</v>
      </c>
      <c r="D801" s="8" t="s">
        <v>3482</v>
      </c>
      <c r="E801" s="8" t="s">
        <v>1871</v>
      </c>
      <c r="G801" s="8" t="s">
        <v>12</v>
      </c>
      <c r="H801" s="10">
        <v>662810</v>
      </c>
      <c r="I801" s="10">
        <v>5502221</v>
      </c>
      <c r="J801" s="8">
        <v>11</v>
      </c>
      <c r="K801" s="8">
        <v>2008</v>
      </c>
      <c r="L801" s="8" t="s">
        <v>12231</v>
      </c>
      <c r="M801" s="8" t="s">
        <v>24</v>
      </c>
      <c r="N801" s="8" t="s">
        <v>112</v>
      </c>
      <c r="O801" s="8" t="s">
        <v>139</v>
      </c>
      <c r="Q801" s="8" t="s">
        <v>855</v>
      </c>
      <c r="R801" s="8" t="s">
        <v>5832</v>
      </c>
      <c r="V801" s="8" t="s">
        <v>9231</v>
      </c>
      <c r="AD801" s="7" t="s">
        <v>12151</v>
      </c>
      <c r="AE801" s="8">
        <v>0</v>
      </c>
      <c r="AP801" s="8" t="s">
        <v>12294</v>
      </c>
      <c r="AT801" s="8" t="s">
        <v>9189</v>
      </c>
      <c r="AU801" s="8" t="s">
        <v>9232</v>
      </c>
    </row>
    <row r="802" spans="1:47">
      <c r="A802" s="8" t="s">
        <v>11</v>
      </c>
      <c r="B802" s="8" t="s">
        <v>126</v>
      </c>
      <c r="C802" s="8" t="s">
        <v>2851</v>
      </c>
      <c r="D802" s="8" t="s">
        <v>3482</v>
      </c>
      <c r="E802" s="8" t="s">
        <v>1871</v>
      </c>
      <c r="G802" s="8" t="s">
        <v>12</v>
      </c>
      <c r="H802" s="10">
        <v>662477</v>
      </c>
      <c r="I802" s="10">
        <v>5502205</v>
      </c>
      <c r="J802" s="8">
        <v>11</v>
      </c>
      <c r="K802" s="8">
        <v>2008</v>
      </c>
      <c r="L802" s="8" t="s">
        <v>12231</v>
      </c>
      <c r="M802" s="8" t="s">
        <v>24</v>
      </c>
      <c r="N802" s="8" t="s">
        <v>112</v>
      </c>
      <c r="O802" s="8" t="s">
        <v>139</v>
      </c>
      <c r="Q802" s="8" t="s">
        <v>855</v>
      </c>
      <c r="R802" s="8" t="s">
        <v>5832</v>
      </c>
      <c r="V802" s="8" t="s">
        <v>9233</v>
      </c>
      <c r="AD802" s="7" t="s">
        <v>12151</v>
      </c>
      <c r="AE802" s="8">
        <v>0</v>
      </c>
      <c r="AP802" s="8" t="s">
        <v>12294</v>
      </c>
      <c r="AT802" s="8" t="s">
        <v>9160</v>
      </c>
      <c r="AU802" s="8" t="s">
        <v>9234</v>
      </c>
    </row>
    <row r="803" spans="1:47">
      <c r="A803" s="8" t="s">
        <v>11</v>
      </c>
      <c r="B803" s="8" t="s">
        <v>126</v>
      </c>
      <c r="C803" s="8" t="s">
        <v>2851</v>
      </c>
      <c r="D803" s="8" t="s">
        <v>3482</v>
      </c>
      <c r="E803" s="8" t="s">
        <v>1871</v>
      </c>
      <c r="G803" s="8" t="s">
        <v>12</v>
      </c>
      <c r="H803" s="10">
        <v>662934</v>
      </c>
      <c r="I803" s="10">
        <v>5502769</v>
      </c>
      <c r="J803" s="8">
        <v>11</v>
      </c>
      <c r="K803" s="8">
        <v>2008</v>
      </c>
      <c r="L803" s="8" t="s">
        <v>12264</v>
      </c>
      <c r="M803" s="8" t="s">
        <v>24</v>
      </c>
      <c r="N803" s="8" t="s">
        <v>112</v>
      </c>
      <c r="O803" s="8" t="s">
        <v>139</v>
      </c>
      <c r="Q803" s="8" t="s">
        <v>855</v>
      </c>
      <c r="R803" s="8" t="s">
        <v>5832</v>
      </c>
      <c r="V803" s="8" t="s">
        <v>9238</v>
      </c>
      <c r="AD803" s="7">
        <v>0</v>
      </c>
      <c r="AE803" s="8">
        <v>0</v>
      </c>
      <c r="AP803" s="8" t="s">
        <v>12296</v>
      </c>
      <c r="AT803" s="8" t="s">
        <v>9239</v>
      </c>
      <c r="AU803" s="8" t="s">
        <v>9240</v>
      </c>
    </row>
    <row r="804" spans="1:47">
      <c r="A804" s="8" t="s">
        <v>11</v>
      </c>
      <c r="B804" s="8" t="s">
        <v>126</v>
      </c>
      <c r="C804" s="8" t="s">
        <v>2851</v>
      </c>
      <c r="D804" s="8" t="s">
        <v>6304</v>
      </c>
      <c r="E804" s="8" t="s">
        <v>1871</v>
      </c>
      <c r="G804" s="8" t="s">
        <v>12</v>
      </c>
      <c r="H804" s="10">
        <v>661889</v>
      </c>
      <c r="I804" s="10">
        <v>5502245</v>
      </c>
      <c r="J804" s="8">
        <v>11</v>
      </c>
      <c r="K804" s="8">
        <v>2008</v>
      </c>
      <c r="L804" s="8" t="s">
        <v>12262</v>
      </c>
      <c r="M804" s="8" t="s">
        <v>24</v>
      </c>
      <c r="N804" s="8" t="s">
        <v>112</v>
      </c>
      <c r="O804" s="8" t="s">
        <v>139</v>
      </c>
      <c r="Q804" s="8" t="s">
        <v>855</v>
      </c>
      <c r="R804" s="8" t="s">
        <v>5832</v>
      </c>
      <c r="V804" s="8" t="s">
        <v>9193</v>
      </c>
      <c r="AD804" s="7">
        <v>3.55</v>
      </c>
      <c r="AE804" s="8">
        <v>0</v>
      </c>
      <c r="AP804" s="8" t="s">
        <v>12296</v>
      </c>
      <c r="AT804" s="8" t="s">
        <v>9194</v>
      </c>
      <c r="AU804" s="8" t="s">
        <v>9195</v>
      </c>
    </row>
    <row r="805" spans="1:47">
      <c r="A805" s="8" t="s">
        <v>11</v>
      </c>
      <c r="B805" s="8" t="s">
        <v>126</v>
      </c>
      <c r="C805" s="8" t="s">
        <v>2851</v>
      </c>
      <c r="D805" s="8" t="s">
        <v>6304</v>
      </c>
      <c r="E805" s="8" t="s">
        <v>1871</v>
      </c>
      <c r="G805" s="8" t="s">
        <v>12</v>
      </c>
      <c r="H805" s="10">
        <v>661876</v>
      </c>
      <c r="I805" s="10">
        <v>5502329</v>
      </c>
      <c r="J805" s="8">
        <v>11</v>
      </c>
      <c r="K805" s="8">
        <v>2008</v>
      </c>
      <c r="L805" s="8" t="s">
        <v>12262</v>
      </c>
      <c r="M805" s="8" t="s">
        <v>24</v>
      </c>
      <c r="N805" s="8" t="s">
        <v>112</v>
      </c>
      <c r="O805" s="8" t="s">
        <v>131</v>
      </c>
      <c r="Q805" s="8" t="s">
        <v>855</v>
      </c>
      <c r="R805" s="8" t="s">
        <v>5832</v>
      </c>
      <c r="V805" s="8" t="s">
        <v>6305</v>
      </c>
      <c r="AD805" s="7" t="s">
        <v>12151</v>
      </c>
      <c r="AE805" s="8">
        <v>18</v>
      </c>
      <c r="AP805" s="8" t="s">
        <v>12296</v>
      </c>
      <c r="AT805" s="8" t="s">
        <v>6306</v>
      </c>
      <c r="AU805" s="8" t="s">
        <v>6307</v>
      </c>
    </row>
    <row r="806" spans="1:47">
      <c r="A806" s="8" t="s">
        <v>11</v>
      </c>
      <c r="B806" s="8" t="s">
        <v>126</v>
      </c>
      <c r="C806" s="8" t="s">
        <v>2851</v>
      </c>
      <c r="D806" s="8" t="s">
        <v>3482</v>
      </c>
      <c r="E806" s="8" t="s">
        <v>1871</v>
      </c>
      <c r="G806" s="8" t="s">
        <v>12</v>
      </c>
      <c r="H806" s="10">
        <v>663339</v>
      </c>
      <c r="I806" s="10">
        <v>5502560</v>
      </c>
      <c r="J806" s="8">
        <v>11</v>
      </c>
      <c r="K806" s="8">
        <v>2008</v>
      </c>
      <c r="L806" s="8" t="s">
        <v>12264</v>
      </c>
      <c r="M806" s="8" t="s">
        <v>24</v>
      </c>
      <c r="N806" s="8" t="s">
        <v>112</v>
      </c>
      <c r="O806" s="8" t="s">
        <v>139</v>
      </c>
      <c r="Q806" s="8" t="s">
        <v>855</v>
      </c>
      <c r="R806" s="8" t="s">
        <v>5832</v>
      </c>
      <c r="V806" s="8" t="s">
        <v>9211</v>
      </c>
      <c r="AD806" s="7">
        <v>0</v>
      </c>
      <c r="AE806" s="8">
        <v>0</v>
      </c>
      <c r="AP806" s="8" t="s">
        <v>12296</v>
      </c>
      <c r="AT806" s="8" t="s">
        <v>9212</v>
      </c>
      <c r="AU806" s="8" t="s">
        <v>9213</v>
      </c>
    </row>
    <row r="807" spans="1:47">
      <c r="A807" s="8" t="s">
        <v>11</v>
      </c>
      <c r="B807" s="8" t="s">
        <v>126</v>
      </c>
      <c r="C807" s="8" t="s">
        <v>2851</v>
      </c>
      <c r="D807" s="8" t="s">
        <v>3482</v>
      </c>
      <c r="E807" s="8" t="s">
        <v>1871</v>
      </c>
      <c r="G807" s="8" t="s">
        <v>12</v>
      </c>
      <c r="H807" s="10">
        <v>663151</v>
      </c>
      <c r="I807" s="10">
        <v>5502967</v>
      </c>
      <c r="J807" s="8">
        <v>11</v>
      </c>
      <c r="K807" s="8">
        <v>2008</v>
      </c>
      <c r="L807" s="8" t="s">
        <v>12264</v>
      </c>
      <c r="M807" s="8" t="s">
        <v>24</v>
      </c>
      <c r="N807" s="8" t="s">
        <v>112</v>
      </c>
      <c r="O807" s="8" t="s">
        <v>139</v>
      </c>
      <c r="Q807" s="8" t="s">
        <v>855</v>
      </c>
      <c r="R807" s="8" t="s">
        <v>5832</v>
      </c>
      <c r="V807" s="8" t="s">
        <v>9241</v>
      </c>
      <c r="AD807" s="7" t="s">
        <v>12151</v>
      </c>
      <c r="AE807" s="8">
        <v>0</v>
      </c>
      <c r="AP807" s="8" t="s">
        <v>12296</v>
      </c>
      <c r="AT807" s="8" t="s">
        <v>9242</v>
      </c>
      <c r="AU807" s="8" t="s">
        <v>9243</v>
      </c>
    </row>
    <row r="808" spans="1:47">
      <c r="A808" s="8" t="s">
        <v>11</v>
      </c>
      <c r="B808" s="8" t="s">
        <v>126</v>
      </c>
      <c r="C808" s="8" t="s">
        <v>2851</v>
      </c>
      <c r="D808" s="8" t="s">
        <v>3482</v>
      </c>
      <c r="E808" s="8" t="s">
        <v>1871</v>
      </c>
      <c r="G808" s="8" t="s">
        <v>12</v>
      </c>
      <c r="H808" s="10">
        <v>663401</v>
      </c>
      <c r="I808" s="10">
        <v>5500703</v>
      </c>
      <c r="J808" s="8">
        <v>11</v>
      </c>
      <c r="K808" s="8">
        <v>2008</v>
      </c>
      <c r="L808" s="8" t="s">
        <v>12262</v>
      </c>
      <c r="M808" s="8" t="s">
        <v>24</v>
      </c>
      <c r="N808" s="8" t="s">
        <v>112</v>
      </c>
      <c r="O808" s="8" t="s">
        <v>131</v>
      </c>
      <c r="Q808" s="8" t="s">
        <v>855</v>
      </c>
      <c r="R808" s="8" t="s">
        <v>5832</v>
      </c>
      <c r="V808" s="8" t="s">
        <v>6332</v>
      </c>
      <c r="AD808" s="7">
        <v>4.3333333333333339</v>
      </c>
      <c r="AE808" s="8">
        <v>6</v>
      </c>
      <c r="AP808" s="8" t="s">
        <v>12294</v>
      </c>
      <c r="AT808" s="8" t="s">
        <v>6333</v>
      </c>
      <c r="AU808" s="8" t="s">
        <v>6334</v>
      </c>
    </row>
    <row r="809" spans="1:47">
      <c r="A809" s="8" t="s">
        <v>11</v>
      </c>
      <c r="B809" s="8" t="s">
        <v>126</v>
      </c>
      <c r="C809" s="8" t="s">
        <v>2851</v>
      </c>
      <c r="D809" s="8" t="s">
        <v>3482</v>
      </c>
      <c r="E809" s="8" t="s">
        <v>1871</v>
      </c>
      <c r="G809" s="8" t="s">
        <v>12</v>
      </c>
      <c r="H809" s="10">
        <v>663305</v>
      </c>
      <c r="I809" s="10">
        <v>5500689</v>
      </c>
      <c r="J809" s="8">
        <v>11</v>
      </c>
      <c r="K809" s="8">
        <v>2008</v>
      </c>
      <c r="L809" s="8" t="s">
        <v>12262</v>
      </c>
      <c r="M809" s="8" t="s">
        <v>24</v>
      </c>
      <c r="N809" s="8" t="s">
        <v>112</v>
      </c>
      <c r="O809" s="8" t="s">
        <v>131</v>
      </c>
      <c r="Q809" s="8" t="s">
        <v>855</v>
      </c>
      <c r="R809" s="8" t="s">
        <v>5832</v>
      </c>
      <c r="V809" s="8" t="s">
        <v>6370</v>
      </c>
      <c r="AD809" s="7" t="s">
        <v>12151</v>
      </c>
      <c r="AE809" s="8">
        <v>2</v>
      </c>
      <c r="AP809" s="8" t="s">
        <v>12294</v>
      </c>
      <c r="AT809" s="8" t="s">
        <v>6333</v>
      </c>
      <c r="AU809" s="8" t="s">
        <v>6371</v>
      </c>
    </row>
    <row r="810" spans="1:47">
      <c r="A810" s="8" t="s">
        <v>11</v>
      </c>
      <c r="B810" s="8" t="s">
        <v>126</v>
      </c>
      <c r="C810" s="8" t="s">
        <v>2851</v>
      </c>
      <c r="D810" s="8" t="s">
        <v>3482</v>
      </c>
      <c r="E810" s="8" t="s">
        <v>1871</v>
      </c>
      <c r="G810" s="8" t="s">
        <v>12</v>
      </c>
      <c r="H810" s="10">
        <v>665982</v>
      </c>
      <c r="I810" s="10">
        <v>5501779</v>
      </c>
      <c r="J810" s="8">
        <v>11</v>
      </c>
      <c r="K810" s="8">
        <v>2008</v>
      </c>
      <c r="L810" s="8" t="s">
        <v>12231</v>
      </c>
      <c r="M810" s="8" t="s">
        <v>24</v>
      </c>
      <c r="N810" s="8" t="s">
        <v>112</v>
      </c>
      <c r="O810" s="8" t="s">
        <v>131</v>
      </c>
      <c r="Q810" s="8" t="s">
        <v>987</v>
      </c>
      <c r="R810" s="8" t="s">
        <v>5832</v>
      </c>
      <c r="V810" s="8" t="s">
        <v>6326</v>
      </c>
      <c r="AD810" s="7">
        <v>0.8539325842696629</v>
      </c>
      <c r="AE810" s="8">
        <v>2</v>
      </c>
      <c r="AP810" s="8" t="s">
        <v>12296</v>
      </c>
      <c r="AT810" s="8" t="s">
        <v>6327</v>
      </c>
      <c r="AU810" s="8" t="s">
        <v>6328</v>
      </c>
    </row>
    <row r="811" spans="1:47">
      <c r="A811" s="8" t="s">
        <v>11</v>
      </c>
      <c r="B811" s="8" t="s">
        <v>126</v>
      </c>
      <c r="C811" s="8" t="s">
        <v>2851</v>
      </c>
      <c r="D811" s="8" t="s">
        <v>3482</v>
      </c>
      <c r="E811" s="8" t="s">
        <v>1871</v>
      </c>
      <c r="G811" s="8" t="s">
        <v>12</v>
      </c>
      <c r="H811" s="10">
        <v>665950</v>
      </c>
      <c r="I811" s="10">
        <v>5501707</v>
      </c>
      <c r="J811" s="8">
        <v>11</v>
      </c>
      <c r="K811" s="8">
        <v>2008</v>
      </c>
      <c r="L811" s="8" t="s">
        <v>12231</v>
      </c>
      <c r="M811" s="8" t="s">
        <v>24</v>
      </c>
      <c r="N811" s="8" t="s">
        <v>112</v>
      </c>
      <c r="O811" s="8" t="s">
        <v>131</v>
      </c>
      <c r="Q811" s="8" t="s">
        <v>987</v>
      </c>
      <c r="R811" s="8" t="s">
        <v>5832</v>
      </c>
      <c r="V811" s="8" t="s">
        <v>6358</v>
      </c>
      <c r="AD811" s="7" t="s">
        <v>12151</v>
      </c>
      <c r="AE811" s="8">
        <v>4</v>
      </c>
      <c r="AP811" s="8" t="s">
        <v>12296</v>
      </c>
      <c r="AT811" s="8" t="s">
        <v>6327</v>
      </c>
      <c r="AU811" s="8" t="s">
        <v>6359</v>
      </c>
    </row>
    <row r="812" spans="1:47">
      <c r="A812" s="8" t="s">
        <v>11</v>
      </c>
      <c r="B812" s="8" t="s">
        <v>126</v>
      </c>
      <c r="C812" s="8" t="s">
        <v>2851</v>
      </c>
      <c r="D812" s="8" t="s">
        <v>6304</v>
      </c>
      <c r="E812" s="8" t="s">
        <v>1871</v>
      </c>
      <c r="G812" s="8" t="s">
        <v>12</v>
      </c>
      <c r="H812" s="10">
        <v>666025</v>
      </c>
      <c r="I812" s="10">
        <v>5501325</v>
      </c>
      <c r="J812" s="8">
        <v>11</v>
      </c>
      <c r="K812" s="8">
        <v>2008</v>
      </c>
      <c r="L812" s="8" t="s">
        <v>12231</v>
      </c>
      <c r="M812" s="8" t="s">
        <v>24</v>
      </c>
      <c r="N812" s="8" t="s">
        <v>112</v>
      </c>
      <c r="O812" s="8" t="s">
        <v>139</v>
      </c>
      <c r="Q812" s="8" t="s">
        <v>987</v>
      </c>
      <c r="R812" s="8" t="s">
        <v>5832</v>
      </c>
      <c r="V812" s="8" t="s">
        <v>9159</v>
      </c>
      <c r="AD812" s="7" t="s">
        <v>12151</v>
      </c>
      <c r="AE812" s="8">
        <v>0</v>
      </c>
      <c r="AP812" s="8" t="s">
        <v>12296</v>
      </c>
      <c r="AT812" s="8" t="s">
        <v>9160</v>
      </c>
      <c r="AU812" s="8" t="s">
        <v>9161</v>
      </c>
    </row>
    <row r="813" spans="1:47">
      <c r="A813" s="8" t="s">
        <v>11</v>
      </c>
      <c r="B813" s="8" t="s">
        <v>126</v>
      </c>
      <c r="C813" s="8" t="s">
        <v>2851</v>
      </c>
      <c r="D813" s="8" t="s">
        <v>3482</v>
      </c>
      <c r="E813" s="8" t="s">
        <v>1871</v>
      </c>
      <c r="G813" s="8" t="s">
        <v>12</v>
      </c>
      <c r="H813" s="10">
        <v>662113</v>
      </c>
      <c r="I813" s="10">
        <v>5501624</v>
      </c>
      <c r="J813" s="8">
        <v>11</v>
      </c>
      <c r="K813" s="8">
        <v>2008</v>
      </c>
      <c r="L813" s="8" t="s">
        <v>12253</v>
      </c>
      <c r="M813" s="8" t="s">
        <v>24</v>
      </c>
      <c r="N813" s="8" t="s">
        <v>112</v>
      </c>
      <c r="O813" s="8" t="s">
        <v>139</v>
      </c>
      <c r="Q813" s="8" t="s">
        <v>987</v>
      </c>
      <c r="R813" s="8" t="s">
        <v>5832</v>
      </c>
      <c r="V813" s="8" t="s">
        <v>9225</v>
      </c>
      <c r="AD813" s="7" t="s">
        <v>12151</v>
      </c>
      <c r="AE813" s="8">
        <v>0</v>
      </c>
      <c r="AP813" s="8" t="s">
        <v>12298</v>
      </c>
      <c r="AT813" s="8" t="s">
        <v>9226</v>
      </c>
      <c r="AU813" s="8" t="s">
        <v>9227</v>
      </c>
    </row>
    <row r="814" spans="1:47">
      <c r="A814" s="8" t="s">
        <v>11</v>
      </c>
      <c r="B814" s="8" t="s">
        <v>126</v>
      </c>
      <c r="C814" s="8" t="s">
        <v>10043</v>
      </c>
      <c r="D814" s="8" t="s">
        <v>10890</v>
      </c>
      <c r="E814" s="8" t="s">
        <v>7317</v>
      </c>
      <c r="G814" s="8" t="s">
        <v>12</v>
      </c>
      <c r="H814" s="10">
        <v>660877</v>
      </c>
      <c r="I814" s="10">
        <v>5472332</v>
      </c>
      <c r="J814" s="8">
        <v>11</v>
      </c>
      <c r="K814" s="8">
        <v>2008</v>
      </c>
      <c r="L814" s="8" t="s">
        <v>12218</v>
      </c>
      <c r="M814" s="8" t="s">
        <v>24</v>
      </c>
      <c r="N814" s="8" t="s">
        <v>112</v>
      </c>
      <c r="O814" s="8" t="s">
        <v>139</v>
      </c>
      <c r="Q814" s="8" t="s">
        <v>855</v>
      </c>
      <c r="R814" s="8" t="s">
        <v>5832</v>
      </c>
      <c r="V814" s="8" t="s">
        <v>10916</v>
      </c>
      <c r="AD814" s="7">
        <v>0</v>
      </c>
      <c r="AE814" s="8">
        <v>0</v>
      </c>
      <c r="AP814" s="8" t="s">
        <v>12190</v>
      </c>
      <c r="AT814" s="8" t="s">
        <v>10917</v>
      </c>
      <c r="AU814" s="8" t="s">
        <v>10918</v>
      </c>
    </row>
    <row r="815" spans="1:47">
      <c r="A815" s="8" t="s">
        <v>11</v>
      </c>
      <c r="B815" s="8" t="s">
        <v>126</v>
      </c>
      <c r="C815" s="8" t="s">
        <v>10043</v>
      </c>
      <c r="D815" s="8" t="s">
        <v>10890</v>
      </c>
      <c r="E815" s="8" t="s">
        <v>7317</v>
      </c>
      <c r="G815" s="8" t="s">
        <v>12</v>
      </c>
      <c r="H815" s="10">
        <v>660619</v>
      </c>
      <c r="I815" s="10">
        <v>5472137</v>
      </c>
      <c r="J815" s="8">
        <v>11</v>
      </c>
      <c r="K815" s="8">
        <v>2008</v>
      </c>
      <c r="L815" s="8" t="s">
        <v>12218</v>
      </c>
      <c r="M815" s="8" t="s">
        <v>24</v>
      </c>
      <c r="N815" s="8" t="s">
        <v>112</v>
      </c>
      <c r="O815" s="8" t="s">
        <v>139</v>
      </c>
      <c r="Q815" s="8" t="s">
        <v>855</v>
      </c>
      <c r="R815" s="8" t="s">
        <v>5832</v>
      </c>
      <c r="V815" s="8" t="s">
        <v>10919</v>
      </c>
      <c r="AD815" s="7" t="s">
        <v>12151</v>
      </c>
      <c r="AE815" s="8">
        <v>0</v>
      </c>
      <c r="AP815" s="8" t="s">
        <v>12190</v>
      </c>
      <c r="AT815" s="8" t="s">
        <v>10917</v>
      </c>
      <c r="AU815" s="8" t="s">
        <v>10920</v>
      </c>
    </row>
    <row r="816" spans="1:47">
      <c r="A816" s="8" t="s">
        <v>11</v>
      </c>
      <c r="B816" s="8" t="s">
        <v>126</v>
      </c>
      <c r="C816" s="8" t="s">
        <v>10043</v>
      </c>
      <c r="D816" s="8" t="s">
        <v>10890</v>
      </c>
      <c r="E816" s="8" t="s">
        <v>7317</v>
      </c>
      <c r="G816" s="8" t="s">
        <v>12</v>
      </c>
      <c r="H816" s="10">
        <v>660668</v>
      </c>
      <c r="I816" s="10">
        <v>5472588</v>
      </c>
      <c r="J816" s="8">
        <v>11</v>
      </c>
      <c r="K816" s="8">
        <v>2008</v>
      </c>
      <c r="L816" s="8" t="s">
        <v>12218</v>
      </c>
      <c r="M816" s="8" t="s">
        <v>24</v>
      </c>
      <c r="N816" s="8" t="s">
        <v>112</v>
      </c>
      <c r="O816" s="8" t="s">
        <v>139</v>
      </c>
      <c r="Q816" s="8" t="s">
        <v>855</v>
      </c>
      <c r="R816" s="8" t="s">
        <v>5832</v>
      </c>
      <c r="V816" s="8" t="s">
        <v>10913</v>
      </c>
      <c r="AD816" s="7">
        <v>0</v>
      </c>
      <c r="AE816" s="8">
        <v>0</v>
      </c>
      <c r="AP816" s="8" t="s">
        <v>12190</v>
      </c>
      <c r="AT816" s="8" t="s">
        <v>10914</v>
      </c>
      <c r="AU816" s="8" t="s">
        <v>10915</v>
      </c>
    </row>
    <row r="817" spans="1:47">
      <c r="A817" s="8" t="s">
        <v>11</v>
      </c>
      <c r="B817" s="8" t="s">
        <v>126</v>
      </c>
      <c r="C817" s="8" t="s">
        <v>10043</v>
      </c>
      <c r="D817" s="8" t="s">
        <v>10890</v>
      </c>
      <c r="E817" s="8" t="s">
        <v>7317</v>
      </c>
      <c r="G817" s="8" t="s">
        <v>12</v>
      </c>
      <c r="H817" s="10">
        <v>661805</v>
      </c>
      <c r="I817" s="10">
        <v>5472529</v>
      </c>
      <c r="J817" s="8">
        <v>11</v>
      </c>
      <c r="K817" s="8">
        <v>2008</v>
      </c>
      <c r="L817" s="8" t="s">
        <v>12225</v>
      </c>
      <c r="M817" s="8" t="s">
        <v>24</v>
      </c>
      <c r="N817" s="8" t="s">
        <v>112</v>
      </c>
      <c r="O817" s="8" t="s">
        <v>139</v>
      </c>
      <c r="Q817" s="8" t="s">
        <v>855</v>
      </c>
      <c r="R817" s="8" t="s">
        <v>5832</v>
      </c>
      <c r="V817" s="8" t="s">
        <v>10908</v>
      </c>
      <c r="AD817" s="7">
        <v>0</v>
      </c>
      <c r="AE817" s="8">
        <v>0</v>
      </c>
      <c r="AP817" s="8" t="s">
        <v>12190</v>
      </c>
      <c r="AT817" s="8" t="s">
        <v>10909</v>
      </c>
      <c r="AU817" s="8" t="s">
        <v>10910</v>
      </c>
    </row>
    <row r="818" spans="1:47">
      <c r="A818" s="8" t="s">
        <v>11</v>
      </c>
      <c r="B818" s="8" t="s">
        <v>126</v>
      </c>
      <c r="C818" s="8" t="s">
        <v>10043</v>
      </c>
      <c r="D818" s="8" t="s">
        <v>10890</v>
      </c>
      <c r="E818" s="8" t="s">
        <v>7317</v>
      </c>
      <c r="G818" s="8" t="s">
        <v>12</v>
      </c>
      <c r="H818" s="10">
        <v>660859</v>
      </c>
      <c r="I818" s="10">
        <v>5472515</v>
      </c>
      <c r="J818" s="8">
        <v>11</v>
      </c>
      <c r="K818" s="8">
        <v>2008</v>
      </c>
      <c r="L818" s="8" t="s">
        <v>12225</v>
      </c>
      <c r="M818" s="8" t="s">
        <v>24</v>
      </c>
      <c r="N818" s="8" t="s">
        <v>112</v>
      </c>
      <c r="O818" s="8" t="s">
        <v>139</v>
      </c>
      <c r="Q818" s="8" t="s">
        <v>855</v>
      </c>
      <c r="R818" s="8" t="s">
        <v>5832</v>
      </c>
      <c r="V818" s="8" t="s">
        <v>10911</v>
      </c>
      <c r="AD818" s="7" t="s">
        <v>12151</v>
      </c>
      <c r="AE818" s="8">
        <v>0</v>
      </c>
      <c r="AP818" s="8" t="s">
        <v>12190</v>
      </c>
      <c r="AT818" s="8" t="s">
        <v>10909</v>
      </c>
      <c r="AU818" s="8" t="s">
        <v>10912</v>
      </c>
    </row>
    <row r="819" spans="1:47">
      <c r="A819" s="8" t="s">
        <v>11</v>
      </c>
      <c r="B819" s="8" t="s">
        <v>126</v>
      </c>
      <c r="C819" s="8" t="s">
        <v>10043</v>
      </c>
      <c r="D819" s="8" t="s">
        <v>10890</v>
      </c>
      <c r="E819" s="8" t="s">
        <v>7317</v>
      </c>
      <c r="G819" s="8" t="s">
        <v>12</v>
      </c>
      <c r="H819" s="10">
        <v>667550</v>
      </c>
      <c r="I819" s="10">
        <v>5472302</v>
      </c>
      <c r="J819" s="8">
        <v>11</v>
      </c>
      <c r="K819" s="8">
        <v>2008</v>
      </c>
      <c r="L819" s="8" t="s">
        <v>12165</v>
      </c>
      <c r="M819" s="8" t="s">
        <v>24</v>
      </c>
      <c r="N819" s="8" t="s">
        <v>112</v>
      </c>
      <c r="O819" s="8" t="s">
        <v>139</v>
      </c>
      <c r="Q819" s="8" t="s">
        <v>855</v>
      </c>
      <c r="R819" s="8" t="s">
        <v>5832</v>
      </c>
      <c r="V819" s="8" t="s">
        <v>10891</v>
      </c>
      <c r="AD819" s="7">
        <v>0</v>
      </c>
      <c r="AE819" s="8">
        <v>0</v>
      </c>
      <c r="AP819" s="8" t="s">
        <v>12190</v>
      </c>
      <c r="AT819" s="8" t="s">
        <v>10045</v>
      </c>
      <c r="AU819" s="8" t="s">
        <v>10892</v>
      </c>
    </row>
    <row r="820" spans="1:47">
      <c r="A820" s="8" t="s">
        <v>11</v>
      </c>
      <c r="B820" s="8" t="s">
        <v>126</v>
      </c>
      <c r="C820" s="8" t="s">
        <v>10043</v>
      </c>
      <c r="D820" s="8" t="s">
        <v>10890</v>
      </c>
      <c r="E820" s="8" t="s">
        <v>7317</v>
      </c>
      <c r="G820" s="8" t="s">
        <v>12</v>
      </c>
      <c r="H820" s="10">
        <v>667710</v>
      </c>
      <c r="I820" s="10">
        <v>5472428</v>
      </c>
      <c r="J820" s="8">
        <v>11</v>
      </c>
      <c r="K820" s="8">
        <v>2008</v>
      </c>
      <c r="L820" s="8" t="s">
        <v>12165</v>
      </c>
      <c r="M820" s="8" t="s">
        <v>24</v>
      </c>
      <c r="N820" s="8" t="s">
        <v>112</v>
      </c>
      <c r="O820" s="8" t="s">
        <v>139</v>
      </c>
      <c r="Q820" s="8" t="s">
        <v>855</v>
      </c>
      <c r="R820" s="8" t="s">
        <v>5832</v>
      </c>
      <c r="V820" s="8" t="s">
        <v>10893</v>
      </c>
      <c r="AD820" s="7" t="s">
        <v>12151</v>
      </c>
      <c r="AE820" s="8">
        <v>0</v>
      </c>
      <c r="AP820" s="8" t="s">
        <v>12190</v>
      </c>
      <c r="AT820" s="8" t="s">
        <v>10045</v>
      </c>
      <c r="AU820" s="8" t="s">
        <v>10894</v>
      </c>
    </row>
    <row r="821" spans="1:47">
      <c r="A821" s="8" t="s">
        <v>11</v>
      </c>
      <c r="B821" s="8" t="s">
        <v>126</v>
      </c>
      <c r="C821" s="8" t="s">
        <v>10043</v>
      </c>
      <c r="D821" s="8" t="s">
        <v>10890</v>
      </c>
      <c r="E821" s="8" t="s">
        <v>7317</v>
      </c>
      <c r="G821" s="8" t="s">
        <v>12</v>
      </c>
      <c r="H821" s="10">
        <v>667840</v>
      </c>
      <c r="I821" s="10">
        <v>5472402</v>
      </c>
      <c r="J821" s="8">
        <v>11</v>
      </c>
      <c r="K821" s="8">
        <v>2008</v>
      </c>
      <c r="L821" s="8" t="s">
        <v>12165</v>
      </c>
      <c r="M821" s="8" t="s">
        <v>24</v>
      </c>
      <c r="N821" s="8" t="s">
        <v>112</v>
      </c>
      <c r="O821" s="8" t="s">
        <v>139</v>
      </c>
      <c r="Q821" s="8" t="s">
        <v>855</v>
      </c>
      <c r="R821" s="8" t="s">
        <v>5832</v>
      </c>
      <c r="V821" s="8" t="s">
        <v>10895</v>
      </c>
      <c r="AD821" s="7" t="s">
        <v>12151</v>
      </c>
      <c r="AE821" s="8">
        <v>0</v>
      </c>
      <c r="AP821" s="8" t="s">
        <v>12190</v>
      </c>
      <c r="AT821" s="8" t="s">
        <v>10045</v>
      </c>
      <c r="AU821" s="8" t="s">
        <v>10896</v>
      </c>
    </row>
    <row r="822" spans="1:47">
      <c r="A822" s="8" t="s">
        <v>11</v>
      </c>
      <c r="B822" s="8" t="s">
        <v>126</v>
      </c>
      <c r="C822" s="8" t="s">
        <v>10043</v>
      </c>
      <c r="D822" s="8" t="s">
        <v>10890</v>
      </c>
      <c r="E822" s="8" t="s">
        <v>7317</v>
      </c>
      <c r="G822" s="8" t="s">
        <v>12</v>
      </c>
      <c r="H822" s="10">
        <v>667951</v>
      </c>
      <c r="I822" s="10">
        <v>5472345</v>
      </c>
      <c r="J822" s="8">
        <v>11</v>
      </c>
      <c r="K822" s="8">
        <v>2008</v>
      </c>
      <c r="L822" s="8" t="s">
        <v>12165</v>
      </c>
      <c r="M822" s="8" t="s">
        <v>24</v>
      </c>
      <c r="N822" s="8" t="s">
        <v>112</v>
      </c>
      <c r="O822" s="8" t="s">
        <v>139</v>
      </c>
      <c r="Q822" s="8" t="s">
        <v>855</v>
      </c>
      <c r="R822" s="8" t="s">
        <v>5832</v>
      </c>
      <c r="V822" s="8" t="s">
        <v>10897</v>
      </c>
      <c r="AD822" s="7" t="s">
        <v>12151</v>
      </c>
      <c r="AE822" s="8">
        <v>0</v>
      </c>
      <c r="AP822" s="8" t="s">
        <v>12190</v>
      </c>
      <c r="AT822" s="8" t="s">
        <v>10045</v>
      </c>
      <c r="AU822" s="8" t="s">
        <v>10898</v>
      </c>
    </row>
    <row r="823" spans="1:47">
      <c r="A823" s="8" t="s">
        <v>11</v>
      </c>
      <c r="B823" s="8" t="s">
        <v>126</v>
      </c>
      <c r="C823" s="8" t="s">
        <v>10043</v>
      </c>
      <c r="D823" s="8" t="s">
        <v>10890</v>
      </c>
      <c r="E823" s="8" t="s">
        <v>7317</v>
      </c>
      <c r="G823" s="8" t="s">
        <v>12</v>
      </c>
      <c r="H823" s="10">
        <v>668121</v>
      </c>
      <c r="I823" s="10">
        <v>5472292</v>
      </c>
      <c r="J823" s="8">
        <v>11</v>
      </c>
      <c r="K823" s="8">
        <v>2008</v>
      </c>
      <c r="L823" s="8" t="s">
        <v>12170</v>
      </c>
      <c r="M823" s="8" t="s">
        <v>24</v>
      </c>
      <c r="N823" s="8" t="s">
        <v>112</v>
      </c>
      <c r="O823" s="8" t="s">
        <v>139</v>
      </c>
      <c r="Q823" s="8" t="s">
        <v>855</v>
      </c>
      <c r="R823" s="8" t="s">
        <v>5832</v>
      </c>
      <c r="V823" s="8" t="s">
        <v>10899</v>
      </c>
      <c r="AD823" s="7" t="s">
        <v>12151</v>
      </c>
      <c r="AE823" s="8">
        <v>0</v>
      </c>
      <c r="AP823" s="8" t="s">
        <v>12190</v>
      </c>
      <c r="AT823" s="8" t="s">
        <v>10900</v>
      </c>
      <c r="AU823" s="8" t="s">
        <v>10901</v>
      </c>
    </row>
    <row r="824" spans="1:47">
      <c r="A824" s="8" t="s">
        <v>11</v>
      </c>
      <c r="B824" s="8" t="s">
        <v>126</v>
      </c>
      <c r="C824" s="8" t="s">
        <v>10043</v>
      </c>
      <c r="D824" s="8" t="s">
        <v>7316</v>
      </c>
      <c r="E824" s="8" t="s">
        <v>7317</v>
      </c>
      <c r="G824" s="8" t="s">
        <v>12</v>
      </c>
      <c r="H824" s="10">
        <v>666557</v>
      </c>
      <c r="I824" s="10">
        <v>5472426</v>
      </c>
      <c r="J824" s="8">
        <v>11</v>
      </c>
      <c r="K824" s="8">
        <v>2008</v>
      </c>
      <c r="L824" s="8" t="s">
        <v>12174</v>
      </c>
      <c r="M824" s="8" t="s">
        <v>24</v>
      </c>
      <c r="N824" s="8" t="s">
        <v>112</v>
      </c>
      <c r="O824" s="8" t="s">
        <v>139</v>
      </c>
      <c r="Q824" s="8" t="s">
        <v>855</v>
      </c>
      <c r="R824" s="8" t="s">
        <v>5832</v>
      </c>
      <c r="V824" s="8" t="s">
        <v>10047</v>
      </c>
      <c r="AD824" s="7">
        <v>0</v>
      </c>
      <c r="AE824" s="8">
        <v>0</v>
      </c>
      <c r="AP824" s="8" t="s">
        <v>12190</v>
      </c>
      <c r="AT824" s="8" t="s">
        <v>10045</v>
      </c>
      <c r="AU824" s="8" t="s">
        <v>10048</v>
      </c>
    </row>
    <row r="825" spans="1:47">
      <c r="A825" s="8" t="s">
        <v>11</v>
      </c>
      <c r="B825" s="8" t="s">
        <v>126</v>
      </c>
      <c r="C825" s="8" t="s">
        <v>10043</v>
      </c>
      <c r="D825" s="8" t="s">
        <v>7316</v>
      </c>
      <c r="E825" s="8" t="s">
        <v>7317</v>
      </c>
      <c r="G825" s="8" t="s">
        <v>12</v>
      </c>
      <c r="H825" s="10">
        <v>666564</v>
      </c>
      <c r="I825" s="10">
        <v>5472661</v>
      </c>
      <c r="J825" s="8">
        <v>11</v>
      </c>
      <c r="K825" s="8">
        <v>2008</v>
      </c>
      <c r="L825" s="8" t="s">
        <v>12174</v>
      </c>
      <c r="M825" s="8" t="s">
        <v>24</v>
      </c>
      <c r="N825" s="8" t="s">
        <v>112</v>
      </c>
      <c r="O825" s="8" t="s">
        <v>139</v>
      </c>
      <c r="Q825" s="8" t="s">
        <v>855</v>
      </c>
      <c r="R825" s="8" t="s">
        <v>5832</v>
      </c>
      <c r="V825" s="8" t="s">
        <v>10044</v>
      </c>
      <c r="AD825" s="7" t="s">
        <v>12151</v>
      </c>
      <c r="AE825" s="8">
        <v>0</v>
      </c>
      <c r="AP825" s="8" t="s">
        <v>12190</v>
      </c>
      <c r="AT825" s="8" t="s">
        <v>10045</v>
      </c>
      <c r="AU825" s="8" t="s">
        <v>10046</v>
      </c>
    </row>
    <row r="826" spans="1:47">
      <c r="A826" s="8" t="s">
        <v>11</v>
      </c>
      <c r="B826" s="8" t="s">
        <v>126</v>
      </c>
      <c r="C826" s="8" t="s">
        <v>10043</v>
      </c>
      <c r="D826" s="8" t="s">
        <v>7316</v>
      </c>
      <c r="E826" s="8" t="s">
        <v>7317</v>
      </c>
      <c r="G826" s="8" t="s">
        <v>12</v>
      </c>
      <c r="H826" s="10">
        <v>666564</v>
      </c>
      <c r="I826" s="10">
        <v>5472661</v>
      </c>
      <c r="J826" s="8">
        <v>11</v>
      </c>
      <c r="K826" s="8">
        <v>2008</v>
      </c>
      <c r="L826" s="8" t="s">
        <v>12174</v>
      </c>
      <c r="M826" s="8" t="s">
        <v>24</v>
      </c>
      <c r="N826" s="8" t="s">
        <v>112</v>
      </c>
      <c r="O826" s="8" t="s">
        <v>139</v>
      </c>
      <c r="Q826" s="8" t="s">
        <v>855</v>
      </c>
      <c r="R826" s="8" t="s">
        <v>5832</v>
      </c>
      <c r="V826" s="8" t="s">
        <v>10049</v>
      </c>
      <c r="AD826" s="7" t="s">
        <v>12151</v>
      </c>
      <c r="AE826" s="8">
        <v>0</v>
      </c>
      <c r="AP826" s="8" t="s">
        <v>12190</v>
      </c>
      <c r="AT826" s="8" t="s">
        <v>10045</v>
      </c>
      <c r="AU826" s="8" t="s">
        <v>10046</v>
      </c>
    </row>
    <row r="827" spans="1:47">
      <c r="A827" s="8" t="s">
        <v>11</v>
      </c>
      <c r="B827" s="8" t="s">
        <v>126</v>
      </c>
      <c r="C827" s="8" t="s">
        <v>10043</v>
      </c>
      <c r="D827" s="8" t="s">
        <v>7316</v>
      </c>
      <c r="E827" s="8" t="s">
        <v>7317</v>
      </c>
      <c r="G827" s="8" t="s">
        <v>12</v>
      </c>
      <c r="H827" s="10">
        <v>667447</v>
      </c>
      <c r="I827" s="10">
        <v>5472038</v>
      </c>
      <c r="J827" s="8">
        <v>11</v>
      </c>
      <c r="K827" s="8">
        <v>2008</v>
      </c>
      <c r="L827" s="8" t="s">
        <v>12174</v>
      </c>
      <c r="M827" s="8" t="s">
        <v>24</v>
      </c>
      <c r="N827" s="8" t="s">
        <v>112</v>
      </c>
      <c r="O827" s="8" t="s">
        <v>139</v>
      </c>
      <c r="Q827" s="8" t="s">
        <v>855</v>
      </c>
      <c r="R827" s="8" t="s">
        <v>5832</v>
      </c>
      <c r="V827" s="8" t="s">
        <v>10050</v>
      </c>
      <c r="AD827" s="7" t="s">
        <v>12151</v>
      </c>
      <c r="AE827" s="8">
        <v>0</v>
      </c>
      <c r="AP827" s="8" t="s">
        <v>12190</v>
      </c>
      <c r="AT827" s="8" t="s">
        <v>10051</v>
      </c>
      <c r="AU827" s="8" t="s">
        <v>10052</v>
      </c>
    </row>
    <row r="828" spans="1:47">
      <c r="A828" s="8" t="s">
        <v>11</v>
      </c>
      <c r="B828" s="8" t="s">
        <v>126</v>
      </c>
      <c r="C828" s="8" t="s">
        <v>7315</v>
      </c>
      <c r="D828" s="8" t="s">
        <v>7316</v>
      </c>
      <c r="E828" s="8" t="s">
        <v>7317</v>
      </c>
      <c r="G828" s="8" t="s">
        <v>12</v>
      </c>
      <c r="H828" s="10">
        <v>662513</v>
      </c>
      <c r="I828" s="10">
        <v>5477358</v>
      </c>
      <c r="J828" s="8">
        <v>11</v>
      </c>
      <c r="K828" s="8">
        <v>2008</v>
      </c>
      <c r="L828" s="8" t="s">
        <v>12153</v>
      </c>
      <c r="M828" s="8" t="s">
        <v>24</v>
      </c>
      <c r="N828" s="8" t="s">
        <v>112</v>
      </c>
      <c r="O828" s="8" t="s">
        <v>139</v>
      </c>
      <c r="Q828" s="8" t="s">
        <v>855</v>
      </c>
      <c r="R828" s="8" t="s">
        <v>5832</v>
      </c>
      <c r="V828" s="8" t="s">
        <v>10053</v>
      </c>
      <c r="AD828" s="7">
        <v>0</v>
      </c>
      <c r="AE828" s="8">
        <v>0</v>
      </c>
      <c r="AP828" s="8" t="s">
        <v>12190</v>
      </c>
      <c r="AT828" s="8" t="s">
        <v>10054</v>
      </c>
      <c r="AU828" s="8" t="s">
        <v>10055</v>
      </c>
    </row>
    <row r="829" spans="1:47">
      <c r="A829" s="8" t="s">
        <v>11</v>
      </c>
      <c r="B829" s="8" t="s">
        <v>126</v>
      </c>
      <c r="C829" s="8" t="s">
        <v>7315</v>
      </c>
      <c r="D829" s="8" t="s">
        <v>7316</v>
      </c>
      <c r="E829" s="8" t="s">
        <v>7317</v>
      </c>
      <c r="G829" s="8" t="s">
        <v>12</v>
      </c>
      <c r="H829" s="10">
        <v>662544</v>
      </c>
      <c r="I829" s="10">
        <v>5477048</v>
      </c>
      <c r="J829" s="8">
        <v>11</v>
      </c>
      <c r="K829" s="8">
        <v>2008</v>
      </c>
      <c r="L829" s="8" t="s">
        <v>12153</v>
      </c>
      <c r="M829" s="8" t="s">
        <v>24</v>
      </c>
      <c r="N829" s="8" t="s">
        <v>112</v>
      </c>
      <c r="O829" s="8" t="s">
        <v>139</v>
      </c>
      <c r="Q829" s="8" t="s">
        <v>855</v>
      </c>
      <c r="R829" s="8" t="s">
        <v>5832</v>
      </c>
      <c r="V829" s="8" t="s">
        <v>10056</v>
      </c>
      <c r="AD829" s="7">
        <v>0</v>
      </c>
      <c r="AE829" s="8">
        <v>0</v>
      </c>
      <c r="AP829" s="8" t="s">
        <v>12190</v>
      </c>
      <c r="AT829" s="8" t="s">
        <v>10057</v>
      </c>
      <c r="AU829" s="8" t="s">
        <v>10058</v>
      </c>
    </row>
    <row r="830" spans="1:47">
      <c r="A830" s="8" t="s">
        <v>11</v>
      </c>
      <c r="B830" s="8" t="s">
        <v>126</v>
      </c>
      <c r="C830" s="8" t="s">
        <v>7315</v>
      </c>
      <c r="D830" s="8" t="s">
        <v>7316</v>
      </c>
      <c r="E830" s="8" t="s">
        <v>7317</v>
      </c>
      <c r="G830" s="8" t="s">
        <v>12</v>
      </c>
      <c r="H830" s="10">
        <v>662667</v>
      </c>
      <c r="I830" s="10">
        <v>5476949</v>
      </c>
      <c r="J830" s="8">
        <v>11</v>
      </c>
      <c r="K830" s="8">
        <v>2008</v>
      </c>
      <c r="L830" s="8" t="s">
        <v>12153</v>
      </c>
      <c r="M830" s="8" t="s">
        <v>24</v>
      </c>
      <c r="N830" s="8" t="s">
        <v>112</v>
      </c>
      <c r="O830" s="8" t="s">
        <v>131</v>
      </c>
      <c r="Q830" s="8" t="s">
        <v>855</v>
      </c>
      <c r="R830" s="8" t="s">
        <v>5832</v>
      </c>
      <c r="V830" s="8" t="s">
        <v>7318</v>
      </c>
      <c r="AD830" s="7" t="s">
        <v>12151</v>
      </c>
      <c r="AE830" s="8">
        <v>2</v>
      </c>
      <c r="AP830" s="8" t="s">
        <v>12190</v>
      </c>
      <c r="AT830" s="8" t="s">
        <v>7319</v>
      </c>
      <c r="AU830" s="8" t="s">
        <v>7320</v>
      </c>
    </row>
    <row r="831" spans="1:47">
      <c r="A831" s="8" t="s">
        <v>11</v>
      </c>
      <c r="B831" s="8" t="s">
        <v>126</v>
      </c>
      <c r="C831" s="8" t="s">
        <v>7315</v>
      </c>
      <c r="D831" s="8" t="s">
        <v>7316</v>
      </c>
      <c r="E831" s="8" t="s">
        <v>7317</v>
      </c>
      <c r="G831" s="8" t="s">
        <v>12</v>
      </c>
      <c r="H831" s="10">
        <v>662754</v>
      </c>
      <c r="I831" s="10">
        <v>5476928</v>
      </c>
      <c r="J831" s="8">
        <v>11</v>
      </c>
      <c r="K831" s="8">
        <v>2008</v>
      </c>
      <c r="L831" s="8" t="s">
        <v>12153</v>
      </c>
      <c r="M831" s="8" t="s">
        <v>24</v>
      </c>
      <c r="N831" s="8" t="s">
        <v>112</v>
      </c>
      <c r="O831" s="8" t="s">
        <v>131</v>
      </c>
      <c r="Q831" s="8" t="s">
        <v>855</v>
      </c>
      <c r="R831" s="8" t="s">
        <v>5832</v>
      </c>
      <c r="V831" s="8" t="s">
        <v>7321</v>
      </c>
      <c r="AD831" s="7" t="s">
        <v>12151</v>
      </c>
      <c r="AE831" s="8">
        <v>4</v>
      </c>
      <c r="AP831" s="8" t="s">
        <v>12190</v>
      </c>
      <c r="AT831" s="8" t="s">
        <v>7322</v>
      </c>
      <c r="AU831" s="8" t="s">
        <v>7323</v>
      </c>
    </row>
    <row r="832" spans="1:47">
      <c r="A832" s="8" t="s">
        <v>11</v>
      </c>
      <c r="B832" s="8" t="s">
        <v>126</v>
      </c>
      <c r="C832" s="8" t="s">
        <v>10043</v>
      </c>
      <c r="D832" s="8" t="s">
        <v>10890</v>
      </c>
      <c r="E832" s="8" t="s">
        <v>7317</v>
      </c>
      <c r="G832" s="8" t="s">
        <v>12</v>
      </c>
      <c r="H832" s="10">
        <v>662951</v>
      </c>
      <c r="I832" s="10">
        <v>5472704</v>
      </c>
      <c r="J832" s="8">
        <v>11</v>
      </c>
      <c r="K832" s="8">
        <v>2008</v>
      </c>
      <c r="L832" s="8" t="s">
        <v>12271</v>
      </c>
      <c r="M832" s="8" t="s">
        <v>24</v>
      </c>
      <c r="N832" s="8" t="s">
        <v>112</v>
      </c>
      <c r="O832" s="8" t="s">
        <v>139</v>
      </c>
      <c r="Q832" s="8" t="s">
        <v>987</v>
      </c>
      <c r="R832" s="8" t="s">
        <v>5832</v>
      </c>
      <c r="V832" s="8" t="s">
        <v>10905</v>
      </c>
      <c r="AD832" s="7">
        <v>0</v>
      </c>
      <c r="AE832" s="8">
        <v>0</v>
      </c>
      <c r="AP832" s="8" t="s">
        <v>12190</v>
      </c>
      <c r="AT832" s="8" t="s">
        <v>10906</v>
      </c>
      <c r="AU832" s="8" t="s">
        <v>10907</v>
      </c>
    </row>
    <row r="833" spans="1:47">
      <c r="A833" s="8" t="s">
        <v>11</v>
      </c>
      <c r="B833" s="8" t="s">
        <v>126</v>
      </c>
      <c r="C833" s="8" t="s">
        <v>10043</v>
      </c>
      <c r="D833" s="8" t="s">
        <v>10890</v>
      </c>
      <c r="E833" s="8" t="s">
        <v>7317</v>
      </c>
      <c r="G833" s="8" t="s">
        <v>12</v>
      </c>
      <c r="H833" s="10">
        <v>666221</v>
      </c>
      <c r="I833" s="10">
        <v>5471375</v>
      </c>
      <c r="J833" s="8">
        <v>11</v>
      </c>
      <c r="K833" s="8">
        <v>2008</v>
      </c>
      <c r="L833" s="8" t="s">
        <v>12271</v>
      </c>
      <c r="M833" s="8" t="s">
        <v>24</v>
      </c>
      <c r="N833" s="8" t="s">
        <v>112</v>
      </c>
      <c r="O833" s="8" t="s">
        <v>139</v>
      </c>
      <c r="Q833" s="8" t="s">
        <v>987</v>
      </c>
      <c r="R833" s="8" t="s">
        <v>5832</v>
      </c>
      <c r="V833" s="8" t="s">
        <v>10902</v>
      </c>
      <c r="AD833" s="7">
        <v>0</v>
      </c>
      <c r="AE833" s="8">
        <v>0</v>
      </c>
      <c r="AP833" s="8" t="s">
        <v>12190</v>
      </c>
      <c r="AT833" s="8" t="s">
        <v>10903</v>
      </c>
      <c r="AU833" s="8" t="s">
        <v>10904</v>
      </c>
    </row>
    <row r="834" spans="1:47">
      <c r="A834" s="8" t="s">
        <v>11</v>
      </c>
      <c r="B834" s="8" t="s">
        <v>126</v>
      </c>
      <c r="C834" s="8" t="s">
        <v>7315</v>
      </c>
      <c r="D834" s="8" t="s">
        <v>7316</v>
      </c>
      <c r="E834" s="8" t="s">
        <v>7317</v>
      </c>
      <c r="G834" s="8" t="s">
        <v>12</v>
      </c>
      <c r="H834" s="10">
        <v>662628</v>
      </c>
      <c r="I834" s="10">
        <v>5476547</v>
      </c>
      <c r="J834" s="8">
        <v>11</v>
      </c>
      <c r="K834" s="8">
        <v>2008</v>
      </c>
      <c r="L834" s="8" t="s">
        <v>12153</v>
      </c>
      <c r="M834" s="8" t="s">
        <v>24</v>
      </c>
      <c r="N834" s="8" t="s">
        <v>112</v>
      </c>
      <c r="O834" s="8" t="s">
        <v>139</v>
      </c>
      <c r="Q834" s="8" t="s">
        <v>987</v>
      </c>
      <c r="R834" s="8" t="s">
        <v>5832</v>
      </c>
      <c r="V834" s="8" t="s">
        <v>10059</v>
      </c>
      <c r="AD834" s="7">
        <v>0.72727272727272729</v>
      </c>
      <c r="AE834" s="8">
        <v>0</v>
      </c>
      <c r="AP834" s="8" t="s">
        <v>12227</v>
      </c>
      <c r="AT834" s="8" t="s">
        <v>10060</v>
      </c>
      <c r="AU834" s="8" t="s">
        <v>10061</v>
      </c>
    </row>
    <row r="835" spans="1:47">
      <c r="A835" s="8" t="s">
        <v>11</v>
      </c>
      <c r="B835" s="8" t="s">
        <v>126</v>
      </c>
      <c r="C835" s="8" t="s">
        <v>7315</v>
      </c>
      <c r="D835" s="8" t="s">
        <v>7316</v>
      </c>
      <c r="E835" s="8" t="s">
        <v>7317</v>
      </c>
      <c r="G835" s="8" t="s">
        <v>12</v>
      </c>
      <c r="H835" s="10">
        <v>663047</v>
      </c>
      <c r="I835" s="10">
        <v>5475831</v>
      </c>
      <c r="J835" s="8">
        <v>11</v>
      </c>
      <c r="K835" s="8">
        <v>2008</v>
      </c>
      <c r="L835" s="8" t="s">
        <v>12153</v>
      </c>
      <c r="M835" s="8" t="s">
        <v>24</v>
      </c>
      <c r="N835" s="8" t="s">
        <v>112</v>
      </c>
      <c r="O835" s="8" t="s">
        <v>139</v>
      </c>
      <c r="Q835" s="8" t="s">
        <v>987</v>
      </c>
      <c r="R835" s="8" t="s">
        <v>5832</v>
      </c>
      <c r="V835" s="8" t="s">
        <v>10062</v>
      </c>
      <c r="AD835" s="7" t="s">
        <v>12151</v>
      </c>
      <c r="AE835" s="8">
        <v>0</v>
      </c>
      <c r="AP835" s="8" t="s">
        <v>12227</v>
      </c>
      <c r="AT835" s="8" t="s">
        <v>10063</v>
      </c>
      <c r="AU835" s="8" t="s">
        <v>10064</v>
      </c>
    </row>
    <row r="836" spans="1:47">
      <c r="A836" s="8" t="s">
        <v>11</v>
      </c>
      <c r="B836" s="8" t="s">
        <v>126</v>
      </c>
      <c r="C836" s="8" t="s">
        <v>320</v>
      </c>
      <c r="D836" s="8" t="s">
        <v>7452</v>
      </c>
      <c r="E836" s="8" t="s">
        <v>1871</v>
      </c>
      <c r="G836" s="8" t="s">
        <v>12</v>
      </c>
      <c r="H836" s="10">
        <v>661919</v>
      </c>
      <c r="I836" s="10">
        <v>5494191</v>
      </c>
      <c r="J836" s="8">
        <v>11</v>
      </c>
      <c r="K836" s="8">
        <v>2008</v>
      </c>
      <c r="L836" s="8" t="s">
        <v>12269</v>
      </c>
      <c r="M836" s="8" t="s">
        <v>24</v>
      </c>
      <c r="N836" s="8" t="s">
        <v>112</v>
      </c>
      <c r="O836" s="8" t="s">
        <v>131</v>
      </c>
      <c r="Q836" s="8" t="s">
        <v>855</v>
      </c>
      <c r="R836" s="8" t="s">
        <v>5832</v>
      </c>
      <c r="V836" s="8" t="s">
        <v>7483</v>
      </c>
      <c r="AD836" s="7" t="s">
        <v>12151</v>
      </c>
      <c r="AE836" s="8">
        <v>1</v>
      </c>
      <c r="AP836" s="8" t="s">
        <v>12191</v>
      </c>
      <c r="AT836" s="8" t="s">
        <v>7484</v>
      </c>
      <c r="AU836" s="8" t="s">
        <v>7485</v>
      </c>
    </row>
    <row r="837" spans="1:47">
      <c r="A837" s="8" t="s">
        <v>11</v>
      </c>
      <c r="B837" s="8" t="s">
        <v>126</v>
      </c>
      <c r="C837" s="8" t="s">
        <v>320</v>
      </c>
      <c r="D837" s="8" t="s">
        <v>7452</v>
      </c>
      <c r="E837" s="8" t="s">
        <v>1871</v>
      </c>
      <c r="G837" s="8" t="s">
        <v>12</v>
      </c>
      <c r="H837" s="10">
        <v>662110</v>
      </c>
      <c r="I837" s="10">
        <v>5494220</v>
      </c>
      <c r="J837" s="8">
        <v>11</v>
      </c>
      <c r="K837" s="8">
        <v>2008</v>
      </c>
      <c r="L837" s="8" t="s">
        <v>12299</v>
      </c>
      <c r="M837" s="8" t="s">
        <v>24</v>
      </c>
      <c r="N837" s="8" t="s">
        <v>112</v>
      </c>
      <c r="O837" s="8" t="s">
        <v>139</v>
      </c>
      <c r="Q837" s="8" t="s">
        <v>855</v>
      </c>
      <c r="R837" s="8" t="s">
        <v>5832</v>
      </c>
      <c r="V837" s="8" t="s">
        <v>10233</v>
      </c>
      <c r="AD837" s="7" t="s">
        <v>12151</v>
      </c>
      <c r="AE837" s="8">
        <v>0</v>
      </c>
      <c r="AP837" s="8" t="s">
        <v>12191</v>
      </c>
      <c r="AT837" s="8" t="s">
        <v>10234</v>
      </c>
      <c r="AU837" s="8" t="s">
        <v>10235</v>
      </c>
    </row>
    <row r="838" spans="1:47">
      <c r="A838" s="8" t="s">
        <v>11</v>
      </c>
      <c r="B838" s="8" t="s">
        <v>126</v>
      </c>
      <c r="C838" s="8" t="s">
        <v>320</v>
      </c>
      <c r="D838" s="8" t="s">
        <v>7452</v>
      </c>
      <c r="E838" s="8" t="s">
        <v>1871</v>
      </c>
      <c r="G838" s="8" t="s">
        <v>12</v>
      </c>
      <c r="H838" s="10">
        <v>661886</v>
      </c>
      <c r="I838" s="10">
        <v>5494381</v>
      </c>
      <c r="J838" s="8">
        <v>11</v>
      </c>
      <c r="K838" s="8">
        <v>2008</v>
      </c>
      <c r="L838" s="8" t="s">
        <v>12269</v>
      </c>
      <c r="M838" s="8" t="s">
        <v>24</v>
      </c>
      <c r="N838" s="8" t="s">
        <v>112</v>
      </c>
      <c r="O838" s="8" t="s">
        <v>139</v>
      </c>
      <c r="Q838" s="8" t="s">
        <v>855</v>
      </c>
      <c r="R838" s="8" t="s">
        <v>5832</v>
      </c>
      <c r="V838" s="8" t="s">
        <v>10198</v>
      </c>
      <c r="AD838" s="7" t="s">
        <v>12151</v>
      </c>
      <c r="AE838" s="8">
        <v>0</v>
      </c>
      <c r="AP838" s="8" t="s">
        <v>12191</v>
      </c>
      <c r="AT838" s="8" t="s">
        <v>10159</v>
      </c>
      <c r="AU838" s="8" t="s">
        <v>10199</v>
      </c>
    </row>
    <row r="839" spans="1:47">
      <c r="A839" s="8" t="s">
        <v>11</v>
      </c>
      <c r="B839" s="8" t="s">
        <v>126</v>
      </c>
      <c r="C839" s="8" t="s">
        <v>320</v>
      </c>
      <c r="D839" s="8" t="s">
        <v>7452</v>
      </c>
      <c r="E839" s="8" t="s">
        <v>1871</v>
      </c>
      <c r="G839" s="8" t="s">
        <v>12</v>
      </c>
      <c r="H839" s="10">
        <v>663035</v>
      </c>
      <c r="I839" s="10">
        <v>5493905</v>
      </c>
      <c r="J839" s="8">
        <v>11</v>
      </c>
      <c r="K839" s="8">
        <v>2008</v>
      </c>
      <c r="L839" s="8" t="s">
        <v>12274</v>
      </c>
      <c r="M839" s="8" t="s">
        <v>24</v>
      </c>
      <c r="N839" s="8" t="s">
        <v>112</v>
      </c>
      <c r="O839" s="8" t="s">
        <v>139</v>
      </c>
      <c r="Q839" s="8" t="s">
        <v>855</v>
      </c>
      <c r="R839" s="8" t="s">
        <v>5832</v>
      </c>
      <c r="V839" s="8" t="s">
        <v>10245</v>
      </c>
      <c r="AD839" s="7" t="s">
        <v>12151</v>
      </c>
      <c r="AE839" s="8">
        <v>0</v>
      </c>
      <c r="AP839" s="8" t="s">
        <v>12300</v>
      </c>
      <c r="AT839" s="8" t="s">
        <v>10159</v>
      </c>
      <c r="AU839" s="8" t="s">
        <v>10246</v>
      </c>
    </row>
    <row r="840" spans="1:47">
      <c r="A840" s="8" t="s">
        <v>11</v>
      </c>
      <c r="B840" s="8" t="s">
        <v>126</v>
      </c>
      <c r="C840" s="8" t="s">
        <v>320</v>
      </c>
      <c r="D840" s="8" t="s">
        <v>7452</v>
      </c>
      <c r="E840" s="8" t="s">
        <v>1871</v>
      </c>
      <c r="G840" s="8" t="s">
        <v>12</v>
      </c>
      <c r="H840" s="10">
        <v>661650</v>
      </c>
      <c r="I840" s="10">
        <v>5494474</v>
      </c>
      <c r="J840" s="8">
        <v>11</v>
      </c>
      <c r="K840" s="8">
        <v>2008</v>
      </c>
      <c r="L840" s="8" t="s">
        <v>12269</v>
      </c>
      <c r="M840" s="8" t="s">
        <v>24</v>
      </c>
      <c r="N840" s="8" t="s">
        <v>112</v>
      </c>
      <c r="O840" s="8" t="s">
        <v>131</v>
      </c>
      <c r="Q840" s="8" t="s">
        <v>855</v>
      </c>
      <c r="R840" s="8" t="s">
        <v>5832</v>
      </c>
      <c r="V840" s="8" t="s">
        <v>7477</v>
      </c>
      <c r="AD840" s="7" t="s">
        <v>12151</v>
      </c>
      <c r="AE840" s="8">
        <v>4</v>
      </c>
      <c r="AP840" s="8" t="s">
        <v>12186</v>
      </c>
      <c r="AT840" s="8" t="s">
        <v>7478</v>
      </c>
      <c r="AU840" s="8" t="s">
        <v>7479</v>
      </c>
    </row>
    <row r="841" spans="1:47">
      <c r="A841" s="8" t="s">
        <v>11</v>
      </c>
      <c r="B841" s="8" t="s">
        <v>126</v>
      </c>
      <c r="C841" s="8" t="s">
        <v>320</v>
      </c>
      <c r="D841" s="8" t="s">
        <v>7452</v>
      </c>
      <c r="E841" s="8" t="s">
        <v>1871</v>
      </c>
      <c r="G841" s="8" t="s">
        <v>12</v>
      </c>
      <c r="H841" s="10">
        <v>661804</v>
      </c>
      <c r="I841" s="10">
        <v>5494342</v>
      </c>
      <c r="J841" s="8">
        <v>11</v>
      </c>
      <c r="K841" s="8">
        <v>2008</v>
      </c>
      <c r="L841" s="8" t="s">
        <v>12269</v>
      </c>
      <c r="M841" s="8" t="s">
        <v>24</v>
      </c>
      <c r="N841" s="8" t="s">
        <v>112</v>
      </c>
      <c r="O841" s="8" t="s">
        <v>139</v>
      </c>
      <c r="Q841" s="8" t="s">
        <v>855</v>
      </c>
      <c r="R841" s="8" t="s">
        <v>5832</v>
      </c>
      <c r="V841" s="8" t="s">
        <v>10196</v>
      </c>
      <c r="AD841" s="7" t="s">
        <v>12151</v>
      </c>
      <c r="AE841" s="8">
        <v>0</v>
      </c>
      <c r="AP841" s="8" t="s">
        <v>12191</v>
      </c>
      <c r="AT841" s="8" t="s">
        <v>10159</v>
      </c>
      <c r="AU841" s="8" t="s">
        <v>10197</v>
      </c>
    </row>
    <row r="842" spans="1:47">
      <c r="A842" s="8" t="s">
        <v>11</v>
      </c>
      <c r="B842" s="8" t="s">
        <v>126</v>
      </c>
      <c r="C842" s="8" t="s">
        <v>320</v>
      </c>
      <c r="D842" s="8" t="s">
        <v>7452</v>
      </c>
      <c r="E842" s="8" t="s">
        <v>1871</v>
      </c>
      <c r="G842" s="8" t="s">
        <v>12</v>
      </c>
      <c r="H842" s="10">
        <v>661027</v>
      </c>
      <c r="I842" s="10">
        <v>5494032</v>
      </c>
      <c r="J842" s="8">
        <v>11</v>
      </c>
      <c r="K842" s="8">
        <v>2008</v>
      </c>
      <c r="L842" s="8" t="s">
        <v>12269</v>
      </c>
      <c r="M842" s="8" t="s">
        <v>24</v>
      </c>
      <c r="N842" s="8" t="s">
        <v>112</v>
      </c>
      <c r="O842" s="8" t="s">
        <v>131</v>
      </c>
      <c r="Q842" s="8" t="s">
        <v>855</v>
      </c>
      <c r="R842" s="8" t="s">
        <v>5832</v>
      </c>
      <c r="V842" s="8" t="s">
        <v>7471</v>
      </c>
      <c r="AD842" s="7" t="s">
        <v>12151</v>
      </c>
      <c r="AE842" s="8">
        <v>2</v>
      </c>
      <c r="AP842" s="8" t="s">
        <v>12197</v>
      </c>
      <c r="AT842" s="8" t="s">
        <v>7472</v>
      </c>
      <c r="AU842" s="8" t="s">
        <v>7473</v>
      </c>
    </row>
    <row r="843" spans="1:47">
      <c r="A843" s="8" t="s">
        <v>11</v>
      </c>
      <c r="B843" s="8" t="s">
        <v>126</v>
      </c>
      <c r="C843" s="8" t="s">
        <v>320</v>
      </c>
      <c r="D843" s="8" t="s">
        <v>7452</v>
      </c>
      <c r="E843" s="8" t="s">
        <v>1871</v>
      </c>
      <c r="G843" s="8" t="s">
        <v>12</v>
      </c>
      <c r="H843" s="10">
        <v>660785</v>
      </c>
      <c r="I843" s="10">
        <v>5494471</v>
      </c>
      <c r="J843" s="8">
        <v>11</v>
      </c>
      <c r="K843" s="8">
        <v>2008</v>
      </c>
      <c r="L843" s="8" t="s">
        <v>12264</v>
      </c>
      <c r="M843" s="8" t="s">
        <v>24</v>
      </c>
      <c r="N843" s="8" t="s">
        <v>112</v>
      </c>
      <c r="O843" s="8" t="s">
        <v>139</v>
      </c>
      <c r="Q843" s="8" t="s">
        <v>855</v>
      </c>
      <c r="R843" s="8" t="s">
        <v>5832</v>
      </c>
      <c r="V843" s="8" t="s">
        <v>10166</v>
      </c>
      <c r="AD843" s="7" t="s">
        <v>12151</v>
      </c>
      <c r="AE843" s="8">
        <v>0</v>
      </c>
      <c r="AP843" s="8" t="s">
        <v>12177</v>
      </c>
      <c r="AT843" s="8" t="s">
        <v>10167</v>
      </c>
      <c r="AU843" s="8" t="s">
        <v>10168</v>
      </c>
    </row>
    <row r="844" spans="1:47">
      <c r="A844" s="8" t="s">
        <v>11</v>
      </c>
      <c r="B844" s="8" t="s">
        <v>126</v>
      </c>
      <c r="C844" s="8" t="s">
        <v>320</v>
      </c>
      <c r="D844" s="8" t="s">
        <v>7452</v>
      </c>
      <c r="E844" s="8" t="s">
        <v>1871</v>
      </c>
      <c r="G844" s="8" t="s">
        <v>12</v>
      </c>
      <c r="H844" s="10">
        <v>661055</v>
      </c>
      <c r="I844" s="10">
        <v>5494609</v>
      </c>
      <c r="J844" s="8">
        <v>11</v>
      </c>
      <c r="K844" s="8">
        <v>2008</v>
      </c>
      <c r="L844" s="8" t="s">
        <v>12269</v>
      </c>
      <c r="M844" s="8" t="s">
        <v>24</v>
      </c>
      <c r="N844" s="8" t="s">
        <v>112</v>
      </c>
      <c r="O844" s="8" t="s">
        <v>139</v>
      </c>
      <c r="Q844" s="8" t="s">
        <v>855</v>
      </c>
      <c r="R844" s="8" t="s">
        <v>5832</v>
      </c>
      <c r="V844" s="8" t="s">
        <v>10164</v>
      </c>
      <c r="AD844" s="7" t="s">
        <v>12151</v>
      </c>
      <c r="AE844" s="8">
        <v>0</v>
      </c>
      <c r="AP844" s="8" t="s">
        <v>12181</v>
      </c>
      <c r="AT844" s="8" t="s">
        <v>10162</v>
      </c>
      <c r="AU844" s="8" t="s">
        <v>10165</v>
      </c>
    </row>
    <row r="845" spans="1:47">
      <c r="A845" s="8" t="s">
        <v>11</v>
      </c>
      <c r="B845" s="8" t="s">
        <v>126</v>
      </c>
      <c r="C845" s="8" t="s">
        <v>320</v>
      </c>
      <c r="D845" s="8" t="s">
        <v>7452</v>
      </c>
      <c r="E845" s="8" t="s">
        <v>1871</v>
      </c>
      <c r="G845" s="8" t="s">
        <v>12</v>
      </c>
      <c r="H845" s="10">
        <v>661237</v>
      </c>
      <c r="I845" s="10">
        <v>5494822</v>
      </c>
      <c r="J845" s="8">
        <v>11</v>
      </c>
      <c r="K845" s="8">
        <v>2008</v>
      </c>
      <c r="L845" s="8" t="s">
        <v>12269</v>
      </c>
      <c r="M845" s="8" t="s">
        <v>24</v>
      </c>
      <c r="N845" s="8" t="s">
        <v>112</v>
      </c>
      <c r="O845" s="8" t="s">
        <v>139</v>
      </c>
      <c r="Q845" s="8" t="s">
        <v>855</v>
      </c>
      <c r="R845" s="8" t="s">
        <v>5832</v>
      </c>
      <c r="V845" s="8" t="s">
        <v>10161</v>
      </c>
      <c r="AD845" s="7" t="s">
        <v>12151</v>
      </c>
      <c r="AE845" s="8">
        <v>0</v>
      </c>
      <c r="AP845" s="8" t="s">
        <v>12181</v>
      </c>
      <c r="AT845" s="8" t="s">
        <v>10162</v>
      </c>
      <c r="AU845" s="8" t="s">
        <v>10163</v>
      </c>
    </row>
    <row r="846" spans="1:47">
      <c r="A846" s="8" t="s">
        <v>11</v>
      </c>
      <c r="B846" s="8" t="s">
        <v>126</v>
      </c>
      <c r="C846" s="8" t="s">
        <v>320</v>
      </c>
      <c r="D846" s="8" t="s">
        <v>7452</v>
      </c>
      <c r="E846" s="8" t="s">
        <v>1871</v>
      </c>
      <c r="G846" s="8" t="s">
        <v>12</v>
      </c>
      <c r="H846" s="10">
        <v>661165</v>
      </c>
      <c r="I846" s="10">
        <v>5494654</v>
      </c>
      <c r="J846" s="8">
        <v>11</v>
      </c>
      <c r="K846" s="8">
        <v>2008</v>
      </c>
      <c r="L846" s="8" t="s">
        <v>12269</v>
      </c>
      <c r="M846" s="8" t="s">
        <v>24</v>
      </c>
      <c r="N846" s="8" t="s">
        <v>112</v>
      </c>
      <c r="O846" s="8" t="s">
        <v>131</v>
      </c>
      <c r="Q846" s="8" t="s">
        <v>855</v>
      </c>
      <c r="R846" s="8" t="s">
        <v>5832</v>
      </c>
      <c r="V846" s="8" t="s">
        <v>7465</v>
      </c>
      <c r="AD846" s="7" t="s">
        <v>12151</v>
      </c>
      <c r="AE846" s="8">
        <v>1</v>
      </c>
      <c r="AP846" s="8" t="s">
        <v>12181</v>
      </c>
      <c r="AT846" s="8" t="s">
        <v>7466</v>
      </c>
      <c r="AU846" s="8" t="s">
        <v>7467</v>
      </c>
    </row>
    <row r="847" spans="1:47">
      <c r="A847" s="8" t="s">
        <v>11</v>
      </c>
      <c r="B847" s="8" t="s">
        <v>126</v>
      </c>
      <c r="C847" s="8" t="s">
        <v>320</v>
      </c>
      <c r="D847" s="8" t="s">
        <v>7452</v>
      </c>
      <c r="E847" s="8" t="s">
        <v>1871</v>
      </c>
      <c r="G847" s="8" t="s">
        <v>12</v>
      </c>
      <c r="H847" s="10">
        <v>661593</v>
      </c>
      <c r="I847" s="10">
        <v>5494653</v>
      </c>
      <c r="J847" s="8">
        <v>11</v>
      </c>
      <c r="K847" s="8">
        <v>2008</v>
      </c>
      <c r="L847" s="8" t="s">
        <v>12269</v>
      </c>
      <c r="M847" s="8" t="s">
        <v>24</v>
      </c>
      <c r="N847" s="8" t="s">
        <v>112</v>
      </c>
      <c r="O847" s="8" t="s">
        <v>131</v>
      </c>
      <c r="Q847" s="8" t="s">
        <v>855</v>
      </c>
      <c r="R847" s="8" t="s">
        <v>5832</v>
      </c>
      <c r="V847" s="8" t="s">
        <v>7474</v>
      </c>
      <c r="AD847" s="7" t="s">
        <v>12151</v>
      </c>
      <c r="AE847" s="8">
        <v>1</v>
      </c>
      <c r="AP847" s="8" t="s">
        <v>12186</v>
      </c>
      <c r="AT847" s="8" t="s">
        <v>7475</v>
      </c>
      <c r="AU847" s="8" t="s">
        <v>7476</v>
      </c>
    </row>
    <row r="848" spans="1:47">
      <c r="A848" s="8" t="s">
        <v>11</v>
      </c>
      <c r="B848" s="8" t="s">
        <v>126</v>
      </c>
      <c r="C848" s="8" t="s">
        <v>320</v>
      </c>
      <c r="D848" s="8" t="s">
        <v>7452</v>
      </c>
      <c r="E848" s="8" t="s">
        <v>1871</v>
      </c>
      <c r="G848" s="8" t="s">
        <v>12</v>
      </c>
      <c r="H848" s="10">
        <v>661632</v>
      </c>
      <c r="I848" s="10">
        <v>5494716</v>
      </c>
      <c r="J848" s="8">
        <v>11</v>
      </c>
      <c r="K848" s="8">
        <v>2008</v>
      </c>
      <c r="L848" s="8" t="s">
        <v>12269</v>
      </c>
      <c r="M848" s="8" t="s">
        <v>24</v>
      </c>
      <c r="N848" s="8" t="s">
        <v>112</v>
      </c>
      <c r="O848" s="8" t="s">
        <v>139</v>
      </c>
      <c r="Q848" s="8" t="s">
        <v>855</v>
      </c>
      <c r="R848" s="8" t="s">
        <v>5832</v>
      </c>
      <c r="V848" s="8" t="s">
        <v>10177</v>
      </c>
      <c r="AD848" s="7" t="s">
        <v>12151</v>
      </c>
      <c r="AE848" s="8">
        <v>0</v>
      </c>
      <c r="AP848" s="8" t="s">
        <v>12186</v>
      </c>
      <c r="AT848" s="8" t="s">
        <v>10159</v>
      </c>
      <c r="AU848" s="8" t="s">
        <v>10178</v>
      </c>
    </row>
    <row r="849" spans="1:47">
      <c r="A849" s="8" t="s">
        <v>11</v>
      </c>
      <c r="B849" s="8" t="s">
        <v>126</v>
      </c>
      <c r="C849" s="8" t="s">
        <v>320</v>
      </c>
      <c r="D849" s="8" t="s">
        <v>7452</v>
      </c>
      <c r="E849" s="8" t="s">
        <v>1871</v>
      </c>
      <c r="G849" s="8" t="s">
        <v>12</v>
      </c>
      <c r="H849" s="10">
        <v>661676</v>
      </c>
      <c r="I849" s="10">
        <v>5494560</v>
      </c>
      <c r="J849" s="8">
        <v>11</v>
      </c>
      <c r="K849" s="8">
        <v>2008</v>
      </c>
      <c r="L849" s="8" t="s">
        <v>12269</v>
      </c>
      <c r="M849" s="8" t="s">
        <v>24</v>
      </c>
      <c r="N849" s="8" t="s">
        <v>112</v>
      </c>
      <c r="O849" s="8" t="s">
        <v>139</v>
      </c>
      <c r="Q849" s="8" t="s">
        <v>855</v>
      </c>
      <c r="R849" s="8" t="s">
        <v>5832</v>
      </c>
      <c r="V849" s="8" t="s">
        <v>10179</v>
      </c>
      <c r="AD849" s="7" t="s">
        <v>12151</v>
      </c>
      <c r="AE849" s="8">
        <v>0</v>
      </c>
      <c r="AP849" s="8" t="s">
        <v>12186</v>
      </c>
      <c r="AT849" s="8" t="s">
        <v>10159</v>
      </c>
      <c r="AU849" s="8" t="s">
        <v>10180</v>
      </c>
    </row>
    <row r="850" spans="1:47">
      <c r="A850" s="8" t="s">
        <v>11</v>
      </c>
      <c r="B850" s="8" t="s">
        <v>126</v>
      </c>
      <c r="C850" s="8" t="s">
        <v>320</v>
      </c>
      <c r="D850" s="8" t="s">
        <v>7452</v>
      </c>
      <c r="E850" s="8" t="s">
        <v>1871</v>
      </c>
      <c r="G850" s="8" t="s">
        <v>12</v>
      </c>
      <c r="H850" s="10">
        <v>663003</v>
      </c>
      <c r="I850" s="10">
        <v>5494215</v>
      </c>
      <c r="J850" s="8">
        <v>11</v>
      </c>
      <c r="K850" s="8">
        <v>2008</v>
      </c>
      <c r="L850" s="8" t="s">
        <v>12274</v>
      </c>
      <c r="M850" s="8" t="s">
        <v>24</v>
      </c>
      <c r="N850" s="8" t="s">
        <v>112</v>
      </c>
      <c r="O850" s="8" t="s">
        <v>139</v>
      </c>
      <c r="Q850" s="8" t="s">
        <v>855</v>
      </c>
      <c r="R850" s="8" t="s">
        <v>5832</v>
      </c>
      <c r="V850" s="8" t="s">
        <v>10259</v>
      </c>
      <c r="AD850" s="7" t="s">
        <v>12151</v>
      </c>
      <c r="AE850" s="8">
        <v>0</v>
      </c>
      <c r="AP850" s="8" t="s">
        <v>12207</v>
      </c>
      <c r="AT850" s="8" t="s">
        <v>10248</v>
      </c>
      <c r="AU850" s="8" t="s">
        <v>10260</v>
      </c>
    </row>
    <row r="851" spans="1:47">
      <c r="A851" s="8" t="s">
        <v>11</v>
      </c>
      <c r="B851" s="8" t="s">
        <v>126</v>
      </c>
      <c r="C851" s="8" t="s">
        <v>320</v>
      </c>
      <c r="D851" s="8" t="s">
        <v>7452</v>
      </c>
      <c r="E851" s="8" t="s">
        <v>1871</v>
      </c>
      <c r="G851" s="8" t="s">
        <v>12</v>
      </c>
      <c r="H851" s="10">
        <v>662917</v>
      </c>
      <c r="I851" s="10">
        <v>5493889</v>
      </c>
      <c r="J851" s="8">
        <v>11</v>
      </c>
      <c r="K851" s="8">
        <v>2008</v>
      </c>
      <c r="L851" s="8" t="s">
        <v>12266</v>
      </c>
      <c r="M851" s="8" t="s">
        <v>24</v>
      </c>
      <c r="N851" s="8" t="s">
        <v>112</v>
      </c>
      <c r="O851" s="8" t="s">
        <v>139</v>
      </c>
      <c r="Q851" s="8" t="s">
        <v>855</v>
      </c>
      <c r="R851" s="8" t="s">
        <v>5832</v>
      </c>
      <c r="V851" s="8" t="s">
        <v>10247</v>
      </c>
      <c r="AD851" s="7" t="s">
        <v>12151</v>
      </c>
      <c r="AE851" s="8">
        <v>0</v>
      </c>
      <c r="AP851" s="8" t="s">
        <v>12193</v>
      </c>
      <c r="AT851" s="8" t="s">
        <v>10248</v>
      </c>
      <c r="AU851" s="8" t="s">
        <v>10249</v>
      </c>
    </row>
    <row r="852" spans="1:47">
      <c r="A852" s="8" t="s">
        <v>11</v>
      </c>
      <c r="B852" s="8" t="s">
        <v>126</v>
      </c>
      <c r="C852" s="8" t="s">
        <v>320</v>
      </c>
      <c r="D852" s="8" t="s">
        <v>7452</v>
      </c>
      <c r="E852" s="8" t="s">
        <v>1871</v>
      </c>
      <c r="G852" s="8" t="s">
        <v>12</v>
      </c>
      <c r="H852" s="10">
        <v>661456</v>
      </c>
      <c r="I852" s="10">
        <v>5494980</v>
      </c>
      <c r="J852" s="8">
        <v>11</v>
      </c>
      <c r="K852" s="8">
        <v>2008</v>
      </c>
      <c r="L852" s="8" t="s">
        <v>12269</v>
      </c>
      <c r="M852" s="8" t="s">
        <v>24</v>
      </c>
      <c r="N852" s="8" t="s">
        <v>112</v>
      </c>
      <c r="O852" s="8" t="s">
        <v>139</v>
      </c>
      <c r="Q852" s="8" t="s">
        <v>855</v>
      </c>
      <c r="R852" s="8" t="s">
        <v>5832</v>
      </c>
      <c r="V852" s="8" t="s">
        <v>10158</v>
      </c>
      <c r="AD852" s="7" t="s">
        <v>12151</v>
      </c>
      <c r="AE852" s="8">
        <v>0</v>
      </c>
      <c r="AP852" s="8" t="s">
        <v>12181</v>
      </c>
      <c r="AT852" s="8" t="s">
        <v>10159</v>
      </c>
      <c r="AU852" s="8" t="s">
        <v>10160</v>
      </c>
    </row>
    <row r="853" spans="1:47">
      <c r="A853" s="8" t="s">
        <v>11</v>
      </c>
      <c r="B853" s="8" t="s">
        <v>126</v>
      </c>
      <c r="C853" s="8" t="s">
        <v>320</v>
      </c>
      <c r="D853" s="8" t="s">
        <v>7452</v>
      </c>
      <c r="E853" s="8" t="s">
        <v>1871</v>
      </c>
      <c r="G853" s="8" t="s">
        <v>12</v>
      </c>
      <c r="H853" s="10">
        <v>662402</v>
      </c>
      <c r="I853" s="10">
        <v>5495493</v>
      </c>
      <c r="J853" s="8">
        <v>11</v>
      </c>
      <c r="K853" s="8">
        <v>2008</v>
      </c>
      <c r="L853" s="8" t="s">
        <v>12266</v>
      </c>
      <c r="M853" s="8" t="s">
        <v>24</v>
      </c>
      <c r="N853" s="8" t="s">
        <v>112</v>
      </c>
      <c r="O853" s="8" t="s">
        <v>131</v>
      </c>
      <c r="Q853" s="8" t="s">
        <v>855</v>
      </c>
      <c r="R853" s="8" t="s">
        <v>5832</v>
      </c>
      <c r="V853" s="8" t="s">
        <v>7522</v>
      </c>
      <c r="AD853" s="7">
        <v>0.17391304347826086</v>
      </c>
      <c r="AE853" s="8">
        <v>2</v>
      </c>
      <c r="AP853" s="8" t="s">
        <v>12301</v>
      </c>
      <c r="AT853" s="8" t="s">
        <v>7523</v>
      </c>
      <c r="AU853" s="8" t="s">
        <v>7524</v>
      </c>
    </row>
    <row r="854" spans="1:47">
      <c r="A854" s="8" t="s">
        <v>11</v>
      </c>
      <c r="B854" s="8" t="s">
        <v>126</v>
      </c>
      <c r="C854" s="8" t="s">
        <v>320</v>
      </c>
      <c r="D854" s="8" t="s">
        <v>7452</v>
      </c>
      <c r="E854" s="8" t="s">
        <v>1871</v>
      </c>
      <c r="G854" s="8" t="s">
        <v>12</v>
      </c>
      <c r="H854" s="10">
        <v>662470</v>
      </c>
      <c r="I854" s="10">
        <v>5495214</v>
      </c>
      <c r="J854" s="8">
        <v>11</v>
      </c>
      <c r="K854" s="8">
        <v>2008</v>
      </c>
      <c r="L854" s="8" t="s">
        <v>12274</v>
      </c>
      <c r="M854" s="8" t="s">
        <v>24</v>
      </c>
      <c r="N854" s="8" t="s">
        <v>112</v>
      </c>
      <c r="O854" s="8" t="s">
        <v>139</v>
      </c>
      <c r="Q854" s="8" t="s">
        <v>855</v>
      </c>
      <c r="R854" s="8" t="s">
        <v>5832</v>
      </c>
      <c r="V854" s="8" t="s">
        <v>10255</v>
      </c>
      <c r="AD854" s="7" t="s">
        <v>12151</v>
      </c>
      <c r="AE854" s="8">
        <v>0</v>
      </c>
      <c r="AP854" s="8" t="s">
        <v>12302</v>
      </c>
      <c r="AT854" s="8" t="s">
        <v>10159</v>
      </c>
      <c r="AU854" s="8" t="s">
        <v>10256</v>
      </c>
    </row>
    <row r="855" spans="1:47">
      <c r="A855" s="8" t="s">
        <v>11</v>
      </c>
      <c r="B855" s="8" t="s">
        <v>126</v>
      </c>
      <c r="C855" s="8" t="s">
        <v>320</v>
      </c>
      <c r="D855" s="8" t="s">
        <v>7452</v>
      </c>
      <c r="E855" s="8" t="s">
        <v>1871</v>
      </c>
      <c r="G855" s="8" t="s">
        <v>12</v>
      </c>
      <c r="H855" s="10">
        <v>662574</v>
      </c>
      <c r="I855" s="10">
        <v>5495064</v>
      </c>
      <c r="J855" s="8">
        <v>11</v>
      </c>
      <c r="K855" s="8">
        <v>2008</v>
      </c>
      <c r="L855" s="8" t="s">
        <v>12274</v>
      </c>
      <c r="M855" s="8" t="s">
        <v>24</v>
      </c>
      <c r="N855" s="8" t="s">
        <v>112</v>
      </c>
      <c r="O855" s="8" t="s">
        <v>131</v>
      </c>
      <c r="Q855" s="8" t="s">
        <v>855</v>
      </c>
      <c r="R855" s="8" t="s">
        <v>5832</v>
      </c>
      <c r="V855" s="8" t="s">
        <v>7516</v>
      </c>
      <c r="AD855" s="7" t="s">
        <v>12151</v>
      </c>
      <c r="AE855" s="8">
        <v>7</v>
      </c>
      <c r="AP855" s="8" t="s">
        <v>12302</v>
      </c>
      <c r="AT855" s="8" t="s">
        <v>7517</v>
      </c>
      <c r="AU855" s="8" t="s">
        <v>7518</v>
      </c>
    </row>
    <row r="856" spans="1:47">
      <c r="A856" s="8" t="s">
        <v>11</v>
      </c>
      <c r="B856" s="8" t="s">
        <v>126</v>
      </c>
      <c r="C856" s="8" t="s">
        <v>320</v>
      </c>
      <c r="D856" s="8" t="s">
        <v>7452</v>
      </c>
      <c r="E856" s="8" t="s">
        <v>1871</v>
      </c>
      <c r="G856" s="8" t="s">
        <v>12</v>
      </c>
      <c r="H856" s="10">
        <v>663592</v>
      </c>
      <c r="I856" s="10">
        <v>5492556</v>
      </c>
      <c r="J856" s="8">
        <v>11</v>
      </c>
      <c r="K856" s="8">
        <v>2008</v>
      </c>
      <c r="L856" s="8" t="s">
        <v>12218</v>
      </c>
      <c r="M856" s="8" t="s">
        <v>24</v>
      </c>
      <c r="N856" s="8" t="s">
        <v>112</v>
      </c>
      <c r="O856" s="8" t="s">
        <v>139</v>
      </c>
      <c r="Q856" s="8" t="s">
        <v>855</v>
      </c>
      <c r="R856" s="8" t="s">
        <v>5832</v>
      </c>
      <c r="V856" s="8" t="s">
        <v>10297</v>
      </c>
      <c r="AD856" s="7">
        <v>0</v>
      </c>
      <c r="AE856" s="8">
        <v>0</v>
      </c>
      <c r="AP856" s="8" t="s">
        <v>12303</v>
      </c>
      <c r="AT856" s="8" t="s">
        <v>10298</v>
      </c>
      <c r="AU856" s="8" t="s">
        <v>10299</v>
      </c>
    </row>
    <row r="857" spans="1:47">
      <c r="A857" s="8" t="s">
        <v>11</v>
      </c>
      <c r="B857" s="8" t="s">
        <v>126</v>
      </c>
      <c r="C857" s="8" t="s">
        <v>320</v>
      </c>
      <c r="D857" s="8" t="s">
        <v>7452</v>
      </c>
      <c r="E857" s="8" t="s">
        <v>1871</v>
      </c>
      <c r="G857" s="8" t="s">
        <v>12</v>
      </c>
      <c r="H857" s="10">
        <v>663415</v>
      </c>
      <c r="I857" s="10">
        <v>5492453</v>
      </c>
      <c r="J857" s="8">
        <v>11</v>
      </c>
      <c r="K857" s="8">
        <v>2008</v>
      </c>
      <c r="L857" s="8" t="s">
        <v>12304</v>
      </c>
      <c r="M857" s="8" t="s">
        <v>24</v>
      </c>
      <c r="N857" s="8" t="s">
        <v>112</v>
      </c>
      <c r="O857" s="8" t="s">
        <v>131</v>
      </c>
      <c r="Q857" s="8" t="s">
        <v>855</v>
      </c>
      <c r="R857" s="8" t="s">
        <v>5832</v>
      </c>
      <c r="V857" s="8" t="s">
        <v>7543</v>
      </c>
      <c r="AD857" s="7">
        <v>3</v>
      </c>
      <c r="AE857" s="8">
        <v>3</v>
      </c>
      <c r="AP857" s="8" t="s">
        <v>12305</v>
      </c>
      <c r="AT857" s="8" t="s">
        <v>7544</v>
      </c>
      <c r="AU857" s="8" t="s">
        <v>7545</v>
      </c>
    </row>
    <row r="858" spans="1:47">
      <c r="A858" s="8" t="s">
        <v>11</v>
      </c>
      <c r="B858" s="8" t="s">
        <v>126</v>
      </c>
      <c r="C858" s="8" t="s">
        <v>320</v>
      </c>
      <c r="D858" s="8" t="s">
        <v>7452</v>
      </c>
      <c r="E858" s="8" t="s">
        <v>1871</v>
      </c>
      <c r="G858" s="8" t="s">
        <v>12</v>
      </c>
      <c r="H858" s="10">
        <v>663400</v>
      </c>
      <c r="I858" s="10">
        <v>5492314</v>
      </c>
      <c r="J858" s="8">
        <v>11</v>
      </c>
      <c r="K858" s="8">
        <v>2008</v>
      </c>
      <c r="L858" s="8" t="s">
        <v>12304</v>
      </c>
      <c r="M858" s="8" t="s">
        <v>24</v>
      </c>
      <c r="N858" s="8" t="s">
        <v>112</v>
      </c>
      <c r="O858" s="8" t="s">
        <v>139</v>
      </c>
      <c r="Q858" s="8" t="s">
        <v>855</v>
      </c>
      <c r="R858" s="8" t="s">
        <v>5832</v>
      </c>
      <c r="V858" s="8" t="s">
        <v>10300</v>
      </c>
      <c r="AD858" s="7" t="s">
        <v>12151</v>
      </c>
      <c r="AE858" s="8">
        <v>0</v>
      </c>
      <c r="AP858" s="8" t="s">
        <v>12305</v>
      </c>
      <c r="AT858" s="8" t="s">
        <v>10301</v>
      </c>
      <c r="AU858" s="8" t="s">
        <v>10302</v>
      </c>
    </row>
    <row r="859" spans="1:47">
      <c r="A859" s="8" t="s">
        <v>11</v>
      </c>
      <c r="B859" s="8" t="s">
        <v>126</v>
      </c>
      <c r="C859" s="8" t="s">
        <v>320</v>
      </c>
      <c r="D859" s="8" t="s">
        <v>7452</v>
      </c>
      <c r="E859" s="8" t="s">
        <v>1871</v>
      </c>
      <c r="G859" s="8" t="s">
        <v>12</v>
      </c>
      <c r="H859" s="10">
        <v>661803</v>
      </c>
      <c r="I859" s="10">
        <v>5493360</v>
      </c>
      <c r="J859" s="8">
        <v>11</v>
      </c>
      <c r="K859" s="8">
        <v>2008</v>
      </c>
      <c r="L859" s="8" t="s">
        <v>12264</v>
      </c>
      <c r="M859" s="8" t="s">
        <v>24</v>
      </c>
      <c r="N859" s="8" t="s">
        <v>112</v>
      </c>
      <c r="O859" s="8" t="s">
        <v>139</v>
      </c>
      <c r="Q859" s="8" t="s">
        <v>855</v>
      </c>
      <c r="R859" s="8" t="s">
        <v>5832</v>
      </c>
      <c r="V859" s="8" t="s">
        <v>10203</v>
      </c>
      <c r="AD859" s="7" t="s">
        <v>12151</v>
      </c>
      <c r="AE859" s="8">
        <v>0</v>
      </c>
      <c r="AP859" s="8" t="s">
        <v>12210</v>
      </c>
      <c r="AT859" s="8" t="s">
        <v>10204</v>
      </c>
      <c r="AU859" s="8" t="s">
        <v>10205</v>
      </c>
    </row>
    <row r="860" spans="1:47">
      <c r="A860" s="8" t="s">
        <v>11</v>
      </c>
      <c r="B860" s="8" t="s">
        <v>126</v>
      </c>
      <c r="C860" s="8" t="s">
        <v>320</v>
      </c>
      <c r="D860" s="8" t="s">
        <v>7452</v>
      </c>
      <c r="E860" s="8" t="s">
        <v>1871</v>
      </c>
      <c r="G860" s="8" t="s">
        <v>12</v>
      </c>
      <c r="H860" s="10">
        <v>660508</v>
      </c>
      <c r="I860" s="10">
        <v>5493328</v>
      </c>
      <c r="J860" s="8">
        <v>11</v>
      </c>
      <c r="K860" s="8">
        <v>2008</v>
      </c>
      <c r="L860" s="8" t="s">
        <v>12264</v>
      </c>
      <c r="M860" s="8" t="s">
        <v>24</v>
      </c>
      <c r="N860" s="8" t="s">
        <v>112</v>
      </c>
      <c r="O860" s="8" t="s">
        <v>131</v>
      </c>
      <c r="Q860" s="8" t="s">
        <v>855</v>
      </c>
      <c r="R860" s="8" t="s">
        <v>5832</v>
      </c>
      <c r="V860" s="8" t="s">
        <v>7459</v>
      </c>
      <c r="AD860" s="7" t="s">
        <v>12151</v>
      </c>
      <c r="AE860" s="8">
        <v>8</v>
      </c>
      <c r="AP860" s="8" t="s">
        <v>12210</v>
      </c>
      <c r="AT860" s="8" t="s">
        <v>7460</v>
      </c>
      <c r="AU860" s="8" t="s">
        <v>7461</v>
      </c>
    </row>
    <row r="861" spans="1:47">
      <c r="A861" s="8" t="s">
        <v>11</v>
      </c>
      <c r="B861" s="8" t="s">
        <v>126</v>
      </c>
      <c r="C861" s="8" t="s">
        <v>320</v>
      </c>
      <c r="D861" s="8" t="s">
        <v>7452</v>
      </c>
      <c r="E861" s="8" t="s">
        <v>1871</v>
      </c>
      <c r="G861" s="8" t="s">
        <v>12</v>
      </c>
      <c r="H861" s="10">
        <v>662775</v>
      </c>
      <c r="I861" s="10">
        <v>5493699</v>
      </c>
      <c r="J861" s="8">
        <v>11</v>
      </c>
      <c r="K861" s="8">
        <v>2008</v>
      </c>
      <c r="L861" s="8" t="s">
        <v>12274</v>
      </c>
      <c r="M861" s="8" t="s">
        <v>24</v>
      </c>
      <c r="N861" s="8" t="s">
        <v>112</v>
      </c>
      <c r="O861" s="8" t="s">
        <v>139</v>
      </c>
      <c r="Q861" s="8" t="s">
        <v>855</v>
      </c>
      <c r="R861" s="8" t="s">
        <v>5832</v>
      </c>
      <c r="V861" s="8" t="s">
        <v>10236</v>
      </c>
      <c r="AD861" s="7">
        <v>0</v>
      </c>
      <c r="AE861" s="8">
        <v>0</v>
      </c>
      <c r="AP861" s="8" t="s">
        <v>12306</v>
      </c>
      <c r="AT861" s="8" t="s">
        <v>10237</v>
      </c>
      <c r="AU861" s="8" t="s">
        <v>10238</v>
      </c>
    </row>
    <row r="862" spans="1:47">
      <c r="A862" s="8" t="s">
        <v>11</v>
      </c>
      <c r="B862" s="8" t="s">
        <v>126</v>
      </c>
      <c r="C862" s="8" t="s">
        <v>320</v>
      </c>
      <c r="D862" s="8" t="s">
        <v>7452</v>
      </c>
      <c r="E862" s="8" t="s">
        <v>1871</v>
      </c>
      <c r="G862" s="8" t="s">
        <v>12</v>
      </c>
      <c r="H862" s="10">
        <v>662478</v>
      </c>
      <c r="I862" s="10">
        <v>5493585</v>
      </c>
      <c r="J862" s="8">
        <v>11</v>
      </c>
      <c r="K862" s="8">
        <v>2008</v>
      </c>
      <c r="L862" s="8" t="s">
        <v>12264</v>
      </c>
      <c r="M862" s="8" t="s">
        <v>24</v>
      </c>
      <c r="N862" s="8" t="s">
        <v>112</v>
      </c>
      <c r="O862" s="8" t="s">
        <v>139</v>
      </c>
      <c r="Q862" s="8" t="s">
        <v>855</v>
      </c>
      <c r="R862" s="8" t="s">
        <v>5832</v>
      </c>
      <c r="V862" s="8" t="s">
        <v>10225</v>
      </c>
      <c r="AD862" s="7" t="s">
        <v>12151</v>
      </c>
      <c r="AE862" s="8">
        <v>0</v>
      </c>
      <c r="AP862" s="8" t="s">
        <v>12193</v>
      </c>
      <c r="AT862" s="8" t="s">
        <v>10221</v>
      </c>
      <c r="AU862" s="8" t="s">
        <v>10226</v>
      </c>
    </row>
    <row r="863" spans="1:47">
      <c r="A863" s="8" t="s">
        <v>11</v>
      </c>
      <c r="B863" s="8" t="s">
        <v>126</v>
      </c>
      <c r="C863" s="8" t="s">
        <v>320</v>
      </c>
      <c r="D863" s="8" t="s">
        <v>7452</v>
      </c>
      <c r="E863" s="8" t="s">
        <v>1871</v>
      </c>
      <c r="G863" s="8" t="s">
        <v>12</v>
      </c>
      <c r="H863" s="10">
        <v>663991</v>
      </c>
      <c r="I863" s="10">
        <v>5493383</v>
      </c>
      <c r="J863" s="8">
        <v>11</v>
      </c>
      <c r="K863" s="8">
        <v>2008</v>
      </c>
      <c r="L863" s="8" t="s">
        <v>12307</v>
      </c>
      <c r="M863" s="8" t="s">
        <v>24</v>
      </c>
      <c r="N863" s="8" t="s">
        <v>112</v>
      </c>
      <c r="O863" s="8" t="s">
        <v>139</v>
      </c>
      <c r="Q863" s="8" t="s">
        <v>855</v>
      </c>
      <c r="R863" s="8" t="s">
        <v>5832</v>
      </c>
      <c r="V863" s="8" t="s">
        <v>10288</v>
      </c>
      <c r="AD863" s="7" t="s">
        <v>12151</v>
      </c>
      <c r="AE863" s="8">
        <v>0</v>
      </c>
      <c r="AP863" s="8" t="s">
        <v>12308</v>
      </c>
      <c r="AT863" s="8" t="s">
        <v>10289</v>
      </c>
      <c r="AU863" s="8" t="s">
        <v>10290</v>
      </c>
    </row>
    <row r="864" spans="1:47">
      <c r="A864" s="8" t="s">
        <v>11</v>
      </c>
      <c r="B864" s="8" t="s">
        <v>126</v>
      </c>
      <c r="C864" s="8" t="s">
        <v>320</v>
      </c>
      <c r="D864" s="8" t="s">
        <v>7452</v>
      </c>
      <c r="E864" s="8" t="s">
        <v>1871</v>
      </c>
      <c r="G864" s="8" t="s">
        <v>12</v>
      </c>
      <c r="H864" s="10">
        <v>662420</v>
      </c>
      <c r="I864" s="10">
        <v>5493784</v>
      </c>
      <c r="J864" s="8">
        <v>11</v>
      </c>
      <c r="K864" s="8">
        <v>2008</v>
      </c>
      <c r="L864" s="8" t="s">
        <v>12264</v>
      </c>
      <c r="M864" s="8" t="s">
        <v>24</v>
      </c>
      <c r="N864" s="8" t="s">
        <v>112</v>
      </c>
      <c r="O864" s="8" t="s">
        <v>139</v>
      </c>
      <c r="Q864" s="8" t="s">
        <v>855</v>
      </c>
      <c r="R864" s="8" t="s">
        <v>5832</v>
      </c>
      <c r="V864" s="8" t="s">
        <v>10220</v>
      </c>
      <c r="AD864" s="7" t="s">
        <v>12151</v>
      </c>
      <c r="AE864" s="8">
        <v>0</v>
      </c>
      <c r="AP864" s="8" t="s">
        <v>12193</v>
      </c>
      <c r="AT864" s="8" t="s">
        <v>10221</v>
      </c>
      <c r="AU864" s="8" t="s">
        <v>10222</v>
      </c>
    </row>
    <row r="865" spans="1:47">
      <c r="A865" s="8" t="s">
        <v>11</v>
      </c>
      <c r="B865" s="8" t="s">
        <v>126</v>
      </c>
      <c r="C865" s="8" t="s">
        <v>320</v>
      </c>
      <c r="D865" s="8" t="s">
        <v>7452</v>
      </c>
      <c r="E865" s="8" t="s">
        <v>1871</v>
      </c>
      <c r="G865" s="8" t="s">
        <v>12</v>
      </c>
      <c r="H865" s="10">
        <v>662427</v>
      </c>
      <c r="I865" s="10">
        <v>5493673</v>
      </c>
      <c r="J865" s="8">
        <v>11</v>
      </c>
      <c r="K865" s="8">
        <v>2008</v>
      </c>
      <c r="L865" s="8" t="s">
        <v>12264</v>
      </c>
      <c r="M865" s="8" t="s">
        <v>24</v>
      </c>
      <c r="N865" s="8" t="s">
        <v>112</v>
      </c>
      <c r="O865" s="8" t="s">
        <v>139</v>
      </c>
      <c r="Q865" s="8" t="s">
        <v>855</v>
      </c>
      <c r="R865" s="8" t="s">
        <v>5832</v>
      </c>
      <c r="V865" s="8" t="s">
        <v>10223</v>
      </c>
      <c r="AD865" s="7" t="s">
        <v>12151</v>
      </c>
      <c r="AE865" s="8">
        <v>0</v>
      </c>
      <c r="AP865" s="8" t="s">
        <v>12193</v>
      </c>
      <c r="AT865" s="8" t="s">
        <v>10221</v>
      </c>
      <c r="AU865" s="8" t="s">
        <v>10224</v>
      </c>
    </row>
    <row r="866" spans="1:47">
      <c r="A866" s="8" t="s">
        <v>11</v>
      </c>
      <c r="B866" s="8" t="s">
        <v>126</v>
      </c>
      <c r="C866" s="8" t="s">
        <v>320</v>
      </c>
      <c r="D866" s="8" t="s">
        <v>7452</v>
      </c>
      <c r="E866" s="8" t="s">
        <v>1871</v>
      </c>
      <c r="G866" s="8" t="s">
        <v>12</v>
      </c>
      <c r="H866" s="10">
        <v>661213</v>
      </c>
      <c r="I866" s="10">
        <v>5493778</v>
      </c>
      <c r="J866" s="8">
        <v>11</v>
      </c>
      <c r="K866" s="8">
        <v>2008</v>
      </c>
      <c r="L866" s="8" t="s">
        <v>12269</v>
      </c>
      <c r="M866" s="8" t="s">
        <v>24</v>
      </c>
      <c r="N866" s="8" t="s">
        <v>112</v>
      </c>
      <c r="O866" s="8" t="s">
        <v>139</v>
      </c>
      <c r="Q866" s="8" t="s">
        <v>855</v>
      </c>
      <c r="R866" s="8" t="s">
        <v>5832</v>
      </c>
      <c r="V866" s="8" t="s">
        <v>10188</v>
      </c>
      <c r="AD866" s="7" t="s">
        <v>12151</v>
      </c>
      <c r="AE866" s="8">
        <v>0</v>
      </c>
      <c r="AP866" s="8" t="s">
        <v>12197</v>
      </c>
      <c r="AT866" s="8" t="s">
        <v>10189</v>
      </c>
      <c r="AU866" s="8" t="s">
        <v>10190</v>
      </c>
    </row>
    <row r="867" spans="1:47">
      <c r="A867" s="8" t="s">
        <v>11</v>
      </c>
      <c r="B867" s="8" t="s">
        <v>126</v>
      </c>
      <c r="C867" s="8" t="s">
        <v>320</v>
      </c>
      <c r="D867" s="8" t="s">
        <v>7452</v>
      </c>
      <c r="E867" s="8" t="s">
        <v>1871</v>
      </c>
      <c r="G867" s="8" t="s">
        <v>12</v>
      </c>
      <c r="H867" s="10">
        <v>661040</v>
      </c>
      <c r="I867" s="10">
        <v>5493678</v>
      </c>
      <c r="J867" s="8">
        <v>11</v>
      </c>
      <c r="K867" s="8">
        <v>2008</v>
      </c>
      <c r="L867" s="8" t="s">
        <v>12269</v>
      </c>
      <c r="M867" s="8" t="s">
        <v>24</v>
      </c>
      <c r="N867" s="8" t="s">
        <v>112</v>
      </c>
      <c r="O867" s="8" t="s">
        <v>139</v>
      </c>
      <c r="Q867" s="8" t="s">
        <v>855</v>
      </c>
      <c r="R867" s="8" t="s">
        <v>5832</v>
      </c>
      <c r="V867" s="8" t="s">
        <v>10169</v>
      </c>
      <c r="AD867" s="7" t="s">
        <v>12151</v>
      </c>
      <c r="AE867" s="8">
        <v>0</v>
      </c>
      <c r="AP867" s="8" t="s">
        <v>12197</v>
      </c>
      <c r="AT867" s="8" t="s">
        <v>10170</v>
      </c>
      <c r="AU867" s="8" t="s">
        <v>10171</v>
      </c>
    </row>
    <row r="868" spans="1:47">
      <c r="A868" s="8" t="s">
        <v>11</v>
      </c>
      <c r="B868" s="8" t="s">
        <v>126</v>
      </c>
      <c r="C868" s="8" t="s">
        <v>320</v>
      </c>
      <c r="D868" s="8" t="s">
        <v>7452</v>
      </c>
      <c r="E868" s="8" t="s">
        <v>1871</v>
      </c>
      <c r="G868" s="8" t="s">
        <v>12</v>
      </c>
      <c r="H868" s="10">
        <v>661398</v>
      </c>
      <c r="I868" s="10">
        <v>5493927</v>
      </c>
      <c r="J868" s="8">
        <v>11</v>
      </c>
      <c r="K868" s="8">
        <v>2008</v>
      </c>
      <c r="L868" s="8" t="s">
        <v>12269</v>
      </c>
      <c r="M868" s="8" t="s">
        <v>24</v>
      </c>
      <c r="N868" s="8" t="s">
        <v>112</v>
      </c>
      <c r="O868" s="8" t="s">
        <v>139</v>
      </c>
      <c r="Q868" s="8" t="s">
        <v>855</v>
      </c>
      <c r="R868" s="8" t="s">
        <v>5832</v>
      </c>
      <c r="V868" s="8" t="s">
        <v>10185</v>
      </c>
      <c r="AD868" s="7">
        <v>0</v>
      </c>
      <c r="AE868" s="8">
        <v>0</v>
      </c>
      <c r="AP868" s="8" t="s">
        <v>12230</v>
      </c>
      <c r="AT868" s="8" t="s">
        <v>10186</v>
      </c>
      <c r="AU868" s="8" t="s">
        <v>10187</v>
      </c>
    </row>
    <row r="869" spans="1:47">
      <c r="A869" s="8" t="s">
        <v>11</v>
      </c>
      <c r="B869" s="8" t="s">
        <v>126</v>
      </c>
      <c r="C869" s="8" t="s">
        <v>320</v>
      </c>
      <c r="D869" s="8" t="s">
        <v>7452</v>
      </c>
      <c r="E869" s="8" t="s">
        <v>1871</v>
      </c>
      <c r="G869" s="8" t="s">
        <v>12</v>
      </c>
      <c r="H869" s="10">
        <v>663829</v>
      </c>
      <c r="I869" s="10">
        <v>5494124</v>
      </c>
      <c r="J869" s="8">
        <v>11</v>
      </c>
      <c r="K869" s="8">
        <v>2008</v>
      </c>
      <c r="L869" s="8" t="s">
        <v>12304</v>
      </c>
      <c r="M869" s="8" t="s">
        <v>24</v>
      </c>
      <c r="N869" s="8" t="s">
        <v>112</v>
      </c>
      <c r="O869" s="8" t="s">
        <v>139</v>
      </c>
      <c r="Q869" s="8" t="s">
        <v>855</v>
      </c>
      <c r="R869" s="8" t="s">
        <v>5832</v>
      </c>
      <c r="V869" s="8" t="s">
        <v>10282</v>
      </c>
      <c r="AD869" s="7" t="s">
        <v>12151</v>
      </c>
      <c r="AE869" s="8">
        <v>0</v>
      </c>
      <c r="AP869" s="8" t="s">
        <v>12309</v>
      </c>
      <c r="AT869" s="8" t="s">
        <v>10283</v>
      </c>
      <c r="AU869" s="8" t="s">
        <v>10284</v>
      </c>
    </row>
    <row r="870" spans="1:47">
      <c r="A870" s="8" t="s">
        <v>11</v>
      </c>
      <c r="B870" s="8" t="s">
        <v>126</v>
      </c>
      <c r="C870" s="8" t="s">
        <v>320</v>
      </c>
      <c r="D870" s="8" t="s">
        <v>7452</v>
      </c>
      <c r="E870" s="8" t="s">
        <v>1871</v>
      </c>
      <c r="G870" s="8" t="s">
        <v>12</v>
      </c>
      <c r="H870" s="10">
        <v>662717</v>
      </c>
      <c r="I870" s="10">
        <v>5495516</v>
      </c>
      <c r="J870" s="8">
        <v>11</v>
      </c>
      <c r="K870" s="8">
        <v>2008</v>
      </c>
      <c r="L870" s="8" t="s">
        <v>12266</v>
      </c>
      <c r="M870" s="8" t="s">
        <v>24</v>
      </c>
      <c r="N870" s="8" t="s">
        <v>112</v>
      </c>
      <c r="O870" s="8" t="s">
        <v>139</v>
      </c>
      <c r="Q870" s="8" t="s">
        <v>855</v>
      </c>
      <c r="R870" s="8" t="s">
        <v>5832</v>
      </c>
      <c r="V870" s="8" t="s">
        <v>10264</v>
      </c>
      <c r="AD870" s="7">
        <v>0.5</v>
      </c>
      <c r="AE870" s="8">
        <v>0</v>
      </c>
      <c r="AP870" s="8" t="s">
        <v>12310</v>
      </c>
      <c r="AT870" s="8" t="s">
        <v>7526</v>
      </c>
      <c r="AU870" s="8" t="s">
        <v>10265</v>
      </c>
    </row>
    <row r="871" spans="1:47">
      <c r="A871" s="8" t="s">
        <v>11</v>
      </c>
      <c r="B871" s="8" t="s">
        <v>126</v>
      </c>
      <c r="C871" s="8" t="s">
        <v>320</v>
      </c>
      <c r="D871" s="8" t="s">
        <v>7452</v>
      </c>
      <c r="E871" s="8" t="s">
        <v>1871</v>
      </c>
      <c r="G871" s="8" t="s">
        <v>12</v>
      </c>
      <c r="H871" s="10">
        <v>662467</v>
      </c>
      <c r="I871" s="10">
        <v>5495680</v>
      </c>
      <c r="J871" s="8">
        <v>11</v>
      </c>
      <c r="K871" s="8">
        <v>2008</v>
      </c>
      <c r="L871" s="8" t="s">
        <v>12266</v>
      </c>
      <c r="M871" s="8" t="s">
        <v>24</v>
      </c>
      <c r="N871" s="8" t="s">
        <v>112</v>
      </c>
      <c r="O871" s="8" t="s">
        <v>131</v>
      </c>
      <c r="Q871" s="8" t="s">
        <v>855</v>
      </c>
      <c r="R871" s="8" t="s">
        <v>5832</v>
      </c>
      <c r="V871" s="8" t="s">
        <v>7525</v>
      </c>
      <c r="AD871" s="7" t="s">
        <v>12151</v>
      </c>
      <c r="AE871" s="8">
        <v>1</v>
      </c>
      <c r="AP871" s="8" t="s">
        <v>12310</v>
      </c>
      <c r="AT871" s="8" t="s">
        <v>7526</v>
      </c>
      <c r="AU871" s="8" t="s">
        <v>7527</v>
      </c>
    </row>
    <row r="872" spans="1:47">
      <c r="A872" s="8" t="s">
        <v>11</v>
      </c>
      <c r="B872" s="8" t="s">
        <v>126</v>
      </c>
      <c r="C872" s="8" t="s">
        <v>320</v>
      </c>
      <c r="D872" s="8" t="s">
        <v>7452</v>
      </c>
      <c r="E872" s="8" t="s">
        <v>1871</v>
      </c>
      <c r="G872" s="8" t="s">
        <v>12</v>
      </c>
      <c r="H872" s="10">
        <v>662836</v>
      </c>
      <c r="I872" s="10">
        <v>5496251</v>
      </c>
      <c r="J872" s="8">
        <v>11</v>
      </c>
      <c r="K872" s="8">
        <v>2008</v>
      </c>
      <c r="L872" s="8" t="s">
        <v>12266</v>
      </c>
      <c r="M872" s="8" t="s">
        <v>24</v>
      </c>
      <c r="N872" s="8" t="s">
        <v>112</v>
      </c>
      <c r="O872" s="8" t="s">
        <v>139</v>
      </c>
      <c r="Q872" s="8" t="s">
        <v>855</v>
      </c>
      <c r="R872" s="8" t="s">
        <v>5832</v>
      </c>
      <c r="V872" s="8" t="s">
        <v>10266</v>
      </c>
      <c r="AD872" s="7">
        <v>0</v>
      </c>
      <c r="AE872" s="8">
        <v>0</v>
      </c>
      <c r="AP872" s="8" t="s">
        <v>12311</v>
      </c>
      <c r="AT872" s="8" t="s">
        <v>10267</v>
      </c>
      <c r="AU872" s="8" t="s">
        <v>10268</v>
      </c>
    </row>
    <row r="873" spans="1:47">
      <c r="A873" s="8" t="s">
        <v>11</v>
      </c>
      <c r="B873" s="8" t="s">
        <v>126</v>
      </c>
      <c r="C873" s="8" t="s">
        <v>320</v>
      </c>
      <c r="D873" s="8" t="s">
        <v>7452</v>
      </c>
      <c r="E873" s="8" t="s">
        <v>1871</v>
      </c>
      <c r="G873" s="8" t="s">
        <v>12</v>
      </c>
      <c r="H873" s="10">
        <v>662925</v>
      </c>
      <c r="I873" s="10">
        <v>5496038</v>
      </c>
      <c r="J873" s="8">
        <v>11</v>
      </c>
      <c r="K873" s="8">
        <v>2008</v>
      </c>
      <c r="L873" s="8" t="s">
        <v>12266</v>
      </c>
      <c r="M873" s="8" t="s">
        <v>24</v>
      </c>
      <c r="N873" s="8" t="s">
        <v>112</v>
      </c>
      <c r="O873" s="8" t="s">
        <v>139</v>
      </c>
      <c r="Q873" s="8" t="s">
        <v>855</v>
      </c>
      <c r="R873" s="8" t="s">
        <v>5832</v>
      </c>
      <c r="V873" s="8" t="s">
        <v>10269</v>
      </c>
      <c r="AD873" s="7">
        <v>0.3</v>
      </c>
      <c r="AE873" s="8">
        <v>0</v>
      </c>
      <c r="AP873" s="8" t="s">
        <v>12311</v>
      </c>
      <c r="AT873" s="8" t="s">
        <v>7535</v>
      </c>
      <c r="AU873" s="8" t="s">
        <v>10270</v>
      </c>
    </row>
    <row r="874" spans="1:47">
      <c r="A874" s="8" t="s">
        <v>11</v>
      </c>
      <c r="B874" s="8" t="s">
        <v>126</v>
      </c>
      <c r="C874" s="8" t="s">
        <v>320</v>
      </c>
      <c r="D874" s="8" t="s">
        <v>7452</v>
      </c>
      <c r="E874" s="8" t="s">
        <v>1871</v>
      </c>
      <c r="G874" s="8" t="s">
        <v>12</v>
      </c>
      <c r="H874" s="10">
        <v>662887</v>
      </c>
      <c r="I874" s="10">
        <v>5495927</v>
      </c>
      <c r="J874" s="8">
        <v>11</v>
      </c>
      <c r="K874" s="8">
        <v>2008</v>
      </c>
      <c r="L874" s="8" t="s">
        <v>12266</v>
      </c>
      <c r="M874" s="8" t="s">
        <v>24</v>
      </c>
      <c r="N874" s="8" t="s">
        <v>112</v>
      </c>
      <c r="O874" s="8" t="s">
        <v>131</v>
      </c>
      <c r="Q874" s="8" t="s">
        <v>855</v>
      </c>
      <c r="R874" s="8" t="s">
        <v>5832</v>
      </c>
      <c r="V874" s="8" t="s">
        <v>7534</v>
      </c>
      <c r="AD874" s="7" t="s">
        <v>12151</v>
      </c>
      <c r="AE874" s="8">
        <v>1</v>
      </c>
      <c r="AP874" s="8" t="s">
        <v>12311</v>
      </c>
      <c r="AT874" s="8" t="s">
        <v>7535</v>
      </c>
      <c r="AU874" s="8" t="s">
        <v>7536</v>
      </c>
    </row>
    <row r="875" spans="1:47">
      <c r="A875" s="8" t="s">
        <v>11</v>
      </c>
      <c r="B875" s="8" t="s">
        <v>126</v>
      </c>
      <c r="C875" s="8" t="s">
        <v>320</v>
      </c>
      <c r="D875" s="8" t="s">
        <v>7452</v>
      </c>
      <c r="E875" s="8" t="s">
        <v>1871</v>
      </c>
      <c r="G875" s="8" t="s">
        <v>12</v>
      </c>
      <c r="H875" s="10">
        <v>662593</v>
      </c>
      <c r="I875" s="10">
        <v>5495859</v>
      </c>
      <c r="J875" s="8">
        <v>11</v>
      </c>
      <c r="K875" s="8">
        <v>2008</v>
      </c>
      <c r="L875" s="8" t="s">
        <v>12266</v>
      </c>
      <c r="M875" s="8" t="s">
        <v>24</v>
      </c>
      <c r="N875" s="8" t="s">
        <v>112</v>
      </c>
      <c r="O875" s="8" t="s">
        <v>131</v>
      </c>
      <c r="Q875" s="8" t="s">
        <v>855</v>
      </c>
      <c r="R875" s="8" t="s">
        <v>5832</v>
      </c>
      <c r="V875" s="8" t="s">
        <v>7528</v>
      </c>
      <c r="AD875" s="7">
        <v>0.65789473684210531</v>
      </c>
      <c r="AE875" s="8">
        <v>4</v>
      </c>
      <c r="AP875" s="8" t="s">
        <v>12312</v>
      </c>
      <c r="AT875" s="8" t="s">
        <v>7529</v>
      </c>
      <c r="AU875" s="8" t="s">
        <v>7530</v>
      </c>
    </row>
    <row r="876" spans="1:47">
      <c r="A876" s="8" t="s">
        <v>11</v>
      </c>
      <c r="B876" s="8" t="s">
        <v>126</v>
      </c>
      <c r="C876" s="8" t="s">
        <v>320</v>
      </c>
      <c r="D876" s="8" t="s">
        <v>7452</v>
      </c>
      <c r="E876" s="8" t="s">
        <v>1871</v>
      </c>
      <c r="G876" s="8" t="s">
        <v>12</v>
      </c>
      <c r="H876" s="10">
        <v>663879</v>
      </c>
      <c r="I876" s="10">
        <v>5493203</v>
      </c>
      <c r="J876" s="8">
        <v>11</v>
      </c>
      <c r="K876" s="8">
        <v>2008</v>
      </c>
      <c r="L876" s="8" t="s">
        <v>12307</v>
      </c>
      <c r="M876" s="8" t="s">
        <v>24</v>
      </c>
      <c r="N876" s="8" t="s">
        <v>112</v>
      </c>
      <c r="O876" s="8" t="s">
        <v>139</v>
      </c>
      <c r="Q876" s="8" t="s">
        <v>855</v>
      </c>
      <c r="R876" s="8" t="s">
        <v>5832</v>
      </c>
      <c r="V876" s="8" t="s">
        <v>10291</v>
      </c>
      <c r="AD876" s="7" t="s">
        <v>12151</v>
      </c>
      <c r="AE876" s="8">
        <v>0</v>
      </c>
      <c r="AP876" s="8" t="s">
        <v>12308</v>
      </c>
      <c r="AT876" s="8" t="s">
        <v>10292</v>
      </c>
      <c r="AU876" s="8" t="s">
        <v>10293</v>
      </c>
    </row>
    <row r="877" spans="1:47">
      <c r="A877" s="8" t="s">
        <v>11</v>
      </c>
      <c r="B877" s="8" t="s">
        <v>126</v>
      </c>
      <c r="C877" s="8" t="s">
        <v>320</v>
      </c>
      <c r="D877" s="8" t="s">
        <v>7452</v>
      </c>
      <c r="E877" s="8" t="s">
        <v>1871</v>
      </c>
      <c r="G877" s="8" t="s">
        <v>12</v>
      </c>
      <c r="H877" s="10">
        <v>663132</v>
      </c>
      <c r="I877" s="10">
        <v>5493910</v>
      </c>
      <c r="J877" s="8">
        <v>11</v>
      </c>
      <c r="K877" s="8">
        <v>2008</v>
      </c>
      <c r="L877" s="8" t="s">
        <v>12274</v>
      </c>
      <c r="M877" s="8" t="s">
        <v>24</v>
      </c>
      <c r="N877" s="8" t="s">
        <v>112</v>
      </c>
      <c r="O877" s="8" t="s">
        <v>139</v>
      </c>
      <c r="Q877" s="8" t="s">
        <v>855</v>
      </c>
      <c r="R877" s="8" t="s">
        <v>5832</v>
      </c>
      <c r="V877" s="8" t="s">
        <v>10242</v>
      </c>
      <c r="AD877" s="7">
        <v>0</v>
      </c>
      <c r="AE877" s="8">
        <v>0</v>
      </c>
      <c r="AP877" s="8" t="s">
        <v>12228</v>
      </c>
      <c r="AT877" s="8" t="s">
        <v>10243</v>
      </c>
      <c r="AU877" s="8" t="s">
        <v>10244</v>
      </c>
    </row>
    <row r="878" spans="1:47">
      <c r="A878" s="8" t="s">
        <v>11</v>
      </c>
      <c r="B878" s="8" t="s">
        <v>126</v>
      </c>
      <c r="C878" s="8" t="s">
        <v>320</v>
      </c>
      <c r="D878" s="8" t="s">
        <v>7452</v>
      </c>
      <c r="E878" s="8" t="s">
        <v>1871</v>
      </c>
      <c r="G878" s="8" t="s">
        <v>12</v>
      </c>
      <c r="H878" s="10">
        <v>663341</v>
      </c>
      <c r="I878" s="10">
        <v>5493512</v>
      </c>
      <c r="J878" s="8">
        <v>11</v>
      </c>
      <c r="K878" s="8">
        <v>2008</v>
      </c>
      <c r="L878" s="8" t="s">
        <v>12274</v>
      </c>
      <c r="M878" s="8" t="s">
        <v>24</v>
      </c>
      <c r="N878" s="8" t="s">
        <v>112</v>
      </c>
      <c r="O878" s="8" t="s">
        <v>131</v>
      </c>
      <c r="Q878" s="8" t="s">
        <v>855</v>
      </c>
      <c r="R878" s="8" t="s">
        <v>5832</v>
      </c>
      <c r="V878" s="8" t="s">
        <v>7504</v>
      </c>
      <c r="AD878" s="7" t="s">
        <v>12151</v>
      </c>
      <c r="AE878" s="8">
        <v>6</v>
      </c>
      <c r="AP878" s="8" t="s">
        <v>12190</v>
      </c>
      <c r="AT878" s="8" t="s">
        <v>7505</v>
      </c>
      <c r="AU878" s="8" t="s">
        <v>7506</v>
      </c>
    </row>
    <row r="879" spans="1:47">
      <c r="A879" s="8" t="s">
        <v>11</v>
      </c>
      <c r="B879" s="8" t="s">
        <v>126</v>
      </c>
      <c r="C879" s="8" t="s">
        <v>320</v>
      </c>
      <c r="D879" s="8" t="s">
        <v>7452</v>
      </c>
      <c r="E879" s="8" t="s">
        <v>1871</v>
      </c>
      <c r="G879" s="8" t="s">
        <v>12</v>
      </c>
      <c r="H879" s="10">
        <v>663260</v>
      </c>
      <c r="I879" s="10">
        <v>5493414</v>
      </c>
      <c r="J879" s="8">
        <v>11</v>
      </c>
      <c r="K879" s="8">
        <v>2008</v>
      </c>
      <c r="L879" s="8" t="s">
        <v>12274</v>
      </c>
      <c r="M879" s="8" t="s">
        <v>24</v>
      </c>
      <c r="N879" s="8" t="s">
        <v>112</v>
      </c>
      <c r="O879" s="8" t="s">
        <v>131</v>
      </c>
      <c r="Q879" s="8" t="s">
        <v>855</v>
      </c>
      <c r="R879" s="8" t="s">
        <v>5832</v>
      </c>
      <c r="V879" s="8" t="s">
        <v>7501</v>
      </c>
      <c r="AD879" s="7" t="s">
        <v>12151</v>
      </c>
      <c r="AE879" s="8">
        <v>2</v>
      </c>
      <c r="AP879" s="8" t="s">
        <v>12190</v>
      </c>
      <c r="AT879" s="8" t="s">
        <v>7502</v>
      </c>
      <c r="AU879" s="8" t="s">
        <v>7503</v>
      </c>
    </row>
    <row r="880" spans="1:47">
      <c r="A880" s="8" t="s">
        <v>11</v>
      </c>
      <c r="B880" s="8" t="s">
        <v>126</v>
      </c>
      <c r="C880" s="8" t="s">
        <v>320</v>
      </c>
      <c r="D880" s="8" t="s">
        <v>7452</v>
      </c>
      <c r="E880" s="8" t="s">
        <v>1871</v>
      </c>
      <c r="G880" s="8" t="s">
        <v>12</v>
      </c>
      <c r="H880" s="10">
        <v>663183</v>
      </c>
      <c r="I880" s="10">
        <v>5493374</v>
      </c>
      <c r="J880" s="8">
        <v>11</v>
      </c>
      <c r="K880" s="8">
        <v>2008</v>
      </c>
      <c r="L880" s="8" t="s">
        <v>12274</v>
      </c>
      <c r="M880" s="8" t="s">
        <v>24</v>
      </c>
      <c r="N880" s="8" t="s">
        <v>112</v>
      </c>
      <c r="O880" s="8" t="s">
        <v>139</v>
      </c>
      <c r="Q880" s="8" t="s">
        <v>855</v>
      </c>
      <c r="R880" s="8" t="s">
        <v>5832</v>
      </c>
      <c r="V880" s="8" t="s">
        <v>10239</v>
      </c>
      <c r="AD880" s="7" t="s">
        <v>12151</v>
      </c>
      <c r="AE880" s="8">
        <v>0</v>
      </c>
      <c r="AP880" s="8" t="s">
        <v>12190</v>
      </c>
      <c r="AT880" s="8" t="s">
        <v>10240</v>
      </c>
      <c r="AU880" s="8" t="s">
        <v>10241</v>
      </c>
    </row>
    <row r="881" spans="1:47">
      <c r="A881" s="8" t="s">
        <v>11</v>
      </c>
      <c r="B881" s="8" t="s">
        <v>126</v>
      </c>
      <c r="C881" s="8" t="s">
        <v>320</v>
      </c>
      <c r="D881" s="8" t="s">
        <v>7452</v>
      </c>
      <c r="E881" s="8" t="s">
        <v>1871</v>
      </c>
      <c r="G881" s="8" t="s">
        <v>12</v>
      </c>
      <c r="H881" s="10">
        <v>663725</v>
      </c>
      <c r="I881" s="10">
        <v>5493626</v>
      </c>
      <c r="J881" s="8">
        <v>11</v>
      </c>
      <c r="K881" s="8">
        <v>2008</v>
      </c>
      <c r="L881" s="8" t="s">
        <v>12307</v>
      </c>
      <c r="M881" s="8" t="s">
        <v>24</v>
      </c>
      <c r="N881" s="8" t="s">
        <v>112</v>
      </c>
      <c r="O881" s="8" t="s">
        <v>131</v>
      </c>
      <c r="Q881" s="8" t="s">
        <v>855</v>
      </c>
      <c r="R881" s="8" t="s">
        <v>5832</v>
      </c>
      <c r="V881" s="8" t="s">
        <v>7540</v>
      </c>
      <c r="AD881" s="7" t="s">
        <v>12151</v>
      </c>
      <c r="AE881" s="8">
        <v>5</v>
      </c>
      <c r="AP881" s="8" t="s">
        <v>12308</v>
      </c>
      <c r="AT881" s="8" t="s">
        <v>7541</v>
      </c>
      <c r="AU881" s="8" t="s">
        <v>7542</v>
      </c>
    </row>
    <row r="882" spans="1:47">
      <c r="A882" s="8" t="s">
        <v>11</v>
      </c>
      <c r="B882" s="8" t="s">
        <v>126</v>
      </c>
      <c r="C882" s="8" t="s">
        <v>320</v>
      </c>
      <c r="D882" s="8" t="s">
        <v>7452</v>
      </c>
      <c r="E882" s="8" t="s">
        <v>1871</v>
      </c>
      <c r="G882" s="8" t="s">
        <v>12</v>
      </c>
      <c r="H882" s="10">
        <v>660467</v>
      </c>
      <c r="I882" s="10">
        <v>5494285</v>
      </c>
      <c r="J882" s="8">
        <v>11</v>
      </c>
      <c r="K882" s="8">
        <v>2008</v>
      </c>
      <c r="L882" s="8" t="s">
        <v>12264</v>
      </c>
      <c r="M882" s="8" t="s">
        <v>24</v>
      </c>
      <c r="N882" s="8" t="s">
        <v>112</v>
      </c>
      <c r="O882" s="8" t="s">
        <v>131</v>
      </c>
      <c r="Q882" s="8" t="s">
        <v>855</v>
      </c>
      <c r="R882" s="8" t="s">
        <v>5832</v>
      </c>
      <c r="V882" s="8" t="s">
        <v>7462</v>
      </c>
      <c r="AD882" s="7" t="s">
        <v>12151</v>
      </c>
      <c r="AE882" s="8">
        <v>5</v>
      </c>
      <c r="AP882" s="8" t="s">
        <v>12177</v>
      </c>
      <c r="AT882" s="8" t="s">
        <v>7463</v>
      </c>
      <c r="AU882" s="8" t="s">
        <v>7464</v>
      </c>
    </row>
    <row r="883" spans="1:47">
      <c r="A883" s="8" t="s">
        <v>11</v>
      </c>
      <c r="B883" s="8" t="s">
        <v>126</v>
      </c>
      <c r="C883" s="8" t="s">
        <v>320</v>
      </c>
      <c r="D883" s="8" t="s">
        <v>7452</v>
      </c>
      <c r="E883" s="8" t="s">
        <v>1871</v>
      </c>
      <c r="G883" s="8" t="s">
        <v>12</v>
      </c>
      <c r="H883" s="10">
        <v>663014</v>
      </c>
      <c r="I883" s="10">
        <v>5495165</v>
      </c>
      <c r="J883" s="8">
        <v>11</v>
      </c>
      <c r="K883" s="8">
        <v>2008</v>
      </c>
      <c r="L883" s="8" t="s">
        <v>12266</v>
      </c>
      <c r="M883" s="8" t="s">
        <v>24</v>
      </c>
      <c r="N883" s="8" t="s">
        <v>112</v>
      </c>
      <c r="O883" s="8" t="s">
        <v>131</v>
      </c>
      <c r="Q883" s="8" t="s">
        <v>855</v>
      </c>
      <c r="R883" s="8" t="s">
        <v>5832</v>
      </c>
      <c r="V883" s="8" t="s">
        <v>7519</v>
      </c>
      <c r="AD883" s="7">
        <v>0.52</v>
      </c>
      <c r="AE883" s="8">
        <v>2</v>
      </c>
      <c r="AP883" s="8" t="s">
        <v>12311</v>
      </c>
      <c r="AT883" s="8" t="s">
        <v>7520</v>
      </c>
      <c r="AU883" s="8" t="s">
        <v>7521</v>
      </c>
    </row>
    <row r="884" spans="1:47">
      <c r="A884" s="8" t="s">
        <v>11</v>
      </c>
      <c r="B884" s="8" t="s">
        <v>126</v>
      </c>
      <c r="C884" s="8" t="s">
        <v>320</v>
      </c>
      <c r="D884" s="8" t="s">
        <v>7452</v>
      </c>
      <c r="E884" s="8" t="s">
        <v>1871</v>
      </c>
      <c r="G884" s="8" t="s">
        <v>12</v>
      </c>
      <c r="H884" s="10">
        <v>663713</v>
      </c>
      <c r="I884" s="10">
        <v>5494376</v>
      </c>
      <c r="J884" s="8">
        <v>11</v>
      </c>
      <c r="K884" s="8">
        <v>2008</v>
      </c>
      <c r="L884" s="8" t="s">
        <v>12304</v>
      </c>
      <c r="M884" s="8" t="s">
        <v>24</v>
      </c>
      <c r="N884" s="8" t="s">
        <v>112</v>
      </c>
      <c r="O884" s="8" t="s">
        <v>139</v>
      </c>
      <c r="Q884" s="8" t="s">
        <v>855</v>
      </c>
      <c r="R884" s="8" t="s">
        <v>5832</v>
      </c>
      <c r="V884" s="8" t="s">
        <v>10274</v>
      </c>
      <c r="AD884" s="7">
        <v>0</v>
      </c>
      <c r="AE884" s="8">
        <v>0</v>
      </c>
      <c r="AP884" s="8" t="s">
        <v>12305</v>
      </c>
      <c r="AT884" s="8" t="s">
        <v>10275</v>
      </c>
      <c r="AU884" s="8" t="s">
        <v>10276</v>
      </c>
    </row>
    <row r="885" spans="1:47">
      <c r="A885" s="8" t="s">
        <v>11</v>
      </c>
      <c r="B885" s="8" t="s">
        <v>126</v>
      </c>
      <c r="C885" s="8" t="s">
        <v>320</v>
      </c>
      <c r="D885" s="8" t="s">
        <v>7452</v>
      </c>
      <c r="E885" s="8" t="s">
        <v>1871</v>
      </c>
      <c r="G885" s="8" t="s">
        <v>12</v>
      </c>
      <c r="H885" s="10">
        <v>662622</v>
      </c>
      <c r="I885" s="10">
        <v>5493992</v>
      </c>
      <c r="J885" s="8">
        <v>11</v>
      </c>
      <c r="K885" s="8">
        <v>2008</v>
      </c>
      <c r="L885" s="8" t="s">
        <v>12274</v>
      </c>
      <c r="M885" s="8" t="s">
        <v>24</v>
      </c>
      <c r="N885" s="8" t="s">
        <v>112</v>
      </c>
      <c r="O885" s="8" t="s">
        <v>131</v>
      </c>
      <c r="Q885" s="8" t="s">
        <v>855</v>
      </c>
      <c r="R885" s="8" t="s">
        <v>5832</v>
      </c>
      <c r="V885" s="8" t="s">
        <v>7456</v>
      </c>
      <c r="AD885" s="7">
        <v>0.95454545454545447</v>
      </c>
      <c r="AE885" s="8">
        <v>5</v>
      </c>
      <c r="AP885" s="8" t="s">
        <v>12311</v>
      </c>
      <c r="AT885" s="8" t="s">
        <v>7457</v>
      </c>
      <c r="AU885" s="8" t="s">
        <v>7458</v>
      </c>
    </row>
    <row r="886" spans="1:47">
      <c r="A886" s="8" t="s">
        <v>11</v>
      </c>
      <c r="B886" s="8" t="s">
        <v>126</v>
      </c>
      <c r="C886" s="8" t="s">
        <v>320</v>
      </c>
      <c r="D886" s="8" t="s">
        <v>7452</v>
      </c>
      <c r="E886" s="8" t="s">
        <v>1871</v>
      </c>
      <c r="G886" s="8" t="s">
        <v>12</v>
      </c>
      <c r="H886" s="10">
        <v>662597</v>
      </c>
      <c r="I886" s="10">
        <v>5493854</v>
      </c>
      <c r="J886" s="8">
        <v>11</v>
      </c>
      <c r="K886" s="8">
        <v>2008</v>
      </c>
      <c r="L886" s="8" t="s">
        <v>12274</v>
      </c>
      <c r="M886" s="8" t="s">
        <v>24</v>
      </c>
      <c r="N886" s="8" t="s">
        <v>112</v>
      </c>
      <c r="O886" s="8" t="s">
        <v>139</v>
      </c>
      <c r="Q886" s="8" t="s">
        <v>855</v>
      </c>
      <c r="R886" s="8" t="s">
        <v>5832</v>
      </c>
      <c r="V886" s="8" t="s">
        <v>10227</v>
      </c>
      <c r="AD886" s="7" t="s">
        <v>12151</v>
      </c>
      <c r="AE886" s="8">
        <v>0</v>
      </c>
      <c r="AP886" s="8" t="s">
        <v>12311</v>
      </c>
      <c r="AT886" s="8" t="s">
        <v>7493</v>
      </c>
      <c r="AU886" s="8" t="s">
        <v>10228</v>
      </c>
    </row>
    <row r="887" spans="1:47">
      <c r="A887" s="8" t="s">
        <v>11</v>
      </c>
      <c r="B887" s="8" t="s">
        <v>126</v>
      </c>
      <c r="C887" s="8" t="s">
        <v>320</v>
      </c>
      <c r="D887" s="8" t="s">
        <v>7452</v>
      </c>
      <c r="E887" s="8" t="s">
        <v>1871</v>
      </c>
      <c r="G887" s="8" t="s">
        <v>12</v>
      </c>
      <c r="H887" s="10">
        <v>662558</v>
      </c>
      <c r="I887" s="10">
        <v>5493979</v>
      </c>
      <c r="J887" s="8">
        <v>11</v>
      </c>
      <c r="K887" s="8">
        <v>2008</v>
      </c>
      <c r="L887" s="8" t="s">
        <v>12274</v>
      </c>
      <c r="M887" s="8" t="s">
        <v>24</v>
      </c>
      <c r="N887" s="8" t="s">
        <v>112</v>
      </c>
      <c r="O887" s="8" t="s">
        <v>139</v>
      </c>
      <c r="Q887" s="8" t="s">
        <v>855</v>
      </c>
      <c r="R887" s="8" t="s">
        <v>5832</v>
      </c>
      <c r="V887" s="8" t="s">
        <v>10229</v>
      </c>
      <c r="AD887" s="7" t="s">
        <v>12151</v>
      </c>
      <c r="AE887" s="8">
        <v>0</v>
      </c>
      <c r="AP887" s="8" t="s">
        <v>12311</v>
      </c>
      <c r="AT887" s="8" t="s">
        <v>7493</v>
      </c>
      <c r="AU887" s="8" t="s">
        <v>10230</v>
      </c>
    </row>
    <row r="888" spans="1:47">
      <c r="A888" s="8" t="s">
        <v>11</v>
      </c>
      <c r="B888" s="8" t="s">
        <v>126</v>
      </c>
      <c r="C888" s="8" t="s">
        <v>320</v>
      </c>
      <c r="D888" s="8" t="s">
        <v>7452</v>
      </c>
      <c r="E888" s="8" t="s">
        <v>1871</v>
      </c>
      <c r="G888" s="8" t="s">
        <v>12</v>
      </c>
      <c r="H888" s="10">
        <v>662471</v>
      </c>
      <c r="I888" s="10">
        <v>5494045</v>
      </c>
      <c r="J888" s="8">
        <v>11</v>
      </c>
      <c r="K888" s="8">
        <v>2008</v>
      </c>
      <c r="L888" s="8" t="s">
        <v>12274</v>
      </c>
      <c r="M888" s="8" t="s">
        <v>24</v>
      </c>
      <c r="N888" s="8" t="s">
        <v>112</v>
      </c>
      <c r="O888" s="8" t="s">
        <v>131</v>
      </c>
      <c r="Q888" s="8" t="s">
        <v>855</v>
      </c>
      <c r="R888" s="8" t="s">
        <v>5832</v>
      </c>
      <c r="V888" s="8" t="s">
        <v>7492</v>
      </c>
      <c r="AD888" s="7" t="s">
        <v>12151</v>
      </c>
      <c r="AE888" s="8">
        <v>1</v>
      </c>
      <c r="AP888" s="8" t="s">
        <v>12311</v>
      </c>
      <c r="AT888" s="8" t="s">
        <v>7493</v>
      </c>
      <c r="AU888" s="8" t="s">
        <v>7494</v>
      </c>
    </row>
    <row r="889" spans="1:47">
      <c r="A889" s="8" t="s">
        <v>11</v>
      </c>
      <c r="B889" s="8" t="s">
        <v>126</v>
      </c>
      <c r="C889" s="8" t="s">
        <v>320</v>
      </c>
      <c r="D889" s="8" t="s">
        <v>7452</v>
      </c>
      <c r="E889" s="8" t="s">
        <v>1871</v>
      </c>
      <c r="G889" s="8" t="s">
        <v>12</v>
      </c>
      <c r="H889" s="10">
        <v>662395</v>
      </c>
      <c r="I889" s="10">
        <v>5494042</v>
      </c>
      <c r="J889" s="8">
        <v>11</v>
      </c>
      <c r="K889" s="8">
        <v>2008</v>
      </c>
      <c r="L889" s="8" t="s">
        <v>12274</v>
      </c>
      <c r="M889" s="8" t="s">
        <v>24</v>
      </c>
      <c r="N889" s="8" t="s">
        <v>112</v>
      </c>
      <c r="O889" s="8" t="s">
        <v>131</v>
      </c>
      <c r="Q889" s="8" t="s">
        <v>855</v>
      </c>
      <c r="R889" s="8" t="s">
        <v>5832</v>
      </c>
      <c r="V889" s="8" t="s">
        <v>7495</v>
      </c>
      <c r="AD889" s="7" t="s">
        <v>12151</v>
      </c>
      <c r="AE889" s="8">
        <v>13</v>
      </c>
      <c r="AP889" s="8" t="s">
        <v>12311</v>
      </c>
      <c r="AT889" s="8" t="s">
        <v>7496</v>
      </c>
      <c r="AU889" s="8" t="s">
        <v>7497</v>
      </c>
    </row>
    <row r="890" spans="1:47">
      <c r="A890" s="8" t="s">
        <v>11</v>
      </c>
      <c r="B890" s="8" t="s">
        <v>126</v>
      </c>
      <c r="C890" s="8" t="s">
        <v>320</v>
      </c>
      <c r="D890" s="8" t="s">
        <v>7452</v>
      </c>
      <c r="E890" s="8" t="s">
        <v>1871</v>
      </c>
      <c r="G890" s="8" t="s">
        <v>12</v>
      </c>
      <c r="H890" s="10">
        <v>662287</v>
      </c>
      <c r="I890" s="10">
        <v>5494116</v>
      </c>
      <c r="J890" s="8">
        <v>11</v>
      </c>
      <c r="K890" s="8">
        <v>2008</v>
      </c>
      <c r="L890" s="8" t="s">
        <v>12274</v>
      </c>
      <c r="M890" s="8" t="s">
        <v>24</v>
      </c>
      <c r="N890" s="8" t="s">
        <v>112</v>
      </c>
      <c r="O890" s="8" t="s">
        <v>139</v>
      </c>
      <c r="Q890" s="8" t="s">
        <v>855</v>
      </c>
      <c r="R890" s="8" t="s">
        <v>5832</v>
      </c>
      <c r="V890" s="8" t="s">
        <v>10231</v>
      </c>
      <c r="AD890" s="7" t="s">
        <v>12151</v>
      </c>
      <c r="AE890" s="8">
        <v>0</v>
      </c>
      <c r="AP890" s="8" t="s">
        <v>12311</v>
      </c>
      <c r="AT890" s="8" t="s">
        <v>7493</v>
      </c>
      <c r="AU890" s="8" t="s">
        <v>10232</v>
      </c>
    </row>
    <row r="891" spans="1:47">
      <c r="A891" s="8" t="s">
        <v>11</v>
      </c>
      <c r="B891" s="8" t="s">
        <v>126</v>
      </c>
      <c r="C891" s="8" t="s">
        <v>320</v>
      </c>
      <c r="D891" s="8" t="s">
        <v>7452</v>
      </c>
      <c r="E891" s="8" t="s">
        <v>1871</v>
      </c>
      <c r="G891" s="8" t="s">
        <v>12</v>
      </c>
      <c r="H891" s="10">
        <v>662389</v>
      </c>
      <c r="I891" s="10">
        <v>5494337</v>
      </c>
      <c r="J891" s="8">
        <v>11</v>
      </c>
      <c r="K891" s="8">
        <v>2008</v>
      </c>
      <c r="L891" s="8" t="s">
        <v>12274</v>
      </c>
      <c r="M891" s="8" t="s">
        <v>24</v>
      </c>
      <c r="N891" s="8" t="s">
        <v>112</v>
      </c>
      <c r="O891" s="8" t="s">
        <v>131</v>
      </c>
      <c r="Q891" s="8" t="s">
        <v>855</v>
      </c>
      <c r="R891" s="8" t="s">
        <v>5832</v>
      </c>
      <c r="V891" s="8" t="s">
        <v>7498</v>
      </c>
      <c r="AD891" s="7" t="s">
        <v>12151</v>
      </c>
      <c r="AE891" s="8">
        <v>2</v>
      </c>
      <c r="AP891" s="8" t="s">
        <v>12311</v>
      </c>
      <c r="AT891" s="8" t="s">
        <v>7499</v>
      </c>
      <c r="AU891" s="8" t="s">
        <v>7500</v>
      </c>
    </row>
    <row r="892" spans="1:47">
      <c r="A892" s="8" t="s">
        <v>11</v>
      </c>
      <c r="B892" s="8" t="s">
        <v>126</v>
      </c>
      <c r="C892" s="8" t="s">
        <v>320</v>
      </c>
      <c r="D892" s="8" t="s">
        <v>7452</v>
      </c>
      <c r="E892" s="8" t="s">
        <v>1871</v>
      </c>
      <c r="G892" s="8" t="s">
        <v>12</v>
      </c>
      <c r="H892" s="10">
        <v>663262</v>
      </c>
      <c r="I892" s="10">
        <v>5494085</v>
      </c>
      <c r="J892" s="8">
        <v>11</v>
      </c>
      <c r="K892" s="8">
        <v>2008</v>
      </c>
      <c r="L892" s="8" t="s">
        <v>12274</v>
      </c>
      <c r="M892" s="8" t="s">
        <v>24</v>
      </c>
      <c r="N892" s="8" t="s">
        <v>112</v>
      </c>
      <c r="O892" s="8" t="s">
        <v>139</v>
      </c>
      <c r="Q892" s="8" t="s">
        <v>855</v>
      </c>
      <c r="R892" s="8" t="s">
        <v>5832</v>
      </c>
      <c r="V892" s="8" t="s">
        <v>10261</v>
      </c>
      <c r="AD892" s="7">
        <v>0</v>
      </c>
      <c r="AE892" s="8">
        <v>0</v>
      </c>
      <c r="AP892" s="8" t="s">
        <v>12249</v>
      </c>
      <c r="AT892" s="8" t="s">
        <v>10262</v>
      </c>
      <c r="AU892" s="8" t="s">
        <v>10263</v>
      </c>
    </row>
    <row r="893" spans="1:47">
      <c r="A893" s="8" t="s">
        <v>11</v>
      </c>
      <c r="B893" s="8" t="s">
        <v>126</v>
      </c>
      <c r="C893" s="8" t="s">
        <v>320</v>
      </c>
      <c r="D893" s="8" t="s">
        <v>7452</v>
      </c>
      <c r="E893" s="8" t="s">
        <v>1871</v>
      </c>
      <c r="G893" s="8" t="s">
        <v>12</v>
      </c>
      <c r="H893" s="10">
        <v>661045</v>
      </c>
      <c r="I893" s="10">
        <v>5494335</v>
      </c>
      <c r="J893" s="8">
        <v>11</v>
      </c>
      <c r="K893" s="8">
        <v>2008</v>
      </c>
      <c r="L893" s="8" t="s">
        <v>12269</v>
      </c>
      <c r="M893" s="8" t="s">
        <v>24</v>
      </c>
      <c r="N893" s="8" t="s">
        <v>112</v>
      </c>
      <c r="O893" s="8" t="s">
        <v>139</v>
      </c>
      <c r="Q893" s="8" t="s">
        <v>855</v>
      </c>
      <c r="R893" s="8" t="s">
        <v>5832</v>
      </c>
      <c r="V893" s="8" t="s">
        <v>10172</v>
      </c>
      <c r="AD893" s="7">
        <v>0</v>
      </c>
      <c r="AE893" s="8">
        <v>0</v>
      </c>
      <c r="AP893" s="8" t="s">
        <v>12229</v>
      </c>
      <c r="AT893" s="8" t="s">
        <v>10173</v>
      </c>
      <c r="AU893" s="8" t="s">
        <v>10174</v>
      </c>
    </row>
    <row r="894" spans="1:47">
      <c r="A894" s="8" t="s">
        <v>11</v>
      </c>
      <c r="B894" s="8" t="s">
        <v>126</v>
      </c>
      <c r="C894" s="8" t="s">
        <v>320</v>
      </c>
      <c r="D894" s="8" t="s">
        <v>7452</v>
      </c>
      <c r="E894" s="8" t="s">
        <v>1871</v>
      </c>
      <c r="G894" s="8" t="s">
        <v>12</v>
      </c>
      <c r="H894" s="10">
        <v>661148</v>
      </c>
      <c r="I894" s="10">
        <v>5494479</v>
      </c>
      <c r="J894" s="8">
        <v>11</v>
      </c>
      <c r="K894" s="8">
        <v>2008</v>
      </c>
      <c r="L894" s="8" t="s">
        <v>12269</v>
      </c>
      <c r="M894" s="8" t="s">
        <v>24</v>
      </c>
      <c r="N894" s="8" t="s">
        <v>112</v>
      </c>
      <c r="O894" s="8" t="s">
        <v>139</v>
      </c>
      <c r="Q894" s="8" t="s">
        <v>855</v>
      </c>
      <c r="R894" s="8" t="s">
        <v>5832</v>
      </c>
      <c r="V894" s="8" t="s">
        <v>10175</v>
      </c>
      <c r="AD894" s="7" t="s">
        <v>12151</v>
      </c>
      <c r="AE894" s="8">
        <v>0</v>
      </c>
      <c r="AP894" s="8" t="s">
        <v>12229</v>
      </c>
      <c r="AT894" s="8" t="s">
        <v>10173</v>
      </c>
      <c r="AU894" s="8" t="s">
        <v>10176</v>
      </c>
    </row>
    <row r="895" spans="1:47">
      <c r="A895" s="8" t="s">
        <v>11</v>
      </c>
      <c r="B895" s="8" t="s">
        <v>126</v>
      </c>
      <c r="C895" s="8" t="s">
        <v>320</v>
      </c>
      <c r="D895" s="8" t="s">
        <v>7452</v>
      </c>
      <c r="E895" s="8" t="s">
        <v>1871</v>
      </c>
      <c r="G895" s="8" t="s">
        <v>12</v>
      </c>
      <c r="H895" s="10">
        <v>661428</v>
      </c>
      <c r="I895" s="10">
        <v>5494283</v>
      </c>
      <c r="J895" s="8">
        <v>11</v>
      </c>
      <c r="K895" s="8">
        <v>2008</v>
      </c>
      <c r="L895" s="8" t="s">
        <v>12269</v>
      </c>
      <c r="M895" s="8" t="s">
        <v>24</v>
      </c>
      <c r="N895" s="8" t="s">
        <v>112</v>
      </c>
      <c r="O895" s="8" t="s">
        <v>139</v>
      </c>
      <c r="Q895" s="8" t="s">
        <v>855</v>
      </c>
      <c r="R895" s="8" t="s">
        <v>5832</v>
      </c>
      <c r="V895" s="8" t="s">
        <v>10181</v>
      </c>
      <c r="AD895" s="7" t="s">
        <v>12151</v>
      </c>
      <c r="AE895" s="8">
        <v>0</v>
      </c>
      <c r="AP895" s="8" t="s">
        <v>12229</v>
      </c>
      <c r="AT895" s="8" t="s">
        <v>10173</v>
      </c>
      <c r="AU895" s="8" t="s">
        <v>10182</v>
      </c>
    </row>
    <row r="896" spans="1:47">
      <c r="A896" s="8" t="s">
        <v>11</v>
      </c>
      <c r="B896" s="8" t="s">
        <v>126</v>
      </c>
      <c r="C896" s="8" t="s">
        <v>320</v>
      </c>
      <c r="D896" s="8" t="s">
        <v>7452</v>
      </c>
      <c r="E896" s="8" t="s">
        <v>1871</v>
      </c>
      <c r="G896" s="8" t="s">
        <v>12</v>
      </c>
      <c r="H896" s="10">
        <v>661335</v>
      </c>
      <c r="I896" s="10">
        <v>5494113</v>
      </c>
      <c r="J896" s="8">
        <v>11</v>
      </c>
      <c r="K896" s="8">
        <v>2008</v>
      </c>
      <c r="L896" s="8" t="s">
        <v>12269</v>
      </c>
      <c r="M896" s="8" t="s">
        <v>24</v>
      </c>
      <c r="N896" s="8" t="s">
        <v>112</v>
      </c>
      <c r="O896" s="8" t="s">
        <v>139</v>
      </c>
      <c r="Q896" s="8" t="s">
        <v>855</v>
      </c>
      <c r="R896" s="8" t="s">
        <v>5832</v>
      </c>
      <c r="V896" s="8" t="s">
        <v>10183</v>
      </c>
      <c r="AD896" s="7" t="s">
        <v>12151</v>
      </c>
      <c r="AE896" s="8">
        <v>0</v>
      </c>
      <c r="AP896" s="8" t="s">
        <v>12229</v>
      </c>
      <c r="AT896" s="8" t="s">
        <v>10173</v>
      </c>
      <c r="AU896" s="8" t="s">
        <v>10184</v>
      </c>
    </row>
    <row r="897" spans="1:47">
      <c r="A897" s="8" t="s">
        <v>11</v>
      </c>
      <c r="B897" s="8" t="s">
        <v>126</v>
      </c>
      <c r="C897" s="8" t="s">
        <v>320</v>
      </c>
      <c r="D897" s="8" t="s">
        <v>7452</v>
      </c>
      <c r="E897" s="8" t="s">
        <v>1871</v>
      </c>
      <c r="G897" s="8" t="s">
        <v>12</v>
      </c>
      <c r="H897" s="10">
        <v>660529</v>
      </c>
      <c r="I897" s="10">
        <v>5494381</v>
      </c>
      <c r="J897" s="8">
        <v>11</v>
      </c>
      <c r="K897" s="8">
        <v>2008</v>
      </c>
      <c r="L897" s="8" t="s">
        <v>12264</v>
      </c>
      <c r="M897" s="8" t="s">
        <v>24</v>
      </c>
      <c r="N897" s="8" t="s">
        <v>112</v>
      </c>
      <c r="O897" s="8" t="s">
        <v>139</v>
      </c>
      <c r="Q897" s="8" t="s">
        <v>855</v>
      </c>
      <c r="R897" s="8" t="s">
        <v>5832</v>
      </c>
      <c r="V897" s="8" t="s">
        <v>10153</v>
      </c>
      <c r="AD897" s="7" t="s">
        <v>12151</v>
      </c>
      <c r="AE897" s="8">
        <v>0</v>
      </c>
      <c r="AP897" s="8" t="s">
        <v>12177</v>
      </c>
      <c r="AT897" s="8" t="s">
        <v>10154</v>
      </c>
      <c r="AU897" s="8" t="s">
        <v>10155</v>
      </c>
    </row>
    <row r="898" spans="1:47">
      <c r="A898" s="8" t="s">
        <v>11</v>
      </c>
      <c r="B898" s="8" t="s">
        <v>126</v>
      </c>
      <c r="C898" s="8" t="s">
        <v>320</v>
      </c>
      <c r="D898" s="8" t="s">
        <v>7452</v>
      </c>
      <c r="E898" s="8" t="s">
        <v>1871</v>
      </c>
      <c r="G898" s="8" t="s">
        <v>12</v>
      </c>
      <c r="H898" s="10">
        <v>660550</v>
      </c>
      <c r="I898" s="10">
        <v>5494439</v>
      </c>
      <c r="J898" s="8">
        <v>11</v>
      </c>
      <c r="K898" s="8">
        <v>2008</v>
      </c>
      <c r="L898" s="8" t="s">
        <v>12264</v>
      </c>
      <c r="M898" s="8" t="s">
        <v>24</v>
      </c>
      <c r="N898" s="8" t="s">
        <v>112</v>
      </c>
      <c r="O898" s="8" t="s">
        <v>139</v>
      </c>
      <c r="Q898" s="8" t="s">
        <v>855</v>
      </c>
      <c r="R898" s="8" t="s">
        <v>5832</v>
      </c>
      <c r="V898" s="8" t="s">
        <v>10156</v>
      </c>
      <c r="AD898" s="7" t="s">
        <v>12151</v>
      </c>
      <c r="AE898" s="8">
        <v>0</v>
      </c>
      <c r="AP898" s="8" t="s">
        <v>12177</v>
      </c>
      <c r="AT898" s="8" t="s">
        <v>10154</v>
      </c>
      <c r="AU898" s="8" t="s">
        <v>10157</v>
      </c>
    </row>
    <row r="899" spans="1:47">
      <c r="A899" s="8" t="s">
        <v>11</v>
      </c>
      <c r="B899" s="8" t="s">
        <v>126</v>
      </c>
      <c r="C899" s="8" t="s">
        <v>320</v>
      </c>
      <c r="D899" s="8" t="s">
        <v>7452</v>
      </c>
      <c r="E899" s="8" t="s">
        <v>1871</v>
      </c>
      <c r="G899" s="8" t="s">
        <v>12</v>
      </c>
      <c r="H899" s="10">
        <v>662836</v>
      </c>
      <c r="I899" s="10">
        <v>5494065</v>
      </c>
      <c r="J899" s="8">
        <v>11</v>
      </c>
      <c r="K899" s="8">
        <v>2008</v>
      </c>
      <c r="L899" s="8" t="s">
        <v>12266</v>
      </c>
      <c r="M899" s="8" t="s">
        <v>24</v>
      </c>
      <c r="N899" s="8" t="s">
        <v>112</v>
      </c>
      <c r="O899" s="8" t="s">
        <v>131</v>
      </c>
      <c r="Q899" s="8" t="s">
        <v>855</v>
      </c>
      <c r="R899" s="8" t="s">
        <v>5832</v>
      </c>
      <c r="V899" s="8" t="s">
        <v>7507</v>
      </c>
      <c r="AD899" s="7">
        <v>0.47368421052631576</v>
      </c>
      <c r="AE899" s="8">
        <v>3</v>
      </c>
      <c r="AP899" s="8" t="s">
        <v>12228</v>
      </c>
      <c r="AT899" s="8" t="s">
        <v>7508</v>
      </c>
      <c r="AU899" s="8" t="s">
        <v>7509</v>
      </c>
    </row>
    <row r="900" spans="1:47">
      <c r="A900" s="8" t="s">
        <v>11</v>
      </c>
      <c r="B900" s="8" t="s">
        <v>126</v>
      </c>
      <c r="C900" s="8" t="s">
        <v>320</v>
      </c>
      <c r="D900" s="8" t="s">
        <v>7452</v>
      </c>
      <c r="E900" s="8" t="s">
        <v>1871</v>
      </c>
      <c r="G900" s="8" t="s">
        <v>12</v>
      </c>
      <c r="H900" s="10">
        <v>662425</v>
      </c>
      <c r="I900" s="10">
        <v>5494654</v>
      </c>
      <c r="J900" s="8">
        <v>11</v>
      </c>
      <c r="K900" s="8">
        <v>2008</v>
      </c>
      <c r="L900" s="8" t="s">
        <v>12266</v>
      </c>
      <c r="M900" s="8" t="s">
        <v>24</v>
      </c>
      <c r="N900" s="8" t="s">
        <v>112</v>
      </c>
      <c r="O900" s="8" t="s">
        <v>139</v>
      </c>
      <c r="Q900" s="8" t="s">
        <v>855</v>
      </c>
      <c r="R900" s="8" t="s">
        <v>5832</v>
      </c>
      <c r="V900" s="8" t="s">
        <v>10250</v>
      </c>
      <c r="AD900" s="7" t="s">
        <v>12151</v>
      </c>
      <c r="AE900" s="8">
        <v>0</v>
      </c>
      <c r="AP900" s="8" t="s">
        <v>12228</v>
      </c>
      <c r="AT900" s="8" t="s">
        <v>10251</v>
      </c>
      <c r="AU900" s="8" t="s">
        <v>10252</v>
      </c>
    </row>
    <row r="901" spans="1:47">
      <c r="A901" s="8" t="s">
        <v>11</v>
      </c>
      <c r="B901" s="8" t="s">
        <v>126</v>
      </c>
      <c r="C901" s="8" t="s">
        <v>320</v>
      </c>
      <c r="D901" s="8" t="s">
        <v>7452</v>
      </c>
      <c r="E901" s="8" t="s">
        <v>1871</v>
      </c>
      <c r="G901" s="8" t="s">
        <v>12</v>
      </c>
      <c r="H901" s="10">
        <v>662754</v>
      </c>
      <c r="I901" s="10">
        <v>5494682</v>
      </c>
      <c r="J901" s="8">
        <v>11</v>
      </c>
      <c r="K901" s="8">
        <v>2008</v>
      </c>
      <c r="L901" s="8" t="s">
        <v>12266</v>
      </c>
      <c r="M901" s="8" t="s">
        <v>24</v>
      </c>
      <c r="N901" s="8" t="s">
        <v>112</v>
      </c>
      <c r="O901" s="8" t="s">
        <v>139</v>
      </c>
      <c r="Q901" s="8" t="s">
        <v>855</v>
      </c>
      <c r="R901" s="8" t="s">
        <v>5832</v>
      </c>
      <c r="V901" s="8" t="s">
        <v>10257</v>
      </c>
      <c r="AD901" s="7" t="s">
        <v>12151</v>
      </c>
      <c r="AE901" s="8">
        <v>0</v>
      </c>
      <c r="AP901" s="8" t="s">
        <v>12228</v>
      </c>
      <c r="AT901" s="8" t="s">
        <v>10251</v>
      </c>
      <c r="AU901" s="8" t="s">
        <v>10258</v>
      </c>
    </row>
    <row r="902" spans="1:47">
      <c r="A902" s="8" t="s">
        <v>11</v>
      </c>
      <c r="B902" s="8" t="s">
        <v>126</v>
      </c>
      <c r="C902" s="8" t="s">
        <v>320</v>
      </c>
      <c r="D902" s="8" t="s">
        <v>7452</v>
      </c>
      <c r="E902" s="8" t="s">
        <v>1871</v>
      </c>
      <c r="G902" s="8" t="s">
        <v>12</v>
      </c>
      <c r="H902" s="10">
        <v>662338</v>
      </c>
      <c r="I902" s="10">
        <v>5495041</v>
      </c>
      <c r="J902" s="8">
        <v>11</v>
      </c>
      <c r="K902" s="8">
        <v>2008</v>
      </c>
      <c r="L902" s="8" t="s">
        <v>12274</v>
      </c>
      <c r="M902" s="8" t="s">
        <v>24</v>
      </c>
      <c r="N902" s="8" t="s">
        <v>112</v>
      </c>
      <c r="O902" s="8" t="s">
        <v>131</v>
      </c>
      <c r="Q902" s="8" t="s">
        <v>855</v>
      </c>
      <c r="R902" s="8" t="s">
        <v>5832</v>
      </c>
      <c r="V902" s="8" t="s">
        <v>7510</v>
      </c>
      <c r="AD902" s="7">
        <v>0.40000000000000008</v>
      </c>
      <c r="AE902" s="8">
        <v>5</v>
      </c>
      <c r="AP902" s="8" t="s">
        <v>12256</v>
      </c>
      <c r="AT902" s="8" t="s">
        <v>7511</v>
      </c>
      <c r="AU902" s="8" t="s">
        <v>7512</v>
      </c>
    </row>
    <row r="903" spans="1:47">
      <c r="A903" s="8" t="s">
        <v>11</v>
      </c>
      <c r="B903" s="8" t="s">
        <v>126</v>
      </c>
      <c r="C903" s="8" t="s">
        <v>320</v>
      </c>
      <c r="D903" s="8" t="s">
        <v>7452</v>
      </c>
      <c r="E903" s="8" t="s">
        <v>1871</v>
      </c>
      <c r="G903" s="8" t="s">
        <v>12</v>
      </c>
      <c r="H903" s="10">
        <v>662306</v>
      </c>
      <c r="I903" s="10">
        <v>5495156</v>
      </c>
      <c r="J903" s="8">
        <v>11</v>
      </c>
      <c r="K903" s="8">
        <v>2008</v>
      </c>
      <c r="L903" s="8" t="s">
        <v>12274</v>
      </c>
      <c r="M903" s="8" t="s">
        <v>24</v>
      </c>
      <c r="N903" s="8" t="s">
        <v>112</v>
      </c>
      <c r="O903" s="8" t="s">
        <v>139</v>
      </c>
      <c r="Q903" s="8" t="s">
        <v>855</v>
      </c>
      <c r="R903" s="8" t="s">
        <v>5832</v>
      </c>
      <c r="V903" s="8" t="s">
        <v>10253</v>
      </c>
      <c r="AD903" s="7" t="s">
        <v>12151</v>
      </c>
      <c r="AE903" s="8">
        <v>0</v>
      </c>
      <c r="AP903" s="8" t="s">
        <v>12256</v>
      </c>
      <c r="AT903" s="8" t="s">
        <v>7511</v>
      </c>
      <c r="AU903" s="8" t="s">
        <v>10254</v>
      </c>
    </row>
    <row r="904" spans="1:47">
      <c r="A904" s="8" t="s">
        <v>11</v>
      </c>
      <c r="B904" s="8" t="s">
        <v>126</v>
      </c>
      <c r="C904" s="8" t="s">
        <v>320</v>
      </c>
      <c r="D904" s="8" t="s">
        <v>7452</v>
      </c>
      <c r="E904" s="8" t="s">
        <v>1871</v>
      </c>
      <c r="G904" s="8" t="s">
        <v>12</v>
      </c>
      <c r="H904" s="10">
        <v>662356</v>
      </c>
      <c r="I904" s="10">
        <v>5495217</v>
      </c>
      <c r="J904" s="8">
        <v>11</v>
      </c>
      <c r="K904" s="8">
        <v>2008</v>
      </c>
      <c r="L904" s="8" t="s">
        <v>12274</v>
      </c>
      <c r="M904" s="8" t="s">
        <v>24</v>
      </c>
      <c r="N904" s="8" t="s">
        <v>112</v>
      </c>
      <c r="O904" s="8" t="s">
        <v>131</v>
      </c>
      <c r="Q904" s="8" t="s">
        <v>855</v>
      </c>
      <c r="R904" s="8" t="s">
        <v>5832</v>
      </c>
      <c r="V904" s="8" t="s">
        <v>7513</v>
      </c>
      <c r="AD904" s="7" t="s">
        <v>12151</v>
      </c>
      <c r="AE904" s="8">
        <v>1</v>
      </c>
      <c r="AP904" s="8" t="s">
        <v>12256</v>
      </c>
      <c r="AT904" s="8" t="s">
        <v>7514</v>
      </c>
      <c r="AU904" s="8" t="s">
        <v>7515</v>
      </c>
    </row>
    <row r="905" spans="1:47">
      <c r="A905" s="8" t="s">
        <v>11</v>
      </c>
      <c r="B905" s="8" t="s">
        <v>126</v>
      </c>
      <c r="C905" s="8" t="s">
        <v>320</v>
      </c>
      <c r="D905" s="8" t="s">
        <v>7452</v>
      </c>
      <c r="E905" s="8" t="s">
        <v>1871</v>
      </c>
      <c r="G905" s="8" t="s">
        <v>12</v>
      </c>
      <c r="H905" s="10">
        <v>663224</v>
      </c>
      <c r="I905" s="10">
        <v>5492685</v>
      </c>
      <c r="J905" s="8">
        <v>11</v>
      </c>
      <c r="K905" s="8">
        <v>2008</v>
      </c>
      <c r="L905" s="8" t="s">
        <v>12307</v>
      </c>
      <c r="M905" s="8" t="s">
        <v>24</v>
      </c>
      <c r="N905" s="8" t="s">
        <v>112</v>
      </c>
      <c r="O905" s="8" t="s">
        <v>139</v>
      </c>
      <c r="Q905" s="8" t="s">
        <v>855</v>
      </c>
      <c r="R905" s="8" t="s">
        <v>5832</v>
      </c>
      <c r="V905" s="8" t="s">
        <v>10294</v>
      </c>
      <c r="AD905" s="7" t="s">
        <v>12151</v>
      </c>
      <c r="AE905" s="8">
        <v>0</v>
      </c>
      <c r="AP905" s="8" t="s">
        <v>12308</v>
      </c>
      <c r="AT905" s="8" t="s">
        <v>10295</v>
      </c>
      <c r="AU905" s="8" t="s">
        <v>10296</v>
      </c>
    </row>
    <row r="906" spans="1:47">
      <c r="A906" s="8" t="s">
        <v>11</v>
      </c>
      <c r="B906" s="8" t="s">
        <v>126</v>
      </c>
      <c r="C906" s="8" t="s">
        <v>320</v>
      </c>
      <c r="D906" s="8" t="s">
        <v>7452</v>
      </c>
      <c r="E906" s="8" t="s">
        <v>1871</v>
      </c>
      <c r="G906" s="8" t="s">
        <v>12</v>
      </c>
      <c r="H906" s="10">
        <v>662085</v>
      </c>
      <c r="I906" s="10">
        <v>5493217</v>
      </c>
      <c r="J906" s="8">
        <v>11</v>
      </c>
      <c r="K906" s="8">
        <v>2008</v>
      </c>
      <c r="L906" s="8" t="s">
        <v>12264</v>
      </c>
      <c r="M906" s="8" t="s">
        <v>24</v>
      </c>
      <c r="N906" s="8" t="s">
        <v>112</v>
      </c>
      <c r="O906" s="8" t="s">
        <v>139</v>
      </c>
      <c r="Q906" s="8" t="s">
        <v>855</v>
      </c>
      <c r="R906" s="8" t="s">
        <v>5832</v>
      </c>
      <c r="V906" s="8" t="s">
        <v>10206</v>
      </c>
      <c r="AD906" s="7" t="s">
        <v>12151</v>
      </c>
      <c r="AE906" s="8">
        <v>0</v>
      </c>
      <c r="AP906" s="8" t="s">
        <v>12210</v>
      </c>
      <c r="AT906" s="8" t="s">
        <v>10207</v>
      </c>
      <c r="AU906" s="8" t="s">
        <v>10208</v>
      </c>
    </row>
    <row r="907" spans="1:47">
      <c r="A907" s="8" t="s">
        <v>11</v>
      </c>
      <c r="B907" s="8" t="s">
        <v>126</v>
      </c>
      <c r="C907" s="8" t="s">
        <v>320</v>
      </c>
      <c r="D907" s="8" t="s">
        <v>7452</v>
      </c>
      <c r="E907" s="8" t="s">
        <v>1871</v>
      </c>
      <c r="G907" s="8" t="s">
        <v>12</v>
      </c>
      <c r="H907" s="10">
        <v>662053</v>
      </c>
      <c r="I907" s="10">
        <v>5493167</v>
      </c>
      <c r="J907" s="8">
        <v>11</v>
      </c>
      <c r="K907" s="8">
        <v>2008</v>
      </c>
      <c r="L907" s="8" t="s">
        <v>12264</v>
      </c>
      <c r="M907" s="8" t="s">
        <v>24</v>
      </c>
      <c r="N907" s="8" t="s">
        <v>112</v>
      </c>
      <c r="O907" s="8" t="s">
        <v>131</v>
      </c>
      <c r="Q907" s="8" t="s">
        <v>855</v>
      </c>
      <c r="R907" s="8" t="s">
        <v>5832</v>
      </c>
      <c r="V907" s="8" t="s">
        <v>7486</v>
      </c>
      <c r="AD907" s="7" t="s">
        <v>12151</v>
      </c>
      <c r="AE907" s="8">
        <v>2</v>
      </c>
      <c r="AP907" s="8" t="s">
        <v>12210</v>
      </c>
      <c r="AT907" s="8" t="s">
        <v>7487</v>
      </c>
      <c r="AU907" s="8" t="s">
        <v>7488</v>
      </c>
    </row>
    <row r="908" spans="1:47">
      <c r="A908" s="8" t="s">
        <v>11</v>
      </c>
      <c r="B908" s="8" t="s">
        <v>126</v>
      </c>
      <c r="C908" s="8" t="s">
        <v>320</v>
      </c>
      <c r="D908" s="8" t="s">
        <v>7452</v>
      </c>
      <c r="E908" s="8" t="s">
        <v>1871</v>
      </c>
      <c r="G908" s="8" t="s">
        <v>12</v>
      </c>
      <c r="H908" s="10">
        <v>661486</v>
      </c>
      <c r="I908" s="10">
        <v>5493360</v>
      </c>
      <c r="J908" s="8">
        <v>11</v>
      </c>
      <c r="K908" s="8">
        <v>2008</v>
      </c>
      <c r="L908" s="8" t="s">
        <v>12269</v>
      </c>
      <c r="M908" s="8" t="s">
        <v>24</v>
      </c>
      <c r="N908" s="8" t="s">
        <v>112</v>
      </c>
      <c r="O908" s="8" t="s">
        <v>131</v>
      </c>
      <c r="Q908" s="8" t="s">
        <v>855</v>
      </c>
      <c r="R908" s="8" t="s">
        <v>5832</v>
      </c>
      <c r="V908" s="8" t="s">
        <v>7480</v>
      </c>
      <c r="AD908" s="7" t="s">
        <v>12151</v>
      </c>
      <c r="AE908" s="8">
        <v>1</v>
      </c>
      <c r="AP908" s="8" t="s">
        <v>12197</v>
      </c>
      <c r="AT908" s="8" t="s">
        <v>7481</v>
      </c>
      <c r="AU908" s="8" t="s">
        <v>7482</v>
      </c>
    </row>
    <row r="909" spans="1:47">
      <c r="A909" s="8" t="s">
        <v>11</v>
      </c>
      <c r="B909" s="8" t="s">
        <v>126</v>
      </c>
      <c r="C909" s="8" t="s">
        <v>320</v>
      </c>
      <c r="D909" s="8" t="s">
        <v>7452</v>
      </c>
      <c r="E909" s="8" t="s">
        <v>1871</v>
      </c>
      <c r="G909" s="8" t="s">
        <v>12</v>
      </c>
      <c r="H909" s="10">
        <v>661001</v>
      </c>
      <c r="I909" s="10">
        <v>5493392</v>
      </c>
      <c r="J909" s="8">
        <v>11</v>
      </c>
      <c r="K909" s="8">
        <v>2008</v>
      </c>
      <c r="L909" s="8" t="s">
        <v>12269</v>
      </c>
      <c r="M909" s="8" t="s">
        <v>24</v>
      </c>
      <c r="N909" s="8" t="s">
        <v>112</v>
      </c>
      <c r="O909" s="8" t="s">
        <v>131</v>
      </c>
      <c r="Q909" s="8" t="s">
        <v>855</v>
      </c>
      <c r="R909" s="8" t="s">
        <v>5832</v>
      </c>
      <c r="V909" s="8" t="s">
        <v>7468</v>
      </c>
      <c r="AD909" s="7">
        <v>2.1111111111111112</v>
      </c>
      <c r="AE909" s="8">
        <v>4</v>
      </c>
      <c r="AP909" s="8" t="s">
        <v>12313</v>
      </c>
      <c r="AT909" s="8" t="s">
        <v>7469</v>
      </c>
      <c r="AU909" s="8" t="s">
        <v>7470</v>
      </c>
    </row>
    <row r="910" spans="1:47">
      <c r="A910" s="8" t="s">
        <v>11</v>
      </c>
      <c r="B910" s="8" t="s">
        <v>126</v>
      </c>
      <c r="C910" s="8" t="s">
        <v>320</v>
      </c>
      <c r="D910" s="8" t="s">
        <v>7452</v>
      </c>
      <c r="E910" s="8" t="s">
        <v>1871</v>
      </c>
      <c r="G910" s="8" t="s">
        <v>12</v>
      </c>
      <c r="H910" s="10">
        <v>660521</v>
      </c>
      <c r="I910" s="10">
        <v>5493457</v>
      </c>
      <c r="J910" s="8">
        <v>11</v>
      </c>
      <c r="K910" s="8">
        <v>2008</v>
      </c>
      <c r="L910" s="8" t="s">
        <v>12264</v>
      </c>
      <c r="M910" s="8" t="s">
        <v>24</v>
      </c>
      <c r="N910" s="8" t="s">
        <v>112</v>
      </c>
      <c r="O910" s="8" t="s">
        <v>139</v>
      </c>
      <c r="Q910" s="8" t="s">
        <v>855</v>
      </c>
      <c r="R910" s="8" t="s">
        <v>5832</v>
      </c>
      <c r="V910" s="8" t="s">
        <v>10150</v>
      </c>
      <c r="AD910" s="7" t="s">
        <v>12151</v>
      </c>
      <c r="AE910" s="8">
        <v>0</v>
      </c>
      <c r="AP910" s="8" t="s">
        <v>12210</v>
      </c>
      <c r="AT910" s="8" t="s">
        <v>10151</v>
      </c>
      <c r="AU910" s="8" t="s">
        <v>10152</v>
      </c>
    </row>
    <row r="911" spans="1:47">
      <c r="A911" s="8" t="s">
        <v>11</v>
      </c>
      <c r="B911" s="8" t="s">
        <v>126</v>
      </c>
      <c r="C911" s="8" t="s">
        <v>320</v>
      </c>
      <c r="D911" s="8" t="s">
        <v>7452</v>
      </c>
      <c r="E911" s="8" t="s">
        <v>1871</v>
      </c>
      <c r="G911" s="8" t="s">
        <v>12</v>
      </c>
      <c r="H911" s="10">
        <v>662673</v>
      </c>
      <c r="I911" s="10">
        <v>5492702</v>
      </c>
      <c r="J911" s="8">
        <v>11</v>
      </c>
      <c r="K911" s="8">
        <v>2008</v>
      </c>
      <c r="L911" s="8" t="s">
        <v>12264</v>
      </c>
      <c r="M911" s="8" t="s">
        <v>24</v>
      </c>
      <c r="N911" s="8" t="s">
        <v>112</v>
      </c>
      <c r="O911" s="8" t="s">
        <v>139</v>
      </c>
      <c r="Q911" s="8" t="s">
        <v>855</v>
      </c>
      <c r="R911" s="8" t="s">
        <v>5832</v>
      </c>
      <c r="V911" s="8" t="s">
        <v>10209</v>
      </c>
      <c r="AD911" s="7">
        <v>0.44444444444444448</v>
      </c>
      <c r="AE911" s="8">
        <v>0</v>
      </c>
      <c r="AP911" s="8" t="s">
        <v>12249</v>
      </c>
      <c r="AT911" s="8" t="s">
        <v>10210</v>
      </c>
      <c r="AU911" s="8" t="s">
        <v>10211</v>
      </c>
    </row>
    <row r="912" spans="1:47">
      <c r="A912" s="8" t="s">
        <v>11</v>
      </c>
      <c r="B912" s="8" t="s">
        <v>126</v>
      </c>
      <c r="C912" s="8" t="s">
        <v>320</v>
      </c>
      <c r="D912" s="8" t="s">
        <v>7452</v>
      </c>
      <c r="E912" s="8" t="s">
        <v>1871</v>
      </c>
      <c r="G912" s="8" t="s">
        <v>12</v>
      </c>
      <c r="H912" s="10">
        <v>663039</v>
      </c>
      <c r="I912" s="10">
        <v>5492634</v>
      </c>
      <c r="J912" s="8">
        <v>11</v>
      </c>
      <c r="K912" s="8">
        <v>2008</v>
      </c>
      <c r="L912" s="8" t="s">
        <v>12264</v>
      </c>
      <c r="M912" s="8" t="s">
        <v>24</v>
      </c>
      <c r="N912" s="8" t="s">
        <v>112</v>
      </c>
      <c r="O912" s="8" t="s">
        <v>139</v>
      </c>
      <c r="Q912" s="8" t="s">
        <v>855</v>
      </c>
      <c r="R912" s="8" t="s">
        <v>5832</v>
      </c>
      <c r="V912" s="8" t="s">
        <v>10212</v>
      </c>
      <c r="AD912" s="7" t="s">
        <v>12151</v>
      </c>
      <c r="AE912" s="8">
        <v>0</v>
      </c>
      <c r="AP912" s="8" t="s">
        <v>12249</v>
      </c>
      <c r="AT912" s="8" t="s">
        <v>10210</v>
      </c>
      <c r="AU912" s="8" t="s">
        <v>10213</v>
      </c>
    </row>
    <row r="913" spans="1:47">
      <c r="A913" s="8" t="s">
        <v>11</v>
      </c>
      <c r="B913" s="8" t="s">
        <v>126</v>
      </c>
      <c r="C913" s="8" t="s">
        <v>320</v>
      </c>
      <c r="D913" s="8" t="s">
        <v>7452</v>
      </c>
      <c r="E913" s="8" t="s">
        <v>1871</v>
      </c>
      <c r="G913" s="8" t="s">
        <v>12</v>
      </c>
      <c r="H913" s="10">
        <v>662758</v>
      </c>
      <c r="I913" s="10">
        <v>5493460</v>
      </c>
      <c r="J913" s="8">
        <v>11</v>
      </c>
      <c r="K913" s="8">
        <v>2008</v>
      </c>
      <c r="L913" s="8" t="s">
        <v>12264</v>
      </c>
      <c r="M913" s="8" t="s">
        <v>24</v>
      </c>
      <c r="N913" s="8" t="s">
        <v>112</v>
      </c>
      <c r="O913" s="8" t="s">
        <v>139</v>
      </c>
      <c r="Q913" s="8" t="s">
        <v>855</v>
      </c>
      <c r="R913" s="8" t="s">
        <v>5832</v>
      </c>
      <c r="V913" s="8" t="s">
        <v>10214</v>
      </c>
      <c r="AD913" s="7" t="s">
        <v>12151</v>
      </c>
      <c r="AE913" s="8">
        <v>0</v>
      </c>
      <c r="AP913" s="8" t="s">
        <v>12249</v>
      </c>
      <c r="AT913" s="8" t="s">
        <v>10210</v>
      </c>
      <c r="AU913" s="8" t="s">
        <v>10215</v>
      </c>
    </row>
    <row r="914" spans="1:47">
      <c r="A914" s="8" t="s">
        <v>11</v>
      </c>
      <c r="B914" s="8" t="s">
        <v>126</v>
      </c>
      <c r="C914" s="8" t="s">
        <v>320</v>
      </c>
      <c r="D914" s="8" t="s">
        <v>7452</v>
      </c>
      <c r="E914" s="8" t="s">
        <v>1871</v>
      </c>
      <c r="G914" s="8" t="s">
        <v>12</v>
      </c>
      <c r="H914" s="10">
        <v>662290</v>
      </c>
      <c r="I914" s="10">
        <v>5493369</v>
      </c>
      <c r="J914" s="8">
        <v>11</v>
      </c>
      <c r="K914" s="8">
        <v>2008</v>
      </c>
      <c r="L914" s="8" t="s">
        <v>12264</v>
      </c>
      <c r="M914" s="8" t="s">
        <v>24</v>
      </c>
      <c r="N914" s="8" t="s">
        <v>112</v>
      </c>
      <c r="O914" s="8" t="s">
        <v>139</v>
      </c>
      <c r="Q914" s="8" t="s">
        <v>855</v>
      </c>
      <c r="R914" s="8" t="s">
        <v>5832</v>
      </c>
      <c r="V914" s="8" t="s">
        <v>10216</v>
      </c>
      <c r="AD914" s="7" t="s">
        <v>12151</v>
      </c>
      <c r="AE914" s="8">
        <v>0</v>
      </c>
      <c r="AP914" s="8" t="s">
        <v>12249</v>
      </c>
      <c r="AT914" s="8" t="s">
        <v>10210</v>
      </c>
      <c r="AU914" s="8" t="s">
        <v>10217</v>
      </c>
    </row>
    <row r="915" spans="1:47">
      <c r="A915" s="8" t="s">
        <v>11</v>
      </c>
      <c r="B915" s="8" t="s">
        <v>126</v>
      </c>
      <c r="C915" s="8" t="s">
        <v>320</v>
      </c>
      <c r="D915" s="8" t="s">
        <v>7452</v>
      </c>
      <c r="E915" s="8" t="s">
        <v>1871</v>
      </c>
      <c r="G915" s="8" t="s">
        <v>12</v>
      </c>
      <c r="H915" s="10">
        <v>662151</v>
      </c>
      <c r="I915" s="10">
        <v>5493519</v>
      </c>
      <c r="J915" s="8">
        <v>11</v>
      </c>
      <c r="K915" s="8">
        <v>2008</v>
      </c>
      <c r="L915" s="8" t="s">
        <v>12264</v>
      </c>
      <c r="M915" s="8" t="s">
        <v>24</v>
      </c>
      <c r="N915" s="8" t="s">
        <v>112</v>
      </c>
      <c r="O915" s="8" t="s">
        <v>131</v>
      </c>
      <c r="Q915" s="8" t="s">
        <v>855</v>
      </c>
      <c r="R915" s="8" t="s">
        <v>5832</v>
      </c>
      <c r="V915" s="8" t="s">
        <v>7489</v>
      </c>
      <c r="AD915" s="7" t="s">
        <v>12151</v>
      </c>
      <c r="AE915" s="8">
        <v>3</v>
      </c>
      <c r="AP915" s="8" t="s">
        <v>12249</v>
      </c>
      <c r="AT915" s="8" t="s">
        <v>7490</v>
      </c>
      <c r="AU915" s="8" t="s">
        <v>7491</v>
      </c>
    </row>
    <row r="916" spans="1:47">
      <c r="A916" s="8" t="s">
        <v>11</v>
      </c>
      <c r="B916" s="8" t="s">
        <v>126</v>
      </c>
      <c r="C916" s="8" t="s">
        <v>320</v>
      </c>
      <c r="D916" s="8" t="s">
        <v>7452</v>
      </c>
      <c r="E916" s="8" t="s">
        <v>1871</v>
      </c>
      <c r="G916" s="8" t="s">
        <v>12</v>
      </c>
      <c r="H916" s="10">
        <v>662387</v>
      </c>
      <c r="I916" s="10">
        <v>5493831</v>
      </c>
      <c r="J916" s="8">
        <v>11</v>
      </c>
      <c r="K916" s="8">
        <v>2008</v>
      </c>
      <c r="L916" s="8" t="s">
        <v>12264</v>
      </c>
      <c r="M916" s="8" t="s">
        <v>24</v>
      </c>
      <c r="N916" s="8" t="s">
        <v>112</v>
      </c>
      <c r="O916" s="8" t="s">
        <v>139</v>
      </c>
      <c r="Q916" s="8" t="s">
        <v>855</v>
      </c>
      <c r="R916" s="8" t="s">
        <v>5832</v>
      </c>
      <c r="V916" s="8" t="s">
        <v>10218</v>
      </c>
      <c r="AD916" s="7" t="s">
        <v>12151</v>
      </c>
      <c r="AE916" s="8">
        <v>0</v>
      </c>
      <c r="AP916" s="8" t="s">
        <v>12249</v>
      </c>
      <c r="AT916" s="8" t="s">
        <v>10192</v>
      </c>
      <c r="AU916" s="8" t="s">
        <v>10219</v>
      </c>
    </row>
    <row r="917" spans="1:47">
      <c r="A917" s="8" t="s">
        <v>11</v>
      </c>
      <c r="B917" s="8" t="s">
        <v>126</v>
      </c>
      <c r="C917" s="8" t="s">
        <v>320</v>
      </c>
      <c r="D917" s="8" t="s">
        <v>7452</v>
      </c>
      <c r="E917" s="8" t="s">
        <v>1871</v>
      </c>
      <c r="G917" s="8" t="s">
        <v>12</v>
      </c>
      <c r="H917" s="10">
        <v>661603</v>
      </c>
      <c r="I917" s="10">
        <v>5493671</v>
      </c>
      <c r="J917" s="8">
        <v>11</v>
      </c>
      <c r="K917" s="8">
        <v>2008</v>
      </c>
      <c r="L917" s="8" t="s">
        <v>12269</v>
      </c>
      <c r="M917" s="8" t="s">
        <v>24</v>
      </c>
      <c r="N917" s="8" t="s">
        <v>112</v>
      </c>
      <c r="O917" s="8" t="s">
        <v>131</v>
      </c>
      <c r="Q917" s="8" t="s">
        <v>855</v>
      </c>
      <c r="R917" s="8" t="s">
        <v>5832</v>
      </c>
      <c r="V917" s="8" t="s">
        <v>7453</v>
      </c>
      <c r="AD917" s="7">
        <v>0.25</v>
      </c>
      <c r="AE917" s="8">
        <v>1</v>
      </c>
      <c r="AP917" s="8" t="s">
        <v>12224</v>
      </c>
      <c r="AT917" s="8" t="s">
        <v>7454</v>
      </c>
      <c r="AU917" s="8" t="s">
        <v>7455</v>
      </c>
    </row>
    <row r="918" spans="1:47">
      <c r="A918" s="8" t="s">
        <v>11</v>
      </c>
      <c r="B918" s="8" t="s">
        <v>126</v>
      </c>
      <c r="C918" s="8" t="s">
        <v>320</v>
      </c>
      <c r="D918" s="8" t="s">
        <v>7452</v>
      </c>
      <c r="E918" s="8" t="s">
        <v>1871</v>
      </c>
      <c r="G918" s="8" t="s">
        <v>12</v>
      </c>
      <c r="H918" s="10">
        <v>661666</v>
      </c>
      <c r="I918" s="10">
        <v>5493463</v>
      </c>
      <c r="J918" s="8">
        <v>11</v>
      </c>
      <c r="K918" s="8">
        <v>2008</v>
      </c>
      <c r="L918" s="8" t="s">
        <v>12269</v>
      </c>
      <c r="M918" s="8" t="s">
        <v>24</v>
      </c>
      <c r="N918" s="8" t="s">
        <v>112</v>
      </c>
      <c r="O918" s="8" t="s">
        <v>139</v>
      </c>
      <c r="Q918" s="8" t="s">
        <v>855</v>
      </c>
      <c r="R918" s="8" t="s">
        <v>5832</v>
      </c>
      <c r="V918" s="8" t="s">
        <v>10191</v>
      </c>
      <c r="AD918" s="7" t="s">
        <v>12151</v>
      </c>
      <c r="AE918" s="8">
        <v>0</v>
      </c>
      <c r="AP918" s="8" t="s">
        <v>12224</v>
      </c>
      <c r="AT918" s="8" t="s">
        <v>10192</v>
      </c>
      <c r="AU918" s="8" t="s">
        <v>10193</v>
      </c>
    </row>
    <row r="919" spans="1:47">
      <c r="A919" s="8" t="s">
        <v>11</v>
      </c>
      <c r="B919" s="8" t="s">
        <v>126</v>
      </c>
      <c r="C919" s="8" t="s">
        <v>320</v>
      </c>
      <c r="D919" s="8" t="s">
        <v>7452</v>
      </c>
      <c r="E919" s="8" t="s">
        <v>1871</v>
      </c>
      <c r="G919" s="8" t="s">
        <v>12</v>
      </c>
      <c r="H919" s="10">
        <v>661561</v>
      </c>
      <c r="I919" s="10">
        <v>5493628</v>
      </c>
      <c r="J919" s="8">
        <v>11</v>
      </c>
      <c r="K919" s="8">
        <v>2008</v>
      </c>
      <c r="L919" s="8" t="s">
        <v>12269</v>
      </c>
      <c r="M919" s="8" t="s">
        <v>24</v>
      </c>
      <c r="N919" s="8" t="s">
        <v>112</v>
      </c>
      <c r="O919" s="8" t="s">
        <v>139</v>
      </c>
      <c r="Q919" s="8" t="s">
        <v>855</v>
      </c>
      <c r="R919" s="8" t="s">
        <v>5832</v>
      </c>
      <c r="V919" s="8" t="s">
        <v>10194</v>
      </c>
      <c r="AD919" s="7" t="s">
        <v>12151</v>
      </c>
      <c r="AE919" s="8">
        <v>0</v>
      </c>
      <c r="AP919" s="8" t="s">
        <v>12224</v>
      </c>
      <c r="AT919" s="8" t="s">
        <v>10192</v>
      </c>
      <c r="AU919" s="8" t="s">
        <v>10195</v>
      </c>
    </row>
    <row r="920" spans="1:47">
      <c r="A920" s="8" t="s">
        <v>11</v>
      </c>
      <c r="B920" s="8" t="s">
        <v>126</v>
      </c>
      <c r="C920" s="8" t="s">
        <v>320</v>
      </c>
      <c r="D920" s="8" t="s">
        <v>7452</v>
      </c>
      <c r="E920" s="8" t="s">
        <v>1871</v>
      </c>
      <c r="G920" s="8" t="s">
        <v>12</v>
      </c>
      <c r="H920" s="10">
        <v>664184</v>
      </c>
      <c r="I920" s="10">
        <v>5493670</v>
      </c>
      <c r="J920" s="8">
        <v>11</v>
      </c>
      <c r="K920" s="8">
        <v>2008</v>
      </c>
      <c r="L920" s="8" t="s">
        <v>12307</v>
      </c>
      <c r="M920" s="8" t="s">
        <v>24</v>
      </c>
      <c r="N920" s="8" t="s">
        <v>112</v>
      </c>
      <c r="O920" s="8" t="s">
        <v>139</v>
      </c>
      <c r="Q920" s="8" t="s">
        <v>855</v>
      </c>
      <c r="R920" s="8" t="s">
        <v>5832</v>
      </c>
      <c r="V920" s="8" t="s">
        <v>10285</v>
      </c>
      <c r="AD920" s="7">
        <v>0</v>
      </c>
      <c r="AE920" s="8">
        <v>0</v>
      </c>
      <c r="AP920" s="8" t="s">
        <v>12314</v>
      </c>
      <c r="AT920" s="8" t="s">
        <v>10286</v>
      </c>
      <c r="AU920" s="8" t="s">
        <v>10287</v>
      </c>
    </row>
    <row r="921" spans="1:47">
      <c r="A921" s="8" t="s">
        <v>11</v>
      </c>
      <c r="B921" s="8" t="s">
        <v>126</v>
      </c>
      <c r="C921" s="8" t="s">
        <v>320</v>
      </c>
      <c r="D921" s="8" t="s">
        <v>7452</v>
      </c>
      <c r="E921" s="8" t="s">
        <v>1871</v>
      </c>
      <c r="G921" s="8" t="s">
        <v>12</v>
      </c>
      <c r="H921" s="10">
        <v>663715</v>
      </c>
      <c r="I921" s="10">
        <v>5493537</v>
      </c>
      <c r="J921" s="8">
        <v>11</v>
      </c>
      <c r="K921" s="8">
        <v>2008</v>
      </c>
      <c r="L921" s="8" t="s">
        <v>12307</v>
      </c>
      <c r="M921" s="8" t="s">
        <v>24</v>
      </c>
      <c r="N921" s="8" t="s">
        <v>112</v>
      </c>
      <c r="O921" s="8" t="s">
        <v>139</v>
      </c>
      <c r="Q921" s="8" t="s">
        <v>855</v>
      </c>
      <c r="R921" s="8" t="s">
        <v>5832</v>
      </c>
      <c r="V921" s="8" t="s">
        <v>10277</v>
      </c>
      <c r="AD921" s="7">
        <v>0</v>
      </c>
      <c r="AE921" s="8">
        <v>0</v>
      </c>
      <c r="AP921" s="8" t="s">
        <v>12315</v>
      </c>
      <c r="AT921" s="8" t="s">
        <v>10278</v>
      </c>
      <c r="AU921" s="8" t="s">
        <v>10279</v>
      </c>
    </row>
    <row r="922" spans="1:47">
      <c r="A922" s="8" t="s">
        <v>11</v>
      </c>
      <c r="B922" s="8" t="s">
        <v>126</v>
      </c>
      <c r="C922" s="8" t="s">
        <v>320</v>
      </c>
      <c r="D922" s="8" t="s">
        <v>7452</v>
      </c>
      <c r="E922" s="8" t="s">
        <v>1871</v>
      </c>
      <c r="G922" s="8" t="s">
        <v>12</v>
      </c>
      <c r="H922" s="10">
        <v>663712</v>
      </c>
      <c r="I922" s="10">
        <v>5493674</v>
      </c>
      <c r="J922" s="8">
        <v>11</v>
      </c>
      <c r="K922" s="8">
        <v>2008</v>
      </c>
      <c r="L922" s="8" t="s">
        <v>12307</v>
      </c>
      <c r="M922" s="8" t="s">
        <v>24</v>
      </c>
      <c r="N922" s="8" t="s">
        <v>112</v>
      </c>
      <c r="O922" s="8" t="s">
        <v>139</v>
      </c>
      <c r="Q922" s="8" t="s">
        <v>855</v>
      </c>
      <c r="R922" s="8" t="s">
        <v>5832</v>
      </c>
      <c r="V922" s="8" t="s">
        <v>10280</v>
      </c>
      <c r="AD922" s="7" t="s">
        <v>12151</v>
      </c>
      <c r="AE922" s="8">
        <v>0</v>
      </c>
      <c r="AP922" s="8" t="s">
        <v>12315</v>
      </c>
      <c r="AT922" s="8" t="s">
        <v>10278</v>
      </c>
      <c r="AU922" s="8" t="s">
        <v>10281</v>
      </c>
    </row>
    <row r="923" spans="1:47">
      <c r="A923" s="8" t="s">
        <v>11</v>
      </c>
      <c r="B923" s="8" t="s">
        <v>126</v>
      </c>
      <c r="C923" s="8" t="s">
        <v>320</v>
      </c>
      <c r="D923" s="8" t="s">
        <v>7452</v>
      </c>
      <c r="E923" s="8" t="s">
        <v>1871</v>
      </c>
      <c r="G923" s="8" t="s">
        <v>12</v>
      </c>
      <c r="H923" s="10">
        <v>661910</v>
      </c>
      <c r="I923" s="10">
        <v>5493952</v>
      </c>
      <c r="J923" s="8">
        <v>11</v>
      </c>
      <c r="K923" s="8">
        <v>2008</v>
      </c>
      <c r="L923" s="8" t="s">
        <v>12269</v>
      </c>
      <c r="M923" s="8" t="s">
        <v>24</v>
      </c>
      <c r="N923" s="8" t="s">
        <v>112</v>
      </c>
      <c r="O923" s="8" t="s">
        <v>139</v>
      </c>
      <c r="Q923" s="8" t="s">
        <v>855</v>
      </c>
      <c r="R923" s="8" t="s">
        <v>5832</v>
      </c>
      <c r="V923" s="8" t="s">
        <v>10200</v>
      </c>
      <c r="AD923" s="7">
        <v>0</v>
      </c>
      <c r="AE923" s="8">
        <v>0</v>
      </c>
      <c r="AP923" s="8" t="s">
        <v>12224</v>
      </c>
      <c r="AT923" s="8" t="s">
        <v>10201</v>
      </c>
      <c r="AU923" s="8" t="s">
        <v>10202</v>
      </c>
    </row>
    <row r="924" spans="1:47">
      <c r="A924" s="8" t="s">
        <v>11</v>
      </c>
      <c r="B924" s="8" t="s">
        <v>126</v>
      </c>
      <c r="C924" s="8" t="s">
        <v>320</v>
      </c>
      <c r="D924" s="8" t="s">
        <v>7452</v>
      </c>
      <c r="E924" s="8" t="s">
        <v>1871</v>
      </c>
      <c r="G924" s="8" t="s">
        <v>12</v>
      </c>
      <c r="H924" s="10">
        <v>663465</v>
      </c>
      <c r="I924" s="10">
        <v>5494055</v>
      </c>
      <c r="J924" s="8">
        <v>11</v>
      </c>
      <c r="K924" s="8">
        <v>2008</v>
      </c>
      <c r="L924" s="8" t="s">
        <v>12304</v>
      </c>
      <c r="M924" s="8" t="s">
        <v>24</v>
      </c>
      <c r="N924" s="8" t="s">
        <v>112</v>
      </c>
      <c r="O924" s="8" t="s">
        <v>131</v>
      </c>
      <c r="Q924" s="8" t="s">
        <v>855</v>
      </c>
      <c r="R924" s="8" t="s">
        <v>5832</v>
      </c>
      <c r="V924" s="8" t="s">
        <v>7537</v>
      </c>
      <c r="AD924" s="7">
        <v>0.5</v>
      </c>
      <c r="AE924" s="8">
        <v>1</v>
      </c>
      <c r="AP924" s="8" t="s">
        <v>12244</v>
      </c>
      <c r="AT924" s="8" t="s">
        <v>7538</v>
      </c>
      <c r="AU924" s="8" t="s">
        <v>7539</v>
      </c>
    </row>
    <row r="925" spans="1:47">
      <c r="A925" s="8" t="s">
        <v>11</v>
      </c>
      <c r="B925" s="8" t="s">
        <v>126</v>
      </c>
      <c r="C925" s="8" t="s">
        <v>320</v>
      </c>
      <c r="D925" s="8" t="s">
        <v>7452</v>
      </c>
      <c r="E925" s="8" t="s">
        <v>1871</v>
      </c>
      <c r="G925" s="8" t="s">
        <v>12</v>
      </c>
      <c r="H925" s="10">
        <v>663038</v>
      </c>
      <c r="I925" s="10">
        <v>5495851</v>
      </c>
      <c r="J925" s="8">
        <v>11</v>
      </c>
      <c r="K925" s="8">
        <v>2008</v>
      </c>
      <c r="L925" s="8" t="s">
        <v>12266</v>
      </c>
      <c r="M925" s="8" t="s">
        <v>24</v>
      </c>
      <c r="N925" s="8" t="s">
        <v>112</v>
      </c>
      <c r="O925" s="8" t="s">
        <v>139</v>
      </c>
      <c r="Q925" s="8" t="s">
        <v>855</v>
      </c>
      <c r="R925" s="8" t="s">
        <v>5832</v>
      </c>
      <c r="V925" s="8" t="s">
        <v>10271</v>
      </c>
      <c r="AD925" s="7">
        <v>0</v>
      </c>
      <c r="AE925" s="8">
        <v>0</v>
      </c>
      <c r="AP925" s="8" t="s">
        <v>12311</v>
      </c>
      <c r="AT925" s="8" t="s">
        <v>10272</v>
      </c>
      <c r="AU925" s="8" t="s">
        <v>10273</v>
      </c>
    </row>
    <row r="926" spans="1:47">
      <c r="A926" s="8" t="s">
        <v>11</v>
      </c>
      <c r="B926" s="8" t="s">
        <v>126</v>
      </c>
      <c r="C926" s="8" t="s">
        <v>320</v>
      </c>
      <c r="D926" s="8" t="s">
        <v>7452</v>
      </c>
      <c r="E926" s="8" t="s">
        <v>1871</v>
      </c>
      <c r="G926" s="8" t="s">
        <v>12</v>
      </c>
      <c r="H926" s="10">
        <v>662623</v>
      </c>
      <c r="I926" s="10">
        <v>5495961</v>
      </c>
      <c r="J926" s="8">
        <v>11</v>
      </c>
      <c r="K926" s="8">
        <v>2008</v>
      </c>
      <c r="L926" s="8" t="s">
        <v>12266</v>
      </c>
      <c r="M926" s="8" t="s">
        <v>24</v>
      </c>
      <c r="N926" s="8" t="s">
        <v>112</v>
      </c>
      <c r="O926" s="8" t="s">
        <v>131</v>
      </c>
      <c r="Q926" s="8" t="s">
        <v>855</v>
      </c>
      <c r="R926" s="8" t="s">
        <v>5832</v>
      </c>
      <c r="V926" s="8" t="s">
        <v>7531</v>
      </c>
      <c r="AD926" s="7">
        <v>2.6190476190476195</v>
      </c>
      <c r="AE926" s="8">
        <v>13</v>
      </c>
      <c r="AP926" s="8" t="s">
        <v>12316</v>
      </c>
      <c r="AT926" s="8" t="s">
        <v>7532</v>
      </c>
      <c r="AU926" s="8" t="s">
        <v>7533</v>
      </c>
    </row>
    <row r="927" spans="1:47">
      <c r="A927" s="8" t="s">
        <v>11</v>
      </c>
      <c r="B927" s="8" t="s">
        <v>126</v>
      </c>
      <c r="C927" s="8" t="s">
        <v>2851</v>
      </c>
      <c r="D927" s="8" t="s">
        <v>2662</v>
      </c>
      <c r="E927" s="8" t="s">
        <v>2657</v>
      </c>
      <c r="G927" s="8" t="s">
        <v>12</v>
      </c>
      <c r="H927" s="10">
        <v>666373</v>
      </c>
      <c r="I927" s="10">
        <v>5503526</v>
      </c>
      <c r="J927" s="8">
        <v>11</v>
      </c>
      <c r="K927" s="8">
        <v>2008</v>
      </c>
      <c r="L927" s="8" t="s">
        <v>12290</v>
      </c>
      <c r="M927" s="8" t="s">
        <v>24</v>
      </c>
      <c r="N927" s="8" t="s">
        <v>112</v>
      </c>
      <c r="O927" s="8" t="s">
        <v>131</v>
      </c>
      <c r="Q927" s="8" t="s">
        <v>855</v>
      </c>
      <c r="R927" s="8" t="s">
        <v>5832</v>
      </c>
      <c r="V927" s="8" t="s">
        <v>2662</v>
      </c>
      <c r="AD927" s="7">
        <v>0.84615384615384615</v>
      </c>
      <c r="AE927" s="8">
        <v>4</v>
      </c>
      <c r="AP927" s="8" t="s">
        <v>12294</v>
      </c>
      <c r="AT927" s="8" t="s">
        <v>6034</v>
      </c>
      <c r="AU927" s="8" t="s">
        <v>6035</v>
      </c>
    </row>
    <row r="928" spans="1:47">
      <c r="A928" s="8" t="s">
        <v>11</v>
      </c>
      <c r="B928" s="8" t="s">
        <v>126</v>
      </c>
      <c r="C928" s="8" t="s">
        <v>2851</v>
      </c>
      <c r="D928" s="8" t="s">
        <v>2662</v>
      </c>
      <c r="E928" s="8" t="s">
        <v>2657</v>
      </c>
      <c r="G928" s="8" t="s">
        <v>12</v>
      </c>
      <c r="H928" s="10">
        <v>666320</v>
      </c>
      <c r="I928" s="10">
        <v>5504382</v>
      </c>
      <c r="J928" s="8">
        <v>11</v>
      </c>
      <c r="K928" s="8">
        <v>2008</v>
      </c>
      <c r="L928" s="8" t="s">
        <v>12290</v>
      </c>
      <c r="M928" s="8" t="s">
        <v>24</v>
      </c>
      <c r="N928" s="8" t="s">
        <v>112</v>
      </c>
      <c r="O928" s="8" t="s">
        <v>131</v>
      </c>
      <c r="Q928" s="8" t="s">
        <v>855</v>
      </c>
      <c r="R928" s="8" t="s">
        <v>5832</v>
      </c>
      <c r="V928" s="8" t="s">
        <v>2662</v>
      </c>
      <c r="AD928" s="7">
        <v>0.43243243243243246</v>
      </c>
      <c r="AE928" s="8">
        <v>3</v>
      </c>
      <c r="AP928" s="8" t="s">
        <v>12293</v>
      </c>
      <c r="AT928" s="8" t="s">
        <v>6036</v>
      </c>
      <c r="AU928" s="8" t="s">
        <v>6037</v>
      </c>
    </row>
    <row r="929" spans="1:47">
      <c r="A929" s="8" t="s">
        <v>11</v>
      </c>
      <c r="B929" s="8" t="s">
        <v>126</v>
      </c>
      <c r="C929" s="8" t="s">
        <v>2851</v>
      </c>
      <c r="D929" s="8" t="s">
        <v>2662</v>
      </c>
      <c r="E929" s="8" t="s">
        <v>2657</v>
      </c>
      <c r="G929" s="8" t="s">
        <v>12</v>
      </c>
      <c r="H929" s="10">
        <v>666129</v>
      </c>
      <c r="I929" s="10">
        <v>5504467</v>
      </c>
      <c r="J929" s="8">
        <v>11</v>
      </c>
      <c r="K929" s="8">
        <v>2008</v>
      </c>
      <c r="L929" s="8" t="s">
        <v>12290</v>
      </c>
      <c r="M929" s="8" t="s">
        <v>24</v>
      </c>
      <c r="N929" s="8" t="s">
        <v>112</v>
      </c>
      <c r="O929" s="8" t="s">
        <v>139</v>
      </c>
      <c r="Q929" s="8" t="s">
        <v>855</v>
      </c>
      <c r="R929" s="8" t="s">
        <v>5832</v>
      </c>
      <c r="V929" s="8" t="s">
        <v>2662</v>
      </c>
      <c r="AD929" s="7">
        <v>0</v>
      </c>
      <c r="AE929" s="8">
        <v>0</v>
      </c>
      <c r="AP929" s="8" t="s">
        <v>12296</v>
      </c>
      <c r="AT929" s="8" t="s">
        <v>9027</v>
      </c>
      <c r="AU929" s="8" t="s">
        <v>9028</v>
      </c>
    </row>
    <row r="930" spans="1:47">
      <c r="A930" s="8" t="s">
        <v>11</v>
      </c>
      <c r="B930" s="8" t="s">
        <v>126</v>
      </c>
      <c r="C930" s="8" t="s">
        <v>2851</v>
      </c>
      <c r="D930" s="8" t="s">
        <v>2662</v>
      </c>
      <c r="E930" s="8" t="s">
        <v>2657</v>
      </c>
      <c r="G930" s="8" t="s">
        <v>12</v>
      </c>
      <c r="H930" s="10">
        <v>666548</v>
      </c>
      <c r="I930" s="10">
        <v>5502887</v>
      </c>
      <c r="J930" s="8">
        <v>11</v>
      </c>
      <c r="K930" s="8">
        <v>2008</v>
      </c>
      <c r="L930" s="8" t="s">
        <v>12290</v>
      </c>
      <c r="M930" s="8" t="s">
        <v>24</v>
      </c>
      <c r="N930" s="8" t="s">
        <v>112</v>
      </c>
      <c r="O930" s="8" t="s">
        <v>131</v>
      </c>
      <c r="Q930" s="8" t="s">
        <v>855</v>
      </c>
      <c r="R930" s="8" t="s">
        <v>5832</v>
      </c>
      <c r="V930" s="8" t="s">
        <v>2662</v>
      </c>
      <c r="AD930" s="7">
        <v>3.8571428571428572</v>
      </c>
      <c r="AE930" s="8">
        <v>34</v>
      </c>
      <c r="AP930" s="8" t="s">
        <v>12294</v>
      </c>
      <c r="AT930" s="8" t="s">
        <v>6038</v>
      </c>
      <c r="AU930" s="8" t="s">
        <v>6039</v>
      </c>
    </row>
    <row r="931" spans="1:47">
      <c r="A931" s="8" t="s">
        <v>11</v>
      </c>
      <c r="B931" s="8" t="s">
        <v>126</v>
      </c>
      <c r="C931" s="8" t="s">
        <v>2851</v>
      </c>
      <c r="D931" s="8" t="s">
        <v>3482</v>
      </c>
      <c r="E931" s="8" t="s">
        <v>2657</v>
      </c>
      <c r="G931" s="8" t="s">
        <v>12</v>
      </c>
      <c r="H931" s="10">
        <v>665776</v>
      </c>
      <c r="I931" s="10">
        <v>5503726</v>
      </c>
      <c r="J931" s="8">
        <v>11</v>
      </c>
      <c r="K931" s="8">
        <v>2008</v>
      </c>
      <c r="L931" s="8" t="s">
        <v>12290</v>
      </c>
      <c r="M931" s="8" t="s">
        <v>24</v>
      </c>
      <c r="N931" s="8" t="s">
        <v>112</v>
      </c>
      <c r="O931" s="8" t="s">
        <v>139</v>
      </c>
      <c r="Q931" s="8" t="s">
        <v>855</v>
      </c>
      <c r="R931" s="8" t="s">
        <v>5832</v>
      </c>
      <c r="V931" s="8" t="s">
        <v>3482</v>
      </c>
      <c r="AD931" s="7">
        <v>0</v>
      </c>
      <c r="AE931" s="8">
        <v>0</v>
      </c>
      <c r="AP931" s="8" t="s">
        <v>12294</v>
      </c>
      <c r="AT931" s="8" t="s">
        <v>9199</v>
      </c>
      <c r="AU931" s="8" t="s">
        <v>9200</v>
      </c>
    </row>
    <row r="932" spans="1:47">
      <c r="A932" s="8" t="s">
        <v>11</v>
      </c>
      <c r="B932" s="8" t="s">
        <v>126</v>
      </c>
      <c r="C932" s="8" t="s">
        <v>2851</v>
      </c>
      <c r="D932" s="8" t="s">
        <v>3482</v>
      </c>
      <c r="E932" s="8" t="s">
        <v>2657</v>
      </c>
      <c r="G932" s="8" t="s">
        <v>12</v>
      </c>
      <c r="H932" s="10">
        <v>665700</v>
      </c>
      <c r="I932" s="10">
        <v>5503903</v>
      </c>
      <c r="J932" s="8">
        <v>11</v>
      </c>
      <c r="K932" s="8">
        <v>2008</v>
      </c>
      <c r="L932" s="8" t="s">
        <v>12290</v>
      </c>
      <c r="M932" s="8" t="s">
        <v>24</v>
      </c>
      <c r="N932" s="8" t="s">
        <v>112</v>
      </c>
      <c r="O932" s="8" t="s">
        <v>139</v>
      </c>
      <c r="Q932" s="8" t="s">
        <v>855</v>
      </c>
      <c r="R932" s="8" t="s">
        <v>5832</v>
      </c>
      <c r="V932" s="8" t="s">
        <v>3482</v>
      </c>
      <c r="AD932" s="7" t="s">
        <v>12151</v>
      </c>
      <c r="AE932" s="8">
        <v>0</v>
      </c>
      <c r="AP932" s="8" t="s">
        <v>12294</v>
      </c>
      <c r="AT932" s="8" t="s">
        <v>9199</v>
      </c>
      <c r="AU932" s="8" t="s">
        <v>9201</v>
      </c>
    </row>
    <row r="933" spans="1:47">
      <c r="A933" s="8" t="s">
        <v>11</v>
      </c>
      <c r="B933" s="8" t="s">
        <v>126</v>
      </c>
      <c r="C933" s="8" t="s">
        <v>2851</v>
      </c>
      <c r="D933" s="8" t="s">
        <v>2662</v>
      </c>
      <c r="E933" s="8" t="s">
        <v>2657</v>
      </c>
      <c r="G933" s="8" t="s">
        <v>12</v>
      </c>
      <c r="H933" s="10">
        <v>665485</v>
      </c>
      <c r="I933" s="10">
        <v>5504503</v>
      </c>
      <c r="J933" s="8">
        <v>11</v>
      </c>
      <c r="K933" s="8">
        <v>2008</v>
      </c>
      <c r="L933" s="8" t="s">
        <v>12257</v>
      </c>
      <c r="M933" s="8" t="s">
        <v>24</v>
      </c>
      <c r="N933" s="8" t="s">
        <v>112</v>
      </c>
      <c r="O933" s="8" t="s">
        <v>139</v>
      </c>
      <c r="Q933" s="8" t="s">
        <v>855</v>
      </c>
      <c r="R933" s="8" t="s">
        <v>5832</v>
      </c>
      <c r="V933" s="8" t="s">
        <v>2662</v>
      </c>
      <c r="AD933" s="7">
        <v>0</v>
      </c>
      <c r="AE933" s="8">
        <v>0</v>
      </c>
      <c r="AP933" s="8" t="s">
        <v>12296</v>
      </c>
      <c r="AT933" s="8" t="s">
        <v>9029</v>
      </c>
      <c r="AU933" s="8" t="s">
        <v>9030</v>
      </c>
    </row>
    <row r="934" spans="1:47">
      <c r="A934" s="8" t="s">
        <v>11</v>
      </c>
      <c r="B934" s="8" t="s">
        <v>126</v>
      </c>
      <c r="C934" s="8" t="s">
        <v>2851</v>
      </c>
      <c r="D934" s="8" t="s">
        <v>2662</v>
      </c>
      <c r="E934" s="8" t="s">
        <v>2657</v>
      </c>
      <c r="G934" s="8" t="s">
        <v>12</v>
      </c>
      <c r="H934" s="10">
        <v>665588</v>
      </c>
      <c r="I934" s="10">
        <v>5505445</v>
      </c>
      <c r="J934" s="8">
        <v>11</v>
      </c>
      <c r="K934" s="8">
        <v>2008</v>
      </c>
      <c r="L934" s="8" t="s">
        <v>12257</v>
      </c>
      <c r="M934" s="8" t="s">
        <v>24</v>
      </c>
      <c r="N934" s="8" t="s">
        <v>112</v>
      </c>
      <c r="O934" s="8" t="s">
        <v>131</v>
      </c>
      <c r="Q934" s="8" t="s">
        <v>855</v>
      </c>
      <c r="R934" s="8" t="s">
        <v>5832</v>
      </c>
      <c r="V934" s="8" t="s">
        <v>2662</v>
      </c>
      <c r="AD934" s="7">
        <v>1.3404255319148937</v>
      </c>
      <c r="AE934" s="8">
        <v>4</v>
      </c>
      <c r="AP934" s="8" t="s">
        <v>12296</v>
      </c>
      <c r="AT934" s="8" t="s">
        <v>6040</v>
      </c>
      <c r="AU934" s="8" t="s">
        <v>6041</v>
      </c>
    </row>
    <row r="935" spans="1:47">
      <c r="A935" s="8" t="s">
        <v>11</v>
      </c>
      <c r="B935" s="8" t="s">
        <v>126</v>
      </c>
      <c r="C935" s="8" t="s">
        <v>2851</v>
      </c>
      <c r="D935" s="8" t="s">
        <v>3482</v>
      </c>
      <c r="E935" s="8" t="s">
        <v>2657</v>
      </c>
      <c r="G935" s="8" t="s">
        <v>12</v>
      </c>
      <c r="H935" s="10">
        <v>666629</v>
      </c>
      <c r="I935" s="10">
        <v>5501893</v>
      </c>
      <c r="J935" s="8">
        <v>11</v>
      </c>
      <c r="K935" s="8">
        <v>2008</v>
      </c>
      <c r="L935" s="8" t="s">
        <v>12257</v>
      </c>
      <c r="M935" s="8" t="s">
        <v>24</v>
      </c>
      <c r="N935" s="8" t="s">
        <v>112</v>
      </c>
      <c r="O935" s="8" t="s">
        <v>131</v>
      </c>
      <c r="Q935" s="8" t="s">
        <v>855</v>
      </c>
      <c r="R935" s="8" t="s">
        <v>5832</v>
      </c>
      <c r="V935" s="8" t="s">
        <v>3482</v>
      </c>
      <c r="AD935" s="7">
        <v>4.5</v>
      </c>
      <c r="AE935" s="8">
        <v>52</v>
      </c>
      <c r="AP935" s="8" t="s">
        <v>12294</v>
      </c>
      <c r="AT935" s="8" t="s">
        <v>6341</v>
      </c>
      <c r="AU935" s="8" t="s">
        <v>6342</v>
      </c>
    </row>
    <row r="936" spans="1:47">
      <c r="A936" s="8" t="s">
        <v>11</v>
      </c>
      <c r="B936" s="8" t="s">
        <v>126</v>
      </c>
      <c r="C936" s="8" t="s">
        <v>2851</v>
      </c>
      <c r="D936" s="8" t="s">
        <v>3482</v>
      </c>
      <c r="E936" s="8" t="s">
        <v>2657</v>
      </c>
      <c r="G936" s="8" t="s">
        <v>12</v>
      </c>
      <c r="H936" s="10">
        <v>666565</v>
      </c>
      <c r="I936" s="10">
        <v>5501396</v>
      </c>
      <c r="J936" s="8">
        <v>11</v>
      </c>
      <c r="K936" s="8">
        <v>2008</v>
      </c>
      <c r="L936" s="8" t="s">
        <v>12257</v>
      </c>
      <c r="M936" s="8" t="s">
        <v>24</v>
      </c>
      <c r="N936" s="8" t="s">
        <v>112</v>
      </c>
      <c r="O936" s="8" t="s">
        <v>131</v>
      </c>
      <c r="Q936" s="8" t="s">
        <v>855</v>
      </c>
      <c r="R936" s="8" t="s">
        <v>5832</v>
      </c>
      <c r="V936" s="8" t="s">
        <v>3482</v>
      </c>
      <c r="AD936" s="7" t="s">
        <v>12151</v>
      </c>
      <c r="AE936" s="8">
        <v>28</v>
      </c>
      <c r="AP936" s="8" t="s">
        <v>12294</v>
      </c>
      <c r="AT936" s="8" t="s">
        <v>6341</v>
      </c>
      <c r="AU936" s="8" t="s">
        <v>6343</v>
      </c>
    </row>
    <row r="937" spans="1:47">
      <c r="A937" s="8" t="s">
        <v>11</v>
      </c>
      <c r="B937" s="8" t="s">
        <v>126</v>
      </c>
      <c r="C937" s="8" t="s">
        <v>2851</v>
      </c>
      <c r="D937" s="8" t="s">
        <v>2662</v>
      </c>
      <c r="E937" s="8" t="s">
        <v>2657</v>
      </c>
      <c r="G937" s="8" t="s">
        <v>12</v>
      </c>
      <c r="H937" s="10">
        <v>666643</v>
      </c>
      <c r="I937" s="10">
        <v>5501549</v>
      </c>
      <c r="J937" s="8">
        <v>11</v>
      </c>
      <c r="K937" s="8">
        <v>2008</v>
      </c>
      <c r="L937" s="8" t="s">
        <v>12257</v>
      </c>
      <c r="M937" s="8" t="s">
        <v>24</v>
      </c>
      <c r="N937" s="8" t="s">
        <v>112</v>
      </c>
      <c r="O937" s="8" t="s">
        <v>131</v>
      </c>
      <c r="Q937" s="8" t="s">
        <v>855</v>
      </c>
      <c r="R937" s="8" t="s">
        <v>5832</v>
      </c>
      <c r="V937" s="8" t="s">
        <v>2662</v>
      </c>
      <c r="AD937" s="7">
        <v>3.2173913043478266</v>
      </c>
      <c r="AE937" s="8">
        <v>42</v>
      </c>
      <c r="AP937" s="8" t="s">
        <v>12294</v>
      </c>
      <c r="AT937" s="8" t="s">
        <v>6042</v>
      </c>
      <c r="AU937" s="8" t="s">
        <v>6043</v>
      </c>
    </row>
    <row r="938" spans="1:47">
      <c r="A938" s="8" t="s">
        <v>11</v>
      </c>
      <c r="B938" s="8" t="s">
        <v>126</v>
      </c>
      <c r="C938" s="8" t="s">
        <v>2851</v>
      </c>
      <c r="D938" s="8" t="s">
        <v>3482</v>
      </c>
      <c r="E938" s="8" t="s">
        <v>2657</v>
      </c>
      <c r="G938" s="8" t="s">
        <v>12</v>
      </c>
      <c r="H938" s="10">
        <v>666795</v>
      </c>
      <c r="I938" s="10">
        <v>5501397</v>
      </c>
      <c r="J938" s="8">
        <v>11</v>
      </c>
      <c r="K938" s="8">
        <v>2008</v>
      </c>
      <c r="L938" s="8" t="s">
        <v>12231</v>
      </c>
      <c r="M938" s="8" t="s">
        <v>24</v>
      </c>
      <c r="N938" s="8" t="s">
        <v>112</v>
      </c>
      <c r="O938" s="8" t="s">
        <v>131</v>
      </c>
      <c r="Q938" s="8" t="s">
        <v>855</v>
      </c>
      <c r="R938" s="8" t="s">
        <v>5832</v>
      </c>
      <c r="V938" s="8" t="s">
        <v>3482</v>
      </c>
      <c r="AD938" s="7">
        <v>3.236842105263158</v>
      </c>
      <c r="AE938" s="8">
        <v>39</v>
      </c>
      <c r="AP938" s="8" t="s">
        <v>12294</v>
      </c>
      <c r="AT938" s="8" t="s">
        <v>6344</v>
      </c>
      <c r="AU938" s="8" t="s">
        <v>6345</v>
      </c>
    </row>
    <row r="939" spans="1:47">
      <c r="A939" s="8" t="s">
        <v>11</v>
      </c>
      <c r="B939" s="8" t="s">
        <v>126</v>
      </c>
      <c r="C939" s="8" t="s">
        <v>2851</v>
      </c>
      <c r="D939" s="8" t="s">
        <v>3482</v>
      </c>
      <c r="E939" s="8" t="s">
        <v>2657</v>
      </c>
      <c r="G939" s="8" t="s">
        <v>12</v>
      </c>
      <c r="H939" s="10">
        <v>666589</v>
      </c>
      <c r="I939" s="10">
        <v>5503414</v>
      </c>
      <c r="J939" s="8">
        <v>11</v>
      </c>
      <c r="K939" s="8">
        <v>2008</v>
      </c>
      <c r="L939" s="8" t="s">
        <v>12290</v>
      </c>
      <c r="M939" s="8" t="s">
        <v>24</v>
      </c>
      <c r="N939" s="8" t="s">
        <v>112</v>
      </c>
      <c r="O939" s="8" t="s">
        <v>131</v>
      </c>
      <c r="Q939" s="8" t="s">
        <v>855</v>
      </c>
      <c r="R939" s="8" t="s">
        <v>5832</v>
      </c>
      <c r="V939" s="8" t="s">
        <v>3482</v>
      </c>
      <c r="AD939" s="7">
        <v>0.64705882352941169</v>
      </c>
      <c r="AE939" s="8">
        <v>3</v>
      </c>
      <c r="AP939" s="8" t="s">
        <v>12294</v>
      </c>
      <c r="AT939" s="8" t="s">
        <v>6346</v>
      </c>
      <c r="AU939" s="8" t="s">
        <v>6347</v>
      </c>
    </row>
    <row r="940" spans="1:47">
      <c r="A940" s="8" t="s">
        <v>11</v>
      </c>
      <c r="B940" s="8" t="s">
        <v>126</v>
      </c>
      <c r="C940" s="8" t="s">
        <v>2851</v>
      </c>
      <c r="D940" s="8" t="s">
        <v>3482</v>
      </c>
      <c r="E940" s="8" t="s">
        <v>2657</v>
      </c>
      <c r="G940" s="8" t="s">
        <v>12</v>
      </c>
      <c r="H940" s="10">
        <v>666728</v>
      </c>
      <c r="I940" s="10">
        <v>5503535</v>
      </c>
      <c r="J940" s="8">
        <v>11</v>
      </c>
      <c r="K940" s="8">
        <v>2008</v>
      </c>
      <c r="L940" s="8" t="s">
        <v>12290</v>
      </c>
      <c r="M940" s="8" t="s">
        <v>24</v>
      </c>
      <c r="N940" s="8" t="s">
        <v>112</v>
      </c>
      <c r="O940" s="8" t="s">
        <v>131</v>
      </c>
      <c r="Q940" s="8" t="s">
        <v>855</v>
      </c>
      <c r="R940" s="8" t="s">
        <v>5832</v>
      </c>
      <c r="V940" s="8" t="s">
        <v>3482</v>
      </c>
      <c r="AD940" s="7" t="s">
        <v>12151</v>
      </c>
      <c r="AE940" s="8">
        <v>2</v>
      </c>
      <c r="AP940" s="8" t="s">
        <v>12294</v>
      </c>
      <c r="AT940" s="8" t="s">
        <v>6348</v>
      </c>
      <c r="AU940" s="8" t="s">
        <v>6349</v>
      </c>
    </row>
    <row r="941" spans="1:47">
      <c r="A941" s="8" t="s">
        <v>11</v>
      </c>
      <c r="B941" s="8" t="s">
        <v>126</v>
      </c>
      <c r="C941" s="8" t="s">
        <v>2851</v>
      </c>
      <c r="D941" s="8" t="s">
        <v>2662</v>
      </c>
      <c r="E941" s="8" t="s">
        <v>2657</v>
      </c>
      <c r="G941" s="8" t="s">
        <v>12</v>
      </c>
      <c r="H941" s="10">
        <v>666264</v>
      </c>
      <c r="I941" s="10">
        <v>5504491</v>
      </c>
      <c r="J941" s="8">
        <v>11</v>
      </c>
      <c r="K941" s="8">
        <v>2008</v>
      </c>
      <c r="L941" s="8" t="s">
        <v>12290</v>
      </c>
      <c r="M941" s="8" t="s">
        <v>24</v>
      </c>
      <c r="N941" s="8" t="s">
        <v>112</v>
      </c>
      <c r="O941" s="8" t="s">
        <v>131</v>
      </c>
      <c r="Q941" s="8" t="s">
        <v>855</v>
      </c>
      <c r="R941" s="8" t="s">
        <v>5832</v>
      </c>
      <c r="V941" s="8" t="s">
        <v>2662</v>
      </c>
      <c r="AD941" s="7">
        <v>1.5</v>
      </c>
      <c r="AE941" s="8">
        <v>12</v>
      </c>
      <c r="AP941" s="8" t="s">
        <v>12296</v>
      </c>
      <c r="AT941" s="8" t="s">
        <v>6044</v>
      </c>
      <c r="AU941" s="8" t="s">
        <v>6045</v>
      </c>
    </row>
    <row r="942" spans="1:47">
      <c r="A942" s="8" t="s">
        <v>11</v>
      </c>
      <c r="B942" s="8" t="s">
        <v>126</v>
      </c>
      <c r="C942" s="8" t="s">
        <v>2851</v>
      </c>
      <c r="D942" s="8" t="s">
        <v>3482</v>
      </c>
      <c r="E942" s="8" t="s">
        <v>2657</v>
      </c>
      <c r="G942" s="8" t="s">
        <v>12</v>
      </c>
      <c r="H942" s="10">
        <v>665734</v>
      </c>
      <c r="I942" s="10">
        <v>5505212</v>
      </c>
      <c r="J942" s="8">
        <v>11</v>
      </c>
      <c r="K942" s="8">
        <v>2008</v>
      </c>
      <c r="L942" s="8" t="s">
        <v>12257</v>
      </c>
      <c r="M942" s="8" t="s">
        <v>24</v>
      </c>
      <c r="N942" s="8" t="s">
        <v>112</v>
      </c>
      <c r="O942" s="8" t="s">
        <v>139</v>
      </c>
      <c r="Q942" s="8" t="s">
        <v>855</v>
      </c>
      <c r="R942" s="8" t="s">
        <v>5832</v>
      </c>
      <c r="V942" s="8" t="s">
        <v>3482</v>
      </c>
      <c r="AD942" s="7">
        <v>0</v>
      </c>
      <c r="AE942" s="8">
        <v>0</v>
      </c>
      <c r="AP942" s="8" t="s">
        <v>12296</v>
      </c>
      <c r="AT942" s="8" t="s">
        <v>9202</v>
      </c>
      <c r="AU942" s="8" t="s">
        <v>9203</v>
      </c>
    </row>
    <row r="943" spans="1:47">
      <c r="A943" s="8" t="s">
        <v>11</v>
      </c>
      <c r="B943" s="8" t="s">
        <v>126</v>
      </c>
      <c r="C943" s="8" t="s">
        <v>2851</v>
      </c>
      <c r="D943" s="8" t="s">
        <v>3482</v>
      </c>
      <c r="E943" s="8" t="s">
        <v>2657</v>
      </c>
      <c r="G943" s="8" t="s">
        <v>12</v>
      </c>
      <c r="H943" s="10">
        <v>665510</v>
      </c>
      <c r="I943" s="10">
        <v>5504742</v>
      </c>
      <c r="J943" s="8">
        <v>11</v>
      </c>
      <c r="K943" s="8">
        <v>2008</v>
      </c>
      <c r="L943" s="8" t="s">
        <v>12257</v>
      </c>
      <c r="M943" s="8" t="s">
        <v>24</v>
      </c>
      <c r="N943" s="8" t="s">
        <v>112</v>
      </c>
      <c r="O943" s="8" t="s">
        <v>139</v>
      </c>
      <c r="Q943" s="8" t="s">
        <v>855</v>
      </c>
      <c r="R943" s="8" t="s">
        <v>5832</v>
      </c>
      <c r="V943" s="8" t="s">
        <v>3482</v>
      </c>
      <c r="AD943" s="7">
        <v>0</v>
      </c>
      <c r="AE943" s="8">
        <v>0</v>
      </c>
      <c r="AP943" s="8" t="s">
        <v>12296</v>
      </c>
      <c r="AT943" s="8" t="s">
        <v>9029</v>
      </c>
      <c r="AU943" s="8" t="s">
        <v>9204</v>
      </c>
    </row>
    <row r="944" spans="1:47">
      <c r="A944" s="8" t="s">
        <v>11</v>
      </c>
      <c r="B944" s="8" t="s">
        <v>126</v>
      </c>
      <c r="C944" s="8" t="s">
        <v>2851</v>
      </c>
      <c r="D944" s="8" t="s">
        <v>2662</v>
      </c>
      <c r="E944" s="8" t="s">
        <v>2657</v>
      </c>
      <c r="G944" s="8" t="s">
        <v>12</v>
      </c>
      <c r="H944" s="10">
        <v>663452</v>
      </c>
      <c r="I944" s="10">
        <v>5503186</v>
      </c>
      <c r="J944" s="8">
        <v>11</v>
      </c>
      <c r="K944" s="8">
        <v>2008</v>
      </c>
      <c r="L944" s="8" t="s">
        <v>12286</v>
      </c>
      <c r="M944" s="8" t="s">
        <v>24</v>
      </c>
      <c r="N944" s="8" t="s">
        <v>112</v>
      </c>
      <c r="O944" s="8" t="s">
        <v>131</v>
      </c>
      <c r="Q944" s="8" t="s">
        <v>855</v>
      </c>
      <c r="R944" s="8" t="s">
        <v>5832</v>
      </c>
      <c r="V944" s="8" t="s">
        <v>6049</v>
      </c>
      <c r="AD944" s="7">
        <v>0.31578947368421051</v>
      </c>
      <c r="AE944" s="8">
        <v>2</v>
      </c>
      <c r="AP944" s="8" t="s">
        <v>12317</v>
      </c>
      <c r="AT944" s="8" t="s">
        <v>6050</v>
      </c>
      <c r="AU944" s="8" t="s">
        <v>6051</v>
      </c>
    </row>
    <row r="945" spans="1:47">
      <c r="A945" s="8" t="s">
        <v>11</v>
      </c>
      <c r="B945" s="8" t="s">
        <v>126</v>
      </c>
      <c r="C945" s="8" t="s">
        <v>2851</v>
      </c>
      <c r="D945" s="8" t="s">
        <v>3482</v>
      </c>
      <c r="E945" s="8" t="s">
        <v>2657</v>
      </c>
      <c r="G945" s="8" t="s">
        <v>12</v>
      </c>
      <c r="H945" s="10">
        <v>663662</v>
      </c>
      <c r="I945" s="10">
        <v>5503731</v>
      </c>
      <c r="J945" s="8">
        <v>11</v>
      </c>
      <c r="K945" s="8">
        <v>2008</v>
      </c>
      <c r="L945" s="8" t="s">
        <v>12276</v>
      </c>
      <c r="M945" s="8" t="s">
        <v>24</v>
      </c>
      <c r="N945" s="8" t="s">
        <v>112</v>
      </c>
      <c r="O945" s="8" t="s">
        <v>131</v>
      </c>
      <c r="Q945" s="8" t="s">
        <v>855</v>
      </c>
      <c r="R945" s="8" t="s">
        <v>5832</v>
      </c>
      <c r="V945" s="8" t="s">
        <v>6311</v>
      </c>
      <c r="AD945" s="7">
        <v>3.8333333333333335</v>
      </c>
      <c r="AE945" s="8">
        <v>6</v>
      </c>
      <c r="AP945" s="8" t="s">
        <v>12317</v>
      </c>
      <c r="AT945" s="8" t="s">
        <v>6312</v>
      </c>
      <c r="AU945" s="8" t="s">
        <v>6313</v>
      </c>
    </row>
    <row r="946" spans="1:47">
      <c r="A946" s="8" t="s">
        <v>11</v>
      </c>
      <c r="B946" s="8" t="s">
        <v>126</v>
      </c>
      <c r="C946" s="8" t="s">
        <v>2851</v>
      </c>
      <c r="D946" s="8" t="s">
        <v>3482</v>
      </c>
      <c r="E946" s="8" t="s">
        <v>2657</v>
      </c>
      <c r="G946" s="8" t="s">
        <v>12</v>
      </c>
      <c r="H946" s="10">
        <v>663379</v>
      </c>
      <c r="I946" s="10">
        <v>5503748</v>
      </c>
      <c r="J946" s="8">
        <v>11</v>
      </c>
      <c r="K946" s="8">
        <v>2008</v>
      </c>
      <c r="L946" s="8" t="s">
        <v>12276</v>
      </c>
      <c r="M946" s="8" t="s">
        <v>24</v>
      </c>
      <c r="N946" s="8" t="s">
        <v>112</v>
      </c>
      <c r="O946" s="8" t="s">
        <v>139</v>
      </c>
      <c r="Q946" s="8" t="s">
        <v>855</v>
      </c>
      <c r="R946" s="8" t="s">
        <v>5832</v>
      </c>
      <c r="V946" s="8" t="s">
        <v>9205</v>
      </c>
      <c r="AD946" s="7" t="s">
        <v>12151</v>
      </c>
      <c r="AE946" s="8">
        <v>0</v>
      </c>
      <c r="AP946" s="8" t="s">
        <v>12317</v>
      </c>
      <c r="AU946" s="8" t="s">
        <v>9206</v>
      </c>
    </row>
    <row r="947" spans="1:47">
      <c r="A947" s="8" t="s">
        <v>11</v>
      </c>
      <c r="B947" s="8" t="s">
        <v>126</v>
      </c>
      <c r="C947" s="8" t="s">
        <v>2851</v>
      </c>
      <c r="D947" s="8" t="s">
        <v>3482</v>
      </c>
      <c r="E947" s="8" t="s">
        <v>2657</v>
      </c>
      <c r="G947" s="8" t="s">
        <v>12</v>
      </c>
      <c r="H947" s="10">
        <v>663748</v>
      </c>
      <c r="I947" s="10">
        <v>5503548</v>
      </c>
      <c r="J947" s="8">
        <v>11</v>
      </c>
      <c r="K947" s="8">
        <v>2008</v>
      </c>
      <c r="L947" s="8" t="s">
        <v>12276</v>
      </c>
      <c r="M947" s="8" t="s">
        <v>24</v>
      </c>
      <c r="N947" s="8" t="s">
        <v>112</v>
      </c>
      <c r="O947" s="8" t="s">
        <v>131</v>
      </c>
      <c r="Q947" s="8" t="s">
        <v>855</v>
      </c>
      <c r="R947" s="8" t="s">
        <v>5832</v>
      </c>
      <c r="V947" s="8" t="s">
        <v>6350</v>
      </c>
      <c r="AD947" s="7" t="s">
        <v>12151</v>
      </c>
      <c r="AE947" s="8">
        <v>5</v>
      </c>
      <c r="AP947" s="8" t="s">
        <v>12317</v>
      </c>
      <c r="AT947" s="8" t="s">
        <v>6351</v>
      </c>
      <c r="AU947" s="8" t="s">
        <v>6352</v>
      </c>
    </row>
    <row r="948" spans="1:47">
      <c r="A948" s="8" t="s">
        <v>11</v>
      </c>
      <c r="B948" s="8" t="s">
        <v>126</v>
      </c>
      <c r="C948" s="8" t="s">
        <v>2851</v>
      </c>
      <c r="D948" s="8" t="s">
        <v>2662</v>
      </c>
      <c r="E948" s="8" t="s">
        <v>2657</v>
      </c>
      <c r="G948" s="8" t="s">
        <v>12</v>
      </c>
      <c r="H948" s="10">
        <v>664074</v>
      </c>
      <c r="I948" s="10">
        <v>5503332</v>
      </c>
      <c r="J948" s="8">
        <v>11</v>
      </c>
      <c r="K948" s="8">
        <v>2008</v>
      </c>
      <c r="L948" s="8" t="s">
        <v>12276</v>
      </c>
      <c r="M948" s="8" t="s">
        <v>24</v>
      </c>
      <c r="N948" s="8" t="s">
        <v>112</v>
      </c>
      <c r="O948" s="8" t="s">
        <v>131</v>
      </c>
      <c r="Q948" s="8" t="s">
        <v>855</v>
      </c>
      <c r="R948" s="8" t="s">
        <v>5832</v>
      </c>
      <c r="V948" s="8" t="s">
        <v>6052</v>
      </c>
      <c r="AD948" s="7" t="s">
        <v>12151</v>
      </c>
      <c r="AE948" s="8">
        <v>6</v>
      </c>
      <c r="AP948" s="8" t="s">
        <v>12317</v>
      </c>
      <c r="AT948" s="8" t="s">
        <v>6053</v>
      </c>
      <c r="AU948" s="8" t="s">
        <v>6054</v>
      </c>
    </row>
    <row r="949" spans="1:47">
      <c r="A949" s="8" t="s">
        <v>11</v>
      </c>
      <c r="B949" s="8" t="s">
        <v>126</v>
      </c>
      <c r="C949" s="8" t="s">
        <v>2851</v>
      </c>
      <c r="D949" s="8" t="s">
        <v>2662</v>
      </c>
      <c r="E949" s="8" t="s">
        <v>2657</v>
      </c>
      <c r="G949" s="8" t="s">
        <v>12</v>
      </c>
      <c r="H949" s="10">
        <v>663017</v>
      </c>
      <c r="I949" s="10">
        <v>5503719</v>
      </c>
      <c r="J949" s="8">
        <v>11</v>
      </c>
      <c r="K949" s="8">
        <v>2008</v>
      </c>
      <c r="L949" s="8" t="s">
        <v>12286</v>
      </c>
      <c r="M949" s="8" t="s">
        <v>24</v>
      </c>
      <c r="N949" s="8" t="s">
        <v>112</v>
      </c>
      <c r="O949" s="8" t="s">
        <v>131</v>
      </c>
      <c r="Q949" s="8" t="s">
        <v>855</v>
      </c>
      <c r="R949" s="8" t="s">
        <v>5832</v>
      </c>
      <c r="V949" s="8" t="s">
        <v>6046</v>
      </c>
      <c r="AD949" s="7">
        <v>3.5</v>
      </c>
      <c r="AE949" s="8">
        <v>11</v>
      </c>
      <c r="AP949" s="8" t="s">
        <v>12318</v>
      </c>
      <c r="AT949" s="8" t="s">
        <v>6047</v>
      </c>
      <c r="AU949" s="8" t="s">
        <v>6048</v>
      </c>
    </row>
    <row r="950" spans="1:47">
      <c r="A950" s="8" t="s">
        <v>11</v>
      </c>
      <c r="B950" s="8" t="s">
        <v>126</v>
      </c>
      <c r="C950" s="8" t="s">
        <v>2851</v>
      </c>
      <c r="D950" s="8" t="s">
        <v>2662</v>
      </c>
      <c r="E950" s="8" t="s">
        <v>2657</v>
      </c>
      <c r="G950" s="8" t="s">
        <v>12</v>
      </c>
      <c r="H950" s="10">
        <v>663824</v>
      </c>
      <c r="I950" s="10">
        <v>5504448</v>
      </c>
      <c r="J950" s="8">
        <v>11</v>
      </c>
      <c r="K950" s="8">
        <v>2008</v>
      </c>
      <c r="L950" s="8" t="s">
        <v>12319</v>
      </c>
      <c r="M950" s="8" t="s">
        <v>24</v>
      </c>
      <c r="N950" s="8" t="s">
        <v>112</v>
      </c>
      <c r="O950" s="8" t="s">
        <v>131</v>
      </c>
      <c r="Q950" s="8" t="s">
        <v>855</v>
      </c>
      <c r="R950" s="8" t="s">
        <v>5832</v>
      </c>
      <c r="V950" s="8" t="s">
        <v>6139</v>
      </c>
      <c r="AD950" s="7">
        <v>7.8947368421052627E-2</v>
      </c>
      <c r="AE950" s="8">
        <v>1</v>
      </c>
      <c r="AP950" s="8" t="s">
        <v>12317</v>
      </c>
      <c r="AT950" s="8" t="s">
        <v>6140</v>
      </c>
      <c r="AU950" s="8" t="s">
        <v>6141</v>
      </c>
    </row>
    <row r="951" spans="1:47">
      <c r="A951" s="8" t="s">
        <v>11</v>
      </c>
      <c r="B951" s="8" t="s">
        <v>126</v>
      </c>
      <c r="C951" s="8" t="s">
        <v>2851</v>
      </c>
      <c r="D951" s="8" t="s">
        <v>2662</v>
      </c>
      <c r="E951" s="8" t="s">
        <v>2657</v>
      </c>
      <c r="G951" s="8" t="s">
        <v>12</v>
      </c>
      <c r="H951" s="10">
        <v>663722</v>
      </c>
      <c r="I951" s="10">
        <v>5504397</v>
      </c>
      <c r="J951" s="8">
        <v>11</v>
      </c>
      <c r="K951" s="8">
        <v>2008</v>
      </c>
      <c r="L951" s="8" t="s">
        <v>12319</v>
      </c>
      <c r="M951" s="8" t="s">
        <v>24</v>
      </c>
      <c r="N951" s="8" t="s">
        <v>112</v>
      </c>
      <c r="O951" s="8" t="s">
        <v>131</v>
      </c>
      <c r="Q951" s="8" t="s">
        <v>855</v>
      </c>
      <c r="R951" s="8" t="s">
        <v>5832</v>
      </c>
      <c r="V951" s="8" t="s">
        <v>6142</v>
      </c>
      <c r="AD951" s="7">
        <v>0.76190476190476197</v>
      </c>
      <c r="AE951" s="8">
        <v>3</v>
      </c>
      <c r="AP951" s="8" t="s">
        <v>12317</v>
      </c>
      <c r="AT951" s="8" t="s">
        <v>6143</v>
      </c>
      <c r="AU951" s="8" t="s">
        <v>6144</v>
      </c>
    </row>
    <row r="952" spans="1:47">
      <c r="A952" s="8" t="s">
        <v>11</v>
      </c>
      <c r="B952" s="8" t="s">
        <v>126</v>
      </c>
      <c r="C952" s="8" t="s">
        <v>2851</v>
      </c>
      <c r="D952" s="8" t="s">
        <v>2662</v>
      </c>
      <c r="E952" s="8" t="s">
        <v>2657</v>
      </c>
      <c r="G952" s="8" t="s">
        <v>12</v>
      </c>
      <c r="H952" s="10">
        <v>664317</v>
      </c>
      <c r="I952" s="10">
        <v>5502830</v>
      </c>
      <c r="J952" s="8">
        <v>11</v>
      </c>
      <c r="K952" s="8">
        <v>2008</v>
      </c>
      <c r="L952" s="8" t="s">
        <v>12276</v>
      </c>
      <c r="M952" s="8" t="s">
        <v>24</v>
      </c>
      <c r="N952" s="8" t="s">
        <v>112</v>
      </c>
      <c r="O952" s="8" t="s">
        <v>139</v>
      </c>
      <c r="Q952" s="8" t="s">
        <v>855</v>
      </c>
      <c r="R952" s="8" t="s">
        <v>5832</v>
      </c>
      <c r="V952" s="8" t="s">
        <v>9031</v>
      </c>
      <c r="AD952" s="7">
        <v>0</v>
      </c>
      <c r="AE952" s="8">
        <v>0</v>
      </c>
      <c r="AP952" s="8" t="s">
        <v>12317</v>
      </c>
      <c r="AU952" s="8" t="s">
        <v>9032</v>
      </c>
    </row>
    <row r="953" spans="1:47">
      <c r="A953" s="8" t="s">
        <v>11</v>
      </c>
      <c r="B953" s="8" t="s">
        <v>126</v>
      </c>
      <c r="C953" s="8" t="s">
        <v>2851</v>
      </c>
      <c r="D953" s="8" t="s">
        <v>2662</v>
      </c>
      <c r="E953" s="8" t="s">
        <v>2657</v>
      </c>
      <c r="G953" s="8" t="s">
        <v>12</v>
      </c>
      <c r="H953" s="10">
        <v>663419</v>
      </c>
      <c r="I953" s="10">
        <v>5504806</v>
      </c>
      <c r="J953" s="8">
        <v>11</v>
      </c>
      <c r="K953" s="8">
        <v>2008</v>
      </c>
      <c r="L953" s="8" t="s">
        <v>12320</v>
      </c>
      <c r="M953" s="8" t="s">
        <v>24</v>
      </c>
      <c r="N953" s="8" t="s">
        <v>112</v>
      </c>
      <c r="O953" s="8" t="s">
        <v>131</v>
      </c>
      <c r="Q953" s="8" t="s">
        <v>855</v>
      </c>
      <c r="R953" s="8" t="s">
        <v>5832</v>
      </c>
      <c r="V953" s="8" t="s">
        <v>6145</v>
      </c>
      <c r="AD953" s="7">
        <v>1.2407407407407407</v>
      </c>
      <c r="AE953" s="8">
        <v>21</v>
      </c>
      <c r="AP953" s="8" t="s">
        <v>12321</v>
      </c>
      <c r="AT953" s="8" t="s">
        <v>6146</v>
      </c>
      <c r="AU953" s="8" t="s">
        <v>6147</v>
      </c>
    </row>
    <row r="954" spans="1:47">
      <c r="A954" s="8" t="s">
        <v>11</v>
      </c>
      <c r="B954" s="8" t="s">
        <v>126</v>
      </c>
      <c r="C954" s="8" t="s">
        <v>2851</v>
      </c>
      <c r="D954" s="8" t="s">
        <v>2662</v>
      </c>
      <c r="E954" s="8" t="s">
        <v>2657</v>
      </c>
      <c r="G954" s="8" t="s">
        <v>12</v>
      </c>
      <c r="H954" s="10">
        <v>663397</v>
      </c>
      <c r="I954" s="10">
        <v>5505080</v>
      </c>
      <c r="J954" s="8">
        <v>11</v>
      </c>
      <c r="K954" s="8">
        <v>2008</v>
      </c>
      <c r="L954" s="8" t="s">
        <v>12320</v>
      </c>
      <c r="M954" s="8" t="s">
        <v>24</v>
      </c>
      <c r="N954" s="8" t="s">
        <v>112</v>
      </c>
      <c r="O954" s="8" t="s">
        <v>131</v>
      </c>
      <c r="Q954" s="8" t="s">
        <v>855</v>
      </c>
      <c r="R954" s="8" t="s">
        <v>5832</v>
      </c>
      <c r="V954" s="8" t="s">
        <v>6148</v>
      </c>
      <c r="AD954" s="7" t="s">
        <v>12151</v>
      </c>
      <c r="AE954" s="8">
        <v>16</v>
      </c>
      <c r="AP954" s="8" t="s">
        <v>12321</v>
      </c>
      <c r="AT954" s="8" t="s">
        <v>6149</v>
      </c>
      <c r="AU954" s="8" t="s">
        <v>6150</v>
      </c>
    </row>
    <row r="955" spans="1:47">
      <c r="A955" s="8" t="s">
        <v>11</v>
      </c>
      <c r="B955" s="8" t="s">
        <v>126</v>
      </c>
      <c r="C955" s="8" t="s">
        <v>2851</v>
      </c>
      <c r="D955" s="8" t="s">
        <v>2662</v>
      </c>
      <c r="E955" s="8" t="s">
        <v>2657</v>
      </c>
      <c r="G955" s="8" t="s">
        <v>12</v>
      </c>
      <c r="H955" s="10">
        <v>663604</v>
      </c>
      <c r="I955" s="10">
        <v>5505124</v>
      </c>
      <c r="J955" s="8">
        <v>11</v>
      </c>
      <c r="K955" s="8">
        <v>2008</v>
      </c>
      <c r="L955" s="8" t="s">
        <v>12319</v>
      </c>
      <c r="M955" s="8" t="s">
        <v>24</v>
      </c>
      <c r="N955" s="8" t="s">
        <v>112</v>
      </c>
      <c r="O955" s="8" t="s">
        <v>131</v>
      </c>
      <c r="Q955" s="8" t="s">
        <v>855</v>
      </c>
      <c r="R955" s="8" t="s">
        <v>5832</v>
      </c>
      <c r="V955" s="8" t="s">
        <v>6013</v>
      </c>
      <c r="AD955" s="7">
        <v>3.8888888888888888</v>
      </c>
      <c r="AE955" s="8">
        <v>11</v>
      </c>
      <c r="AP955" s="8" t="s">
        <v>12317</v>
      </c>
      <c r="AT955" s="8" t="s">
        <v>6014</v>
      </c>
      <c r="AU955" s="8" t="s">
        <v>6015</v>
      </c>
    </row>
    <row r="956" spans="1:47">
      <c r="A956" s="8" t="s">
        <v>11</v>
      </c>
      <c r="B956" s="8" t="s">
        <v>126</v>
      </c>
      <c r="C956" s="8" t="s">
        <v>2851</v>
      </c>
      <c r="D956" s="8" t="s">
        <v>2662</v>
      </c>
      <c r="E956" s="8" t="s">
        <v>2657</v>
      </c>
      <c r="G956" s="8" t="s">
        <v>12</v>
      </c>
      <c r="H956" s="10">
        <v>663925</v>
      </c>
      <c r="I956" s="10">
        <v>5505056</v>
      </c>
      <c r="J956" s="8">
        <v>11</v>
      </c>
      <c r="K956" s="8">
        <v>2008</v>
      </c>
      <c r="L956" s="8" t="s">
        <v>12319</v>
      </c>
      <c r="M956" s="8" t="s">
        <v>24</v>
      </c>
      <c r="N956" s="8" t="s">
        <v>112</v>
      </c>
      <c r="O956" s="8" t="s">
        <v>139</v>
      </c>
      <c r="Q956" s="8" t="s">
        <v>855</v>
      </c>
      <c r="R956" s="8" t="s">
        <v>5832</v>
      </c>
      <c r="V956" s="8" t="s">
        <v>9072</v>
      </c>
      <c r="AD956" s="7" t="s">
        <v>12151</v>
      </c>
      <c r="AE956" s="8">
        <v>0</v>
      </c>
      <c r="AP956" s="8" t="s">
        <v>12317</v>
      </c>
      <c r="AU956" s="8" t="s">
        <v>9073</v>
      </c>
    </row>
    <row r="957" spans="1:47">
      <c r="A957" s="8" t="s">
        <v>11</v>
      </c>
      <c r="B957" s="8" t="s">
        <v>126</v>
      </c>
      <c r="C957" s="8" t="s">
        <v>2851</v>
      </c>
      <c r="D957" s="8" t="s">
        <v>2662</v>
      </c>
      <c r="E957" s="8" t="s">
        <v>2657</v>
      </c>
      <c r="G957" s="8" t="s">
        <v>12</v>
      </c>
      <c r="H957" s="10">
        <v>663523</v>
      </c>
      <c r="I957" s="10">
        <v>5505165</v>
      </c>
      <c r="J957" s="8">
        <v>11</v>
      </c>
      <c r="K957" s="8">
        <v>2008</v>
      </c>
      <c r="L957" s="8" t="s">
        <v>12319</v>
      </c>
      <c r="M957" s="8" t="s">
        <v>24</v>
      </c>
      <c r="N957" s="8" t="s">
        <v>112</v>
      </c>
      <c r="O957" s="8" t="s">
        <v>139</v>
      </c>
      <c r="Q957" s="8" t="s">
        <v>855</v>
      </c>
      <c r="R957" s="8" t="s">
        <v>5832</v>
      </c>
      <c r="V957" s="8" t="s">
        <v>9074</v>
      </c>
      <c r="AD957" s="7" t="s">
        <v>12151</v>
      </c>
      <c r="AE957" s="8">
        <v>0</v>
      </c>
      <c r="AP957" s="8" t="s">
        <v>12317</v>
      </c>
      <c r="AU957" s="8" t="s">
        <v>9075</v>
      </c>
    </row>
    <row r="958" spans="1:47">
      <c r="A958" s="8" t="s">
        <v>11</v>
      </c>
      <c r="B958" s="8" t="s">
        <v>126</v>
      </c>
      <c r="C958" s="8" t="s">
        <v>2851</v>
      </c>
      <c r="D958" s="8" t="s">
        <v>2662</v>
      </c>
      <c r="E958" s="8" t="s">
        <v>2657</v>
      </c>
      <c r="G958" s="8" t="s">
        <v>12</v>
      </c>
      <c r="H958" s="10">
        <v>663851</v>
      </c>
      <c r="I958" s="10">
        <v>5504999</v>
      </c>
      <c r="J958" s="8">
        <v>11</v>
      </c>
      <c r="K958" s="8">
        <v>2008</v>
      </c>
      <c r="L958" s="8" t="s">
        <v>12320</v>
      </c>
      <c r="M958" s="8" t="s">
        <v>24</v>
      </c>
      <c r="N958" s="8" t="s">
        <v>112</v>
      </c>
      <c r="O958" s="8" t="s">
        <v>131</v>
      </c>
      <c r="Q958" s="8" t="s">
        <v>855</v>
      </c>
      <c r="R958" s="8" t="s">
        <v>5832</v>
      </c>
      <c r="V958" s="8" t="s">
        <v>6136</v>
      </c>
      <c r="AD958" s="7" t="s">
        <v>12151</v>
      </c>
      <c r="AE958" s="8">
        <v>1</v>
      </c>
      <c r="AP958" s="8" t="s">
        <v>12317</v>
      </c>
      <c r="AT958" s="8" t="s">
        <v>6137</v>
      </c>
      <c r="AU958" s="8" t="s">
        <v>6138</v>
      </c>
    </row>
    <row r="959" spans="1:47">
      <c r="A959" s="8" t="s">
        <v>11</v>
      </c>
      <c r="B959" s="8" t="s">
        <v>126</v>
      </c>
      <c r="C959" s="8" t="s">
        <v>2851</v>
      </c>
      <c r="D959" s="8" t="s">
        <v>2662</v>
      </c>
      <c r="E959" s="8" t="s">
        <v>2657</v>
      </c>
      <c r="G959" s="8" t="s">
        <v>12</v>
      </c>
      <c r="H959" s="10">
        <v>664021</v>
      </c>
      <c r="I959" s="10">
        <v>5506151</v>
      </c>
      <c r="J959" s="8">
        <v>11</v>
      </c>
      <c r="K959" s="8">
        <v>2008</v>
      </c>
      <c r="L959" s="8" t="s">
        <v>12283</v>
      </c>
      <c r="M959" s="8" t="s">
        <v>24</v>
      </c>
      <c r="N959" s="8" t="s">
        <v>112</v>
      </c>
      <c r="O959" s="8" t="s">
        <v>131</v>
      </c>
      <c r="Q959" s="8" t="s">
        <v>855</v>
      </c>
      <c r="R959" s="8" t="s">
        <v>5832</v>
      </c>
      <c r="V959" s="8" t="s">
        <v>6130</v>
      </c>
      <c r="AD959" s="7">
        <v>1.875</v>
      </c>
      <c r="AE959" s="8">
        <v>4</v>
      </c>
      <c r="AP959" s="8" t="s">
        <v>12317</v>
      </c>
      <c r="AT959" s="8" t="s">
        <v>6131</v>
      </c>
      <c r="AU959" s="8" t="s">
        <v>6132</v>
      </c>
    </row>
    <row r="960" spans="1:47">
      <c r="A960" s="8" t="s">
        <v>11</v>
      </c>
      <c r="B960" s="8" t="s">
        <v>126</v>
      </c>
      <c r="C960" s="8" t="s">
        <v>2851</v>
      </c>
      <c r="D960" s="8" t="s">
        <v>2662</v>
      </c>
      <c r="E960" s="8" t="s">
        <v>2657</v>
      </c>
      <c r="G960" s="8" t="s">
        <v>12</v>
      </c>
      <c r="H960" s="10">
        <v>664753</v>
      </c>
      <c r="I960" s="10">
        <v>5507544</v>
      </c>
      <c r="J960" s="8">
        <v>11</v>
      </c>
      <c r="K960" s="8">
        <v>2008</v>
      </c>
      <c r="L960" s="8" t="s">
        <v>12322</v>
      </c>
      <c r="M960" s="8" t="s">
        <v>24</v>
      </c>
      <c r="N960" s="8" t="s">
        <v>112</v>
      </c>
      <c r="O960" s="8" t="s">
        <v>139</v>
      </c>
      <c r="Q960" s="8" t="s">
        <v>855</v>
      </c>
      <c r="R960" s="8" t="s">
        <v>5832</v>
      </c>
      <c r="V960" s="8" t="s">
        <v>9060</v>
      </c>
      <c r="AD960" s="7" t="s">
        <v>12151</v>
      </c>
      <c r="AE960" s="8">
        <v>0</v>
      </c>
      <c r="AP960" s="8" t="s">
        <v>12317</v>
      </c>
      <c r="AU960" s="8" t="s">
        <v>9061</v>
      </c>
    </row>
    <row r="961" spans="1:47">
      <c r="A961" s="8" t="s">
        <v>11</v>
      </c>
      <c r="B961" s="8" t="s">
        <v>126</v>
      </c>
      <c r="C961" s="8" t="s">
        <v>2851</v>
      </c>
      <c r="D961" s="8" t="s">
        <v>2662</v>
      </c>
      <c r="E961" s="8" t="s">
        <v>2657</v>
      </c>
      <c r="G961" s="8" t="s">
        <v>12</v>
      </c>
      <c r="H961" s="10">
        <v>664069</v>
      </c>
      <c r="I961" s="10">
        <v>5504106</v>
      </c>
      <c r="J961" s="8">
        <v>11</v>
      </c>
      <c r="K961" s="8">
        <v>2008</v>
      </c>
      <c r="L961" s="8" t="s">
        <v>12323</v>
      </c>
      <c r="M961" s="8" t="s">
        <v>24</v>
      </c>
      <c r="N961" s="8" t="s">
        <v>112</v>
      </c>
      <c r="O961" s="8" t="s">
        <v>131</v>
      </c>
      <c r="Q961" s="8" t="s">
        <v>855</v>
      </c>
      <c r="R961" s="8" t="s">
        <v>5832</v>
      </c>
      <c r="V961" s="8" t="s">
        <v>6055</v>
      </c>
      <c r="AD961" s="7">
        <v>1</v>
      </c>
      <c r="AE961" s="8">
        <v>1</v>
      </c>
      <c r="AP961" s="8" t="s">
        <v>12317</v>
      </c>
      <c r="AT961" s="8" t="s">
        <v>6056</v>
      </c>
      <c r="AU961" s="8" t="s">
        <v>6057</v>
      </c>
    </row>
    <row r="962" spans="1:47">
      <c r="A962" s="8" t="s">
        <v>11</v>
      </c>
      <c r="B962" s="8" t="s">
        <v>126</v>
      </c>
      <c r="C962" s="8" t="s">
        <v>2851</v>
      </c>
      <c r="D962" s="8" t="s">
        <v>2662</v>
      </c>
      <c r="E962" s="8" t="s">
        <v>2657</v>
      </c>
      <c r="G962" s="8" t="s">
        <v>12</v>
      </c>
      <c r="H962" s="10">
        <v>664100</v>
      </c>
      <c r="I962" s="10">
        <v>5504523</v>
      </c>
      <c r="J962" s="8">
        <v>11</v>
      </c>
      <c r="K962" s="8">
        <v>2008</v>
      </c>
      <c r="L962" s="8" t="s">
        <v>12323</v>
      </c>
      <c r="M962" s="8" t="s">
        <v>24</v>
      </c>
      <c r="N962" s="8" t="s">
        <v>112</v>
      </c>
      <c r="O962" s="8" t="s">
        <v>139</v>
      </c>
      <c r="Q962" s="8" t="s">
        <v>855</v>
      </c>
      <c r="R962" s="8" t="s">
        <v>5832</v>
      </c>
      <c r="V962" s="8" t="s">
        <v>9033</v>
      </c>
      <c r="AD962" s="7" t="s">
        <v>12151</v>
      </c>
      <c r="AE962" s="8">
        <v>0</v>
      </c>
      <c r="AP962" s="8" t="s">
        <v>12317</v>
      </c>
      <c r="AU962" s="8" t="s">
        <v>9034</v>
      </c>
    </row>
    <row r="963" spans="1:47">
      <c r="A963" s="8" t="s">
        <v>11</v>
      </c>
      <c r="B963" s="8" t="s">
        <v>126</v>
      </c>
      <c r="C963" s="8" t="s">
        <v>2851</v>
      </c>
      <c r="D963" s="8" t="s">
        <v>2662</v>
      </c>
      <c r="E963" s="8" t="s">
        <v>2657</v>
      </c>
      <c r="G963" s="8" t="s">
        <v>12</v>
      </c>
      <c r="H963" s="10">
        <v>664219</v>
      </c>
      <c r="I963" s="10">
        <v>5504735</v>
      </c>
      <c r="J963" s="8">
        <v>11</v>
      </c>
      <c r="K963" s="8">
        <v>2008</v>
      </c>
      <c r="L963" s="8" t="s">
        <v>12323</v>
      </c>
      <c r="M963" s="8" t="s">
        <v>24</v>
      </c>
      <c r="N963" s="8" t="s">
        <v>112</v>
      </c>
      <c r="O963" s="8" t="s">
        <v>131</v>
      </c>
      <c r="Q963" s="8" t="s">
        <v>855</v>
      </c>
      <c r="R963" s="8" t="s">
        <v>5832</v>
      </c>
      <c r="V963" s="8" t="s">
        <v>6058</v>
      </c>
      <c r="AD963" s="7" t="s">
        <v>12151</v>
      </c>
      <c r="AE963" s="8">
        <v>1</v>
      </c>
      <c r="AP963" s="8" t="s">
        <v>12317</v>
      </c>
      <c r="AT963" s="8" t="s">
        <v>6059</v>
      </c>
      <c r="AU963" s="8" t="s">
        <v>6060</v>
      </c>
    </row>
    <row r="964" spans="1:47">
      <c r="A964" s="8" t="s">
        <v>11</v>
      </c>
      <c r="B964" s="8" t="s">
        <v>126</v>
      </c>
      <c r="C964" s="8" t="s">
        <v>2851</v>
      </c>
      <c r="D964" s="8" t="s">
        <v>2662</v>
      </c>
      <c r="E964" s="8" t="s">
        <v>2657</v>
      </c>
      <c r="G964" s="8" t="s">
        <v>12</v>
      </c>
      <c r="H964" s="10">
        <v>664181</v>
      </c>
      <c r="I964" s="10">
        <v>5504813</v>
      </c>
      <c r="J964" s="8">
        <v>11</v>
      </c>
      <c r="K964" s="8">
        <v>2008</v>
      </c>
      <c r="L964" s="8" t="s">
        <v>12323</v>
      </c>
      <c r="M964" s="8" t="s">
        <v>24</v>
      </c>
      <c r="N964" s="8" t="s">
        <v>112</v>
      </c>
      <c r="O964" s="8" t="s">
        <v>131</v>
      </c>
      <c r="Q964" s="8" t="s">
        <v>855</v>
      </c>
      <c r="R964" s="8" t="s">
        <v>5832</v>
      </c>
      <c r="V964" s="8" t="s">
        <v>6061</v>
      </c>
      <c r="AD964" s="7" t="s">
        <v>12151</v>
      </c>
      <c r="AE964" s="8">
        <v>4</v>
      </c>
      <c r="AP964" s="8" t="s">
        <v>12317</v>
      </c>
      <c r="AT964" s="8" t="s">
        <v>6062</v>
      </c>
      <c r="AU964" s="8" t="s">
        <v>6063</v>
      </c>
    </row>
    <row r="965" spans="1:47">
      <c r="A965" s="8" t="s">
        <v>11</v>
      </c>
      <c r="B965" s="8" t="s">
        <v>126</v>
      </c>
      <c r="C965" s="8" t="s">
        <v>2851</v>
      </c>
      <c r="D965" s="8" t="s">
        <v>2662</v>
      </c>
      <c r="E965" s="8" t="s">
        <v>2657</v>
      </c>
      <c r="G965" s="8" t="s">
        <v>12</v>
      </c>
      <c r="H965" s="10">
        <v>664394</v>
      </c>
      <c r="I965" s="10">
        <v>5504170</v>
      </c>
      <c r="J965" s="8">
        <v>11</v>
      </c>
      <c r="K965" s="8">
        <v>2008</v>
      </c>
      <c r="L965" s="8" t="s">
        <v>12323</v>
      </c>
      <c r="M965" s="8" t="s">
        <v>24</v>
      </c>
      <c r="N965" s="8" t="s">
        <v>112</v>
      </c>
      <c r="O965" s="8" t="s">
        <v>139</v>
      </c>
      <c r="Q965" s="8" t="s">
        <v>855</v>
      </c>
      <c r="R965" s="8" t="s">
        <v>5832</v>
      </c>
      <c r="V965" s="8" t="s">
        <v>9035</v>
      </c>
      <c r="AD965" s="7" t="s">
        <v>12151</v>
      </c>
      <c r="AE965" s="8">
        <v>0</v>
      </c>
      <c r="AP965" s="8" t="s">
        <v>12317</v>
      </c>
      <c r="AU965" s="8" t="s">
        <v>9036</v>
      </c>
    </row>
    <row r="966" spans="1:47">
      <c r="A966" s="8" t="s">
        <v>11</v>
      </c>
      <c r="B966" s="8" t="s">
        <v>5982</v>
      </c>
      <c r="C966" s="8" t="s">
        <v>2851</v>
      </c>
      <c r="D966" s="8" t="s">
        <v>2662</v>
      </c>
      <c r="E966" s="8" t="s">
        <v>2657</v>
      </c>
      <c r="G966" s="8" t="s">
        <v>12</v>
      </c>
      <c r="H966" s="10">
        <v>664137</v>
      </c>
      <c r="I966" s="10">
        <v>5506928</v>
      </c>
      <c r="J966" s="8">
        <v>11</v>
      </c>
      <c r="K966" s="8">
        <v>2008</v>
      </c>
      <c r="L966" s="8" t="s">
        <v>12283</v>
      </c>
      <c r="M966" s="8" t="s">
        <v>24</v>
      </c>
      <c r="N966" s="8" t="s">
        <v>112</v>
      </c>
      <c r="O966" s="8" t="s">
        <v>131</v>
      </c>
      <c r="Q966" s="8" t="s">
        <v>855</v>
      </c>
      <c r="R966" s="8" t="s">
        <v>5832</v>
      </c>
      <c r="V966" s="8" t="s">
        <v>6010</v>
      </c>
      <c r="AD966" s="7">
        <v>4.75</v>
      </c>
      <c r="AE966" s="8">
        <v>17</v>
      </c>
      <c r="AP966" s="8" t="s">
        <v>12317</v>
      </c>
      <c r="AT966" s="8" t="s">
        <v>6011</v>
      </c>
      <c r="AU966" s="8" t="s">
        <v>6012</v>
      </c>
    </row>
    <row r="967" spans="1:47">
      <c r="A967" s="8" t="s">
        <v>11</v>
      </c>
      <c r="B967" s="8" t="s">
        <v>126</v>
      </c>
      <c r="C967" s="8" t="s">
        <v>2851</v>
      </c>
      <c r="D967" s="8" t="s">
        <v>2662</v>
      </c>
      <c r="E967" s="8" t="s">
        <v>2657</v>
      </c>
      <c r="G967" s="8" t="s">
        <v>12</v>
      </c>
      <c r="H967" s="10">
        <v>663987</v>
      </c>
      <c r="I967" s="10">
        <v>5506089</v>
      </c>
      <c r="J967" s="8">
        <v>11</v>
      </c>
      <c r="K967" s="8">
        <v>2008</v>
      </c>
      <c r="L967" s="8" t="s">
        <v>12283</v>
      </c>
      <c r="M967" s="8" t="s">
        <v>24</v>
      </c>
      <c r="N967" s="8" t="s">
        <v>112</v>
      </c>
      <c r="O967" s="8" t="s">
        <v>139</v>
      </c>
      <c r="Q967" s="8" t="s">
        <v>855</v>
      </c>
      <c r="R967" s="8" t="s">
        <v>5832</v>
      </c>
      <c r="V967" s="8" t="s">
        <v>9062</v>
      </c>
      <c r="AD967" s="7" t="s">
        <v>12151</v>
      </c>
      <c r="AE967" s="8">
        <v>0</v>
      </c>
      <c r="AP967" s="8" t="s">
        <v>12317</v>
      </c>
      <c r="AU967" s="8" t="s">
        <v>9063</v>
      </c>
    </row>
    <row r="968" spans="1:47">
      <c r="A968" s="8" t="s">
        <v>11</v>
      </c>
      <c r="B968" s="8" t="s">
        <v>126</v>
      </c>
      <c r="C968" s="8" t="s">
        <v>2851</v>
      </c>
      <c r="D968" s="8" t="s">
        <v>2662</v>
      </c>
      <c r="E968" s="8" t="s">
        <v>2657</v>
      </c>
      <c r="G968" s="8" t="s">
        <v>12</v>
      </c>
      <c r="H968" s="10">
        <v>664185</v>
      </c>
      <c r="I968" s="10">
        <v>5507076</v>
      </c>
      <c r="J968" s="8">
        <v>11</v>
      </c>
      <c r="K968" s="8">
        <v>2008</v>
      </c>
      <c r="L968" s="8" t="s">
        <v>12283</v>
      </c>
      <c r="M968" s="8" t="s">
        <v>24</v>
      </c>
      <c r="N968" s="8" t="s">
        <v>112</v>
      </c>
      <c r="O968" s="8" t="s">
        <v>131</v>
      </c>
      <c r="Q968" s="8" t="s">
        <v>855</v>
      </c>
      <c r="R968" s="8" t="s">
        <v>5832</v>
      </c>
      <c r="V968" s="8" t="s">
        <v>6127</v>
      </c>
      <c r="AD968" s="7" t="s">
        <v>12151</v>
      </c>
      <c r="AE968" s="8">
        <v>4</v>
      </c>
      <c r="AP968" s="8" t="s">
        <v>12317</v>
      </c>
      <c r="AT968" s="8" t="s">
        <v>6128</v>
      </c>
      <c r="AU968" s="8" t="s">
        <v>6129</v>
      </c>
    </row>
    <row r="969" spans="1:47">
      <c r="A969" s="8" t="s">
        <v>11</v>
      </c>
      <c r="B969" s="8" t="s">
        <v>126</v>
      </c>
      <c r="C969" s="8" t="s">
        <v>2851</v>
      </c>
      <c r="D969" s="8" t="s">
        <v>2662</v>
      </c>
      <c r="E969" s="8" t="s">
        <v>2657</v>
      </c>
      <c r="G969" s="8" t="s">
        <v>12</v>
      </c>
      <c r="H969" s="10">
        <v>664152</v>
      </c>
      <c r="I969" s="10">
        <v>5506977</v>
      </c>
      <c r="J969" s="8">
        <v>11</v>
      </c>
      <c r="K969" s="8">
        <v>2008</v>
      </c>
      <c r="L969" s="8" t="s">
        <v>12283</v>
      </c>
      <c r="M969" s="8" t="s">
        <v>24</v>
      </c>
      <c r="N969" s="8" t="s">
        <v>112</v>
      </c>
      <c r="O969" s="8" t="s">
        <v>139</v>
      </c>
      <c r="Q969" s="8" t="s">
        <v>855</v>
      </c>
      <c r="R969" s="8" t="s">
        <v>5832</v>
      </c>
      <c r="V969" s="8" t="s">
        <v>9064</v>
      </c>
      <c r="AD969" s="7" t="s">
        <v>12151</v>
      </c>
      <c r="AE969" s="8">
        <v>0</v>
      </c>
      <c r="AP969" s="8" t="s">
        <v>12317</v>
      </c>
      <c r="AU969" s="8" t="s">
        <v>9065</v>
      </c>
    </row>
    <row r="970" spans="1:47">
      <c r="A970" s="8" t="s">
        <v>11</v>
      </c>
      <c r="B970" s="8" t="s">
        <v>126</v>
      </c>
      <c r="C970" s="8" t="s">
        <v>2851</v>
      </c>
      <c r="D970" s="8" t="s">
        <v>2662</v>
      </c>
      <c r="E970" s="8" t="s">
        <v>2657</v>
      </c>
      <c r="G970" s="8" t="s">
        <v>12</v>
      </c>
      <c r="H970" s="10">
        <v>664052</v>
      </c>
      <c r="I970" s="10">
        <v>5506904</v>
      </c>
      <c r="J970" s="8">
        <v>11</v>
      </c>
      <c r="K970" s="8">
        <v>2008</v>
      </c>
      <c r="L970" s="8" t="s">
        <v>12283</v>
      </c>
      <c r="M970" s="8" t="s">
        <v>24</v>
      </c>
      <c r="N970" s="8" t="s">
        <v>112</v>
      </c>
      <c r="O970" s="8" t="s">
        <v>139</v>
      </c>
      <c r="Q970" s="8" t="s">
        <v>855</v>
      </c>
      <c r="R970" s="8" t="s">
        <v>5832</v>
      </c>
      <c r="V970" s="8" t="s">
        <v>9066</v>
      </c>
      <c r="AD970" s="7" t="s">
        <v>12151</v>
      </c>
      <c r="AE970" s="8">
        <v>0</v>
      </c>
      <c r="AP970" s="8" t="s">
        <v>12317</v>
      </c>
      <c r="AU970" s="8" t="s">
        <v>9067</v>
      </c>
    </row>
    <row r="971" spans="1:47">
      <c r="A971" s="8" t="s">
        <v>11</v>
      </c>
      <c r="B971" s="8" t="s">
        <v>126</v>
      </c>
      <c r="C971" s="8" t="s">
        <v>2851</v>
      </c>
      <c r="D971" s="8" t="s">
        <v>2662</v>
      </c>
      <c r="E971" s="8" t="s">
        <v>2657</v>
      </c>
      <c r="G971" s="8" t="s">
        <v>12</v>
      </c>
      <c r="H971" s="10">
        <v>664298</v>
      </c>
      <c r="I971" s="10">
        <v>5506011</v>
      </c>
      <c r="J971" s="8">
        <v>11</v>
      </c>
      <c r="K971" s="8">
        <v>2008</v>
      </c>
      <c r="L971" s="8" t="s">
        <v>12283</v>
      </c>
      <c r="M971" s="8" t="s">
        <v>24</v>
      </c>
      <c r="N971" s="8" t="s">
        <v>112</v>
      </c>
      <c r="O971" s="8" t="s">
        <v>139</v>
      </c>
      <c r="Q971" s="8" t="s">
        <v>855</v>
      </c>
      <c r="R971" s="8" t="s">
        <v>5832</v>
      </c>
      <c r="V971" s="8" t="s">
        <v>9068</v>
      </c>
      <c r="AD971" s="7" t="s">
        <v>12151</v>
      </c>
      <c r="AE971" s="8">
        <v>0</v>
      </c>
      <c r="AP971" s="8" t="s">
        <v>12317</v>
      </c>
      <c r="AU971" s="8" t="s">
        <v>9069</v>
      </c>
    </row>
    <row r="972" spans="1:47">
      <c r="A972" s="8" t="s">
        <v>11</v>
      </c>
      <c r="B972" s="8" t="s">
        <v>126</v>
      </c>
      <c r="C972" s="8" t="s">
        <v>2851</v>
      </c>
      <c r="D972" s="8" t="s">
        <v>2662</v>
      </c>
      <c r="E972" s="8" t="s">
        <v>2657</v>
      </c>
      <c r="G972" s="8" t="s">
        <v>12</v>
      </c>
      <c r="H972" s="10">
        <v>664139</v>
      </c>
      <c r="I972" s="10">
        <v>5506036</v>
      </c>
      <c r="J972" s="8">
        <v>11</v>
      </c>
      <c r="K972" s="8">
        <v>2008</v>
      </c>
      <c r="L972" s="8" t="s">
        <v>12283</v>
      </c>
      <c r="M972" s="8" t="s">
        <v>24</v>
      </c>
      <c r="N972" s="8" t="s">
        <v>112</v>
      </c>
      <c r="O972" s="8" t="s">
        <v>131</v>
      </c>
      <c r="Q972" s="8" t="s">
        <v>855</v>
      </c>
      <c r="R972" s="8" t="s">
        <v>5832</v>
      </c>
      <c r="V972" s="8" t="s">
        <v>6133</v>
      </c>
      <c r="AD972" s="7" t="s">
        <v>12151</v>
      </c>
      <c r="AE972" s="8">
        <v>1</v>
      </c>
      <c r="AP972" s="8" t="s">
        <v>12317</v>
      </c>
      <c r="AT972" s="8" t="s">
        <v>6134</v>
      </c>
      <c r="AU972" s="8" t="s">
        <v>6135</v>
      </c>
    </row>
    <row r="973" spans="1:47">
      <c r="A973" s="8" t="s">
        <v>11</v>
      </c>
      <c r="B973" s="8" t="s">
        <v>126</v>
      </c>
      <c r="C973" s="8" t="s">
        <v>2851</v>
      </c>
      <c r="D973" s="8" t="s">
        <v>2662</v>
      </c>
      <c r="E973" s="8" t="s">
        <v>2657</v>
      </c>
      <c r="G973" s="8" t="s">
        <v>12</v>
      </c>
      <c r="H973" s="10">
        <v>664190</v>
      </c>
      <c r="I973" s="10">
        <v>5505819</v>
      </c>
      <c r="J973" s="8">
        <v>11</v>
      </c>
      <c r="K973" s="8">
        <v>2008</v>
      </c>
      <c r="L973" s="8" t="s">
        <v>12283</v>
      </c>
      <c r="M973" s="8" t="s">
        <v>24</v>
      </c>
      <c r="N973" s="8" t="s">
        <v>112</v>
      </c>
      <c r="O973" s="8" t="s">
        <v>139</v>
      </c>
      <c r="Q973" s="8" t="s">
        <v>855</v>
      </c>
      <c r="R973" s="8" t="s">
        <v>5832</v>
      </c>
      <c r="V973" s="8" t="s">
        <v>9070</v>
      </c>
      <c r="AD973" s="7" t="s">
        <v>12151</v>
      </c>
      <c r="AE973" s="8">
        <v>0</v>
      </c>
      <c r="AP973" s="8" t="s">
        <v>12317</v>
      </c>
      <c r="AU973" s="8" t="s">
        <v>9071</v>
      </c>
    </row>
    <row r="974" spans="1:47">
      <c r="A974" s="8" t="s">
        <v>11</v>
      </c>
      <c r="B974" s="8" t="s">
        <v>126</v>
      </c>
      <c r="C974" s="8" t="s">
        <v>2851</v>
      </c>
      <c r="D974" s="8" t="s">
        <v>2662</v>
      </c>
      <c r="E974" s="8" t="s">
        <v>2657</v>
      </c>
      <c r="G974" s="8" t="s">
        <v>12</v>
      </c>
      <c r="H974" s="10">
        <v>663989</v>
      </c>
      <c r="I974" s="10">
        <v>5507178</v>
      </c>
      <c r="J974" s="8">
        <v>11</v>
      </c>
      <c r="K974" s="8">
        <v>2008</v>
      </c>
      <c r="L974" s="8" t="s">
        <v>12283</v>
      </c>
      <c r="M974" s="8" t="s">
        <v>24</v>
      </c>
      <c r="N974" s="8" t="s">
        <v>112</v>
      </c>
      <c r="O974" s="8" t="s">
        <v>139</v>
      </c>
      <c r="Q974" s="8" t="s">
        <v>855</v>
      </c>
      <c r="R974" s="8" t="s">
        <v>5832</v>
      </c>
      <c r="V974" s="8" t="s">
        <v>9076</v>
      </c>
      <c r="AD974" s="7" t="s">
        <v>12151</v>
      </c>
      <c r="AE974" s="8">
        <v>0</v>
      </c>
      <c r="AP974" s="8" t="s">
        <v>12317</v>
      </c>
      <c r="AU974" s="8" t="s">
        <v>9077</v>
      </c>
    </row>
    <row r="975" spans="1:47">
      <c r="A975" s="8" t="s">
        <v>11</v>
      </c>
      <c r="B975" s="8" t="s">
        <v>126</v>
      </c>
      <c r="C975" s="8" t="s">
        <v>2851</v>
      </c>
      <c r="D975" s="8" t="s">
        <v>2662</v>
      </c>
      <c r="E975" s="8" t="s">
        <v>2657</v>
      </c>
      <c r="G975" s="8" t="s">
        <v>12</v>
      </c>
      <c r="H975" s="10">
        <v>664710</v>
      </c>
      <c r="I975" s="10">
        <v>5504015</v>
      </c>
      <c r="J975" s="8">
        <v>11</v>
      </c>
      <c r="K975" s="8">
        <v>2008</v>
      </c>
      <c r="L975" s="8" t="s">
        <v>12323</v>
      </c>
      <c r="M975" s="8" t="s">
        <v>24</v>
      </c>
      <c r="N975" s="8" t="s">
        <v>112</v>
      </c>
      <c r="O975" s="8" t="s">
        <v>131</v>
      </c>
      <c r="Q975" s="8" t="s">
        <v>855</v>
      </c>
      <c r="R975" s="8" t="s">
        <v>5832</v>
      </c>
      <c r="V975" s="8" t="s">
        <v>6073</v>
      </c>
      <c r="AD975" s="7">
        <v>3.5</v>
      </c>
      <c r="AE975" s="8">
        <v>7</v>
      </c>
      <c r="AP975" s="8" t="s">
        <v>12324</v>
      </c>
      <c r="AT975" s="8" t="s">
        <v>6074</v>
      </c>
      <c r="AU975" s="8" t="s">
        <v>6075</v>
      </c>
    </row>
    <row r="976" spans="1:47">
      <c r="A976" s="8" t="s">
        <v>11</v>
      </c>
      <c r="B976" s="8" t="s">
        <v>126</v>
      </c>
      <c r="C976" s="8" t="s">
        <v>2851</v>
      </c>
      <c r="D976" s="8" t="s">
        <v>2662</v>
      </c>
      <c r="E976" s="8" t="s">
        <v>2657</v>
      </c>
      <c r="G976" s="8" t="s">
        <v>12</v>
      </c>
      <c r="H976" s="10">
        <v>666048</v>
      </c>
      <c r="I976" s="10">
        <v>5503173</v>
      </c>
      <c r="J976" s="8">
        <v>11</v>
      </c>
      <c r="K976" s="8">
        <v>2008</v>
      </c>
      <c r="L976" s="8" t="s">
        <v>12322</v>
      </c>
      <c r="M976" s="8" t="s">
        <v>24</v>
      </c>
      <c r="N976" s="8" t="s">
        <v>112</v>
      </c>
      <c r="O976" s="8" t="s">
        <v>1212</v>
      </c>
      <c r="Q976" s="8" t="s">
        <v>855</v>
      </c>
      <c r="R976" s="8" t="s">
        <v>5832</v>
      </c>
      <c r="V976" s="8" t="s">
        <v>11515</v>
      </c>
      <c r="AD976" s="7" t="s">
        <v>12151</v>
      </c>
      <c r="AE976" s="8">
        <v>0</v>
      </c>
      <c r="AP976" s="8" t="s">
        <v>12324</v>
      </c>
      <c r="AT976" s="8" t="s">
        <v>11505</v>
      </c>
      <c r="AU976" s="8" t="s">
        <v>11516</v>
      </c>
    </row>
    <row r="977" spans="1:47">
      <c r="A977" s="8" t="s">
        <v>11</v>
      </c>
      <c r="B977" s="8" t="s">
        <v>126</v>
      </c>
      <c r="C977" s="8" t="s">
        <v>2851</v>
      </c>
      <c r="D977" s="8" t="s">
        <v>2662</v>
      </c>
      <c r="E977" s="8" t="s">
        <v>2657</v>
      </c>
      <c r="G977" s="8" t="s">
        <v>12</v>
      </c>
      <c r="H977" s="10">
        <v>664924</v>
      </c>
      <c r="I977" s="10">
        <v>5502474</v>
      </c>
      <c r="J977" s="8">
        <v>11</v>
      </c>
      <c r="K977" s="8">
        <v>2008</v>
      </c>
      <c r="L977" s="8" t="s">
        <v>12286</v>
      </c>
      <c r="M977" s="8" t="s">
        <v>24</v>
      </c>
      <c r="N977" s="8" t="s">
        <v>112</v>
      </c>
      <c r="O977" s="8" t="s">
        <v>131</v>
      </c>
      <c r="Q977" s="8" t="s">
        <v>855</v>
      </c>
      <c r="R977" s="8" t="s">
        <v>5832</v>
      </c>
      <c r="V977" s="8" t="s">
        <v>5986</v>
      </c>
      <c r="AD977" s="7">
        <v>1.5714285714285714</v>
      </c>
      <c r="AE977" s="8">
        <v>2</v>
      </c>
      <c r="AP977" s="8" t="s">
        <v>12324</v>
      </c>
      <c r="AT977" s="8" t="s">
        <v>5987</v>
      </c>
      <c r="AU977" s="8" t="s">
        <v>5988</v>
      </c>
    </row>
    <row r="978" spans="1:47">
      <c r="A978" s="8" t="s">
        <v>11</v>
      </c>
      <c r="B978" s="8" t="s">
        <v>126</v>
      </c>
      <c r="C978" s="8" t="s">
        <v>2851</v>
      </c>
      <c r="D978" s="8" t="s">
        <v>2662</v>
      </c>
      <c r="E978" s="8" t="s">
        <v>2657</v>
      </c>
      <c r="G978" s="8" t="s">
        <v>12</v>
      </c>
      <c r="H978" s="10">
        <v>665010</v>
      </c>
      <c r="I978" s="10">
        <v>5502520</v>
      </c>
      <c r="J978" s="8">
        <v>11</v>
      </c>
      <c r="K978" s="8">
        <v>2008</v>
      </c>
      <c r="L978" s="8" t="s">
        <v>12286</v>
      </c>
      <c r="M978" s="8" t="s">
        <v>24</v>
      </c>
      <c r="N978" s="8" t="s">
        <v>112</v>
      </c>
      <c r="O978" s="8" t="s">
        <v>131</v>
      </c>
      <c r="Q978" s="8" t="s">
        <v>855</v>
      </c>
      <c r="R978" s="8" t="s">
        <v>5832</v>
      </c>
      <c r="V978" s="8" t="s">
        <v>6106</v>
      </c>
      <c r="AD978" s="7" t="s">
        <v>12151</v>
      </c>
      <c r="AE978" s="8">
        <v>1</v>
      </c>
      <c r="AP978" s="8" t="s">
        <v>12324</v>
      </c>
      <c r="AT978" s="8" t="s">
        <v>6107</v>
      </c>
      <c r="AU978" s="8" t="s">
        <v>6108</v>
      </c>
    </row>
    <row r="979" spans="1:47">
      <c r="A979" s="8" t="s">
        <v>11</v>
      </c>
      <c r="B979" s="8" t="s">
        <v>126</v>
      </c>
      <c r="C979" s="8" t="s">
        <v>2851</v>
      </c>
      <c r="D979" s="8" t="s">
        <v>2662</v>
      </c>
      <c r="E979" s="8" t="s">
        <v>2657</v>
      </c>
      <c r="G979" s="8" t="s">
        <v>12</v>
      </c>
      <c r="H979" s="10">
        <v>665857</v>
      </c>
      <c r="I979" s="10">
        <v>5502816</v>
      </c>
      <c r="J979" s="8">
        <v>11</v>
      </c>
      <c r="K979" s="8">
        <v>2008</v>
      </c>
      <c r="L979" s="8" t="s">
        <v>12322</v>
      </c>
      <c r="M979" s="8" t="s">
        <v>24</v>
      </c>
      <c r="N979" s="8" t="s">
        <v>112</v>
      </c>
      <c r="O979" s="8" t="s">
        <v>131</v>
      </c>
      <c r="Q979" s="8" t="s">
        <v>855</v>
      </c>
      <c r="R979" s="8" t="s">
        <v>5832</v>
      </c>
      <c r="V979" s="8" t="s">
        <v>6154</v>
      </c>
      <c r="AD979" s="7">
        <v>1.4615384615384615</v>
      </c>
      <c r="AE979" s="8">
        <v>3</v>
      </c>
      <c r="AP979" s="8" t="s">
        <v>12324</v>
      </c>
      <c r="AT979" s="8" t="s">
        <v>6155</v>
      </c>
      <c r="AU979" s="8" t="s">
        <v>6156</v>
      </c>
    </row>
    <row r="980" spans="1:47">
      <c r="A980" s="8" t="s">
        <v>11</v>
      </c>
      <c r="B980" s="8" t="s">
        <v>126</v>
      </c>
      <c r="C980" s="8" t="s">
        <v>2851</v>
      </c>
      <c r="D980" s="8" t="s">
        <v>2662</v>
      </c>
      <c r="E980" s="8" t="s">
        <v>2657</v>
      </c>
      <c r="G980" s="8" t="s">
        <v>12</v>
      </c>
      <c r="H980" s="10">
        <v>664434</v>
      </c>
      <c r="I980" s="10">
        <v>5503096</v>
      </c>
      <c r="J980" s="8">
        <v>11</v>
      </c>
      <c r="K980" s="8">
        <v>2008</v>
      </c>
      <c r="L980" s="8" t="s">
        <v>12323</v>
      </c>
      <c r="M980" s="8" t="s">
        <v>24</v>
      </c>
      <c r="N980" s="8" t="s">
        <v>112</v>
      </c>
      <c r="O980" s="8" t="s">
        <v>131</v>
      </c>
      <c r="Q980" s="8" t="s">
        <v>855</v>
      </c>
      <c r="R980" s="8" t="s">
        <v>5832</v>
      </c>
      <c r="V980" s="8" t="s">
        <v>5970</v>
      </c>
      <c r="AD980" s="7">
        <v>3.2857142857142856</v>
      </c>
      <c r="AE980" s="8">
        <v>10</v>
      </c>
      <c r="AP980" s="8" t="s">
        <v>12325</v>
      </c>
      <c r="AT980" s="8" t="s">
        <v>5971</v>
      </c>
      <c r="AU980" s="8" t="s">
        <v>5972</v>
      </c>
    </row>
    <row r="981" spans="1:47">
      <c r="A981" s="8" t="s">
        <v>11</v>
      </c>
      <c r="B981" s="8" t="s">
        <v>126</v>
      </c>
      <c r="C981" s="8" t="s">
        <v>2851</v>
      </c>
      <c r="D981" s="8" t="s">
        <v>2662</v>
      </c>
      <c r="E981" s="8" t="s">
        <v>2657</v>
      </c>
      <c r="G981" s="8" t="s">
        <v>12</v>
      </c>
      <c r="H981" s="10">
        <v>664522</v>
      </c>
      <c r="I981" s="10">
        <v>5503026</v>
      </c>
      <c r="J981" s="8">
        <v>11</v>
      </c>
      <c r="K981" s="8">
        <v>2008</v>
      </c>
      <c r="L981" s="8" t="s">
        <v>12323</v>
      </c>
      <c r="M981" s="8" t="s">
        <v>24</v>
      </c>
      <c r="N981" s="8" t="s">
        <v>112</v>
      </c>
      <c r="O981" s="8" t="s">
        <v>131</v>
      </c>
      <c r="Q981" s="8" t="s">
        <v>855</v>
      </c>
      <c r="R981" s="8" t="s">
        <v>5832</v>
      </c>
      <c r="V981" s="8" t="s">
        <v>5973</v>
      </c>
      <c r="AD981" s="7" t="s">
        <v>12151</v>
      </c>
      <c r="AE981" s="8">
        <v>3</v>
      </c>
      <c r="AP981" s="8" t="s">
        <v>12325</v>
      </c>
      <c r="AT981" s="8" t="s">
        <v>5974</v>
      </c>
      <c r="AU981" s="8" t="s">
        <v>5975</v>
      </c>
    </row>
    <row r="982" spans="1:47">
      <c r="A982" s="8" t="s">
        <v>11</v>
      </c>
      <c r="B982" s="8" t="s">
        <v>126</v>
      </c>
      <c r="C982" s="8" t="s">
        <v>2851</v>
      </c>
      <c r="D982" s="8" t="s">
        <v>2662</v>
      </c>
      <c r="E982" s="8" t="s">
        <v>2657</v>
      </c>
      <c r="G982" s="8" t="s">
        <v>12</v>
      </c>
      <c r="H982" s="10">
        <v>664474</v>
      </c>
      <c r="I982" s="10">
        <v>5503062</v>
      </c>
      <c r="J982" s="8">
        <v>11</v>
      </c>
      <c r="K982" s="8">
        <v>2008</v>
      </c>
      <c r="L982" s="8" t="s">
        <v>12323</v>
      </c>
      <c r="M982" s="8" t="s">
        <v>24</v>
      </c>
      <c r="N982" s="8" t="s">
        <v>112</v>
      </c>
      <c r="O982" s="8" t="s">
        <v>1212</v>
      </c>
      <c r="Q982" s="8" t="s">
        <v>855</v>
      </c>
      <c r="R982" s="8" t="s">
        <v>5832</v>
      </c>
      <c r="V982" s="8" t="s">
        <v>11504</v>
      </c>
      <c r="AD982" s="7" t="s">
        <v>12151</v>
      </c>
      <c r="AE982" s="8">
        <v>0</v>
      </c>
      <c r="AP982" s="8" t="s">
        <v>12325</v>
      </c>
      <c r="AT982" s="8" t="s">
        <v>11505</v>
      </c>
      <c r="AU982" s="8" t="s">
        <v>11506</v>
      </c>
    </row>
    <row r="983" spans="1:47">
      <c r="A983" s="8" t="s">
        <v>11</v>
      </c>
      <c r="B983" s="8" t="s">
        <v>126</v>
      </c>
      <c r="C983" s="8" t="s">
        <v>2851</v>
      </c>
      <c r="D983" s="8" t="s">
        <v>3482</v>
      </c>
      <c r="E983" s="8" t="s">
        <v>2657</v>
      </c>
      <c r="G983" s="8" t="s">
        <v>12</v>
      </c>
      <c r="H983" s="10">
        <v>665862</v>
      </c>
      <c r="I983" s="10">
        <v>5503593</v>
      </c>
      <c r="J983" s="8">
        <v>11</v>
      </c>
      <c r="K983" s="8">
        <v>2008</v>
      </c>
      <c r="L983" s="8" t="s">
        <v>12322</v>
      </c>
      <c r="M983" s="8" t="s">
        <v>24</v>
      </c>
      <c r="N983" s="8" t="s">
        <v>112</v>
      </c>
      <c r="O983" s="8" t="s">
        <v>131</v>
      </c>
      <c r="Q983" s="8" t="s">
        <v>855</v>
      </c>
      <c r="R983" s="8" t="s">
        <v>5832</v>
      </c>
      <c r="V983" s="8" t="s">
        <v>6314</v>
      </c>
      <c r="AD983" s="7">
        <v>3.2857142857142856</v>
      </c>
      <c r="AE983" s="8">
        <v>4</v>
      </c>
      <c r="AP983" s="8" t="s">
        <v>12324</v>
      </c>
      <c r="AT983" s="8" t="s">
        <v>6315</v>
      </c>
      <c r="AU983" s="8" t="s">
        <v>6316</v>
      </c>
    </row>
    <row r="984" spans="1:47">
      <c r="A984" s="8" t="s">
        <v>11</v>
      </c>
      <c r="B984" s="8" t="s">
        <v>126</v>
      </c>
      <c r="C984" s="8" t="s">
        <v>2851</v>
      </c>
      <c r="D984" s="8" t="s">
        <v>3482</v>
      </c>
      <c r="E984" s="8" t="s">
        <v>2657</v>
      </c>
      <c r="G984" s="8" t="s">
        <v>12</v>
      </c>
      <c r="H984" s="10">
        <v>665746</v>
      </c>
      <c r="I984" s="10">
        <v>5503623</v>
      </c>
      <c r="J984" s="8">
        <v>11</v>
      </c>
      <c r="K984" s="8">
        <v>2008</v>
      </c>
      <c r="L984" s="8" t="s">
        <v>12322</v>
      </c>
      <c r="M984" s="8" t="s">
        <v>24</v>
      </c>
      <c r="N984" s="8" t="s">
        <v>112</v>
      </c>
      <c r="O984" s="8" t="s">
        <v>131</v>
      </c>
      <c r="Q984" s="8" t="s">
        <v>855</v>
      </c>
      <c r="R984" s="8" t="s">
        <v>5832</v>
      </c>
      <c r="V984" s="8" t="s">
        <v>6317</v>
      </c>
      <c r="AD984" s="7" t="s">
        <v>12151</v>
      </c>
      <c r="AE984" s="8">
        <v>2</v>
      </c>
      <c r="AP984" s="8" t="s">
        <v>12324</v>
      </c>
      <c r="AT984" s="8" t="s">
        <v>6318</v>
      </c>
      <c r="AU984" s="8" t="s">
        <v>6319</v>
      </c>
    </row>
    <row r="985" spans="1:47">
      <c r="A985" s="8" t="s">
        <v>11</v>
      </c>
      <c r="B985" s="8" t="s">
        <v>126</v>
      </c>
      <c r="C985" s="8" t="s">
        <v>2851</v>
      </c>
      <c r="D985" s="8" t="s">
        <v>3482</v>
      </c>
      <c r="E985" s="8" t="s">
        <v>2657</v>
      </c>
      <c r="G985" s="8" t="s">
        <v>12</v>
      </c>
      <c r="H985" s="10">
        <v>665656</v>
      </c>
      <c r="I985" s="10">
        <v>5503645</v>
      </c>
      <c r="J985" s="8">
        <v>11</v>
      </c>
      <c r="K985" s="8">
        <v>2008</v>
      </c>
      <c r="L985" s="8" t="s">
        <v>12322</v>
      </c>
      <c r="M985" s="8" t="s">
        <v>24</v>
      </c>
      <c r="N985" s="8" t="s">
        <v>112</v>
      </c>
      <c r="O985" s="8" t="s">
        <v>131</v>
      </c>
      <c r="Q985" s="8" t="s">
        <v>855</v>
      </c>
      <c r="R985" s="8" t="s">
        <v>5832</v>
      </c>
      <c r="V985" s="8" t="s">
        <v>6320</v>
      </c>
      <c r="AD985" s="7" t="s">
        <v>12151</v>
      </c>
      <c r="AE985" s="8">
        <v>10</v>
      </c>
      <c r="AP985" s="8" t="s">
        <v>12324</v>
      </c>
      <c r="AT985" s="8" t="s">
        <v>6321</v>
      </c>
      <c r="AU985" s="8" t="s">
        <v>6322</v>
      </c>
    </row>
    <row r="986" spans="1:47">
      <c r="A986" s="8" t="s">
        <v>11</v>
      </c>
      <c r="B986" s="8" t="s">
        <v>126</v>
      </c>
      <c r="C986" s="8" t="s">
        <v>2851</v>
      </c>
      <c r="D986" s="8" t="s">
        <v>3482</v>
      </c>
      <c r="E986" s="8" t="s">
        <v>2657</v>
      </c>
      <c r="G986" s="8" t="s">
        <v>12</v>
      </c>
      <c r="H986" s="10">
        <v>665808</v>
      </c>
      <c r="I986" s="10">
        <v>5503577</v>
      </c>
      <c r="J986" s="8">
        <v>11</v>
      </c>
      <c r="K986" s="8">
        <v>2008</v>
      </c>
      <c r="L986" s="8" t="s">
        <v>12322</v>
      </c>
      <c r="M986" s="8" t="s">
        <v>24</v>
      </c>
      <c r="N986" s="8" t="s">
        <v>112</v>
      </c>
      <c r="O986" s="8" t="s">
        <v>1212</v>
      </c>
      <c r="Q986" s="8" t="s">
        <v>855</v>
      </c>
      <c r="R986" s="8" t="s">
        <v>5832</v>
      </c>
      <c r="V986" s="8" t="s">
        <v>11519</v>
      </c>
      <c r="AD986" s="7" t="s">
        <v>12151</v>
      </c>
      <c r="AE986" s="8">
        <v>0</v>
      </c>
      <c r="AP986" s="8" t="s">
        <v>12324</v>
      </c>
      <c r="AT986" s="8" t="s">
        <v>11505</v>
      </c>
      <c r="AU986" s="8" t="s">
        <v>11520</v>
      </c>
    </row>
    <row r="987" spans="1:47">
      <c r="A987" s="8" t="s">
        <v>11</v>
      </c>
      <c r="B987" s="8" t="s">
        <v>126</v>
      </c>
      <c r="C987" s="8" t="s">
        <v>2851</v>
      </c>
      <c r="D987" s="8" t="s">
        <v>2662</v>
      </c>
      <c r="E987" s="8" t="s">
        <v>2657</v>
      </c>
      <c r="G987" s="8" t="s">
        <v>12</v>
      </c>
      <c r="H987" s="10">
        <v>665146</v>
      </c>
      <c r="I987" s="10">
        <v>5503282</v>
      </c>
      <c r="J987" s="8">
        <v>11</v>
      </c>
      <c r="K987" s="8">
        <v>2008</v>
      </c>
      <c r="L987" s="8" t="s">
        <v>12319</v>
      </c>
      <c r="M987" s="8" t="s">
        <v>24</v>
      </c>
      <c r="N987" s="8" t="s">
        <v>112</v>
      </c>
      <c r="O987" s="8" t="s">
        <v>1212</v>
      </c>
      <c r="Q987" s="8" t="s">
        <v>855</v>
      </c>
      <c r="R987" s="8" t="s">
        <v>5832</v>
      </c>
      <c r="V987" s="8" t="s">
        <v>11513</v>
      </c>
      <c r="AD987" s="7" t="s">
        <v>12151</v>
      </c>
      <c r="AE987" s="8">
        <v>0</v>
      </c>
      <c r="AP987" s="8" t="s">
        <v>12324</v>
      </c>
      <c r="AT987" s="8" t="s">
        <v>11505</v>
      </c>
      <c r="AU987" s="8" t="s">
        <v>11514</v>
      </c>
    </row>
    <row r="988" spans="1:47">
      <c r="A988" s="8" t="s">
        <v>11</v>
      </c>
      <c r="B988" s="8" t="s">
        <v>126</v>
      </c>
      <c r="C988" s="8" t="s">
        <v>2851</v>
      </c>
      <c r="D988" s="8" t="s">
        <v>2662</v>
      </c>
      <c r="E988" s="8" t="s">
        <v>2657</v>
      </c>
      <c r="G988" s="8" t="s">
        <v>12</v>
      </c>
      <c r="H988" s="10">
        <v>665192</v>
      </c>
      <c r="I988" s="10">
        <v>5503150</v>
      </c>
      <c r="J988" s="8">
        <v>11</v>
      </c>
      <c r="K988" s="8">
        <v>2008</v>
      </c>
      <c r="L988" s="8" t="s">
        <v>12319</v>
      </c>
      <c r="M988" s="8" t="s">
        <v>24</v>
      </c>
      <c r="N988" s="8" t="s">
        <v>112</v>
      </c>
      <c r="O988" s="8" t="s">
        <v>131</v>
      </c>
      <c r="Q988" s="8" t="s">
        <v>855</v>
      </c>
      <c r="R988" s="8" t="s">
        <v>5832</v>
      </c>
      <c r="V988" s="8" t="s">
        <v>5979</v>
      </c>
      <c r="AD988" s="7" t="s">
        <v>12151</v>
      </c>
      <c r="AE988" s="8">
        <v>2</v>
      </c>
      <c r="AP988" s="8" t="s">
        <v>12324</v>
      </c>
      <c r="AT988" s="8" t="s">
        <v>5980</v>
      </c>
      <c r="AU988" s="8" t="s">
        <v>5981</v>
      </c>
    </row>
    <row r="989" spans="1:47">
      <c r="A989" s="8" t="s">
        <v>11</v>
      </c>
      <c r="B989" s="8" t="s">
        <v>126</v>
      </c>
      <c r="C989" s="8" t="s">
        <v>2851</v>
      </c>
      <c r="D989" s="8" t="s">
        <v>2662</v>
      </c>
      <c r="E989" s="8" t="s">
        <v>2657</v>
      </c>
      <c r="G989" s="8" t="s">
        <v>12</v>
      </c>
      <c r="H989" s="10">
        <v>665232</v>
      </c>
      <c r="I989" s="10">
        <v>5503199</v>
      </c>
      <c r="J989" s="8">
        <v>11</v>
      </c>
      <c r="K989" s="8">
        <v>2008</v>
      </c>
      <c r="L989" s="8" t="s">
        <v>12319</v>
      </c>
      <c r="M989" s="8" t="s">
        <v>24</v>
      </c>
      <c r="N989" s="8" t="s">
        <v>112</v>
      </c>
      <c r="O989" s="8" t="s">
        <v>131</v>
      </c>
      <c r="Q989" s="8" t="s">
        <v>855</v>
      </c>
      <c r="R989" s="8" t="s">
        <v>5832</v>
      </c>
      <c r="V989" s="8" t="s">
        <v>6079</v>
      </c>
      <c r="AD989" s="7" t="s">
        <v>12151</v>
      </c>
      <c r="AE989" s="8">
        <v>3</v>
      </c>
      <c r="AP989" s="8" t="s">
        <v>12324</v>
      </c>
      <c r="AT989" s="8" t="s">
        <v>6080</v>
      </c>
      <c r="AU989" s="8" t="s">
        <v>6081</v>
      </c>
    </row>
    <row r="990" spans="1:47">
      <c r="A990" s="8" t="s">
        <v>11</v>
      </c>
      <c r="B990" s="8" t="s">
        <v>126</v>
      </c>
      <c r="C990" s="8" t="s">
        <v>2851</v>
      </c>
      <c r="D990" s="8" t="s">
        <v>2662</v>
      </c>
      <c r="E990" s="8" t="s">
        <v>2657</v>
      </c>
      <c r="G990" s="8" t="s">
        <v>12</v>
      </c>
      <c r="H990" s="10">
        <v>664928</v>
      </c>
      <c r="I990" s="10">
        <v>5504978</v>
      </c>
      <c r="J990" s="8">
        <v>11</v>
      </c>
      <c r="K990" s="8">
        <v>2008</v>
      </c>
      <c r="L990" s="8" t="s">
        <v>12278</v>
      </c>
      <c r="M990" s="8" t="s">
        <v>24</v>
      </c>
      <c r="N990" s="8" t="s">
        <v>112</v>
      </c>
      <c r="O990" s="8" t="s">
        <v>131</v>
      </c>
      <c r="Q990" s="8" t="s">
        <v>855</v>
      </c>
      <c r="R990" s="8" t="s">
        <v>5832</v>
      </c>
      <c r="V990" s="8" t="s">
        <v>6067</v>
      </c>
      <c r="AD990" s="7">
        <v>1</v>
      </c>
      <c r="AE990" s="8">
        <v>5</v>
      </c>
      <c r="AP990" s="8" t="s">
        <v>12326</v>
      </c>
      <c r="AT990" s="8" t="s">
        <v>6068</v>
      </c>
      <c r="AU990" s="8" t="s">
        <v>6069</v>
      </c>
    </row>
    <row r="991" spans="1:47">
      <c r="A991" s="8" t="s">
        <v>11</v>
      </c>
      <c r="B991" s="8" t="s">
        <v>126</v>
      </c>
      <c r="C991" s="8" t="s">
        <v>2851</v>
      </c>
      <c r="D991" s="8" t="s">
        <v>2662</v>
      </c>
      <c r="E991" s="8" t="s">
        <v>2657</v>
      </c>
      <c r="G991" s="8" t="s">
        <v>12</v>
      </c>
      <c r="H991" s="10">
        <v>665073</v>
      </c>
      <c r="I991" s="10">
        <v>5504700</v>
      </c>
      <c r="J991" s="8">
        <v>11</v>
      </c>
      <c r="K991" s="8">
        <v>2008</v>
      </c>
      <c r="L991" s="8" t="s">
        <v>12323</v>
      </c>
      <c r="M991" s="8" t="s">
        <v>24</v>
      </c>
      <c r="N991" s="8" t="s">
        <v>112</v>
      </c>
      <c r="O991" s="8" t="s">
        <v>131</v>
      </c>
      <c r="Q991" s="8" t="s">
        <v>855</v>
      </c>
      <c r="R991" s="8" t="s">
        <v>5832</v>
      </c>
      <c r="V991" s="8" t="s">
        <v>5976</v>
      </c>
      <c r="AD991" s="7">
        <v>1.9090909090909089</v>
      </c>
      <c r="AE991" s="8">
        <v>4</v>
      </c>
      <c r="AP991" s="8" t="s">
        <v>12324</v>
      </c>
      <c r="AT991" s="8" t="s">
        <v>5977</v>
      </c>
      <c r="AU991" s="8" t="s">
        <v>5978</v>
      </c>
    </row>
    <row r="992" spans="1:47">
      <c r="A992" s="8" t="s">
        <v>11</v>
      </c>
      <c r="B992" s="8" t="s">
        <v>126</v>
      </c>
      <c r="C992" s="8" t="s">
        <v>2851</v>
      </c>
      <c r="D992" s="8" t="s">
        <v>2662</v>
      </c>
      <c r="E992" s="8" t="s">
        <v>2657</v>
      </c>
      <c r="G992" s="8" t="s">
        <v>12</v>
      </c>
      <c r="H992" s="10">
        <v>665128</v>
      </c>
      <c r="I992" s="10">
        <v>5504645</v>
      </c>
      <c r="J992" s="8">
        <v>11</v>
      </c>
      <c r="K992" s="8">
        <v>2008</v>
      </c>
      <c r="L992" s="8" t="s">
        <v>12323</v>
      </c>
      <c r="M992" s="8" t="s">
        <v>24</v>
      </c>
      <c r="N992" s="8" t="s">
        <v>112</v>
      </c>
      <c r="O992" s="8" t="s">
        <v>1212</v>
      </c>
      <c r="Q992" s="8" t="s">
        <v>855</v>
      </c>
      <c r="R992" s="8" t="s">
        <v>5832</v>
      </c>
      <c r="V992" s="8" t="s">
        <v>11511</v>
      </c>
      <c r="AD992" s="7" t="s">
        <v>12151</v>
      </c>
      <c r="AE992" s="8">
        <v>0</v>
      </c>
      <c r="AP992" s="8" t="s">
        <v>12324</v>
      </c>
      <c r="AT992" s="8" t="s">
        <v>11505</v>
      </c>
      <c r="AU992" s="8" t="s">
        <v>11512</v>
      </c>
    </row>
    <row r="993" spans="1:47">
      <c r="A993" s="8" t="s">
        <v>11</v>
      </c>
      <c r="B993" s="8" t="s">
        <v>126</v>
      </c>
      <c r="C993" s="8" t="s">
        <v>2851</v>
      </c>
      <c r="D993" s="8" t="s">
        <v>2662</v>
      </c>
      <c r="E993" s="8" t="s">
        <v>2657</v>
      </c>
      <c r="G993" s="8" t="s">
        <v>12</v>
      </c>
      <c r="H993" s="10">
        <v>665934</v>
      </c>
      <c r="I993" s="10">
        <v>5504267</v>
      </c>
      <c r="J993" s="8">
        <v>11</v>
      </c>
      <c r="K993" s="8">
        <v>2008</v>
      </c>
      <c r="L993" s="8" t="s">
        <v>12319</v>
      </c>
      <c r="M993" s="8" t="s">
        <v>24</v>
      </c>
      <c r="N993" s="8" t="s">
        <v>112</v>
      </c>
      <c r="O993" s="8" t="s">
        <v>131</v>
      </c>
      <c r="Q993" s="8" t="s">
        <v>855</v>
      </c>
      <c r="R993" s="8" t="s">
        <v>5832</v>
      </c>
      <c r="V993" s="8" t="s">
        <v>6076</v>
      </c>
      <c r="AD993" s="7" t="s">
        <v>12151</v>
      </c>
      <c r="AE993" s="8">
        <v>1</v>
      </c>
      <c r="AP993" s="8" t="s">
        <v>12324</v>
      </c>
      <c r="AT993" s="8" t="s">
        <v>6077</v>
      </c>
      <c r="AU993" s="8" t="s">
        <v>6078</v>
      </c>
    </row>
    <row r="994" spans="1:47">
      <c r="A994" s="8" t="s">
        <v>11</v>
      </c>
      <c r="B994" s="8" t="s">
        <v>126</v>
      </c>
      <c r="C994" s="8" t="s">
        <v>2851</v>
      </c>
      <c r="D994" s="8" t="s">
        <v>2662</v>
      </c>
      <c r="E994" s="8" t="s">
        <v>2657</v>
      </c>
      <c r="G994" s="8" t="s">
        <v>12</v>
      </c>
      <c r="H994" s="10">
        <v>666876</v>
      </c>
      <c r="I994" s="10">
        <v>5502396</v>
      </c>
      <c r="J994" s="8">
        <v>11</v>
      </c>
      <c r="K994" s="8">
        <v>2008</v>
      </c>
      <c r="L994" s="8" t="s">
        <v>12320</v>
      </c>
      <c r="M994" s="8" t="s">
        <v>24</v>
      </c>
      <c r="N994" s="8" t="s">
        <v>112</v>
      </c>
      <c r="O994" s="8" t="s">
        <v>131</v>
      </c>
      <c r="Q994" s="8" t="s">
        <v>855</v>
      </c>
      <c r="R994" s="8" t="s">
        <v>5832</v>
      </c>
      <c r="V994" s="8" t="s">
        <v>6157</v>
      </c>
      <c r="AD994" s="7">
        <v>1.3333333333333335</v>
      </c>
      <c r="AE994" s="8">
        <v>5</v>
      </c>
      <c r="AP994" s="8" t="s">
        <v>12327</v>
      </c>
      <c r="AT994" s="8" t="s">
        <v>6158</v>
      </c>
      <c r="AU994" s="8" t="s">
        <v>6159</v>
      </c>
    </row>
    <row r="995" spans="1:47">
      <c r="A995" s="8" t="s">
        <v>11</v>
      </c>
      <c r="B995" s="8" t="s">
        <v>126</v>
      </c>
      <c r="C995" s="8" t="s">
        <v>2851</v>
      </c>
      <c r="D995" s="8" t="s">
        <v>2662</v>
      </c>
      <c r="E995" s="8" t="s">
        <v>2657</v>
      </c>
      <c r="G995" s="8" t="s">
        <v>12</v>
      </c>
      <c r="H995" s="10">
        <v>667050</v>
      </c>
      <c r="I995" s="10">
        <v>5502339</v>
      </c>
      <c r="J995" s="8">
        <v>11</v>
      </c>
      <c r="K995" s="8">
        <v>2008</v>
      </c>
      <c r="L995" s="8" t="s">
        <v>12320</v>
      </c>
      <c r="M995" s="8" t="s">
        <v>24</v>
      </c>
      <c r="N995" s="8" t="s">
        <v>112</v>
      </c>
      <c r="O995" s="8" t="s">
        <v>131</v>
      </c>
      <c r="Q995" s="8" t="s">
        <v>855</v>
      </c>
      <c r="R995" s="8" t="s">
        <v>5832</v>
      </c>
      <c r="V995" s="8" t="s">
        <v>6160</v>
      </c>
      <c r="AD995" s="7" t="s">
        <v>12151</v>
      </c>
      <c r="AE995" s="8">
        <v>3</v>
      </c>
      <c r="AP995" s="8" t="s">
        <v>12327</v>
      </c>
      <c r="AT995" s="8" t="s">
        <v>6161</v>
      </c>
      <c r="AU995" s="8" t="s">
        <v>6162</v>
      </c>
    </row>
    <row r="996" spans="1:47">
      <c r="A996" s="8" t="s">
        <v>11</v>
      </c>
      <c r="B996" s="8" t="s">
        <v>126</v>
      </c>
      <c r="C996" s="8" t="s">
        <v>2851</v>
      </c>
      <c r="D996" s="8" t="s">
        <v>2662</v>
      </c>
      <c r="E996" s="8" t="s">
        <v>2657</v>
      </c>
      <c r="G996" s="8" t="s">
        <v>12</v>
      </c>
      <c r="H996" s="10">
        <v>666893</v>
      </c>
      <c r="I996" s="10">
        <v>5502158</v>
      </c>
      <c r="J996" s="8">
        <v>11</v>
      </c>
      <c r="K996" s="8">
        <v>2008</v>
      </c>
      <c r="L996" s="8" t="s">
        <v>12320</v>
      </c>
      <c r="M996" s="8" t="s">
        <v>24</v>
      </c>
      <c r="N996" s="8" t="s">
        <v>112</v>
      </c>
      <c r="O996" s="8" t="s">
        <v>1212</v>
      </c>
      <c r="Q996" s="8" t="s">
        <v>855</v>
      </c>
      <c r="R996" s="8" t="s">
        <v>5832</v>
      </c>
      <c r="V996" s="8" t="s">
        <v>11517</v>
      </c>
      <c r="AD996" s="7" t="s">
        <v>12151</v>
      </c>
      <c r="AE996" s="8">
        <v>0</v>
      </c>
      <c r="AP996" s="8" t="s">
        <v>12327</v>
      </c>
      <c r="AT996" s="8" t="s">
        <v>11505</v>
      </c>
      <c r="AU996" s="8" t="s">
        <v>11518</v>
      </c>
    </row>
    <row r="997" spans="1:47">
      <c r="A997" s="8" t="s">
        <v>11</v>
      </c>
      <c r="B997" s="8" t="s">
        <v>126</v>
      </c>
      <c r="C997" s="8" t="s">
        <v>2851</v>
      </c>
      <c r="D997" s="8" t="s">
        <v>2662</v>
      </c>
      <c r="E997" s="8" t="s">
        <v>2657</v>
      </c>
      <c r="G997" s="8" t="s">
        <v>12</v>
      </c>
      <c r="H997" s="10">
        <v>667364</v>
      </c>
      <c r="I997" s="10">
        <v>5502036</v>
      </c>
      <c r="J997" s="8">
        <v>11</v>
      </c>
      <c r="K997" s="8">
        <v>2008</v>
      </c>
      <c r="L997" s="8" t="s">
        <v>12320</v>
      </c>
      <c r="M997" s="8" t="s">
        <v>24</v>
      </c>
      <c r="N997" s="8" t="s">
        <v>112</v>
      </c>
      <c r="O997" s="8" t="s">
        <v>131</v>
      </c>
      <c r="Q997" s="8" t="s">
        <v>855</v>
      </c>
      <c r="R997" s="8" t="s">
        <v>5832</v>
      </c>
      <c r="V997" s="8" t="s">
        <v>6100</v>
      </c>
      <c r="AD997" s="7">
        <v>1.6981132075471699</v>
      </c>
      <c r="AE997" s="8">
        <v>17</v>
      </c>
      <c r="AP997" s="8" t="s">
        <v>12327</v>
      </c>
      <c r="AT997" s="8" t="s">
        <v>6101</v>
      </c>
      <c r="AU997" s="8" t="s">
        <v>6102</v>
      </c>
    </row>
    <row r="998" spans="1:47">
      <c r="A998" s="8" t="s">
        <v>11</v>
      </c>
      <c r="B998" s="8" t="s">
        <v>126</v>
      </c>
      <c r="C998" s="8" t="s">
        <v>2851</v>
      </c>
      <c r="D998" s="8" t="s">
        <v>2662</v>
      </c>
      <c r="E998" s="8" t="s">
        <v>2657</v>
      </c>
      <c r="G998" s="8" t="s">
        <v>12</v>
      </c>
      <c r="H998" s="10">
        <v>664914</v>
      </c>
      <c r="I998" s="10">
        <v>5503722</v>
      </c>
      <c r="J998" s="8">
        <v>11</v>
      </c>
      <c r="K998" s="8">
        <v>2008</v>
      </c>
      <c r="L998" s="8" t="s">
        <v>12323</v>
      </c>
      <c r="M998" s="8" t="s">
        <v>24</v>
      </c>
      <c r="N998" s="8" t="s">
        <v>112</v>
      </c>
      <c r="O998" s="8" t="s">
        <v>1212</v>
      </c>
      <c r="Q998" s="8" t="s">
        <v>855</v>
      </c>
      <c r="R998" s="8" t="s">
        <v>5832</v>
      </c>
      <c r="V998" s="8" t="s">
        <v>11509</v>
      </c>
      <c r="AD998" s="7">
        <v>0</v>
      </c>
      <c r="AE998" s="8">
        <v>0</v>
      </c>
      <c r="AP998" s="8" t="s">
        <v>12324</v>
      </c>
      <c r="AT998" s="8" t="s">
        <v>11505</v>
      </c>
      <c r="AU998" s="8" t="s">
        <v>11510</v>
      </c>
    </row>
    <row r="999" spans="1:47">
      <c r="A999" s="8" t="s">
        <v>11</v>
      </c>
      <c r="B999" s="8" t="s">
        <v>126</v>
      </c>
      <c r="C999" s="8" t="s">
        <v>2851</v>
      </c>
      <c r="D999" s="8" t="s">
        <v>2662</v>
      </c>
      <c r="E999" s="8" t="s">
        <v>2657</v>
      </c>
      <c r="G999" s="8" t="s">
        <v>12</v>
      </c>
      <c r="H999" s="10">
        <v>664803</v>
      </c>
      <c r="I999" s="10">
        <v>5504578</v>
      </c>
      <c r="J999" s="8">
        <v>11</v>
      </c>
      <c r="K999" s="8">
        <v>2008</v>
      </c>
      <c r="L999" s="8" t="s">
        <v>12323</v>
      </c>
      <c r="M999" s="8" t="s">
        <v>24</v>
      </c>
      <c r="N999" s="8" t="s">
        <v>112</v>
      </c>
      <c r="O999" s="8" t="s">
        <v>1212</v>
      </c>
      <c r="Q999" s="8" t="s">
        <v>855</v>
      </c>
      <c r="R999" s="8" t="s">
        <v>5832</v>
      </c>
      <c r="V999" s="8" t="s">
        <v>11507</v>
      </c>
      <c r="AD999" s="7">
        <v>0</v>
      </c>
      <c r="AE999" s="8">
        <v>0</v>
      </c>
      <c r="AP999" s="8" t="s">
        <v>12324</v>
      </c>
      <c r="AT999" s="8" t="s">
        <v>11505</v>
      </c>
      <c r="AU999" s="8" t="s">
        <v>11508</v>
      </c>
    </row>
    <row r="1000" spans="1:47">
      <c r="A1000" s="8" t="s">
        <v>11</v>
      </c>
      <c r="B1000" s="8" t="s">
        <v>126</v>
      </c>
      <c r="C1000" s="8" t="s">
        <v>2851</v>
      </c>
      <c r="D1000" s="8" t="s">
        <v>2662</v>
      </c>
      <c r="E1000" s="8" t="s">
        <v>2657</v>
      </c>
      <c r="G1000" s="8" t="s">
        <v>12</v>
      </c>
      <c r="H1000" s="10">
        <v>665422</v>
      </c>
      <c r="I1000" s="10">
        <v>5502744</v>
      </c>
      <c r="J1000" s="8">
        <v>11</v>
      </c>
      <c r="K1000" s="8">
        <v>2008</v>
      </c>
      <c r="L1000" s="8" t="s">
        <v>12286</v>
      </c>
      <c r="M1000" s="8" t="s">
        <v>24</v>
      </c>
      <c r="N1000" s="8" t="s">
        <v>112</v>
      </c>
      <c r="O1000" s="8" t="s">
        <v>131</v>
      </c>
      <c r="Q1000" s="8" t="s">
        <v>855</v>
      </c>
      <c r="R1000" s="8" t="s">
        <v>5832</v>
      </c>
      <c r="V1000" s="8" t="s">
        <v>6151</v>
      </c>
      <c r="AD1000" s="7">
        <v>1</v>
      </c>
      <c r="AE1000" s="8">
        <v>4</v>
      </c>
      <c r="AP1000" s="8" t="s">
        <v>12325</v>
      </c>
      <c r="AT1000" s="8" t="s">
        <v>6152</v>
      </c>
      <c r="AU1000" s="8" t="s">
        <v>6153</v>
      </c>
    </row>
    <row r="1001" spans="1:47">
      <c r="A1001" s="8" t="s">
        <v>11</v>
      </c>
      <c r="B1001" s="8" t="s">
        <v>126</v>
      </c>
      <c r="C1001" s="8" t="s">
        <v>2851</v>
      </c>
      <c r="D1001" s="8" t="s">
        <v>3482</v>
      </c>
      <c r="E1001" s="8" t="s">
        <v>2657</v>
      </c>
      <c r="G1001" s="8" t="s">
        <v>12</v>
      </c>
      <c r="H1001" s="10">
        <v>665539</v>
      </c>
      <c r="I1001" s="10">
        <v>5502940</v>
      </c>
      <c r="J1001" s="8">
        <v>11</v>
      </c>
      <c r="K1001" s="8">
        <v>2008</v>
      </c>
      <c r="L1001" s="8" t="s">
        <v>12286</v>
      </c>
      <c r="M1001" s="8" t="s">
        <v>24</v>
      </c>
      <c r="N1001" s="8" t="s">
        <v>112</v>
      </c>
      <c r="O1001" s="8" t="s">
        <v>131</v>
      </c>
      <c r="Q1001" s="8" t="s">
        <v>855</v>
      </c>
      <c r="R1001" s="8" t="s">
        <v>5832</v>
      </c>
      <c r="V1001" s="8" t="s">
        <v>6335</v>
      </c>
      <c r="AD1001" s="7">
        <v>2.2400000000000002</v>
      </c>
      <c r="AE1001" s="8">
        <v>20</v>
      </c>
      <c r="AP1001" s="8" t="s">
        <v>12324</v>
      </c>
      <c r="AT1001" s="8" t="s">
        <v>6336</v>
      </c>
      <c r="AU1001" s="8" t="s">
        <v>6337</v>
      </c>
    </row>
    <row r="1002" spans="1:47">
      <c r="A1002" s="8" t="s">
        <v>11</v>
      </c>
      <c r="B1002" s="8" t="s">
        <v>126</v>
      </c>
      <c r="C1002" s="8" t="s">
        <v>2851</v>
      </c>
      <c r="D1002" s="8" t="s">
        <v>3482</v>
      </c>
      <c r="E1002" s="8" t="s">
        <v>2657</v>
      </c>
      <c r="G1002" s="8" t="s">
        <v>12</v>
      </c>
      <c r="H1002" s="10">
        <v>665610</v>
      </c>
      <c r="I1002" s="10">
        <v>5502826</v>
      </c>
      <c r="J1002" s="8">
        <v>11</v>
      </c>
      <c r="K1002" s="8">
        <v>2008</v>
      </c>
      <c r="L1002" s="8" t="s">
        <v>12286</v>
      </c>
      <c r="M1002" s="8" t="s">
        <v>24</v>
      </c>
      <c r="N1002" s="8" t="s">
        <v>112</v>
      </c>
      <c r="O1002" s="8" t="s">
        <v>131</v>
      </c>
      <c r="Q1002" s="8" t="s">
        <v>855</v>
      </c>
      <c r="R1002" s="8" t="s">
        <v>5832</v>
      </c>
      <c r="V1002" s="8" t="s">
        <v>6338</v>
      </c>
      <c r="AD1002" s="7" t="s">
        <v>12151</v>
      </c>
      <c r="AE1002" s="8">
        <v>1</v>
      </c>
      <c r="AP1002" s="8" t="s">
        <v>12324</v>
      </c>
      <c r="AT1002" s="8" t="s">
        <v>6339</v>
      </c>
      <c r="AU1002" s="8" t="s">
        <v>6340</v>
      </c>
    </row>
    <row r="1003" spans="1:47">
      <c r="A1003" s="8" t="s">
        <v>11</v>
      </c>
      <c r="B1003" s="8" t="s">
        <v>126</v>
      </c>
      <c r="C1003" s="8" t="s">
        <v>2851</v>
      </c>
      <c r="D1003" s="8" t="s">
        <v>3482</v>
      </c>
      <c r="E1003" s="8" t="s">
        <v>2657</v>
      </c>
      <c r="G1003" s="8" t="s">
        <v>12</v>
      </c>
      <c r="H1003" s="10">
        <v>665538</v>
      </c>
      <c r="I1003" s="10">
        <v>5502876</v>
      </c>
      <c r="J1003" s="8">
        <v>11</v>
      </c>
      <c r="K1003" s="8">
        <v>2008</v>
      </c>
      <c r="L1003" s="8" t="s">
        <v>12286</v>
      </c>
      <c r="M1003" s="8" t="s">
        <v>24</v>
      </c>
      <c r="N1003" s="8" t="s">
        <v>112</v>
      </c>
      <c r="O1003" s="8" t="s">
        <v>1212</v>
      </c>
      <c r="Q1003" s="8" t="s">
        <v>855</v>
      </c>
      <c r="R1003" s="8" t="s">
        <v>5832</v>
      </c>
      <c r="V1003" s="8" t="s">
        <v>11521</v>
      </c>
      <c r="AD1003" s="7" t="s">
        <v>12151</v>
      </c>
      <c r="AE1003" s="8">
        <v>0</v>
      </c>
      <c r="AP1003" s="8" t="s">
        <v>12324</v>
      </c>
      <c r="AT1003" s="8" t="s">
        <v>11505</v>
      </c>
      <c r="AU1003" s="8" t="s">
        <v>11522</v>
      </c>
    </row>
    <row r="1004" spans="1:47">
      <c r="A1004" s="8" t="s">
        <v>11</v>
      </c>
      <c r="B1004" s="8" t="s">
        <v>126</v>
      </c>
      <c r="C1004" s="8" t="s">
        <v>2851</v>
      </c>
      <c r="D1004" s="8" t="s">
        <v>3482</v>
      </c>
      <c r="E1004" s="8" t="s">
        <v>2657</v>
      </c>
      <c r="G1004" s="8" t="s">
        <v>12</v>
      </c>
      <c r="H1004" s="10">
        <v>665639</v>
      </c>
      <c r="I1004" s="10">
        <v>5502900</v>
      </c>
      <c r="J1004" s="8">
        <v>11</v>
      </c>
      <c r="K1004" s="8">
        <v>2008</v>
      </c>
      <c r="L1004" s="8" t="s">
        <v>12286</v>
      </c>
      <c r="M1004" s="8" t="s">
        <v>24</v>
      </c>
      <c r="N1004" s="8" t="s">
        <v>112</v>
      </c>
      <c r="O1004" s="8" t="s">
        <v>131</v>
      </c>
      <c r="Q1004" s="8" t="s">
        <v>855</v>
      </c>
      <c r="R1004" s="8" t="s">
        <v>5832</v>
      </c>
      <c r="V1004" s="8" t="s">
        <v>6375</v>
      </c>
      <c r="AD1004" s="7" t="s">
        <v>12151</v>
      </c>
      <c r="AE1004" s="8">
        <v>1</v>
      </c>
      <c r="AP1004" s="8" t="s">
        <v>12324</v>
      </c>
      <c r="AT1004" s="8" t="s">
        <v>6339</v>
      </c>
      <c r="AU1004" s="8" t="s">
        <v>6376</v>
      </c>
    </row>
    <row r="1005" spans="1:47">
      <c r="A1005" s="8" t="s">
        <v>11</v>
      </c>
      <c r="B1005" s="8" t="s">
        <v>126</v>
      </c>
      <c r="C1005" s="8" t="s">
        <v>2851</v>
      </c>
      <c r="D1005" s="8" t="s">
        <v>3482</v>
      </c>
      <c r="E1005" s="8" t="s">
        <v>2657</v>
      </c>
      <c r="G1005" s="8" t="s">
        <v>12</v>
      </c>
      <c r="H1005" s="10">
        <v>666037</v>
      </c>
      <c r="I1005" s="10">
        <v>5504370</v>
      </c>
      <c r="J1005" s="8">
        <v>11</v>
      </c>
      <c r="K1005" s="8">
        <v>2008</v>
      </c>
      <c r="L1005" s="8" t="s">
        <v>12319</v>
      </c>
      <c r="M1005" s="8" t="s">
        <v>24</v>
      </c>
      <c r="N1005" s="8" t="s">
        <v>112</v>
      </c>
      <c r="O1005" s="8" t="s">
        <v>131</v>
      </c>
      <c r="Q1005" s="8" t="s">
        <v>855</v>
      </c>
      <c r="R1005" s="8" t="s">
        <v>5832</v>
      </c>
      <c r="V1005" s="8" t="s">
        <v>6353</v>
      </c>
      <c r="AD1005" s="7">
        <v>2.9999999999999996</v>
      </c>
      <c r="AE1005" s="8">
        <v>6</v>
      </c>
      <c r="AP1005" s="8" t="s">
        <v>12324</v>
      </c>
      <c r="AT1005" s="8" t="s">
        <v>6354</v>
      </c>
      <c r="AU1005" s="8" t="s">
        <v>6355</v>
      </c>
    </row>
    <row r="1006" spans="1:47">
      <c r="A1006" s="8" t="s">
        <v>11</v>
      </c>
      <c r="B1006" s="8" t="s">
        <v>126</v>
      </c>
      <c r="C1006" s="8" t="s">
        <v>2851</v>
      </c>
      <c r="D1006" s="8" t="s">
        <v>2662</v>
      </c>
      <c r="E1006" s="8" t="s">
        <v>2657</v>
      </c>
      <c r="G1006" s="8" t="s">
        <v>12</v>
      </c>
      <c r="H1006" s="10">
        <v>664886</v>
      </c>
      <c r="I1006" s="10">
        <v>5504917</v>
      </c>
      <c r="J1006" s="8">
        <v>11</v>
      </c>
      <c r="K1006" s="8">
        <v>2008</v>
      </c>
      <c r="L1006" s="8" t="s">
        <v>12278</v>
      </c>
      <c r="M1006" s="8" t="s">
        <v>24</v>
      </c>
      <c r="N1006" s="8" t="s">
        <v>112</v>
      </c>
      <c r="O1006" s="8" t="s">
        <v>131</v>
      </c>
      <c r="Q1006" s="8" t="s">
        <v>855</v>
      </c>
      <c r="R1006" s="8" t="s">
        <v>5832</v>
      </c>
      <c r="V1006" s="8" t="s">
        <v>6064</v>
      </c>
      <c r="AD1006" s="7">
        <v>1.4000000000000001</v>
      </c>
      <c r="AE1006" s="8">
        <v>1</v>
      </c>
      <c r="AP1006" s="8" t="s">
        <v>12327</v>
      </c>
      <c r="AT1006" s="8" t="s">
        <v>6065</v>
      </c>
      <c r="AU1006" s="8" t="s">
        <v>6066</v>
      </c>
    </row>
    <row r="1007" spans="1:47">
      <c r="A1007" s="8" t="s">
        <v>11</v>
      </c>
      <c r="B1007" s="8" t="s">
        <v>126</v>
      </c>
      <c r="C1007" s="8" t="s">
        <v>2851</v>
      </c>
      <c r="D1007" s="8" t="s">
        <v>2662</v>
      </c>
      <c r="E1007" s="8" t="s">
        <v>2657</v>
      </c>
      <c r="G1007" s="8" t="s">
        <v>12</v>
      </c>
      <c r="H1007" s="10">
        <v>664778</v>
      </c>
      <c r="I1007" s="10">
        <v>5504838</v>
      </c>
      <c r="J1007" s="8">
        <v>11</v>
      </c>
      <c r="K1007" s="8">
        <v>2008</v>
      </c>
      <c r="L1007" s="8" t="s">
        <v>12278</v>
      </c>
      <c r="M1007" s="8" t="s">
        <v>24</v>
      </c>
      <c r="N1007" s="8" t="s">
        <v>112</v>
      </c>
      <c r="O1007" s="8" t="s">
        <v>131</v>
      </c>
      <c r="Q1007" s="8" t="s">
        <v>855</v>
      </c>
      <c r="R1007" s="8" t="s">
        <v>5832</v>
      </c>
      <c r="V1007" s="8" t="s">
        <v>6070</v>
      </c>
      <c r="AD1007" s="7" t="s">
        <v>12151</v>
      </c>
      <c r="AE1007" s="8">
        <v>3</v>
      </c>
      <c r="AP1007" s="8" t="s">
        <v>12327</v>
      </c>
      <c r="AT1007" s="8" t="s">
        <v>6071</v>
      </c>
      <c r="AU1007" s="8" t="s">
        <v>6072</v>
      </c>
    </row>
    <row r="1008" spans="1:47">
      <c r="A1008" s="8" t="s">
        <v>11</v>
      </c>
      <c r="B1008" s="8" t="s">
        <v>126</v>
      </c>
      <c r="C1008" s="8" t="s">
        <v>2851</v>
      </c>
      <c r="D1008" s="8" t="s">
        <v>2662</v>
      </c>
      <c r="E1008" s="8" t="s">
        <v>2657</v>
      </c>
      <c r="G1008" s="8" t="s">
        <v>12</v>
      </c>
      <c r="H1008" s="10">
        <v>667650</v>
      </c>
      <c r="I1008" s="10">
        <v>5501535</v>
      </c>
      <c r="J1008" s="8">
        <v>11</v>
      </c>
      <c r="K1008" s="8">
        <v>2008</v>
      </c>
      <c r="L1008" s="8" t="s">
        <v>12328</v>
      </c>
      <c r="M1008" s="8" t="s">
        <v>24</v>
      </c>
      <c r="N1008" s="8" t="s">
        <v>112</v>
      </c>
      <c r="O1008" s="8" t="s">
        <v>131</v>
      </c>
      <c r="Q1008" s="8" t="s">
        <v>855</v>
      </c>
      <c r="R1008" s="8" t="s">
        <v>5832</v>
      </c>
      <c r="V1008" s="8" t="s">
        <v>6097</v>
      </c>
      <c r="AD1008" s="7">
        <v>4.0555555555555554</v>
      </c>
      <c r="AE1008" s="8">
        <v>37</v>
      </c>
      <c r="AP1008" s="8" t="s">
        <v>12329</v>
      </c>
      <c r="AT1008" s="8" t="s">
        <v>6098</v>
      </c>
      <c r="AU1008" s="8" t="s">
        <v>6099</v>
      </c>
    </row>
    <row r="1009" spans="1:47">
      <c r="A1009" s="8" t="s">
        <v>11</v>
      </c>
      <c r="B1009" s="8" t="s">
        <v>126</v>
      </c>
      <c r="C1009" s="8" t="s">
        <v>2851</v>
      </c>
      <c r="D1009" s="8" t="s">
        <v>2662</v>
      </c>
      <c r="E1009" s="8" t="s">
        <v>2657</v>
      </c>
      <c r="G1009" s="8" t="s">
        <v>12</v>
      </c>
      <c r="H1009" s="10">
        <v>665544</v>
      </c>
      <c r="I1009" s="10">
        <v>5502545</v>
      </c>
      <c r="J1009" s="8">
        <v>11</v>
      </c>
      <c r="K1009" s="8">
        <v>2008</v>
      </c>
      <c r="L1009" s="8" t="s">
        <v>12328</v>
      </c>
      <c r="M1009" s="8" t="s">
        <v>24</v>
      </c>
      <c r="N1009" s="8" t="s">
        <v>112</v>
      </c>
      <c r="O1009" s="8" t="s">
        <v>131</v>
      </c>
      <c r="Q1009" s="8" t="s">
        <v>855</v>
      </c>
      <c r="R1009" s="8" t="s">
        <v>5832</v>
      </c>
      <c r="V1009" s="8" t="s">
        <v>6103</v>
      </c>
      <c r="AD1009" s="7">
        <v>5.916666666666667</v>
      </c>
      <c r="AE1009" s="8">
        <v>18</v>
      </c>
      <c r="AP1009" s="8" t="s">
        <v>12330</v>
      </c>
      <c r="AT1009" s="8" t="s">
        <v>6104</v>
      </c>
      <c r="AU1009" s="8" t="s">
        <v>6105</v>
      </c>
    </row>
    <row r="1010" spans="1:47">
      <c r="A1010" s="8" t="s">
        <v>11</v>
      </c>
      <c r="B1010" s="8" t="s">
        <v>126</v>
      </c>
      <c r="C1010" s="8" t="s">
        <v>2851</v>
      </c>
      <c r="D1010" s="8" t="s">
        <v>2662</v>
      </c>
      <c r="E1010" s="8" t="s">
        <v>2657</v>
      </c>
      <c r="G1010" s="8" t="s">
        <v>12</v>
      </c>
      <c r="H1010" s="10">
        <v>667510</v>
      </c>
      <c r="I1010" s="10">
        <v>5502590</v>
      </c>
      <c r="J1010" s="8">
        <v>11</v>
      </c>
      <c r="K1010" s="8">
        <v>2008</v>
      </c>
      <c r="L1010" s="8" t="s">
        <v>12331</v>
      </c>
      <c r="M1010" s="8" t="s">
        <v>24</v>
      </c>
      <c r="N1010" s="8" t="s">
        <v>112</v>
      </c>
      <c r="O1010" s="8" t="s">
        <v>131</v>
      </c>
      <c r="Q1010" s="8" t="s">
        <v>855</v>
      </c>
      <c r="R1010" s="8" t="s">
        <v>5832</v>
      </c>
      <c r="V1010" s="8" t="s">
        <v>6082</v>
      </c>
      <c r="AD1010" s="7">
        <v>0.52380952380952384</v>
      </c>
      <c r="AE1010" s="8">
        <v>1</v>
      </c>
      <c r="AP1010" s="8" t="s">
        <v>12330</v>
      </c>
      <c r="AT1010" s="8" t="s">
        <v>6083</v>
      </c>
      <c r="AU1010" s="8" t="s">
        <v>6084</v>
      </c>
    </row>
    <row r="1011" spans="1:47">
      <c r="A1011" s="8" t="s">
        <v>11</v>
      </c>
      <c r="B1011" s="8" t="s">
        <v>126</v>
      </c>
      <c r="C1011" s="8" t="s">
        <v>2851</v>
      </c>
      <c r="D1011" s="8" t="s">
        <v>2662</v>
      </c>
      <c r="E1011" s="8" t="s">
        <v>2657</v>
      </c>
      <c r="G1011" s="8" t="s">
        <v>12</v>
      </c>
      <c r="H1011" s="10">
        <v>667709</v>
      </c>
      <c r="I1011" s="10">
        <v>5502511</v>
      </c>
      <c r="J1011" s="8">
        <v>11</v>
      </c>
      <c r="K1011" s="8">
        <v>2008</v>
      </c>
      <c r="L1011" s="8" t="s">
        <v>12331</v>
      </c>
      <c r="M1011" s="8" t="s">
        <v>24</v>
      </c>
      <c r="N1011" s="8" t="s">
        <v>112</v>
      </c>
      <c r="O1011" s="8" t="s">
        <v>139</v>
      </c>
      <c r="Q1011" s="8" t="s">
        <v>855</v>
      </c>
      <c r="R1011" s="8" t="s">
        <v>5832</v>
      </c>
      <c r="V1011" s="8" t="s">
        <v>9037</v>
      </c>
      <c r="AD1011" s="7">
        <v>0</v>
      </c>
      <c r="AE1011" s="8">
        <v>0</v>
      </c>
      <c r="AP1011" s="8" t="s">
        <v>12330</v>
      </c>
      <c r="AT1011" s="8" t="s">
        <v>9038</v>
      </c>
      <c r="AU1011" s="8" t="s">
        <v>9039</v>
      </c>
    </row>
    <row r="1012" spans="1:47">
      <c r="A1012" s="8" t="s">
        <v>11</v>
      </c>
      <c r="B1012" s="8" t="s">
        <v>126</v>
      </c>
      <c r="C1012" s="8" t="s">
        <v>2851</v>
      </c>
      <c r="D1012" s="8" t="s">
        <v>3482</v>
      </c>
      <c r="E1012" s="8" t="s">
        <v>2657</v>
      </c>
      <c r="G1012" s="8" t="s">
        <v>12</v>
      </c>
      <c r="H1012" s="10">
        <v>667265</v>
      </c>
      <c r="I1012" s="10">
        <v>5502243</v>
      </c>
      <c r="J1012" s="8">
        <v>11</v>
      </c>
      <c r="K1012" s="8">
        <v>2008</v>
      </c>
      <c r="L1012" s="8" t="s">
        <v>12331</v>
      </c>
      <c r="M1012" s="8" t="s">
        <v>24</v>
      </c>
      <c r="N1012" s="8" t="s">
        <v>112</v>
      </c>
      <c r="O1012" s="8" t="s">
        <v>139</v>
      </c>
      <c r="Q1012" s="8" t="s">
        <v>855</v>
      </c>
      <c r="R1012" s="8" t="s">
        <v>5832</v>
      </c>
      <c r="V1012" s="8" t="s">
        <v>9247</v>
      </c>
      <c r="AD1012" s="7">
        <v>0</v>
      </c>
      <c r="AE1012" s="8">
        <v>0</v>
      </c>
      <c r="AP1012" s="8" t="s">
        <v>12329</v>
      </c>
      <c r="AT1012" s="8" t="s">
        <v>9248</v>
      </c>
      <c r="AU1012" s="8" t="s">
        <v>9249</v>
      </c>
    </row>
    <row r="1013" spans="1:47">
      <c r="A1013" s="8" t="s">
        <v>11</v>
      </c>
      <c r="B1013" s="8" t="s">
        <v>126</v>
      </c>
      <c r="C1013" s="8" t="s">
        <v>2851</v>
      </c>
      <c r="D1013" s="8" t="s">
        <v>2662</v>
      </c>
      <c r="E1013" s="8" t="s">
        <v>2657</v>
      </c>
      <c r="G1013" s="8" t="s">
        <v>12</v>
      </c>
      <c r="H1013" s="10">
        <v>667719</v>
      </c>
      <c r="I1013" s="10">
        <v>5502153</v>
      </c>
      <c r="J1013" s="8">
        <v>11</v>
      </c>
      <c r="K1013" s="8">
        <v>2008</v>
      </c>
      <c r="L1013" s="8" t="s">
        <v>12331</v>
      </c>
      <c r="M1013" s="8" t="s">
        <v>24</v>
      </c>
      <c r="N1013" s="8" t="s">
        <v>112</v>
      </c>
      <c r="O1013" s="8" t="s">
        <v>139</v>
      </c>
      <c r="Q1013" s="8" t="s">
        <v>855</v>
      </c>
      <c r="R1013" s="8" t="s">
        <v>5832</v>
      </c>
      <c r="V1013" s="8" t="s">
        <v>9078</v>
      </c>
      <c r="AD1013" s="7">
        <v>0</v>
      </c>
      <c r="AE1013" s="8">
        <v>0</v>
      </c>
      <c r="AP1013" s="8" t="s">
        <v>12330</v>
      </c>
      <c r="AT1013" s="8" t="s">
        <v>9079</v>
      </c>
      <c r="AU1013" s="8" t="s">
        <v>9080</v>
      </c>
    </row>
    <row r="1014" spans="1:47">
      <c r="A1014" s="8" t="s">
        <v>11</v>
      </c>
      <c r="B1014" s="8" t="s">
        <v>126</v>
      </c>
      <c r="C1014" s="8" t="s">
        <v>2851</v>
      </c>
      <c r="D1014" s="8" t="s">
        <v>2662</v>
      </c>
      <c r="E1014" s="8" t="s">
        <v>2657</v>
      </c>
      <c r="G1014" s="8" t="s">
        <v>12</v>
      </c>
      <c r="H1014" s="10">
        <v>667876</v>
      </c>
      <c r="I1014" s="10">
        <v>5501906</v>
      </c>
      <c r="J1014" s="8">
        <v>11</v>
      </c>
      <c r="K1014" s="8">
        <v>2008</v>
      </c>
      <c r="L1014" s="8" t="s">
        <v>12332</v>
      </c>
      <c r="M1014" s="8" t="s">
        <v>24</v>
      </c>
      <c r="N1014" s="8" t="s">
        <v>112</v>
      </c>
      <c r="O1014" s="8" t="s">
        <v>131</v>
      </c>
      <c r="Q1014" s="8" t="s">
        <v>855</v>
      </c>
      <c r="R1014" s="8" t="s">
        <v>5832</v>
      </c>
      <c r="V1014" s="8" t="s">
        <v>6088</v>
      </c>
      <c r="AD1014" s="7">
        <v>1.7619047619047621</v>
      </c>
      <c r="AE1014" s="8">
        <v>28</v>
      </c>
      <c r="AP1014" s="8" t="s">
        <v>12330</v>
      </c>
      <c r="AT1014" s="8" t="s">
        <v>6089</v>
      </c>
      <c r="AU1014" s="8" t="s">
        <v>6090</v>
      </c>
    </row>
    <row r="1015" spans="1:47">
      <c r="A1015" s="8" t="s">
        <v>11</v>
      </c>
      <c r="B1015" s="8" t="s">
        <v>5982</v>
      </c>
      <c r="C1015" s="8" t="s">
        <v>2851</v>
      </c>
      <c r="D1015" s="8" t="s">
        <v>2662</v>
      </c>
      <c r="E1015" s="8" t="s">
        <v>2657</v>
      </c>
      <c r="G1015" s="8" t="s">
        <v>12</v>
      </c>
      <c r="H1015" s="10">
        <v>668261</v>
      </c>
      <c r="I1015" s="10">
        <v>5501760</v>
      </c>
      <c r="J1015" s="8">
        <v>11</v>
      </c>
      <c r="K1015" s="8">
        <v>2008</v>
      </c>
      <c r="L1015" s="8" t="s">
        <v>12332</v>
      </c>
      <c r="M1015" s="8" t="s">
        <v>24</v>
      </c>
      <c r="N1015" s="8" t="s">
        <v>112</v>
      </c>
      <c r="O1015" s="8" t="s">
        <v>131</v>
      </c>
      <c r="Q1015" s="8" t="s">
        <v>855</v>
      </c>
      <c r="R1015" s="8" t="s">
        <v>5832</v>
      </c>
      <c r="V1015" s="8" t="s">
        <v>5983</v>
      </c>
      <c r="AD1015" s="7">
        <v>1.65</v>
      </c>
      <c r="AE1015" s="8">
        <v>10</v>
      </c>
      <c r="AP1015" s="8" t="s">
        <v>12329</v>
      </c>
      <c r="AT1015" s="8" t="s">
        <v>5984</v>
      </c>
      <c r="AU1015" s="8" t="s">
        <v>5985</v>
      </c>
    </row>
    <row r="1016" spans="1:47">
      <c r="A1016" s="8" t="s">
        <v>11</v>
      </c>
      <c r="B1016" s="8" t="s">
        <v>126</v>
      </c>
      <c r="C1016" s="8" t="s">
        <v>2851</v>
      </c>
      <c r="D1016" s="8" t="s">
        <v>2662</v>
      </c>
      <c r="E1016" s="8" t="s">
        <v>2657</v>
      </c>
      <c r="G1016" s="8" t="s">
        <v>12</v>
      </c>
      <c r="H1016" s="10">
        <v>668350</v>
      </c>
      <c r="I1016" s="10">
        <v>5501759</v>
      </c>
      <c r="J1016" s="8">
        <v>11</v>
      </c>
      <c r="K1016" s="8">
        <v>2008</v>
      </c>
      <c r="L1016" s="8" t="s">
        <v>12332</v>
      </c>
      <c r="M1016" s="8" t="s">
        <v>24</v>
      </c>
      <c r="N1016" s="8" t="s">
        <v>112</v>
      </c>
      <c r="O1016" s="8" t="s">
        <v>131</v>
      </c>
      <c r="Q1016" s="8" t="s">
        <v>855</v>
      </c>
      <c r="R1016" s="8" t="s">
        <v>5832</v>
      </c>
      <c r="V1016" s="8" t="s">
        <v>6085</v>
      </c>
      <c r="AD1016" s="7" t="s">
        <v>12151</v>
      </c>
      <c r="AE1016" s="8">
        <v>3</v>
      </c>
      <c r="AP1016" s="8" t="s">
        <v>12329</v>
      </c>
      <c r="AT1016" s="8" t="s">
        <v>6086</v>
      </c>
      <c r="AU1016" s="8" t="s">
        <v>6087</v>
      </c>
    </row>
    <row r="1017" spans="1:47">
      <c r="A1017" s="8" t="s">
        <v>11</v>
      </c>
      <c r="B1017" s="8" t="s">
        <v>126</v>
      </c>
      <c r="C1017" s="8" t="s">
        <v>2851</v>
      </c>
      <c r="D1017" s="8" t="s">
        <v>3482</v>
      </c>
      <c r="E1017" s="8" t="s">
        <v>2657</v>
      </c>
      <c r="G1017" s="8" t="s">
        <v>12</v>
      </c>
      <c r="H1017" s="10">
        <v>667659</v>
      </c>
      <c r="I1017" s="10">
        <v>5501853</v>
      </c>
      <c r="J1017" s="8">
        <v>11</v>
      </c>
      <c r="K1017" s="8">
        <v>2008</v>
      </c>
      <c r="L1017" s="8" t="s">
        <v>12333</v>
      </c>
      <c r="M1017" s="8" t="s">
        <v>24</v>
      </c>
      <c r="N1017" s="8" t="s">
        <v>112</v>
      </c>
      <c r="O1017" s="8" t="s">
        <v>131</v>
      </c>
      <c r="Q1017" s="8" t="s">
        <v>855</v>
      </c>
      <c r="R1017" s="8" t="s">
        <v>5832</v>
      </c>
      <c r="V1017" s="8" t="s">
        <v>6323</v>
      </c>
      <c r="AD1017" s="7">
        <v>5.746031746031746</v>
      </c>
      <c r="AE1017" s="8">
        <v>66</v>
      </c>
      <c r="AP1017" s="8" t="s">
        <v>12330</v>
      </c>
      <c r="AT1017" s="8" t="s">
        <v>6324</v>
      </c>
      <c r="AU1017" s="8" t="s">
        <v>6325</v>
      </c>
    </row>
    <row r="1018" spans="1:47">
      <c r="A1018" s="8" t="s">
        <v>11</v>
      </c>
      <c r="B1018" s="8" t="s">
        <v>126</v>
      </c>
      <c r="C1018" s="8" t="s">
        <v>2851</v>
      </c>
      <c r="D1018" s="8" t="s">
        <v>3482</v>
      </c>
      <c r="E1018" s="8" t="s">
        <v>2657</v>
      </c>
      <c r="G1018" s="8" t="s">
        <v>12</v>
      </c>
      <c r="H1018" s="10">
        <v>667571</v>
      </c>
      <c r="I1018" s="10">
        <v>5501846</v>
      </c>
      <c r="J1018" s="8">
        <v>11</v>
      </c>
      <c r="K1018" s="8">
        <v>2008</v>
      </c>
      <c r="L1018" s="8" t="s">
        <v>12333</v>
      </c>
      <c r="M1018" s="8" t="s">
        <v>24</v>
      </c>
      <c r="N1018" s="8" t="s">
        <v>112</v>
      </c>
      <c r="O1018" s="8" t="s">
        <v>131</v>
      </c>
      <c r="Q1018" s="8" t="s">
        <v>855</v>
      </c>
      <c r="R1018" s="8" t="s">
        <v>5832</v>
      </c>
      <c r="V1018" s="8" t="s">
        <v>6356</v>
      </c>
      <c r="AD1018" s="7" t="s">
        <v>12151</v>
      </c>
      <c r="AE1018" s="8">
        <v>94</v>
      </c>
      <c r="AP1018" s="8" t="s">
        <v>12330</v>
      </c>
      <c r="AT1018" s="8" t="s">
        <v>6324</v>
      </c>
      <c r="AU1018" s="8" t="s">
        <v>6357</v>
      </c>
    </row>
    <row r="1019" spans="1:47">
      <c r="A1019" s="8" t="s">
        <v>11</v>
      </c>
      <c r="B1019" s="8" t="s">
        <v>126</v>
      </c>
      <c r="C1019" s="8" t="s">
        <v>2851</v>
      </c>
      <c r="D1019" s="8" t="s">
        <v>2662</v>
      </c>
      <c r="E1019" s="8" t="s">
        <v>2657</v>
      </c>
      <c r="G1019" s="8" t="s">
        <v>12</v>
      </c>
      <c r="H1019" s="10">
        <v>667751</v>
      </c>
      <c r="I1019" s="10">
        <v>5501752</v>
      </c>
      <c r="J1019" s="8">
        <v>11</v>
      </c>
      <c r="K1019" s="8">
        <v>2008</v>
      </c>
      <c r="L1019" s="8" t="s">
        <v>12328</v>
      </c>
      <c r="M1019" s="8" t="s">
        <v>24</v>
      </c>
      <c r="N1019" s="8" t="s">
        <v>112</v>
      </c>
      <c r="O1019" s="8" t="s">
        <v>131</v>
      </c>
      <c r="Q1019" s="8" t="s">
        <v>855</v>
      </c>
      <c r="R1019" s="8" t="s">
        <v>5832</v>
      </c>
      <c r="V1019" s="8" t="s">
        <v>6094</v>
      </c>
      <c r="AD1019" s="7">
        <v>4.4583333333333339</v>
      </c>
      <c r="AE1019" s="8">
        <v>27</v>
      </c>
      <c r="AP1019" s="8" t="s">
        <v>12330</v>
      </c>
      <c r="AT1019" s="8" t="s">
        <v>6095</v>
      </c>
      <c r="AU1019" s="8" t="s">
        <v>6096</v>
      </c>
    </row>
    <row r="1020" spans="1:47">
      <c r="A1020" s="8" t="s">
        <v>11</v>
      </c>
      <c r="B1020" s="8" t="s">
        <v>126</v>
      </c>
      <c r="C1020" s="8" t="s">
        <v>2851</v>
      </c>
      <c r="D1020" s="8" t="s">
        <v>3482</v>
      </c>
      <c r="E1020" s="8" t="s">
        <v>2657</v>
      </c>
      <c r="G1020" s="8" t="s">
        <v>12</v>
      </c>
      <c r="H1020" s="10">
        <v>667637</v>
      </c>
      <c r="I1020" s="10">
        <v>5501758</v>
      </c>
      <c r="J1020" s="8">
        <v>11</v>
      </c>
      <c r="K1020" s="8">
        <v>2008</v>
      </c>
      <c r="L1020" s="8" t="s">
        <v>12328</v>
      </c>
      <c r="M1020" s="8" t="s">
        <v>24</v>
      </c>
      <c r="N1020" s="8" t="s">
        <v>112</v>
      </c>
      <c r="O1020" s="8" t="s">
        <v>139</v>
      </c>
      <c r="Q1020" s="8" t="s">
        <v>855</v>
      </c>
      <c r="R1020" s="8" t="s">
        <v>5832</v>
      </c>
      <c r="V1020" s="8" t="s">
        <v>9209</v>
      </c>
      <c r="AD1020" s="7">
        <v>0</v>
      </c>
      <c r="AE1020" s="8">
        <v>0</v>
      </c>
      <c r="AP1020" s="8" t="s">
        <v>12330</v>
      </c>
      <c r="AT1020" s="8" t="s">
        <v>9079</v>
      </c>
      <c r="AU1020" s="8" t="s">
        <v>9210</v>
      </c>
    </row>
    <row r="1021" spans="1:47">
      <c r="A1021" s="8" t="s">
        <v>11</v>
      </c>
      <c r="B1021" s="8" t="s">
        <v>126</v>
      </c>
      <c r="C1021" s="8" t="s">
        <v>2851</v>
      </c>
      <c r="D1021" s="8" t="s">
        <v>3482</v>
      </c>
      <c r="E1021" s="8" t="s">
        <v>2657</v>
      </c>
      <c r="G1021" s="8" t="s">
        <v>12</v>
      </c>
      <c r="H1021" s="10">
        <v>668050</v>
      </c>
      <c r="I1021" s="10">
        <v>5501648</v>
      </c>
      <c r="J1021" s="8">
        <v>11</v>
      </c>
      <c r="K1021" s="8">
        <v>2008</v>
      </c>
      <c r="L1021" s="8" t="s">
        <v>12331</v>
      </c>
      <c r="M1021" s="8" t="s">
        <v>24</v>
      </c>
      <c r="N1021" s="8" t="s">
        <v>112</v>
      </c>
      <c r="O1021" s="8" t="s">
        <v>139</v>
      </c>
      <c r="Q1021" s="8" t="s">
        <v>855</v>
      </c>
      <c r="R1021" s="8" t="s">
        <v>5832</v>
      </c>
      <c r="V1021" s="8" t="s">
        <v>9207</v>
      </c>
      <c r="AD1021" s="7">
        <v>0</v>
      </c>
      <c r="AE1021" s="8">
        <v>0</v>
      </c>
      <c r="AP1021" s="8" t="s">
        <v>12330</v>
      </c>
      <c r="AT1021" s="8" t="s">
        <v>9079</v>
      </c>
      <c r="AU1021" s="8" t="s">
        <v>9208</v>
      </c>
    </row>
    <row r="1022" spans="1:47">
      <c r="A1022" s="8" t="s">
        <v>11</v>
      </c>
      <c r="B1022" s="8" t="s">
        <v>126</v>
      </c>
      <c r="C1022" s="8" t="s">
        <v>2851</v>
      </c>
      <c r="D1022" s="8" t="s">
        <v>2662</v>
      </c>
      <c r="E1022" s="8" t="s">
        <v>2657</v>
      </c>
      <c r="G1022" s="8" t="s">
        <v>12</v>
      </c>
      <c r="H1022" s="10">
        <v>667742</v>
      </c>
      <c r="I1022" s="10">
        <v>5501958</v>
      </c>
      <c r="J1022" s="8">
        <v>11</v>
      </c>
      <c r="K1022" s="8">
        <v>2008</v>
      </c>
      <c r="L1022" s="8" t="s">
        <v>12328</v>
      </c>
      <c r="M1022" s="8" t="s">
        <v>24</v>
      </c>
      <c r="N1022" s="8" t="s">
        <v>112</v>
      </c>
      <c r="O1022" s="8" t="s">
        <v>131</v>
      </c>
      <c r="Q1022" s="8" t="s">
        <v>855</v>
      </c>
      <c r="R1022" s="8" t="s">
        <v>5832</v>
      </c>
      <c r="V1022" s="8" t="s">
        <v>6091</v>
      </c>
      <c r="AD1022" s="7">
        <v>9.5238095238095233E-2</v>
      </c>
      <c r="AE1022" s="8">
        <v>1</v>
      </c>
      <c r="AP1022" s="8" t="s">
        <v>12330</v>
      </c>
      <c r="AT1022" s="8" t="s">
        <v>6092</v>
      </c>
      <c r="AU1022" s="8" t="s">
        <v>6093</v>
      </c>
    </row>
    <row r="1023" spans="1:47">
      <c r="A1023" s="8" t="s">
        <v>11</v>
      </c>
      <c r="B1023" s="8" t="s">
        <v>126</v>
      </c>
      <c r="C1023" s="8" t="s">
        <v>4813</v>
      </c>
      <c r="D1023" s="8" t="s">
        <v>4814</v>
      </c>
      <c r="E1023" s="8" t="s">
        <v>4010</v>
      </c>
      <c r="G1023" s="8" t="s">
        <v>12</v>
      </c>
      <c r="H1023" s="10">
        <v>660083</v>
      </c>
      <c r="I1023" s="10">
        <v>5550515</v>
      </c>
      <c r="J1023" s="8">
        <v>11</v>
      </c>
      <c r="K1023" s="8">
        <v>2008</v>
      </c>
      <c r="L1023" s="8" t="s">
        <v>12283</v>
      </c>
      <c r="M1023" s="8" t="s">
        <v>24</v>
      </c>
      <c r="N1023" s="8" t="s">
        <v>112</v>
      </c>
      <c r="O1023" s="8" t="s">
        <v>139</v>
      </c>
      <c r="Q1023" s="8" t="s">
        <v>855</v>
      </c>
      <c r="R1023" s="8" t="s">
        <v>5832</v>
      </c>
      <c r="V1023" s="8" t="s">
        <v>10323</v>
      </c>
      <c r="AD1023" s="7">
        <v>0</v>
      </c>
      <c r="AE1023" s="8">
        <v>0</v>
      </c>
      <c r="AP1023" s="8" t="s">
        <v>12255</v>
      </c>
      <c r="AT1023" s="8" t="s">
        <v>10324</v>
      </c>
      <c r="AU1023" s="8" t="s">
        <v>10325</v>
      </c>
    </row>
    <row r="1024" spans="1:47">
      <c r="A1024" s="8" t="s">
        <v>11</v>
      </c>
      <c r="B1024" s="8" t="s">
        <v>126</v>
      </c>
      <c r="C1024" s="8" t="s">
        <v>4813</v>
      </c>
      <c r="D1024" s="8" t="s">
        <v>4814</v>
      </c>
      <c r="E1024" s="8" t="s">
        <v>4010</v>
      </c>
      <c r="G1024" s="8" t="s">
        <v>12</v>
      </c>
      <c r="H1024" s="10">
        <v>660295</v>
      </c>
      <c r="I1024" s="10">
        <v>5551432</v>
      </c>
      <c r="J1024" s="8">
        <v>11</v>
      </c>
      <c r="K1024" s="8">
        <v>2008</v>
      </c>
      <c r="L1024" s="8" t="s">
        <v>12283</v>
      </c>
      <c r="M1024" s="8" t="s">
        <v>24</v>
      </c>
      <c r="N1024" s="8" t="s">
        <v>112</v>
      </c>
      <c r="O1024" s="8" t="s">
        <v>139</v>
      </c>
      <c r="Q1024" s="8" t="s">
        <v>855</v>
      </c>
      <c r="R1024" s="8" t="s">
        <v>5832</v>
      </c>
      <c r="V1024" s="8" t="s">
        <v>10320</v>
      </c>
      <c r="AD1024" s="7" t="s">
        <v>12151</v>
      </c>
      <c r="AE1024" s="8">
        <v>0</v>
      </c>
      <c r="AP1024" s="8" t="s">
        <v>12255</v>
      </c>
      <c r="AT1024" s="8" t="s">
        <v>10321</v>
      </c>
      <c r="AU1024" s="8" t="s">
        <v>10322</v>
      </c>
    </row>
    <row r="1025" spans="1:47">
      <c r="A1025" s="8" t="s">
        <v>11</v>
      </c>
      <c r="B1025" s="8" t="s">
        <v>126</v>
      </c>
      <c r="C1025" s="8" t="s">
        <v>4813</v>
      </c>
      <c r="D1025" s="8" t="s">
        <v>4814</v>
      </c>
      <c r="E1025" s="8" t="s">
        <v>4010</v>
      </c>
      <c r="G1025" s="8" t="s">
        <v>12</v>
      </c>
      <c r="H1025" s="10">
        <v>659938</v>
      </c>
      <c r="I1025" s="10">
        <v>5550423</v>
      </c>
      <c r="J1025" s="8">
        <v>11</v>
      </c>
      <c r="K1025" s="8">
        <v>2008</v>
      </c>
      <c r="L1025" s="8" t="s">
        <v>12283</v>
      </c>
      <c r="M1025" s="8" t="s">
        <v>24</v>
      </c>
      <c r="N1025" s="8" t="s">
        <v>112</v>
      </c>
      <c r="O1025" s="8" t="s">
        <v>131</v>
      </c>
      <c r="Q1025" s="8" t="s">
        <v>855</v>
      </c>
      <c r="R1025" s="8" t="s">
        <v>5832</v>
      </c>
      <c r="V1025" s="8" t="s">
        <v>7657</v>
      </c>
      <c r="AD1025" s="7">
        <v>0.68</v>
      </c>
      <c r="AE1025" s="8">
        <v>4</v>
      </c>
      <c r="AP1025" s="8" t="s">
        <v>12255</v>
      </c>
      <c r="AT1025" s="8" t="s">
        <v>7658</v>
      </c>
      <c r="AU1025" s="8" t="s">
        <v>7659</v>
      </c>
    </row>
    <row r="1026" spans="1:47">
      <c r="A1026" s="8" t="s">
        <v>11</v>
      </c>
      <c r="B1026" s="8" t="s">
        <v>126</v>
      </c>
      <c r="C1026" s="8" t="s">
        <v>4813</v>
      </c>
      <c r="D1026" s="8" t="s">
        <v>4814</v>
      </c>
      <c r="E1026" s="8" t="s">
        <v>4010</v>
      </c>
      <c r="G1026" s="8" t="s">
        <v>12</v>
      </c>
      <c r="H1026" s="10">
        <v>659932</v>
      </c>
      <c r="I1026" s="10">
        <v>5550295</v>
      </c>
      <c r="J1026" s="8">
        <v>11</v>
      </c>
      <c r="K1026" s="8">
        <v>2008</v>
      </c>
      <c r="L1026" s="8" t="s">
        <v>12283</v>
      </c>
      <c r="M1026" s="8" t="s">
        <v>24</v>
      </c>
      <c r="N1026" s="8" t="s">
        <v>112</v>
      </c>
      <c r="O1026" s="8" t="s">
        <v>139</v>
      </c>
      <c r="Q1026" s="8" t="s">
        <v>855</v>
      </c>
      <c r="R1026" s="8" t="s">
        <v>5832</v>
      </c>
      <c r="V1026" s="8" t="s">
        <v>10326</v>
      </c>
      <c r="AD1026" s="7" t="s">
        <v>12151</v>
      </c>
      <c r="AE1026" s="8">
        <v>0</v>
      </c>
      <c r="AP1026" s="8" t="s">
        <v>12255</v>
      </c>
      <c r="AT1026" s="8" t="s">
        <v>10324</v>
      </c>
      <c r="AU1026" s="8" t="s">
        <v>10327</v>
      </c>
    </row>
    <row r="1027" spans="1:47">
      <c r="A1027" s="8" t="s">
        <v>11</v>
      </c>
      <c r="B1027" s="8" t="s">
        <v>126</v>
      </c>
      <c r="C1027" s="8" t="s">
        <v>4813</v>
      </c>
      <c r="D1027" s="8" t="s">
        <v>6889</v>
      </c>
      <c r="E1027" s="8" t="s">
        <v>4010</v>
      </c>
      <c r="G1027" s="8" t="s">
        <v>12</v>
      </c>
      <c r="H1027" s="10">
        <v>660594</v>
      </c>
      <c r="I1027" s="10">
        <v>5548338</v>
      </c>
      <c r="J1027" s="8">
        <v>11</v>
      </c>
      <c r="K1027" s="8">
        <v>2008</v>
      </c>
      <c r="L1027" s="8" t="s">
        <v>12290</v>
      </c>
      <c r="M1027" s="8" t="s">
        <v>24</v>
      </c>
      <c r="N1027" s="8" t="s">
        <v>112</v>
      </c>
      <c r="O1027" s="8" t="s">
        <v>131</v>
      </c>
      <c r="Q1027" s="8" t="s">
        <v>921</v>
      </c>
      <c r="R1027" s="8" t="s">
        <v>5832</v>
      </c>
      <c r="V1027" s="8" t="s">
        <v>6916</v>
      </c>
      <c r="AD1027" s="7">
        <v>4.129032258064516</v>
      </c>
      <c r="AE1027" s="8">
        <v>62</v>
      </c>
      <c r="AP1027" s="8" t="s">
        <v>12334</v>
      </c>
      <c r="AT1027" s="8" t="s">
        <v>6903</v>
      </c>
      <c r="AU1027" s="8" t="s">
        <v>6917</v>
      </c>
    </row>
    <row r="1028" spans="1:47">
      <c r="A1028" s="8" t="s">
        <v>11</v>
      </c>
      <c r="B1028" s="8" t="s">
        <v>126</v>
      </c>
      <c r="C1028" s="8" t="s">
        <v>4813</v>
      </c>
      <c r="D1028" s="8" t="s">
        <v>6889</v>
      </c>
      <c r="E1028" s="8" t="s">
        <v>4010</v>
      </c>
      <c r="G1028" s="8" t="s">
        <v>12</v>
      </c>
      <c r="H1028" s="10">
        <v>661237</v>
      </c>
      <c r="I1028" s="10">
        <v>5548266</v>
      </c>
      <c r="J1028" s="8">
        <v>11</v>
      </c>
      <c r="K1028" s="8">
        <v>2008</v>
      </c>
      <c r="L1028" s="8" t="s">
        <v>12290</v>
      </c>
      <c r="M1028" s="8" t="s">
        <v>24</v>
      </c>
      <c r="N1028" s="8" t="s">
        <v>112</v>
      </c>
      <c r="O1028" s="8" t="s">
        <v>139</v>
      </c>
      <c r="Q1028" s="8" t="s">
        <v>855</v>
      </c>
      <c r="R1028" s="8" t="s">
        <v>5832</v>
      </c>
      <c r="V1028" s="8" t="s">
        <v>9748</v>
      </c>
      <c r="AD1028" s="7">
        <v>5.2105263157894735</v>
      </c>
      <c r="AE1028" s="8">
        <v>0</v>
      </c>
      <c r="AP1028" s="8" t="s">
        <v>12228</v>
      </c>
      <c r="AT1028" s="8" t="s">
        <v>9749</v>
      </c>
      <c r="AU1028" s="8" t="s">
        <v>9750</v>
      </c>
    </row>
    <row r="1029" spans="1:47">
      <c r="A1029" s="8" t="s">
        <v>11</v>
      </c>
      <c r="B1029" s="8" t="s">
        <v>126</v>
      </c>
      <c r="C1029" s="8" t="s">
        <v>4813</v>
      </c>
      <c r="D1029" s="8" t="s">
        <v>6889</v>
      </c>
      <c r="E1029" s="8" t="s">
        <v>4010</v>
      </c>
      <c r="G1029" s="8" t="s">
        <v>12</v>
      </c>
      <c r="H1029" s="10">
        <v>660948</v>
      </c>
      <c r="I1029" s="10">
        <v>5548357</v>
      </c>
      <c r="J1029" s="8">
        <v>11</v>
      </c>
      <c r="K1029" s="8">
        <v>2008</v>
      </c>
      <c r="L1029" s="8" t="s">
        <v>12290</v>
      </c>
      <c r="M1029" s="8" t="s">
        <v>24</v>
      </c>
      <c r="N1029" s="8" t="s">
        <v>112</v>
      </c>
      <c r="O1029" s="8" t="s">
        <v>139</v>
      </c>
      <c r="Q1029" s="8" t="s">
        <v>855</v>
      </c>
      <c r="R1029" s="8" t="s">
        <v>5832</v>
      </c>
      <c r="V1029" s="8" t="s">
        <v>9751</v>
      </c>
      <c r="AD1029" s="7" t="s">
        <v>12151</v>
      </c>
      <c r="AE1029" s="8">
        <v>0</v>
      </c>
      <c r="AP1029" s="8" t="s">
        <v>12228</v>
      </c>
      <c r="AT1029" s="8" t="s">
        <v>9749</v>
      </c>
      <c r="AU1029" s="8" t="s">
        <v>9752</v>
      </c>
    </row>
    <row r="1030" spans="1:47">
      <c r="A1030" s="8" t="s">
        <v>11</v>
      </c>
      <c r="B1030" s="8" t="s">
        <v>126</v>
      </c>
      <c r="C1030" s="8" t="s">
        <v>4813</v>
      </c>
      <c r="D1030" s="8" t="s">
        <v>6889</v>
      </c>
      <c r="E1030" s="8" t="s">
        <v>4010</v>
      </c>
      <c r="G1030" s="8" t="s">
        <v>12</v>
      </c>
      <c r="H1030" s="10">
        <v>662152</v>
      </c>
      <c r="I1030" s="10">
        <v>5548052</v>
      </c>
      <c r="J1030" s="8">
        <v>11</v>
      </c>
      <c r="K1030" s="8">
        <v>2008</v>
      </c>
      <c r="L1030" s="8" t="s">
        <v>12290</v>
      </c>
      <c r="M1030" s="8" t="s">
        <v>24</v>
      </c>
      <c r="N1030" s="8" t="s">
        <v>112</v>
      </c>
      <c r="O1030" s="8" t="s">
        <v>131</v>
      </c>
      <c r="Q1030" s="8" t="s">
        <v>921</v>
      </c>
      <c r="R1030" s="8" t="s">
        <v>5832</v>
      </c>
      <c r="V1030" s="8" t="s">
        <v>6902</v>
      </c>
      <c r="AD1030" s="7">
        <v>4.129032258064516</v>
      </c>
      <c r="AE1030" s="8">
        <v>7</v>
      </c>
      <c r="AP1030" s="8" t="s">
        <v>12334</v>
      </c>
      <c r="AT1030" s="8" t="s">
        <v>6903</v>
      </c>
      <c r="AU1030" s="8" t="s">
        <v>6904</v>
      </c>
    </row>
    <row r="1031" spans="1:47">
      <c r="A1031" s="8" t="s">
        <v>11</v>
      </c>
      <c r="B1031" s="8" t="s">
        <v>126</v>
      </c>
      <c r="C1031" s="8" t="s">
        <v>4813</v>
      </c>
      <c r="D1031" s="8" t="s">
        <v>4814</v>
      </c>
      <c r="E1031" s="8" t="s">
        <v>4010</v>
      </c>
      <c r="G1031" s="8" t="s">
        <v>12</v>
      </c>
      <c r="H1031" s="10">
        <v>660119</v>
      </c>
      <c r="I1031" s="10">
        <v>5549210</v>
      </c>
      <c r="J1031" s="8">
        <v>11</v>
      </c>
      <c r="K1031" s="8">
        <v>2008</v>
      </c>
      <c r="L1031" s="8" t="s">
        <v>12278</v>
      </c>
      <c r="M1031" s="8" t="s">
        <v>24</v>
      </c>
      <c r="N1031" s="8" t="s">
        <v>112</v>
      </c>
      <c r="O1031" s="8" t="s">
        <v>131</v>
      </c>
      <c r="Q1031" s="8" t="s">
        <v>855</v>
      </c>
      <c r="R1031" s="8" t="s">
        <v>5832</v>
      </c>
      <c r="V1031" s="8" t="s">
        <v>7671</v>
      </c>
      <c r="AD1031" s="7">
        <v>4.4723320158102764</v>
      </c>
      <c r="AE1031" s="8">
        <v>429</v>
      </c>
      <c r="AP1031" s="8" t="s">
        <v>12249</v>
      </c>
      <c r="AT1031" s="8" t="s">
        <v>7672</v>
      </c>
      <c r="AU1031" s="8" t="s">
        <v>7673</v>
      </c>
    </row>
    <row r="1032" spans="1:47">
      <c r="A1032" s="8" t="s">
        <v>11</v>
      </c>
      <c r="B1032" s="8" t="s">
        <v>126</v>
      </c>
      <c r="C1032" s="8" t="s">
        <v>4813</v>
      </c>
      <c r="D1032" s="8" t="s">
        <v>4814</v>
      </c>
      <c r="E1032" s="8" t="s">
        <v>4010</v>
      </c>
      <c r="G1032" s="8" t="s">
        <v>12</v>
      </c>
      <c r="H1032" s="10">
        <v>660215</v>
      </c>
      <c r="I1032" s="10">
        <v>5549594</v>
      </c>
      <c r="J1032" s="8">
        <v>11</v>
      </c>
      <c r="K1032" s="8">
        <v>2008</v>
      </c>
      <c r="L1032" s="8" t="s">
        <v>12278</v>
      </c>
      <c r="M1032" s="8" t="s">
        <v>24</v>
      </c>
      <c r="N1032" s="8" t="s">
        <v>112</v>
      </c>
      <c r="O1032" s="8" t="s">
        <v>139</v>
      </c>
      <c r="Q1032" s="8" t="s">
        <v>855</v>
      </c>
      <c r="R1032" s="8" t="s">
        <v>5832</v>
      </c>
      <c r="V1032" s="8" t="s">
        <v>10328</v>
      </c>
      <c r="AD1032" s="7" t="s">
        <v>12151</v>
      </c>
      <c r="AE1032" s="8">
        <v>0</v>
      </c>
      <c r="AP1032" s="8" t="s">
        <v>12249</v>
      </c>
      <c r="AT1032" s="8" t="s">
        <v>10329</v>
      </c>
      <c r="AU1032" s="8" t="s">
        <v>10330</v>
      </c>
    </row>
    <row r="1033" spans="1:47">
      <c r="A1033" s="8" t="s">
        <v>11</v>
      </c>
      <c r="B1033" s="8" t="s">
        <v>126</v>
      </c>
      <c r="C1033" s="8" t="s">
        <v>4813</v>
      </c>
      <c r="D1033" s="8" t="s">
        <v>4814</v>
      </c>
      <c r="E1033" s="8" t="s">
        <v>4010</v>
      </c>
      <c r="G1033" s="8" t="s">
        <v>12</v>
      </c>
      <c r="H1033" s="10">
        <v>660932</v>
      </c>
      <c r="I1033" s="10">
        <v>5548593</v>
      </c>
      <c r="J1033" s="8">
        <v>11</v>
      </c>
      <c r="K1033" s="8">
        <v>2008</v>
      </c>
      <c r="L1033" s="8" t="s">
        <v>12290</v>
      </c>
      <c r="M1033" s="8" t="s">
        <v>24</v>
      </c>
      <c r="N1033" s="8" t="s">
        <v>112</v>
      </c>
      <c r="O1033" s="8" t="s">
        <v>131</v>
      </c>
      <c r="Q1033" s="8" t="s">
        <v>855</v>
      </c>
      <c r="R1033" s="8" t="s">
        <v>5832</v>
      </c>
      <c r="V1033" s="8" t="s">
        <v>7585</v>
      </c>
      <c r="AD1033" s="7">
        <v>2.7128712871287131</v>
      </c>
      <c r="AE1033" s="8">
        <v>65</v>
      </c>
      <c r="AP1033" s="8" t="s">
        <v>12240</v>
      </c>
      <c r="AT1033" s="8" t="s">
        <v>7586</v>
      </c>
      <c r="AU1033" s="8" t="s">
        <v>7587</v>
      </c>
    </row>
    <row r="1034" spans="1:47">
      <c r="A1034" s="8" t="s">
        <v>11</v>
      </c>
      <c r="B1034" s="8" t="s">
        <v>126</v>
      </c>
      <c r="C1034" s="8" t="s">
        <v>4813</v>
      </c>
      <c r="D1034" s="8" t="s">
        <v>6880</v>
      </c>
      <c r="E1034" s="8" t="s">
        <v>4010</v>
      </c>
      <c r="G1034" s="8" t="s">
        <v>12</v>
      </c>
      <c r="H1034" s="10">
        <v>659613</v>
      </c>
      <c r="I1034" s="10">
        <v>5548068</v>
      </c>
      <c r="J1034" s="8">
        <v>11</v>
      </c>
      <c r="K1034" s="8">
        <v>2008</v>
      </c>
      <c r="L1034" s="8" t="s">
        <v>12335</v>
      </c>
      <c r="M1034" s="8" t="s">
        <v>24</v>
      </c>
      <c r="N1034" s="8" t="s">
        <v>112</v>
      </c>
      <c r="O1034" s="8" t="s">
        <v>131</v>
      </c>
      <c r="Q1034" s="8" t="s">
        <v>855</v>
      </c>
      <c r="R1034" s="8" t="s">
        <v>5832</v>
      </c>
      <c r="V1034" s="8" t="s">
        <v>6881</v>
      </c>
      <c r="AD1034" s="7">
        <v>1.3235294117647058</v>
      </c>
      <c r="AE1034" s="8">
        <v>5</v>
      </c>
      <c r="AP1034" s="8" t="s">
        <v>12336</v>
      </c>
      <c r="AT1034" s="8" t="s">
        <v>6882</v>
      </c>
      <c r="AU1034" s="8" t="s">
        <v>6883</v>
      </c>
    </row>
    <row r="1035" spans="1:47">
      <c r="A1035" s="8" t="s">
        <v>11</v>
      </c>
      <c r="B1035" s="8" t="s">
        <v>126</v>
      </c>
      <c r="C1035" s="8" t="s">
        <v>4813</v>
      </c>
      <c r="D1035" s="8" t="s">
        <v>6880</v>
      </c>
      <c r="E1035" s="8" t="s">
        <v>4010</v>
      </c>
      <c r="G1035" s="8" t="s">
        <v>12</v>
      </c>
      <c r="H1035" s="10">
        <v>659574</v>
      </c>
      <c r="I1035" s="10">
        <v>5548012</v>
      </c>
      <c r="J1035" s="8">
        <v>11</v>
      </c>
      <c r="K1035" s="8">
        <v>2008</v>
      </c>
      <c r="L1035" s="8" t="s">
        <v>12335</v>
      </c>
      <c r="M1035" s="8" t="s">
        <v>24</v>
      </c>
      <c r="N1035" s="8" t="s">
        <v>112</v>
      </c>
      <c r="O1035" s="8" t="s">
        <v>131</v>
      </c>
      <c r="Q1035" s="8" t="s">
        <v>855</v>
      </c>
      <c r="R1035" s="8" t="s">
        <v>5832</v>
      </c>
      <c r="V1035" s="8" t="s">
        <v>6887</v>
      </c>
      <c r="AD1035" s="7" t="s">
        <v>12151</v>
      </c>
      <c r="AE1035" s="8">
        <v>12</v>
      </c>
      <c r="AP1035" s="8" t="s">
        <v>12336</v>
      </c>
      <c r="AT1035" s="8" t="s">
        <v>6882</v>
      </c>
      <c r="AU1035" s="8" t="s">
        <v>6888</v>
      </c>
    </row>
    <row r="1036" spans="1:47">
      <c r="A1036" s="8" t="s">
        <v>11</v>
      </c>
      <c r="B1036" s="8" t="s">
        <v>126</v>
      </c>
      <c r="C1036" s="8" t="s">
        <v>4813</v>
      </c>
      <c r="D1036" s="8" t="s">
        <v>4814</v>
      </c>
      <c r="E1036" s="8" t="s">
        <v>4010</v>
      </c>
      <c r="G1036" s="8" t="s">
        <v>12</v>
      </c>
      <c r="H1036" s="10">
        <v>659834</v>
      </c>
      <c r="I1036" s="10">
        <v>5548814</v>
      </c>
      <c r="J1036" s="8">
        <v>11</v>
      </c>
      <c r="K1036" s="8">
        <v>2008</v>
      </c>
      <c r="L1036" s="8" t="s">
        <v>12290</v>
      </c>
      <c r="M1036" s="8" t="s">
        <v>24</v>
      </c>
      <c r="N1036" s="8" t="s">
        <v>112</v>
      </c>
      <c r="O1036" s="8" t="s">
        <v>131</v>
      </c>
      <c r="Q1036" s="8" t="s">
        <v>855</v>
      </c>
      <c r="R1036" s="8" t="s">
        <v>5832</v>
      </c>
      <c r="V1036" s="8" t="s">
        <v>7668</v>
      </c>
      <c r="AD1036" s="7">
        <v>5.8888888888888893</v>
      </c>
      <c r="AE1036" s="8">
        <v>4</v>
      </c>
      <c r="AP1036" s="8" t="s">
        <v>12337</v>
      </c>
      <c r="AT1036" s="8" t="s">
        <v>7669</v>
      </c>
      <c r="AU1036" s="8" t="s">
        <v>7670</v>
      </c>
    </row>
    <row r="1037" spans="1:47">
      <c r="A1037" s="8" t="s">
        <v>11</v>
      </c>
      <c r="B1037" s="8" t="s">
        <v>126</v>
      </c>
      <c r="C1037" s="8" t="s">
        <v>4813</v>
      </c>
      <c r="D1037" s="8" t="s">
        <v>4814</v>
      </c>
      <c r="E1037" s="8" t="s">
        <v>4010</v>
      </c>
      <c r="G1037" s="8" t="s">
        <v>12</v>
      </c>
      <c r="H1037" s="10">
        <v>659643</v>
      </c>
      <c r="I1037" s="10">
        <v>5548625</v>
      </c>
      <c r="J1037" s="8">
        <v>11</v>
      </c>
      <c r="K1037" s="8">
        <v>2008</v>
      </c>
      <c r="L1037" s="8" t="s">
        <v>12290</v>
      </c>
      <c r="M1037" s="8" t="s">
        <v>24</v>
      </c>
      <c r="N1037" s="8" t="s">
        <v>112</v>
      </c>
      <c r="O1037" s="8" t="s">
        <v>131</v>
      </c>
      <c r="Q1037" s="8" t="s">
        <v>855</v>
      </c>
      <c r="R1037" s="8" t="s">
        <v>5832</v>
      </c>
      <c r="V1037" s="8" t="s">
        <v>7665</v>
      </c>
      <c r="AD1037" s="7" t="s">
        <v>12151</v>
      </c>
      <c r="AE1037" s="8">
        <v>79</v>
      </c>
      <c r="AP1037" s="8" t="s">
        <v>12337</v>
      </c>
      <c r="AT1037" s="8" t="s">
        <v>7666</v>
      </c>
      <c r="AU1037" s="8" t="s">
        <v>7667</v>
      </c>
    </row>
    <row r="1038" spans="1:47">
      <c r="A1038" s="8" t="s">
        <v>11</v>
      </c>
      <c r="B1038" s="8" t="s">
        <v>126</v>
      </c>
      <c r="C1038" s="8" t="s">
        <v>4813</v>
      </c>
      <c r="D1038" s="8" t="s">
        <v>4814</v>
      </c>
      <c r="E1038" s="8" t="s">
        <v>4010</v>
      </c>
      <c r="G1038" s="8" t="s">
        <v>12</v>
      </c>
      <c r="H1038" s="10">
        <v>658676</v>
      </c>
      <c r="I1038" s="10">
        <v>5549581</v>
      </c>
      <c r="J1038" s="8">
        <v>11</v>
      </c>
      <c r="K1038" s="8">
        <v>2008</v>
      </c>
      <c r="L1038" s="8" t="s">
        <v>12221</v>
      </c>
      <c r="M1038" s="8" t="s">
        <v>24</v>
      </c>
      <c r="N1038" s="8" t="s">
        <v>112</v>
      </c>
      <c r="O1038" s="8" t="s">
        <v>131</v>
      </c>
      <c r="Q1038" s="8" t="s">
        <v>855</v>
      </c>
      <c r="R1038" s="8" t="s">
        <v>5832</v>
      </c>
      <c r="V1038" s="8" t="s">
        <v>7629</v>
      </c>
      <c r="AD1038" s="7">
        <v>2.672774869109948</v>
      </c>
      <c r="AE1038" s="8">
        <v>18</v>
      </c>
      <c r="AP1038" s="8" t="s">
        <v>12189</v>
      </c>
      <c r="AT1038" s="8" t="s">
        <v>7630</v>
      </c>
      <c r="AU1038" s="8" t="s">
        <v>7631</v>
      </c>
    </row>
    <row r="1039" spans="1:47">
      <c r="A1039" s="8" t="s">
        <v>11</v>
      </c>
      <c r="B1039" s="8" t="s">
        <v>126</v>
      </c>
      <c r="C1039" s="8" t="s">
        <v>4813</v>
      </c>
      <c r="D1039" s="8" t="s">
        <v>4814</v>
      </c>
      <c r="E1039" s="8" t="s">
        <v>4010</v>
      </c>
      <c r="G1039" s="8" t="s">
        <v>12</v>
      </c>
      <c r="H1039" s="10">
        <v>658841</v>
      </c>
      <c r="I1039" s="10">
        <v>5549918</v>
      </c>
      <c r="J1039" s="8">
        <v>11</v>
      </c>
      <c r="K1039" s="8">
        <v>2008</v>
      </c>
      <c r="L1039" s="8" t="s">
        <v>12278</v>
      </c>
      <c r="M1039" s="8" t="s">
        <v>24</v>
      </c>
      <c r="N1039" s="8" t="s">
        <v>112</v>
      </c>
      <c r="O1039" s="8" t="s">
        <v>131</v>
      </c>
      <c r="Q1039" s="8" t="s">
        <v>855</v>
      </c>
      <c r="R1039" s="8" t="s">
        <v>5832</v>
      </c>
      <c r="V1039" s="8" t="s">
        <v>7635</v>
      </c>
      <c r="AD1039" s="7">
        <v>1</v>
      </c>
      <c r="AE1039" s="8">
        <v>2</v>
      </c>
      <c r="AP1039" s="8" t="s">
        <v>12256</v>
      </c>
      <c r="AT1039" s="8" t="s">
        <v>7633</v>
      </c>
      <c r="AU1039" s="8" t="s">
        <v>7636</v>
      </c>
    </row>
    <row r="1040" spans="1:47">
      <c r="A1040" s="8" t="s">
        <v>11</v>
      </c>
      <c r="B1040" s="8" t="s">
        <v>126</v>
      </c>
      <c r="C1040" s="8" t="s">
        <v>4813</v>
      </c>
      <c r="D1040" s="8" t="s">
        <v>4814</v>
      </c>
      <c r="E1040" s="8" t="s">
        <v>4010</v>
      </c>
      <c r="G1040" s="8" t="s">
        <v>12</v>
      </c>
      <c r="H1040" s="10">
        <v>658434</v>
      </c>
      <c r="I1040" s="10">
        <v>5549147</v>
      </c>
      <c r="J1040" s="8">
        <v>11</v>
      </c>
      <c r="K1040" s="8">
        <v>2008</v>
      </c>
      <c r="L1040" s="8" t="s">
        <v>12278</v>
      </c>
      <c r="M1040" s="8" t="s">
        <v>24</v>
      </c>
      <c r="N1040" s="8" t="s">
        <v>112</v>
      </c>
      <c r="O1040" s="8" t="s">
        <v>131</v>
      </c>
      <c r="Q1040" s="8" t="s">
        <v>855</v>
      </c>
      <c r="R1040" s="8" t="s">
        <v>5832</v>
      </c>
      <c r="V1040" s="8" t="s">
        <v>7626</v>
      </c>
      <c r="AD1040" s="7" t="s">
        <v>12151</v>
      </c>
      <c r="AE1040" s="8">
        <v>18</v>
      </c>
      <c r="AP1040" s="8" t="s">
        <v>12256</v>
      </c>
      <c r="AT1040" s="8" t="s">
        <v>7627</v>
      </c>
      <c r="AU1040" s="8" t="s">
        <v>7628</v>
      </c>
    </row>
    <row r="1041" spans="1:47">
      <c r="A1041" s="8" t="s">
        <v>11</v>
      </c>
      <c r="B1041" s="8" t="s">
        <v>126</v>
      </c>
      <c r="C1041" s="8" t="s">
        <v>4813</v>
      </c>
      <c r="D1041" s="8" t="s">
        <v>4814</v>
      </c>
      <c r="E1041" s="8" t="s">
        <v>4010</v>
      </c>
      <c r="G1041" s="8" t="s">
        <v>12</v>
      </c>
      <c r="H1041" s="10">
        <v>658682</v>
      </c>
      <c r="I1041" s="10">
        <v>5549723</v>
      </c>
      <c r="J1041" s="8">
        <v>11</v>
      </c>
      <c r="K1041" s="8">
        <v>2008</v>
      </c>
      <c r="L1041" s="8" t="s">
        <v>12278</v>
      </c>
      <c r="M1041" s="8" t="s">
        <v>24</v>
      </c>
      <c r="N1041" s="8" t="s">
        <v>112</v>
      </c>
      <c r="O1041" s="8" t="s">
        <v>131</v>
      </c>
      <c r="Q1041" s="8" t="s">
        <v>855</v>
      </c>
      <c r="R1041" s="8" t="s">
        <v>5832</v>
      </c>
      <c r="V1041" s="8" t="s">
        <v>7632</v>
      </c>
      <c r="AD1041" s="7" t="s">
        <v>12151</v>
      </c>
      <c r="AE1041" s="8">
        <v>10</v>
      </c>
      <c r="AP1041" s="8" t="s">
        <v>12256</v>
      </c>
      <c r="AT1041" s="8" t="s">
        <v>7633</v>
      </c>
      <c r="AU1041" s="8" t="s">
        <v>7634</v>
      </c>
    </row>
    <row r="1042" spans="1:47">
      <c r="A1042" s="8" t="s">
        <v>11</v>
      </c>
      <c r="B1042" s="8" t="s">
        <v>126</v>
      </c>
      <c r="C1042" s="8" t="s">
        <v>4813</v>
      </c>
      <c r="D1042" s="8" t="s">
        <v>4814</v>
      </c>
      <c r="E1042" s="8" t="s">
        <v>4010</v>
      </c>
      <c r="G1042" s="8" t="s">
        <v>12</v>
      </c>
      <c r="H1042" s="10">
        <v>658919</v>
      </c>
      <c r="I1042" s="10">
        <v>5550190</v>
      </c>
      <c r="J1042" s="8">
        <v>11</v>
      </c>
      <c r="K1042" s="8">
        <v>2008</v>
      </c>
      <c r="L1042" s="8" t="s">
        <v>12241</v>
      </c>
      <c r="M1042" s="8" t="s">
        <v>24</v>
      </c>
      <c r="N1042" s="8" t="s">
        <v>112</v>
      </c>
      <c r="O1042" s="8" t="s">
        <v>131</v>
      </c>
      <c r="Q1042" s="8" t="s">
        <v>855</v>
      </c>
      <c r="R1042" s="8" t="s">
        <v>5832</v>
      </c>
      <c r="V1042" s="8" t="s">
        <v>7637</v>
      </c>
      <c r="AD1042" s="7">
        <v>2.3395061728395059</v>
      </c>
      <c r="AE1042" s="8">
        <v>147</v>
      </c>
      <c r="AP1042" s="8" t="s">
        <v>12338</v>
      </c>
      <c r="AT1042" s="8" t="s">
        <v>7638</v>
      </c>
      <c r="AU1042" s="8" t="s">
        <v>7639</v>
      </c>
    </row>
    <row r="1043" spans="1:47">
      <c r="A1043" s="8" t="s">
        <v>11</v>
      </c>
      <c r="B1043" s="8" t="s">
        <v>126</v>
      </c>
      <c r="C1043" s="8" t="s">
        <v>4813</v>
      </c>
      <c r="D1043" s="8" t="s">
        <v>4814</v>
      </c>
      <c r="E1043" s="8" t="s">
        <v>4010</v>
      </c>
      <c r="G1043" s="8" t="s">
        <v>12</v>
      </c>
      <c r="H1043" s="10">
        <v>659088</v>
      </c>
      <c r="I1043" s="10">
        <v>5550326</v>
      </c>
      <c r="J1043" s="8">
        <v>11</v>
      </c>
      <c r="K1043" s="8">
        <v>2008</v>
      </c>
      <c r="L1043" s="8" t="s">
        <v>12241</v>
      </c>
      <c r="M1043" s="8" t="s">
        <v>24</v>
      </c>
      <c r="N1043" s="8" t="s">
        <v>112</v>
      </c>
      <c r="O1043" s="8" t="s">
        <v>131</v>
      </c>
      <c r="Q1043" s="8" t="s">
        <v>855</v>
      </c>
      <c r="R1043" s="8" t="s">
        <v>5832</v>
      </c>
      <c r="V1043" s="8" t="s">
        <v>7640</v>
      </c>
      <c r="AD1043" s="7" t="s">
        <v>12151</v>
      </c>
      <c r="AE1043" s="8">
        <v>82</v>
      </c>
      <c r="AP1043" s="8" t="s">
        <v>12338</v>
      </c>
      <c r="AT1043" s="8" t="s">
        <v>7638</v>
      </c>
      <c r="AU1043" s="8" t="s">
        <v>7641</v>
      </c>
    </row>
    <row r="1044" spans="1:47">
      <c r="A1044" s="8" t="s">
        <v>11</v>
      </c>
      <c r="B1044" s="8" t="s">
        <v>126</v>
      </c>
      <c r="C1044" s="8" t="s">
        <v>4813</v>
      </c>
      <c r="D1044" s="8" t="s">
        <v>4814</v>
      </c>
      <c r="E1044" s="8" t="s">
        <v>4010</v>
      </c>
      <c r="G1044" s="8" t="s">
        <v>12</v>
      </c>
      <c r="H1044" s="10">
        <v>658833</v>
      </c>
      <c r="I1044" s="10">
        <v>5550049</v>
      </c>
      <c r="J1044" s="8">
        <v>11</v>
      </c>
      <c r="K1044" s="8">
        <v>2008</v>
      </c>
      <c r="L1044" s="8" t="s">
        <v>12241</v>
      </c>
      <c r="M1044" s="8" t="s">
        <v>24</v>
      </c>
      <c r="N1044" s="8" t="s">
        <v>112</v>
      </c>
      <c r="O1044" s="8" t="s">
        <v>139</v>
      </c>
      <c r="Q1044" s="8" t="s">
        <v>855</v>
      </c>
      <c r="R1044" s="8" t="s">
        <v>5832</v>
      </c>
      <c r="V1044" s="8" t="s">
        <v>10314</v>
      </c>
      <c r="AD1044" s="7" t="s">
        <v>12151</v>
      </c>
      <c r="AE1044" s="8">
        <v>0</v>
      </c>
      <c r="AP1044" s="8" t="s">
        <v>12338</v>
      </c>
      <c r="AT1044" s="8" t="s">
        <v>10315</v>
      </c>
      <c r="AU1044" s="8" t="s">
        <v>10316</v>
      </c>
    </row>
    <row r="1045" spans="1:47">
      <c r="A1045" s="8" t="s">
        <v>11</v>
      </c>
      <c r="B1045" s="8" t="s">
        <v>126</v>
      </c>
      <c r="C1045" s="8" t="s">
        <v>4813</v>
      </c>
      <c r="D1045" s="8" t="s">
        <v>4814</v>
      </c>
      <c r="E1045" s="8" t="s">
        <v>4010</v>
      </c>
      <c r="G1045" s="8" t="s">
        <v>12</v>
      </c>
      <c r="H1045" s="10">
        <v>657865</v>
      </c>
      <c r="I1045" s="10">
        <v>5548393</v>
      </c>
      <c r="J1045" s="8">
        <v>11</v>
      </c>
      <c r="K1045" s="8">
        <v>2008</v>
      </c>
      <c r="L1045" s="8" t="s">
        <v>12221</v>
      </c>
      <c r="M1045" s="8" t="s">
        <v>24</v>
      </c>
      <c r="N1045" s="8" t="s">
        <v>112</v>
      </c>
      <c r="O1045" s="8" t="s">
        <v>139</v>
      </c>
      <c r="Q1045" s="8" t="s">
        <v>855</v>
      </c>
      <c r="R1045" s="8" t="s">
        <v>5832</v>
      </c>
      <c r="V1045" s="8" t="s">
        <v>10311</v>
      </c>
      <c r="AD1045" s="7">
        <v>0</v>
      </c>
      <c r="AE1045" s="8">
        <v>0</v>
      </c>
      <c r="AP1045" s="8" t="s">
        <v>12339</v>
      </c>
      <c r="AT1045" s="8" t="s">
        <v>10312</v>
      </c>
      <c r="AU1045" s="8" t="s">
        <v>10313</v>
      </c>
    </row>
    <row r="1046" spans="1:47">
      <c r="A1046" s="8" t="s">
        <v>11</v>
      </c>
      <c r="B1046" s="8" t="s">
        <v>126</v>
      </c>
      <c r="C1046" s="8" t="s">
        <v>4813</v>
      </c>
      <c r="D1046" s="8" t="s">
        <v>5903</v>
      </c>
      <c r="E1046" s="8" t="s">
        <v>4010</v>
      </c>
      <c r="G1046" s="8" t="s">
        <v>12</v>
      </c>
      <c r="H1046" s="10">
        <v>658194</v>
      </c>
      <c r="I1046" s="10">
        <v>5547459</v>
      </c>
      <c r="J1046" s="8">
        <v>11</v>
      </c>
      <c r="K1046" s="8">
        <v>2008</v>
      </c>
      <c r="L1046" s="8" t="s">
        <v>12322</v>
      </c>
      <c r="M1046" s="8" t="s">
        <v>24</v>
      </c>
      <c r="N1046" s="8" t="s">
        <v>112</v>
      </c>
      <c r="O1046" s="8" t="s">
        <v>131</v>
      </c>
      <c r="Q1046" s="8" t="s">
        <v>855</v>
      </c>
      <c r="R1046" s="8" t="s">
        <v>5832</v>
      </c>
      <c r="V1046" s="8" t="s">
        <v>7549</v>
      </c>
      <c r="AD1046" s="7">
        <v>1.1666666666666667</v>
      </c>
      <c r="AE1046" s="8">
        <v>23</v>
      </c>
      <c r="AP1046" s="8" t="s">
        <v>12340</v>
      </c>
      <c r="AT1046" s="8" t="s">
        <v>7550</v>
      </c>
      <c r="AU1046" s="8" t="s">
        <v>7551</v>
      </c>
    </row>
    <row r="1047" spans="1:47">
      <c r="A1047" s="8" t="s">
        <v>11</v>
      </c>
      <c r="B1047" s="8" t="s">
        <v>126</v>
      </c>
      <c r="C1047" s="8" t="s">
        <v>4813</v>
      </c>
      <c r="D1047" s="8" t="s">
        <v>5903</v>
      </c>
      <c r="E1047" s="8" t="s">
        <v>4010</v>
      </c>
      <c r="G1047" s="8" t="s">
        <v>12</v>
      </c>
      <c r="H1047" s="10">
        <v>657721</v>
      </c>
      <c r="I1047" s="10">
        <v>5547485</v>
      </c>
      <c r="J1047" s="8">
        <v>11</v>
      </c>
      <c r="K1047" s="8">
        <v>2008</v>
      </c>
      <c r="L1047" s="8" t="s">
        <v>12322</v>
      </c>
      <c r="M1047" s="8" t="s">
        <v>24</v>
      </c>
      <c r="N1047" s="8" t="s">
        <v>112</v>
      </c>
      <c r="O1047" s="8" t="s">
        <v>131</v>
      </c>
      <c r="Q1047" s="8" t="s">
        <v>855</v>
      </c>
      <c r="R1047" s="8" t="s">
        <v>5832</v>
      </c>
      <c r="V1047" s="8" t="s">
        <v>7552</v>
      </c>
      <c r="AD1047" s="7" t="s">
        <v>12151</v>
      </c>
      <c r="AE1047" s="8">
        <v>27</v>
      </c>
      <c r="AP1047" s="8" t="s">
        <v>12340</v>
      </c>
      <c r="AT1047" s="8" t="s">
        <v>7547</v>
      </c>
      <c r="AU1047" s="8" t="s">
        <v>7553</v>
      </c>
    </row>
    <row r="1048" spans="1:47">
      <c r="A1048" s="8" t="s">
        <v>11</v>
      </c>
      <c r="B1048" s="8" t="s">
        <v>126</v>
      </c>
      <c r="C1048" s="8" t="s">
        <v>4813</v>
      </c>
      <c r="D1048" s="8" t="s">
        <v>5903</v>
      </c>
      <c r="E1048" s="8" t="s">
        <v>4010</v>
      </c>
      <c r="G1048" s="8" t="s">
        <v>12</v>
      </c>
      <c r="H1048" s="10">
        <v>657877</v>
      </c>
      <c r="I1048" s="10">
        <v>5547451</v>
      </c>
      <c r="J1048" s="8">
        <v>11</v>
      </c>
      <c r="K1048" s="8">
        <v>2008</v>
      </c>
      <c r="L1048" s="8" t="s">
        <v>12322</v>
      </c>
      <c r="M1048" s="8" t="s">
        <v>24</v>
      </c>
      <c r="N1048" s="8" t="s">
        <v>112</v>
      </c>
      <c r="O1048" s="8" t="s">
        <v>1212</v>
      </c>
      <c r="Q1048" s="8" t="s">
        <v>855</v>
      </c>
      <c r="R1048" s="8" t="s">
        <v>5832</v>
      </c>
      <c r="V1048" s="8" t="s">
        <v>11699</v>
      </c>
      <c r="AD1048" s="7" t="s">
        <v>12151</v>
      </c>
      <c r="AE1048" s="8">
        <v>16</v>
      </c>
      <c r="AP1048" s="8" t="s">
        <v>12340</v>
      </c>
      <c r="AT1048" s="8" t="s">
        <v>7547</v>
      </c>
      <c r="AU1048" s="8" t="s">
        <v>11700</v>
      </c>
    </row>
    <row r="1049" spans="1:47">
      <c r="A1049" s="8" t="s">
        <v>11</v>
      </c>
      <c r="B1049" s="8" t="s">
        <v>126</v>
      </c>
      <c r="C1049" s="8" t="s">
        <v>4813</v>
      </c>
      <c r="D1049" s="8" t="s">
        <v>5903</v>
      </c>
      <c r="E1049" s="8" t="s">
        <v>4010</v>
      </c>
      <c r="G1049" s="8" t="s">
        <v>12</v>
      </c>
      <c r="H1049" s="10">
        <v>658484</v>
      </c>
      <c r="I1049" s="10">
        <v>5547159</v>
      </c>
      <c r="J1049" s="8">
        <v>11</v>
      </c>
      <c r="K1049" s="8">
        <v>2008</v>
      </c>
      <c r="L1049" s="8" t="s">
        <v>12322</v>
      </c>
      <c r="M1049" s="8" t="s">
        <v>24</v>
      </c>
      <c r="N1049" s="8" t="s">
        <v>112</v>
      </c>
      <c r="O1049" s="8" t="s">
        <v>1212</v>
      </c>
      <c r="Q1049" s="8" t="s">
        <v>855</v>
      </c>
      <c r="R1049" s="8" t="s">
        <v>5832</v>
      </c>
      <c r="V1049" s="8" t="s">
        <v>11696</v>
      </c>
      <c r="AD1049" s="7" t="s">
        <v>12151</v>
      </c>
      <c r="AE1049" s="8">
        <v>46</v>
      </c>
      <c r="AP1049" s="8" t="s">
        <v>12340</v>
      </c>
      <c r="AT1049" s="8" t="s">
        <v>11697</v>
      </c>
      <c r="AU1049" s="8" t="s">
        <v>11698</v>
      </c>
    </row>
    <row r="1050" spans="1:47">
      <c r="A1050" s="8" t="s">
        <v>11</v>
      </c>
      <c r="B1050" s="8" t="s">
        <v>126</v>
      </c>
      <c r="C1050" s="8" t="s">
        <v>4813</v>
      </c>
      <c r="D1050" s="8" t="s">
        <v>5903</v>
      </c>
      <c r="E1050" s="8" t="s">
        <v>4010</v>
      </c>
      <c r="G1050" s="8" t="s">
        <v>12</v>
      </c>
      <c r="H1050" s="10">
        <v>659148</v>
      </c>
      <c r="I1050" s="10">
        <v>5547184</v>
      </c>
      <c r="J1050" s="8">
        <v>11</v>
      </c>
      <c r="K1050" s="8">
        <v>2008</v>
      </c>
      <c r="L1050" s="8" t="s">
        <v>12322</v>
      </c>
      <c r="M1050" s="8" t="s">
        <v>24</v>
      </c>
      <c r="N1050" s="8" t="s">
        <v>112</v>
      </c>
      <c r="O1050" s="8" t="s">
        <v>131</v>
      </c>
      <c r="Q1050" s="8" t="s">
        <v>855</v>
      </c>
      <c r="R1050" s="8" t="s">
        <v>5832</v>
      </c>
      <c r="V1050" s="8" t="s">
        <v>7546</v>
      </c>
      <c r="AD1050" s="7" t="s">
        <v>12151</v>
      </c>
      <c r="AE1050" s="8">
        <v>9</v>
      </c>
      <c r="AP1050" s="8" t="s">
        <v>12340</v>
      </c>
      <c r="AT1050" s="8" t="s">
        <v>7547</v>
      </c>
      <c r="AU1050" s="8" t="s">
        <v>7548</v>
      </c>
    </row>
    <row r="1051" spans="1:47">
      <c r="A1051" s="8" t="s">
        <v>11</v>
      </c>
      <c r="B1051" s="8" t="s">
        <v>126</v>
      </c>
      <c r="C1051" s="8" t="s">
        <v>4813</v>
      </c>
      <c r="D1051" s="8" t="s">
        <v>5903</v>
      </c>
      <c r="E1051" s="8" t="s">
        <v>4010</v>
      </c>
      <c r="G1051" s="8" t="s">
        <v>12</v>
      </c>
      <c r="H1051" s="10">
        <v>659258</v>
      </c>
      <c r="I1051" s="10">
        <v>5547102</v>
      </c>
      <c r="J1051" s="8">
        <v>11</v>
      </c>
      <c r="K1051" s="8">
        <v>2008</v>
      </c>
      <c r="L1051" s="8" t="s">
        <v>12322</v>
      </c>
      <c r="M1051" s="8" t="s">
        <v>24</v>
      </c>
      <c r="N1051" s="8" t="s">
        <v>112</v>
      </c>
      <c r="O1051" s="8" t="s">
        <v>139</v>
      </c>
      <c r="Q1051" s="8" t="s">
        <v>855</v>
      </c>
      <c r="R1051" s="8" t="s">
        <v>5832</v>
      </c>
      <c r="V1051" s="8" t="s">
        <v>10306</v>
      </c>
      <c r="AD1051" s="7" t="s">
        <v>12151</v>
      </c>
      <c r="AE1051" s="8">
        <v>0</v>
      </c>
      <c r="AP1051" s="8" t="s">
        <v>12340</v>
      </c>
      <c r="AT1051" s="8" t="s">
        <v>10304</v>
      </c>
      <c r="AU1051" s="8" t="s">
        <v>10307</v>
      </c>
    </row>
    <row r="1052" spans="1:47">
      <c r="A1052" s="8" t="s">
        <v>11</v>
      </c>
      <c r="B1052" s="8" t="s">
        <v>126</v>
      </c>
      <c r="C1052" s="8" t="s">
        <v>4813</v>
      </c>
      <c r="D1052" s="8" t="s">
        <v>5903</v>
      </c>
      <c r="E1052" s="8" t="s">
        <v>4010</v>
      </c>
      <c r="G1052" s="8" t="s">
        <v>12</v>
      </c>
      <c r="H1052" s="10">
        <v>659317</v>
      </c>
      <c r="I1052" s="10">
        <v>5546909</v>
      </c>
      <c r="J1052" s="8">
        <v>11</v>
      </c>
      <c r="K1052" s="8">
        <v>2008</v>
      </c>
      <c r="L1052" s="8" t="s">
        <v>12322</v>
      </c>
      <c r="M1052" s="8" t="s">
        <v>24</v>
      </c>
      <c r="N1052" s="8" t="s">
        <v>112</v>
      </c>
      <c r="O1052" s="8" t="s">
        <v>139</v>
      </c>
      <c r="Q1052" s="8" t="s">
        <v>855</v>
      </c>
      <c r="R1052" s="8" t="s">
        <v>5832</v>
      </c>
      <c r="V1052" s="8" t="s">
        <v>10303</v>
      </c>
      <c r="AD1052" s="7" t="s">
        <v>12151</v>
      </c>
      <c r="AE1052" s="8">
        <v>0</v>
      </c>
      <c r="AP1052" s="8" t="s">
        <v>12340</v>
      </c>
      <c r="AT1052" s="8" t="s">
        <v>10304</v>
      </c>
      <c r="AU1052" s="8" t="s">
        <v>10305</v>
      </c>
    </row>
    <row r="1053" spans="1:47">
      <c r="A1053" s="8" t="s">
        <v>11</v>
      </c>
      <c r="B1053" s="8" t="s">
        <v>126</v>
      </c>
      <c r="C1053" s="8" t="s">
        <v>4813</v>
      </c>
      <c r="D1053" s="8" t="s">
        <v>4814</v>
      </c>
      <c r="E1053" s="8" t="s">
        <v>4010</v>
      </c>
      <c r="G1053" s="8" t="s">
        <v>12</v>
      </c>
      <c r="H1053" s="10">
        <v>658077</v>
      </c>
      <c r="I1053" s="10">
        <v>5547236</v>
      </c>
      <c r="J1053" s="8">
        <v>11</v>
      </c>
      <c r="K1053" s="8">
        <v>2008</v>
      </c>
      <c r="L1053" s="8" t="s">
        <v>12278</v>
      </c>
      <c r="M1053" s="8" t="s">
        <v>24</v>
      </c>
      <c r="N1053" s="8" t="s">
        <v>112</v>
      </c>
      <c r="O1053" s="8" t="s">
        <v>1212</v>
      </c>
      <c r="Q1053" s="8" t="s">
        <v>855</v>
      </c>
      <c r="R1053" s="8" t="s">
        <v>5832</v>
      </c>
      <c r="V1053" s="8" t="s">
        <v>11713</v>
      </c>
      <c r="AD1053" s="7">
        <v>0.77966101694915257</v>
      </c>
      <c r="AE1053" s="8">
        <v>11</v>
      </c>
      <c r="AP1053" s="8" t="s">
        <v>12341</v>
      </c>
      <c r="AT1053" s="8" t="s">
        <v>11714</v>
      </c>
      <c r="AU1053" s="8" t="s">
        <v>11715</v>
      </c>
    </row>
    <row r="1054" spans="1:47">
      <c r="A1054" s="8" t="s">
        <v>11</v>
      </c>
      <c r="B1054" s="8" t="s">
        <v>126</v>
      </c>
      <c r="C1054" s="8" t="s">
        <v>4813</v>
      </c>
      <c r="D1054" s="8" t="s">
        <v>4814</v>
      </c>
      <c r="E1054" s="8" t="s">
        <v>4010</v>
      </c>
      <c r="G1054" s="8" t="s">
        <v>12</v>
      </c>
      <c r="H1054" s="10">
        <v>660217</v>
      </c>
      <c r="I1054" s="10">
        <v>5552086</v>
      </c>
      <c r="J1054" s="8">
        <v>11</v>
      </c>
      <c r="K1054" s="8">
        <v>2008</v>
      </c>
      <c r="L1054" s="8" t="s">
        <v>12278</v>
      </c>
      <c r="M1054" s="8" t="s">
        <v>24</v>
      </c>
      <c r="N1054" s="8" t="s">
        <v>112</v>
      </c>
      <c r="O1054" s="8" t="s">
        <v>131</v>
      </c>
      <c r="Q1054" s="8" t="s">
        <v>855</v>
      </c>
      <c r="R1054" s="8" t="s">
        <v>5832</v>
      </c>
      <c r="V1054" s="8" t="s">
        <v>7654</v>
      </c>
      <c r="AD1054" s="7">
        <v>1.2714285714285716</v>
      </c>
      <c r="AE1054" s="8">
        <v>14</v>
      </c>
      <c r="AP1054" s="8" t="s">
        <v>12228</v>
      </c>
      <c r="AT1054" s="8" t="s">
        <v>7655</v>
      </c>
      <c r="AU1054" s="8" t="s">
        <v>7656</v>
      </c>
    </row>
    <row r="1055" spans="1:47">
      <c r="A1055" s="8" t="s">
        <v>11</v>
      </c>
      <c r="B1055" s="8" t="s">
        <v>126</v>
      </c>
      <c r="C1055" s="8" t="s">
        <v>4813</v>
      </c>
      <c r="D1055" s="8" t="s">
        <v>4814</v>
      </c>
      <c r="E1055" s="8" t="s">
        <v>4010</v>
      </c>
      <c r="G1055" s="8" t="s">
        <v>12</v>
      </c>
      <c r="H1055" s="10">
        <v>659796</v>
      </c>
      <c r="I1055" s="10">
        <v>5546473</v>
      </c>
      <c r="J1055" s="8">
        <v>11</v>
      </c>
      <c r="K1055" s="8">
        <v>2008</v>
      </c>
      <c r="L1055" s="8" t="s">
        <v>12276</v>
      </c>
      <c r="M1055" s="8" t="s">
        <v>24</v>
      </c>
      <c r="N1055" s="8" t="s">
        <v>112</v>
      </c>
      <c r="O1055" s="8" t="s">
        <v>1212</v>
      </c>
      <c r="Q1055" s="8" t="s">
        <v>855</v>
      </c>
      <c r="R1055" s="8" t="s">
        <v>5832</v>
      </c>
      <c r="V1055" s="8" t="s">
        <v>11711</v>
      </c>
      <c r="AD1055" s="7">
        <v>0.91836734693877553</v>
      </c>
      <c r="AE1055" s="8">
        <v>0</v>
      </c>
      <c r="AP1055" s="8" t="s">
        <v>12342</v>
      </c>
      <c r="AU1055" s="8" t="s">
        <v>11712</v>
      </c>
    </row>
    <row r="1056" spans="1:47">
      <c r="A1056" s="8" t="s">
        <v>11</v>
      </c>
      <c r="B1056" s="8" t="s">
        <v>126</v>
      </c>
      <c r="C1056" s="8" t="s">
        <v>4813</v>
      </c>
      <c r="D1056" s="8" t="s">
        <v>4814</v>
      </c>
      <c r="E1056" s="8" t="s">
        <v>4010</v>
      </c>
      <c r="G1056" s="8" t="s">
        <v>12</v>
      </c>
      <c r="H1056" s="10">
        <v>660019</v>
      </c>
      <c r="I1056" s="10">
        <v>5546558</v>
      </c>
      <c r="J1056" s="8">
        <v>11</v>
      </c>
      <c r="K1056" s="8">
        <v>2008</v>
      </c>
      <c r="L1056" s="8" t="s">
        <v>12276</v>
      </c>
      <c r="M1056" s="8" t="s">
        <v>24</v>
      </c>
      <c r="N1056" s="8" t="s">
        <v>112</v>
      </c>
      <c r="O1056" s="8" t="s">
        <v>131</v>
      </c>
      <c r="Q1056" s="8" t="s">
        <v>855</v>
      </c>
      <c r="R1056" s="8" t="s">
        <v>5832</v>
      </c>
      <c r="V1056" s="8" t="s">
        <v>7624</v>
      </c>
      <c r="AD1056" s="7" t="s">
        <v>12151</v>
      </c>
      <c r="AE1056" s="8">
        <v>12</v>
      </c>
      <c r="AP1056" s="8" t="s">
        <v>12342</v>
      </c>
      <c r="AU1056" s="8" t="s">
        <v>7625</v>
      </c>
    </row>
    <row r="1057" spans="1:47">
      <c r="A1057" s="8" t="s">
        <v>11</v>
      </c>
      <c r="B1057" s="8" t="s">
        <v>126</v>
      </c>
      <c r="C1057" s="8" t="s">
        <v>4813</v>
      </c>
      <c r="D1057" s="8" t="s">
        <v>4814</v>
      </c>
      <c r="E1057" s="8" t="s">
        <v>4010</v>
      </c>
      <c r="G1057" s="8" t="s">
        <v>12</v>
      </c>
      <c r="H1057" s="10">
        <v>659910</v>
      </c>
      <c r="I1057" s="10">
        <v>5546525</v>
      </c>
      <c r="J1057" s="8">
        <v>11</v>
      </c>
      <c r="K1057" s="8">
        <v>2008</v>
      </c>
      <c r="L1057" s="8" t="s">
        <v>12276</v>
      </c>
      <c r="M1057" s="8" t="s">
        <v>24</v>
      </c>
      <c r="N1057" s="8" t="s">
        <v>112</v>
      </c>
      <c r="O1057" s="8" t="s">
        <v>131</v>
      </c>
      <c r="Q1057" s="8" t="s">
        <v>855</v>
      </c>
      <c r="R1057" s="8" t="s">
        <v>5832</v>
      </c>
      <c r="V1057" s="8" t="s">
        <v>7557</v>
      </c>
      <c r="AD1057" s="7" t="s">
        <v>12151</v>
      </c>
      <c r="AE1057" s="8">
        <v>11</v>
      </c>
      <c r="AP1057" s="8" t="s">
        <v>12342</v>
      </c>
      <c r="AT1057" s="8" t="s">
        <v>7558</v>
      </c>
      <c r="AU1057" s="8" t="s">
        <v>7559</v>
      </c>
    </row>
    <row r="1058" spans="1:47">
      <c r="A1058" s="8" t="s">
        <v>11</v>
      </c>
      <c r="B1058" s="8" t="s">
        <v>126</v>
      </c>
      <c r="C1058" s="8" t="s">
        <v>4813</v>
      </c>
      <c r="D1058" s="8" t="s">
        <v>6889</v>
      </c>
      <c r="E1058" s="8" t="s">
        <v>4010</v>
      </c>
      <c r="G1058" s="8" t="s">
        <v>12</v>
      </c>
      <c r="H1058" s="10">
        <v>661433</v>
      </c>
      <c r="I1058" s="10">
        <v>5546871</v>
      </c>
      <c r="J1058" s="8">
        <v>11</v>
      </c>
      <c r="K1058" s="8">
        <v>2008</v>
      </c>
      <c r="L1058" s="8" t="s">
        <v>12323</v>
      </c>
      <c r="M1058" s="8" t="s">
        <v>24</v>
      </c>
      <c r="N1058" s="8" t="s">
        <v>112</v>
      </c>
      <c r="O1058" s="8" t="s">
        <v>131</v>
      </c>
      <c r="Q1058" s="8" t="s">
        <v>855</v>
      </c>
      <c r="R1058" s="8" t="s">
        <v>5832</v>
      </c>
      <c r="V1058" s="8" t="s">
        <v>6928</v>
      </c>
      <c r="AD1058" s="7">
        <v>0.7599999999999999</v>
      </c>
      <c r="AE1058" s="8">
        <v>23</v>
      </c>
      <c r="AP1058" s="8" t="s">
        <v>12343</v>
      </c>
      <c r="AT1058" s="8" t="s">
        <v>6929</v>
      </c>
      <c r="AU1058" s="8" t="s">
        <v>6930</v>
      </c>
    </row>
    <row r="1059" spans="1:47">
      <c r="A1059" s="8" t="s">
        <v>11</v>
      </c>
      <c r="B1059" s="8" t="s">
        <v>126</v>
      </c>
      <c r="C1059" s="8" t="s">
        <v>4813</v>
      </c>
      <c r="D1059" s="8" t="s">
        <v>6889</v>
      </c>
      <c r="E1059" s="8" t="s">
        <v>4010</v>
      </c>
      <c r="G1059" s="8" t="s">
        <v>12</v>
      </c>
      <c r="H1059" s="10">
        <v>660975</v>
      </c>
      <c r="I1059" s="10">
        <v>5546609</v>
      </c>
      <c r="J1059" s="8">
        <v>11</v>
      </c>
      <c r="K1059" s="8">
        <v>2008</v>
      </c>
      <c r="L1059" s="8" t="s">
        <v>12323</v>
      </c>
      <c r="M1059" s="8" t="s">
        <v>24</v>
      </c>
      <c r="N1059" s="8" t="s">
        <v>112</v>
      </c>
      <c r="O1059" s="8" t="s">
        <v>1212</v>
      </c>
      <c r="Q1059" s="8" t="s">
        <v>855</v>
      </c>
      <c r="R1059" s="8" t="s">
        <v>5832</v>
      </c>
      <c r="V1059" s="8" t="s">
        <v>11636</v>
      </c>
      <c r="AD1059" s="7" t="s">
        <v>12151</v>
      </c>
      <c r="AE1059" s="8">
        <v>0</v>
      </c>
      <c r="AP1059" s="8" t="s">
        <v>12343</v>
      </c>
      <c r="AU1059" s="8" t="s">
        <v>11637</v>
      </c>
    </row>
    <row r="1060" spans="1:47">
      <c r="A1060" s="8" t="s">
        <v>11</v>
      </c>
      <c r="B1060" s="8" t="s">
        <v>126</v>
      </c>
      <c r="C1060" s="8" t="s">
        <v>4813</v>
      </c>
      <c r="D1060" s="8" t="s">
        <v>6889</v>
      </c>
      <c r="E1060" s="8" t="s">
        <v>4010</v>
      </c>
      <c r="G1060" s="8" t="s">
        <v>12</v>
      </c>
      <c r="H1060" s="10">
        <v>661587</v>
      </c>
      <c r="I1060" s="10">
        <v>5546996</v>
      </c>
      <c r="J1060" s="8">
        <v>11</v>
      </c>
      <c r="K1060" s="8">
        <v>2008</v>
      </c>
      <c r="L1060" s="8" t="s">
        <v>12323</v>
      </c>
      <c r="M1060" s="8" t="s">
        <v>24</v>
      </c>
      <c r="N1060" s="8" t="s">
        <v>112</v>
      </c>
      <c r="O1060" s="8" t="s">
        <v>131</v>
      </c>
      <c r="Q1060" s="8" t="s">
        <v>855</v>
      </c>
      <c r="R1060" s="8" t="s">
        <v>5832</v>
      </c>
      <c r="V1060" s="8" t="s">
        <v>6931</v>
      </c>
      <c r="AD1060" s="7" t="s">
        <v>12151</v>
      </c>
      <c r="AE1060" s="8">
        <v>9</v>
      </c>
      <c r="AP1060" s="8" t="s">
        <v>12343</v>
      </c>
      <c r="AT1060" s="8" t="s">
        <v>6932</v>
      </c>
      <c r="AU1060" s="8" t="s">
        <v>6933</v>
      </c>
    </row>
    <row r="1061" spans="1:47">
      <c r="A1061" s="8" t="s">
        <v>11</v>
      </c>
      <c r="B1061" s="8" t="s">
        <v>126</v>
      </c>
      <c r="C1061" s="8" t="s">
        <v>4813</v>
      </c>
      <c r="D1061" s="8" t="s">
        <v>6889</v>
      </c>
      <c r="E1061" s="8" t="s">
        <v>4010</v>
      </c>
      <c r="G1061" s="8" t="s">
        <v>12</v>
      </c>
      <c r="H1061" s="10">
        <v>661195</v>
      </c>
      <c r="I1061" s="10">
        <v>5546255</v>
      </c>
      <c r="J1061" s="8">
        <v>11</v>
      </c>
      <c r="K1061" s="8">
        <v>2008</v>
      </c>
      <c r="L1061" s="8" t="s">
        <v>12323</v>
      </c>
      <c r="M1061" s="8" t="s">
        <v>24</v>
      </c>
      <c r="N1061" s="8" t="s">
        <v>112</v>
      </c>
      <c r="O1061" s="8" t="s">
        <v>131</v>
      </c>
      <c r="Q1061" s="8" t="s">
        <v>855</v>
      </c>
      <c r="R1061" s="8" t="s">
        <v>5832</v>
      </c>
      <c r="V1061" s="8" t="s">
        <v>6936</v>
      </c>
      <c r="AD1061" s="7" t="s">
        <v>12151</v>
      </c>
      <c r="AE1061" s="8">
        <v>15</v>
      </c>
      <c r="AP1061" s="8" t="s">
        <v>12343</v>
      </c>
      <c r="AT1061" s="8" t="s">
        <v>6937</v>
      </c>
      <c r="AU1061" s="8" t="s">
        <v>6938</v>
      </c>
    </row>
    <row r="1062" spans="1:47">
      <c r="A1062" s="8" t="s">
        <v>11</v>
      </c>
      <c r="B1062" s="8" t="s">
        <v>126</v>
      </c>
      <c r="C1062" s="8" t="s">
        <v>4813</v>
      </c>
      <c r="D1062" s="8" t="s">
        <v>6889</v>
      </c>
      <c r="E1062" s="8" t="s">
        <v>4010</v>
      </c>
      <c r="G1062" s="8" t="s">
        <v>12</v>
      </c>
      <c r="H1062" s="10">
        <v>661635</v>
      </c>
      <c r="I1062" s="10">
        <v>5546098</v>
      </c>
      <c r="J1062" s="8">
        <v>11</v>
      </c>
      <c r="K1062" s="8">
        <v>2008</v>
      </c>
      <c r="L1062" s="8" t="s">
        <v>12323</v>
      </c>
      <c r="M1062" s="8" t="s">
        <v>24</v>
      </c>
      <c r="N1062" s="8" t="s">
        <v>112</v>
      </c>
      <c r="O1062" s="8" t="s">
        <v>1212</v>
      </c>
      <c r="Q1062" s="8" t="s">
        <v>855</v>
      </c>
      <c r="R1062" s="8" t="s">
        <v>5832</v>
      </c>
      <c r="V1062" s="8" t="s">
        <v>11638</v>
      </c>
      <c r="AD1062" s="7" t="s">
        <v>12151</v>
      </c>
      <c r="AE1062" s="8">
        <v>6</v>
      </c>
      <c r="AP1062" s="8" t="s">
        <v>12343</v>
      </c>
      <c r="AT1062" s="8" t="s">
        <v>11639</v>
      </c>
      <c r="AU1062" s="8" t="s">
        <v>11640</v>
      </c>
    </row>
    <row r="1063" spans="1:47">
      <c r="A1063" s="8" t="s">
        <v>11</v>
      </c>
      <c r="B1063" s="8" t="s">
        <v>126</v>
      </c>
      <c r="C1063" s="8" t="s">
        <v>4813</v>
      </c>
      <c r="D1063" s="8" t="s">
        <v>6889</v>
      </c>
      <c r="E1063" s="8" t="s">
        <v>4010</v>
      </c>
      <c r="G1063" s="8" t="s">
        <v>12</v>
      </c>
      <c r="H1063" s="10">
        <v>661581</v>
      </c>
      <c r="I1063" s="10">
        <v>5545951</v>
      </c>
      <c r="J1063" s="8">
        <v>11</v>
      </c>
      <c r="K1063" s="8">
        <v>2008</v>
      </c>
      <c r="L1063" s="8" t="s">
        <v>12323</v>
      </c>
      <c r="M1063" s="8" t="s">
        <v>24</v>
      </c>
      <c r="N1063" s="8" t="s">
        <v>112</v>
      </c>
      <c r="O1063" s="8" t="s">
        <v>1212</v>
      </c>
      <c r="Q1063" s="8" t="s">
        <v>855</v>
      </c>
      <c r="R1063" s="8" t="s">
        <v>5832</v>
      </c>
      <c r="V1063" s="8" t="s">
        <v>11641</v>
      </c>
      <c r="AD1063" s="7" t="s">
        <v>12151</v>
      </c>
      <c r="AE1063" s="8">
        <v>11</v>
      </c>
      <c r="AP1063" s="8" t="s">
        <v>12343</v>
      </c>
      <c r="AT1063" s="8" t="s">
        <v>11642</v>
      </c>
      <c r="AU1063" s="8" t="s">
        <v>11643</v>
      </c>
    </row>
    <row r="1064" spans="1:47">
      <c r="A1064" s="8" t="s">
        <v>11</v>
      </c>
      <c r="B1064" s="8" t="s">
        <v>126</v>
      </c>
      <c r="C1064" s="8" t="s">
        <v>4813</v>
      </c>
      <c r="D1064" s="8" t="s">
        <v>6889</v>
      </c>
      <c r="E1064" s="8" t="s">
        <v>4010</v>
      </c>
      <c r="G1064" s="8" t="s">
        <v>12</v>
      </c>
      <c r="H1064" s="10">
        <v>661243</v>
      </c>
      <c r="I1064" s="10">
        <v>5546500</v>
      </c>
      <c r="J1064" s="8">
        <v>11</v>
      </c>
      <c r="K1064" s="8">
        <v>2008</v>
      </c>
      <c r="L1064" s="8" t="s">
        <v>12323</v>
      </c>
      <c r="M1064" s="8" t="s">
        <v>24</v>
      </c>
      <c r="N1064" s="8" t="s">
        <v>112</v>
      </c>
      <c r="O1064" s="8" t="s">
        <v>131</v>
      </c>
      <c r="Q1064" s="8" t="s">
        <v>855</v>
      </c>
      <c r="R1064" s="8" t="s">
        <v>5832</v>
      </c>
      <c r="V1064" s="8" t="s">
        <v>6923</v>
      </c>
      <c r="AD1064" s="7" t="s">
        <v>12151</v>
      </c>
      <c r="AE1064" s="8">
        <v>5</v>
      </c>
      <c r="AP1064" s="8" t="s">
        <v>12343</v>
      </c>
      <c r="AT1064" s="8" t="s">
        <v>6924</v>
      </c>
      <c r="AU1064" s="8" t="s">
        <v>6925</v>
      </c>
    </row>
    <row r="1065" spans="1:47">
      <c r="A1065" s="8" t="s">
        <v>11</v>
      </c>
      <c r="B1065" s="8" t="s">
        <v>126</v>
      </c>
      <c r="C1065" s="8" t="s">
        <v>4813</v>
      </c>
      <c r="D1065" s="8" t="s">
        <v>6889</v>
      </c>
      <c r="E1065" s="8" t="s">
        <v>4010</v>
      </c>
      <c r="G1065" s="8" t="s">
        <v>12</v>
      </c>
      <c r="H1065" s="10">
        <v>660298</v>
      </c>
      <c r="I1065" s="10">
        <v>5547297</v>
      </c>
      <c r="J1065" s="8">
        <v>11</v>
      </c>
      <c r="K1065" s="8">
        <v>2008</v>
      </c>
      <c r="L1065" s="8" t="s">
        <v>12322</v>
      </c>
      <c r="M1065" s="8" t="s">
        <v>24</v>
      </c>
      <c r="N1065" s="8" t="s">
        <v>112</v>
      </c>
      <c r="O1065" s="8" t="s">
        <v>131</v>
      </c>
      <c r="Q1065" s="8" t="s">
        <v>855</v>
      </c>
      <c r="R1065" s="8" t="s">
        <v>5832</v>
      </c>
      <c r="V1065" s="8" t="s">
        <v>6920</v>
      </c>
      <c r="AD1065" s="7">
        <v>3.9268774703557319</v>
      </c>
      <c r="AE1065" s="8">
        <v>157</v>
      </c>
      <c r="AP1065" s="8" t="s">
        <v>12344</v>
      </c>
      <c r="AT1065" s="8" t="s">
        <v>6921</v>
      </c>
      <c r="AU1065" s="8" t="s">
        <v>6922</v>
      </c>
    </row>
    <row r="1066" spans="1:47">
      <c r="A1066" s="8" t="s">
        <v>11</v>
      </c>
      <c r="B1066" s="8" t="s">
        <v>126</v>
      </c>
      <c r="C1066" s="8" t="s">
        <v>4813</v>
      </c>
      <c r="D1066" s="8" t="s">
        <v>4814</v>
      </c>
      <c r="E1066" s="8" t="s">
        <v>4010</v>
      </c>
      <c r="G1066" s="8" t="s">
        <v>12</v>
      </c>
      <c r="H1066" s="10">
        <v>660186</v>
      </c>
      <c r="I1066" s="10">
        <v>5547270</v>
      </c>
      <c r="J1066" s="8">
        <v>11</v>
      </c>
      <c r="K1066" s="8">
        <v>2008</v>
      </c>
      <c r="L1066" s="8" t="s">
        <v>12322</v>
      </c>
      <c r="M1066" s="8" t="s">
        <v>24</v>
      </c>
      <c r="N1066" s="8" t="s">
        <v>112</v>
      </c>
      <c r="O1066" s="8" t="s">
        <v>139</v>
      </c>
      <c r="Q1066" s="8" t="s">
        <v>855</v>
      </c>
      <c r="R1066" s="8" t="s">
        <v>5832</v>
      </c>
      <c r="V1066" s="8" t="s">
        <v>10308</v>
      </c>
      <c r="AD1066" s="7">
        <v>0</v>
      </c>
      <c r="AE1066" s="8">
        <v>0</v>
      </c>
      <c r="AP1066" s="8" t="s">
        <v>12344</v>
      </c>
      <c r="AT1066" s="8" t="s">
        <v>10309</v>
      </c>
      <c r="AU1066" s="8" t="s">
        <v>10310</v>
      </c>
    </row>
    <row r="1067" spans="1:47">
      <c r="A1067" s="8" t="s">
        <v>11</v>
      </c>
      <c r="B1067" s="8" t="s">
        <v>126</v>
      </c>
      <c r="C1067" s="8" t="s">
        <v>4813</v>
      </c>
      <c r="D1067" s="8" t="s">
        <v>6889</v>
      </c>
      <c r="E1067" s="8" t="s">
        <v>4010</v>
      </c>
      <c r="G1067" s="8" t="s">
        <v>12</v>
      </c>
      <c r="H1067" s="10">
        <v>659510</v>
      </c>
      <c r="I1067" s="10">
        <v>5547452</v>
      </c>
      <c r="J1067" s="8">
        <v>11</v>
      </c>
      <c r="K1067" s="8">
        <v>2008</v>
      </c>
      <c r="L1067" s="8" t="s">
        <v>12323</v>
      </c>
      <c r="M1067" s="8" t="s">
        <v>24</v>
      </c>
      <c r="N1067" s="8" t="s">
        <v>112</v>
      </c>
      <c r="O1067" s="8" t="s">
        <v>131</v>
      </c>
      <c r="Q1067" s="8" t="s">
        <v>855</v>
      </c>
      <c r="R1067" s="8" t="s">
        <v>5832</v>
      </c>
      <c r="V1067" s="8" t="s">
        <v>6918</v>
      </c>
      <c r="AD1067" s="7">
        <v>0.77186311787072237</v>
      </c>
      <c r="AE1067" s="8">
        <v>12</v>
      </c>
      <c r="AP1067" s="8" t="s">
        <v>12230</v>
      </c>
      <c r="AT1067" s="8" t="s">
        <v>6894</v>
      </c>
      <c r="AU1067" s="8" t="s">
        <v>6919</v>
      </c>
    </row>
    <row r="1068" spans="1:47">
      <c r="A1068" s="8" t="s">
        <v>11</v>
      </c>
      <c r="B1068" s="8" t="s">
        <v>126</v>
      </c>
      <c r="C1068" s="8" t="s">
        <v>4813</v>
      </c>
      <c r="D1068" s="8" t="s">
        <v>6889</v>
      </c>
      <c r="E1068" s="8" t="s">
        <v>4010</v>
      </c>
      <c r="G1068" s="8" t="s">
        <v>12</v>
      </c>
      <c r="H1068" s="10">
        <v>660041</v>
      </c>
      <c r="I1068" s="10">
        <v>5547263</v>
      </c>
      <c r="J1068" s="8">
        <v>11</v>
      </c>
      <c r="K1068" s="8">
        <v>2008</v>
      </c>
      <c r="L1068" s="8" t="s">
        <v>12323</v>
      </c>
      <c r="M1068" s="8" t="s">
        <v>24</v>
      </c>
      <c r="N1068" s="8" t="s">
        <v>112</v>
      </c>
      <c r="O1068" s="8" t="s">
        <v>1212</v>
      </c>
      <c r="Q1068" s="8" t="s">
        <v>855</v>
      </c>
      <c r="R1068" s="8" t="s">
        <v>5832</v>
      </c>
      <c r="V1068" s="8" t="s">
        <v>11634</v>
      </c>
      <c r="AD1068" s="7" t="s">
        <v>12151</v>
      </c>
      <c r="AE1068" s="8">
        <v>23</v>
      </c>
      <c r="AP1068" s="8" t="s">
        <v>12230</v>
      </c>
      <c r="AT1068" s="8" t="s">
        <v>6894</v>
      </c>
      <c r="AU1068" s="8" t="s">
        <v>11635</v>
      </c>
    </row>
    <row r="1069" spans="1:47">
      <c r="A1069" s="8" t="s">
        <v>11</v>
      </c>
      <c r="B1069" s="8" t="s">
        <v>126</v>
      </c>
      <c r="C1069" s="8" t="s">
        <v>4813</v>
      </c>
      <c r="D1069" s="8" t="s">
        <v>6889</v>
      </c>
      <c r="E1069" s="8" t="s">
        <v>4010</v>
      </c>
      <c r="G1069" s="8" t="s">
        <v>12</v>
      </c>
      <c r="H1069" s="10">
        <v>659570</v>
      </c>
      <c r="I1069" s="10">
        <v>5547462</v>
      </c>
      <c r="J1069" s="8">
        <v>11</v>
      </c>
      <c r="K1069" s="8">
        <v>2008</v>
      </c>
      <c r="L1069" s="8" t="s">
        <v>12323</v>
      </c>
      <c r="M1069" s="8" t="s">
        <v>24</v>
      </c>
      <c r="N1069" s="8" t="s">
        <v>112</v>
      </c>
      <c r="O1069" s="8" t="s">
        <v>131</v>
      </c>
      <c r="Q1069" s="8" t="s">
        <v>855</v>
      </c>
      <c r="R1069" s="8" t="s">
        <v>5832</v>
      </c>
      <c r="V1069" s="8" t="s">
        <v>6893</v>
      </c>
      <c r="AD1069" s="7" t="s">
        <v>12151</v>
      </c>
      <c r="AE1069" s="8">
        <v>29</v>
      </c>
      <c r="AP1069" s="8" t="s">
        <v>12230</v>
      </c>
      <c r="AT1069" s="8" t="s">
        <v>6894</v>
      </c>
      <c r="AU1069" s="8" t="s">
        <v>6895</v>
      </c>
    </row>
    <row r="1070" spans="1:47">
      <c r="A1070" s="8" t="s">
        <v>11</v>
      </c>
      <c r="B1070" s="8" t="s">
        <v>126</v>
      </c>
      <c r="C1070" s="8" t="s">
        <v>4813</v>
      </c>
      <c r="D1070" s="8" t="s">
        <v>6889</v>
      </c>
      <c r="E1070" s="8" t="s">
        <v>4010</v>
      </c>
      <c r="G1070" s="8" t="s">
        <v>12</v>
      </c>
      <c r="H1070" s="10">
        <v>661044</v>
      </c>
      <c r="I1070" s="10">
        <v>5546032</v>
      </c>
      <c r="J1070" s="8">
        <v>11</v>
      </c>
      <c r="K1070" s="8">
        <v>2008</v>
      </c>
      <c r="L1070" s="8" t="s">
        <v>12276</v>
      </c>
      <c r="M1070" s="8" t="s">
        <v>24</v>
      </c>
      <c r="N1070" s="8" t="s">
        <v>112</v>
      </c>
      <c r="O1070" s="8" t="s">
        <v>131</v>
      </c>
      <c r="Q1070" s="8" t="s">
        <v>855</v>
      </c>
      <c r="R1070" s="8" t="s">
        <v>5832</v>
      </c>
      <c r="V1070" s="8" t="s">
        <v>6939</v>
      </c>
      <c r="AD1070" s="7">
        <v>0.4861111111111111</v>
      </c>
      <c r="AE1070" s="8">
        <v>2</v>
      </c>
      <c r="AP1070" s="8" t="s">
        <v>12232</v>
      </c>
      <c r="AT1070" s="8" t="s">
        <v>6897</v>
      </c>
      <c r="AU1070" s="8" t="s">
        <v>6940</v>
      </c>
    </row>
    <row r="1071" spans="1:47">
      <c r="A1071" s="8" t="s">
        <v>11</v>
      </c>
      <c r="B1071" s="8" t="s">
        <v>126</v>
      </c>
      <c r="C1071" s="8" t="s">
        <v>4813</v>
      </c>
      <c r="D1071" s="8" t="s">
        <v>6889</v>
      </c>
      <c r="E1071" s="8" t="s">
        <v>4010</v>
      </c>
      <c r="G1071" s="8" t="s">
        <v>12</v>
      </c>
      <c r="H1071" s="10">
        <v>661089</v>
      </c>
      <c r="I1071" s="10">
        <v>5545971</v>
      </c>
      <c r="J1071" s="8">
        <v>11</v>
      </c>
      <c r="K1071" s="8">
        <v>2008</v>
      </c>
      <c r="L1071" s="8" t="s">
        <v>12276</v>
      </c>
      <c r="M1071" s="8" t="s">
        <v>24</v>
      </c>
      <c r="N1071" s="8" t="s">
        <v>112</v>
      </c>
      <c r="O1071" s="8" t="s">
        <v>131</v>
      </c>
      <c r="Q1071" s="8" t="s">
        <v>855</v>
      </c>
      <c r="R1071" s="8" t="s">
        <v>5832</v>
      </c>
      <c r="V1071" s="8" t="s">
        <v>6896</v>
      </c>
      <c r="AD1071" s="7" t="s">
        <v>12151</v>
      </c>
      <c r="AE1071" s="8">
        <v>7</v>
      </c>
      <c r="AP1071" s="8" t="s">
        <v>12232</v>
      </c>
      <c r="AT1071" s="8" t="s">
        <v>6897</v>
      </c>
      <c r="AU1071" s="8" t="s">
        <v>6898</v>
      </c>
    </row>
    <row r="1072" spans="1:47">
      <c r="A1072" s="8" t="s">
        <v>11</v>
      </c>
      <c r="B1072" s="8" t="s">
        <v>126</v>
      </c>
      <c r="C1072" s="8" t="s">
        <v>4813</v>
      </c>
      <c r="D1072" s="8" t="s">
        <v>6889</v>
      </c>
      <c r="E1072" s="8" t="s">
        <v>4010</v>
      </c>
      <c r="G1072" s="8" t="s">
        <v>12</v>
      </c>
      <c r="H1072" s="10">
        <v>661429</v>
      </c>
      <c r="I1072" s="10">
        <v>5546260</v>
      </c>
      <c r="J1072" s="8">
        <v>11</v>
      </c>
      <c r="K1072" s="8">
        <v>2008</v>
      </c>
      <c r="L1072" s="8" t="s">
        <v>12276</v>
      </c>
      <c r="M1072" s="8" t="s">
        <v>24</v>
      </c>
      <c r="N1072" s="8" t="s">
        <v>112</v>
      </c>
      <c r="O1072" s="8" t="s">
        <v>131</v>
      </c>
      <c r="Q1072" s="8" t="s">
        <v>855</v>
      </c>
      <c r="R1072" s="8" t="s">
        <v>5832</v>
      </c>
      <c r="V1072" s="8" t="s">
        <v>6934</v>
      </c>
      <c r="AD1072" s="7" t="s">
        <v>12151</v>
      </c>
      <c r="AE1072" s="8">
        <v>15</v>
      </c>
      <c r="AP1072" s="8" t="s">
        <v>12232</v>
      </c>
      <c r="AT1072" s="8" t="s">
        <v>6897</v>
      </c>
      <c r="AU1072" s="8" t="s">
        <v>6935</v>
      </c>
    </row>
    <row r="1073" spans="1:47">
      <c r="A1073" s="8" t="s">
        <v>11</v>
      </c>
      <c r="B1073" s="8" t="s">
        <v>126</v>
      </c>
      <c r="C1073" s="8" t="s">
        <v>4813</v>
      </c>
      <c r="D1073" s="8" t="s">
        <v>6889</v>
      </c>
      <c r="E1073" s="8" t="s">
        <v>4010</v>
      </c>
      <c r="G1073" s="8" t="s">
        <v>12</v>
      </c>
      <c r="H1073" s="10">
        <v>661368</v>
      </c>
      <c r="I1073" s="10">
        <v>5546510</v>
      </c>
      <c r="J1073" s="8">
        <v>11</v>
      </c>
      <c r="K1073" s="8">
        <v>2008</v>
      </c>
      <c r="L1073" s="8" t="s">
        <v>12276</v>
      </c>
      <c r="M1073" s="8" t="s">
        <v>24</v>
      </c>
      <c r="N1073" s="8" t="s">
        <v>112</v>
      </c>
      <c r="O1073" s="8" t="s">
        <v>131</v>
      </c>
      <c r="Q1073" s="8" t="s">
        <v>855</v>
      </c>
      <c r="R1073" s="8" t="s">
        <v>5832</v>
      </c>
      <c r="V1073" s="8" t="s">
        <v>6926</v>
      </c>
      <c r="AD1073" s="7" t="s">
        <v>12151</v>
      </c>
      <c r="AE1073" s="8">
        <v>12</v>
      </c>
      <c r="AP1073" s="8" t="s">
        <v>12232</v>
      </c>
      <c r="AT1073" s="8" t="s">
        <v>6897</v>
      </c>
      <c r="AU1073" s="8" t="s">
        <v>6927</v>
      </c>
    </row>
    <row r="1074" spans="1:47">
      <c r="A1074" s="8" t="s">
        <v>11</v>
      </c>
      <c r="B1074" s="8" t="s">
        <v>126</v>
      </c>
      <c r="C1074" s="8" t="s">
        <v>4813</v>
      </c>
      <c r="D1074" s="8" t="s">
        <v>6889</v>
      </c>
      <c r="E1074" s="8" t="s">
        <v>4010</v>
      </c>
      <c r="G1074" s="8" t="s">
        <v>12</v>
      </c>
      <c r="H1074" s="10">
        <v>661567</v>
      </c>
      <c r="I1074" s="10">
        <v>5545666</v>
      </c>
      <c r="J1074" s="8">
        <v>11</v>
      </c>
      <c r="K1074" s="8">
        <v>2008</v>
      </c>
      <c r="L1074" s="8" t="s">
        <v>12221</v>
      </c>
      <c r="M1074" s="8" t="s">
        <v>24</v>
      </c>
      <c r="N1074" s="8" t="s">
        <v>112</v>
      </c>
      <c r="O1074" s="8" t="s">
        <v>1212</v>
      </c>
      <c r="Q1074" s="8" t="s">
        <v>855</v>
      </c>
      <c r="R1074" s="8" t="s">
        <v>5832</v>
      </c>
      <c r="V1074" s="8" t="s">
        <v>11644</v>
      </c>
      <c r="AD1074" s="7">
        <v>2.3684210526315788</v>
      </c>
      <c r="AE1074" s="8">
        <v>21</v>
      </c>
      <c r="AP1074" s="8" t="s">
        <v>12236</v>
      </c>
      <c r="AT1074" s="8" t="s">
        <v>6942</v>
      </c>
      <c r="AU1074" s="8" t="s">
        <v>11645</v>
      </c>
    </row>
    <row r="1075" spans="1:47">
      <c r="A1075" s="8" t="s">
        <v>11</v>
      </c>
      <c r="B1075" s="8" t="s">
        <v>126</v>
      </c>
      <c r="C1075" s="8" t="s">
        <v>4813</v>
      </c>
      <c r="D1075" s="8" t="s">
        <v>6889</v>
      </c>
      <c r="E1075" s="8" t="s">
        <v>4010</v>
      </c>
      <c r="G1075" s="8" t="s">
        <v>12</v>
      </c>
      <c r="H1075" s="10">
        <v>661789</v>
      </c>
      <c r="I1075" s="10">
        <v>5545568</v>
      </c>
      <c r="J1075" s="8">
        <v>11</v>
      </c>
      <c r="K1075" s="8">
        <v>2008</v>
      </c>
      <c r="L1075" s="8" t="s">
        <v>12221</v>
      </c>
      <c r="M1075" s="8" t="s">
        <v>24</v>
      </c>
      <c r="N1075" s="8" t="s">
        <v>112</v>
      </c>
      <c r="O1075" s="8" t="s">
        <v>1212</v>
      </c>
      <c r="Q1075" s="8" t="s">
        <v>855</v>
      </c>
      <c r="R1075" s="8" t="s">
        <v>5832</v>
      </c>
      <c r="V1075" s="8" t="s">
        <v>11646</v>
      </c>
      <c r="AD1075" s="7" t="s">
        <v>12151</v>
      </c>
      <c r="AE1075" s="8">
        <v>16</v>
      </c>
      <c r="AP1075" s="8" t="s">
        <v>12236</v>
      </c>
      <c r="AT1075" s="8" t="s">
        <v>6942</v>
      </c>
      <c r="AU1075" s="8" t="s">
        <v>11647</v>
      </c>
    </row>
    <row r="1076" spans="1:47">
      <c r="A1076" s="8" t="s">
        <v>11</v>
      </c>
      <c r="B1076" s="8" t="s">
        <v>126</v>
      </c>
      <c r="C1076" s="8" t="s">
        <v>4813</v>
      </c>
      <c r="D1076" s="8" t="s">
        <v>6889</v>
      </c>
      <c r="E1076" s="8" t="s">
        <v>4010</v>
      </c>
      <c r="G1076" s="8" t="s">
        <v>12</v>
      </c>
      <c r="H1076" s="10">
        <v>661317</v>
      </c>
      <c r="I1076" s="10">
        <v>5545945</v>
      </c>
      <c r="J1076" s="8">
        <v>11</v>
      </c>
      <c r="K1076" s="8">
        <v>2008</v>
      </c>
      <c r="L1076" s="8" t="s">
        <v>12221</v>
      </c>
      <c r="M1076" s="8" t="s">
        <v>24</v>
      </c>
      <c r="N1076" s="8" t="s">
        <v>112</v>
      </c>
      <c r="O1076" s="8" t="s">
        <v>131</v>
      </c>
      <c r="Q1076" s="8" t="s">
        <v>855</v>
      </c>
      <c r="R1076" s="8" t="s">
        <v>5832</v>
      </c>
      <c r="V1076" s="8" t="s">
        <v>6941</v>
      </c>
      <c r="AD1076" s="7" t="s">
        <v>12151</v>
      </c>
      <c r="AE1076" s="8">
        <v>13</v>
      </c>
      <c r="AP1076" s="8" t="s">
        <v>12236</v>
      </c>
      <c r="AT1076" s="8" t="s">
        <v>6942</v>
      </c>
      <c r="AU1076" s="8" t="s">
        <v>6943</v>
      </c>
    </row>
    <row r="1077" spans="1:47">
      <c r="A1077" s="8" t="s">
        <v>11</v>
      </c>
      <c r="B1077" s="8" t="s">
        <v>126</v>
      </c>
      <c r="C1077" s="8" t="s">
        <v>4813</v>
      </c>
      <c r="D1077" s="8" t="s">
        <v>4814</v>
      </c>
      <c r="E1077" s="8" t="s">
        <v>4010</v>
      </c>
      <c r="G1077" s="8" t="s">
        <v>12</v>
      </c>
      <c r="H1077" s="10">
        <v>659561</v>
      </c>
      <c r="I1077" s="10">
        <v>5547553</v>
      </c>
      <c r="J1077" s="8">
        <v>11</v>
      </c>
      <c r="K1077" s="8">
        <v>2008</v>
      </c>
      <c r="L1077" s="8" t="s">
        <v>12285</v>
      </c>
      <c r="M1077" s="8" t="s">
        <v>24</v>
      </c>
      <c r="N1077" s="8" t="s">
        <v>112</v>
      </c>
      <c r="O1077" s="8" t="s">
        <v>1212</v>
      </c>
      <c r="Q1077" s="8" t="s">
        <v>855</v>
      </c>
      <c r="R1077" s="8" t="s">
        <v>5832</v>
      </c>
      <c r="V1077" s="8" t="s">
        <v>11703</v>
      </c>
      <c r="AD1077" s="7">
        <v>2.9538461538461536</v>
      </c>
      <c r="AE1077" s="8">
        <v>0</v>
      </c>
      <c r="AP1077" s="8" t="s">
        <v>12345</v>
      </c>
      <c r="AU1077" s="8" t="s">
        <v>11704</v>
      </c>
    </row>
    <row r="1078" spans="1:47">
      <c r="A1078" s="8" t="s">
        <v>11</v>
      </c>
      <c r="B1078" s="8" t="s">
        <v>126</v>
      </c>
      <c r="C1078" s="8" t="s">
        <v>4813</v>
      </c>
      <c r="D1078" s="8" t="s">
        <v>4814</v>
      </c>
      <c r="E1078" s="8" t="s">
        <v>4010</v>
      </c>
      <c r="G1078" s="8" t="s">
        <v>12</v>
      </c>
      <c r="H1078" s="10">
        <v>661016</v>
      </c>
      <c r="I1078" s="10">
        <v>5547456</v>
      </c>
      <c r="J1078" s="8">
        <v>11</v>
      </c>
      <c r="K1078" s="8">
        <v>2008</v>
      </c>
      <c r="L1078" s="8" t="s">
        <v>12285</v>
      </c>
      <c r="M1078" s="8" t="s">
        <v>24</v>
      </c>
      <c r="N1078" s="8" t="s">
        <v>112</v>
      </c>
      <c r="O1078" s="8" t="s">
        <v>131</v>
      </c>
      <c r="Q1078" s="8" t="s">
        <v>855</v>
      </c>
      <c r="R1078" s="8" t="s">
        <v>5832</v>
      </c>
      <c r="V1078" s="8" t="s">
        <v>7591</v>
      </c>
      <c r="AD1078" s="7" t="s">
        <v>12151</v>
      </c>
      <c r="AE1078" s="8">
        <v>83</v>
      </c>
      <c r="AP1078" s="8" t="s">
        <v>12345</v>
      </c>
      <c r="AT1078" s="8" t="s">
        <v>7592</v>
      </c>
      <c r="AU1078" s="8" t="s">
        <v>7593</v>
      </c>
    </row>
    <row r="1079" spans="1:47">
      <c r="A1079" s="8" t="s">
        <v>11</v>
      </c>
      <c r="B1079" s="8" t="s">
        <v>126</v>
      </c>
      <c r="C1079" s="8" t="s">
        <v>4813</v>
      </c>
      <c r="D1079" s="8" t="s">
        <v>4814</v>
      </c>
      <c r="E1079" s="8" t="s">
        <v>4010</v>
      </c>
      <c r="G1079" s="8" t="s">
        <v>12</v>
      </c>
      <c r="H1079" s="10">
        <v>661124</v>
      </c>
      <c r="I1079" s="10">
        <v>5547487</v>
      </c>
      <c r="J1079" s="8">
        <v>11</v>
      </c>
      <c r="K1079" s="8">
        <v>2008</v>
      </c>
      <c r="L1079" s="8" t="s">
        <v>12285</v>
      </c>
      <c r="M1079" s="8" t="s">
        <v>24</v>
      </c>
      <c r="N1079" s="8" t="s">
        <v>112</v>
      </c>
      <c r="O1079" s="8" t="s">
        <v>131</v>
      </c>
      <c r="Q1079" s="8" t="s">
        <v>855</v>
      </c>
      <c r="R1079" s="8" t="s">
        <v>5832</v>
      </c>
      <c r="V1079" s="8" t="s">
        <v>7588</v>
      </c>
      <c r="AD1079" s="7" t="s">
        <v>12151</v>
      </c>
      <c r="AE1079" s="8">
        <v>96</v>
      </c>
      <c r="AP1079" s="8" t="s">
        <v>12345</v>
      </c>
      <c r="AT1079" s="8" t="s">
        <v>7589</v>
      </c>
      <c r="AU1079" s="8" t="s">
        <v>7590</v>
      </c>
    </row>
    <row r="1080" spans="1:47">
      <c r="A1080" s="8" t="s">
        <v>11</v>
      </c>
      <c r="B1080" s="8" t="s">
        <v>126</v>
      </c>
      <c r="C1080" s="8" t="s">
        <v>4813</v>
      </c>
      <c r="D1080" s="8" t="s">
        <v>4814</v>
      </c>
      <c r="E1080" s="8" t="s">
        <v>4010</v>
      </c>
      <c r="G1080" s="8" t="s">
        <v>12</v>
      </c>
      <c r="H1080" s="10">
        <v>660740</v>
      </c>
      <c r="I1080" s="10">
        <v>5547452</v>
      </c>
      <c r="J1080" s="8">
        <v>11</v>
      </c>
      <c r="K1080" s="8">
        <v>2008</v>
      </c>
      <c r="L1080" s="8" t="s">
        <v>12285</v>
      </c>
      <c r="M1080" s="8" t="s">
        <v>24</v>
      </c>
      <c r="N1080" s="8" t="s">
        <v>112</v>
      </c>
      <c r="O1080" s="8" t="s">
        <v>131</v>
      </c>
      <c r="Q1080" s="8" t="s">
        <v>855</v>
      </c>
      <c r="R1080" s="8" t="s">
        <v>5832</v>
      </c>
      <c r="V1080" s="8" t="s">
        <v>7597</v>
      </c>
      <c r="AD1080" s="7" t="s">
        <v>12151</v>
      </c>
      <c r="AE1080" s="8">
        <v>83</v>
      </c>
      <c r="AP1080" s="8" t="s">
        <v>12345</v>
      </c>
      <c r="AT1080" s="8" t="s">
        <v>7598</v>
      </c>
      <c r="AU1080" s="8" t="s">
        <v>7599</v>
      </c>
    </row>
    <row r="1081" spans="1:47">
      <c r="A1081" s="8" t="s">
        <v>11</v>
      </c>
      <c r="B1081" s="8" t="s">
        <v>126</v>
      </c>
      <c r="C1081" s="8" t="s">
        <v>4813</v>
      </c>
      <c r="D1081" s="8" t="s">
        <v>4814</v>
      </c>
      <c r="E1081" s="8" t="s">
        <v>4010</v>
      </c>
      <c r="G1081" s="8" t="s">
        <v>12</v>
      </c>
      <c r="H1081" s="10">
        <v>660656</v>
      </c>
      <c r="I1081" s="10">
        <v>5547472</v>
      </c>
      <c r="J1081" s="8">
        <v>11</v>
      </c>
      <c r="K1081" s="8">
        <v>2008</v>
      </c>
      <c r="L1081" s="8" t="s">
        <v>12285</v>
      </c>
      <c r="M1081" s="8" t="s">
        <v>24</v>
      </c>
      <c r="N1081" s="8" t="s">
        <v>112</v>
      </c>
      <c r="O1081" s="8" t="s">
        <v>131</v>
      </c>
      <c r="Q1081" s="8" t="s">
        <v>855</v>
      </c>
      <c r="R1081" s="8" t="s">
        <v>5832</v>
      </c>
      <c r="V1081" s="8" t="s">
        <v>7600</v>
      </c>
      <c r="AD1081" s="7" t="s">
        <v>12151</v>
      </c>
      <c r="AE1081" s="8">
        <v>1</v>
      </c>
      <c r="AP1081" s="8" t="s">
        <v>12345</v>
      </c>
      <c r="AT1081" s="8" t="s">
        <v>7601</v>
      </c>
      <c r="AU1081" s="8" t="s">
        <v>7602</v>
      </c>
    </row>
    <row r="1082" spans="1:47">
      <c r="A1082" s="8" t="s">
        <v>11</v>
      </c>
      <c r="B1082" s="8" t="s">
        <v>126</v>
      </c>
      <c r="C1082" s="8" t="s">
        <v>4813</v>
      </c>
      <c r="D1082" s="8" t="s">
        <v>4814</v>
      </c>
      <c r="E1082" s="8" t="s">
        <v>4010</v>
      </c>
      <c r="G1082" s="8" t="s">
        <v>12</v>
      </c>
      <c r="H1082" s="10">
        <v>660279</v>
      </c>
      <c r="I1082" s="10">
        <v>5547553</v>
      </c>
      <c r="J1082" s="8">
        <v>11</v>
      </c>
      <c r="K1082" s="8">
        <v>2008</v>
      </c>
      <c r="L1082" s="8" t="s">
        <v>12285</v>
      </c>
      <c r="M1082" s="8" t="s">
        <v>24</v>
      </c>
      <c r="N1082" s="8" t="s">
        <v>112</v>
      </c>
      <c r="O1082" s="8" t="s">
        <v>1212</v>
      </c>
      <c r="Q1082" s="8" t="s">
        <v>855</v>
      </c>
      <c r="R1082" s="8" t="s">
        <v>5832</v>
      </c>
      <c r="V1082" s="8" t="s">
        <v>11701</v>
      </c>
      <c r="AD1082" s="7" t="s">
        <v>12151</v>
      </c>
      <c r="AE1082" s="8">
        <v>0</v>
      </c>
      <c r="AP1082" s="8" t="s">
        <v>12345</v>
      </c>
      <c r="AU1082" s="8" t="s">
        <v>11702</v>
      </c>
    </row>
    <row r="1083" spans="1:47">
      <c r="A1083" s="8" t="s">
        <v>11</v>
      </c>
      <c r="B1083" s="8" t="s">
        <v>126</v>
      </c>
      <c r="C1083" s="8" t="s">
        <v>4813</v>
      </c>
      <c r="D1083" s="8" t="s">
        <v>4814</v>
      </c>
      <c r="E1083" s="8" t="s">
        <v>4010</v>
      </c>
      <c r="G1083" s="8" t="s">
        <v>12</v>
      </c>
      <c r="H1083" s="10">
        <v>660089</v>
      </c>
      <c r="I1083" s="10">
        <v>5547647</v>
      </c>
      <c r="J1083" s="8">
        <v>11</v>
      </c>
      <c r="K1083" s="8">
        <v>2008</v>
      </c>
      <c r="L1083" s="8" t="s">
        <v>12285</v>
      </c>
      <c r="M1083" s="8" t="s">
        <v>24</v>
      </c>
      <c r="N1083" s="8" t="s">
        <v>112</v>
      </c>
      <c r="O1083" s="8" t="s">
        <v>131</v>
      </c>
      <c r="Q1083" s="8" t="s">
        <v>855</v>
      </c>
      <c r="R1083" s="8" t="s">
        <v>5832</v>
      </c>
      <c r="V1083" s="8" t="s">
        <v>7603</v>
      </c>
      <c r="AD1083" s="7" t="s">
        <v>12151</v>
      </c>
      <c r="AE1083" s="8">
        <v>6</v>
      </c>
      <c r="AP1083" s="8" t="s">
        <v>12345</v>
      </c>
      <c r="AT1083" s="8" t="s">
        <v>7604</v>
      </c>
      <c r="AU1083" s="8" t="s">
        <v>7605</v>
      </c>
    </row>
    <row r="1084" spans="1:47">
      <c r="A1084" s="8" t="s">
        <v>11</v>
      </c>
      <c r="B1084" s="8" t="s">
        <v>126</v>
      </c>
      <c r="C1084" s="8" t="s">
        <v>4813</v>
      </c>
      <c r="D1084" s="8" t="s">
        <v>4814</v>
      </c>
      <c r="E1084" s="8" t="s">
        <v>4010</v>
      </c>
      <c r="G1084" s="8" t="s">
        <v>12</v>
      </c>
      <c r="H1084" s="10">
        <v>659939</v>
      </c>
      <c r="I1084" s="10">
        <v>5547658</v>
      </c>
      <c r="J1084" s="8">
        <v>11</v>
      </c>
      <c r="K1084" s="8">
        <v>2008</v>
      </c>
      <c r="L1084" s="8" t="s">
        <v>12285</v>
      </c>
      <c r="M1084" s="8" t="s">
        <v>24</v>
      </c>
      <c r="N1084" s="8" t="s">
        <v>112</v>
      </c>
      <c r="O1084" s="8" t="s">
        <v>131</v>
      </c>
      <c r="Q1084" s="8" t="s">
        <v>855</v>
      </c>
      <c r="R1084" s="8" t="s">
        <v>5832</v>
      </c>
      <c r="V1084" s="8" t="s">
        <v>7606</v>
      </c>
      <c r="AD1084" s="7" t="s">
        <v>12151</v>
      </c>
      <c r="AE1084" s="8">
        <v>3</v>
      </c>
      <c r="AP1084" s="8" t="s">
        <v>12345</v>
      </c>
      <c r="AT1084" s="8" t="s">
        <v>7607</v>
      </c>
      <c r="AU1084" s="8" t="s">
        <v>7608</v>
      </c>
    </row>
    <row r="1085" spans="1:47">
      <c r="A1085" s="8" t="s">
        <v>11</v>
      </c>
      <c r="B1085" s="8" t="s">
        <v>126</v>
      </c>
      <c r="C1085" s="8" t="s">
        <v>4813</v>
      </c>
      <c r="D1085" s="8" t="s">
        <v>4814</v>
      </c>
      <c r="E1085" s="8" t="s">
        <v>4010</v>
      </c>
      <c r="G1085" s="8" t="s">
        <v>12</v>
      </c>
      <c r="H1085" s="10">
        <v>659828</v>
      </c>
      <c r="I1085" s="10">
        <v>5547714</v>
      </c>
      <c r="J1085" s="8">
        <v>11</v>
      </c>
      <c r="K1085" s="8">
        <v>2008</v>
      </c>
      <c r="L1085" s="8" t="s">
        <v>12285</v>
      </c>
      <c r="M1085" s="8" t="s">
        <v>24</v>
      </c>
      <c r="N1085" s="8" t="s">
        <v>112</v>
      </c>
      <c r="O1085" s="8" t="s">
        <v>131</v>
      </c>
      <c r="Q1085" s="8" t="s">
        <v>855</v>
      </c>
      <c r="R1085" s="8" t="s">
        <v>5832</v>
      </c>
      <c r="V1085" s="8" t="s">
        <v>7609</v>
      </c>
      <c r="AD1085" s="7" t="s">
        <v>12151</v>
      </c>
      <c r="AE1085" s="8">
        <v>1</v>
      </c>
      <c r="AP1085" s="8" t="s">
        <v>12345</v>
      </c>
      <c r="AT1085" s="8" t="s">
        <v>7610</v>
      </c>
      <c r="AU1085" s="8" t="s">
        <v>7611</v>
      </c>
    </row>
    <row r="1086" spans="1:47">
      <c r="A1086" s="8" t="s">
        <v>11</v>
      </c>
      <c r="B1086" s="8" t="s">
        <v>126</v>
      </c>
      <c r="C1086" s="8" t="s">
        <v>4813</v>
      </c>
      <c r="D1086" s="8" t="s">
        <v>4814</v>
      </c>
      <c r="E1086" s="8" t="s">
        <v>4010</v>
      </c>
      <c r="G1086" s="8" t="s">
        <v>12</v>
      </c>
      <c r="H1086" s="10">
        <v>659550</v>
      </c>
      <c r="I1086" s="10">
        <v>5547703</v>
      </c>
      <c r="J1086" s="8">
        <v>11</v>
      </c>
      <c r="K1086" s="8">
        <v>2008</v>
      </c>
      <c r="L1086" s="8" t="s">
        <v>12285</v>
      </c>
      <c r="M1086" s="8" t="s">
        <v>24</v>
      </c>
      <c r="N1086" s="8" t="s">
        <v>112</v>
      </c>
      <c r="O1086" s="8" t="s">
        <v>131</v>
      </c>
      <c r="Q1086" s="8" t="s">
        <v>855</v>
      </c>
      <c r="R1086" s="8" t="s">
        <v>5832</v>
      </c>
      <c r="V1086" s="8" t="s">
        <v>7615</v>
      </c>
      <c r="AD1086" s="7" t="s">
        <v>12151</v>
      </c>
      <c r="AE1086" s="8">
        <v>100</v>
      </c>
      <c r="AP1086" s="8" t="s">
        <v>12345</v>
      </c>
      <c r="AT1086" s="8" t="s">
        <v>7616</v>
      </c>
      <c r="AU1086" s="8" t="s">
        <v>7617</v>
      </c>
    </row>
    <row r="1087" spans="1:47">
      <c r="A1087" s="8" t="s">
        <v>11</v>
      </c>
      <c r="B1087" s="8" t="s">
        <v>126</v>
      </c>
      <c r="C1087" s="8" t="s">
        <v>4813</v>
      </c>
      <c r="D1087" s="8" t="s">
        <v>4814</v>
      </c>
      <c r="E1087" s="8" t="s">
        <v>4010</v>
      </c>
      <c r="G1087" s="8" t="s">
        <v>12</v>
      </c>
      <c r="H1087" s="10">
        <v>660505</v>
      </c>
      <c r="I1087" s="10">
        <v>5547115</v>
      </c>
      <c r="J1087" s="8">
        <v>11</v>
      </c>
      <c r="K1087" s="8">
        <v>2008</v>
      </c>
      <c r="L1087" s="8" t="s">
        <v>12285</v>
      </c>
      <c r="M1087" s="8" t="s">
        <v>24</v>
      </c>
      <c r="N1087" s="8" t="s">
        <v>112</v>
      </c>
      <c r="O1087" s="8" t="s">
        <v>131</v>
      </c>
      <c r="Q1087" s="8" t="s">
        <v>855</v>
      </c>
      <c r="R1087" s="8" t="s">
        <v>5832</v>
      </c>
      <c r="V1087" s="8" t="s">
        <v>7618</v>
      </c>
      <c r="AD1087" s="7" t="s">
        <v>12151</v>
      </c>
      <c r="AE1087" s="8">
        <v>19</v>
      </c>
      <c r="AP1087" s="8" t="s">
        <v>12345</v>
      </c>
      <c r="AT1087" s="8" t="s">
        <v>7619</v>
      </c>
      <c r="AU1087" s="8" t="s">
        <v>7620</v>
      </c>
    </row>
    <row r="1088" spans="1:47">
      <c r="A1088" s="8" t="s">
        <v>11</v>
      </c>
      <c r="B1088" s="8" t="s">
        <v>126</v>
      </c>
      <c r="C1088" s="8" t="s">
        <v>4813</v>
      </c>
      <c r="D1088" s="8" t="s">
        <v>4814</v>
      </c>
      <c r="E1088" s="8" t="s">
        <v>4010</v>
      </c>
      <c r="G1088" s="8" t="s">
        <v>12</v>
      </c>
      <c r="H1088" s="10">
        <v>660716</v>
      </c>
      <c r="I1088" s="10">
        <v>5546937</v>
      </c>
      <c r="J1088" s="8">
        <v>11</v>
      </c>
      <c r="K1088" s="8">
        <v>2008</v>
      </c>
      <c r="L1088" s="8" t="s">
        <v>12285</v>
      </c>
      <c r="M1088" s="8" t="s">
        <v>24</v>
      </c>
      <c r="N1088" s="8" t="s">
        <v>112</v>
      </c>
      <c r="O1088" s="8" t="s">
        <v>1212</v>
      </c>
      <c r="Q1088" s="8" t="s">
        <v>855</v>
      </c>
      <c r="R1088" s="8" t="s">
        <v>5832</v>
      </c>
      <c r="V1088" s="8" t="s">
        <v>11705</v>
      </c>
      <c r="AD1088" s="7" t="s">
        <v>12151</v>
      </c>
      <c r="AE1088" s="8">
        <v>0</v>
      </c>
      <c r="AP1088" s="8" t="s">
        <v>12345</v>
      </c>
      <c r="AU1088" s="8" t="s">
        <v>11706</v>
      </c>
    </row>
    <row r="1089" spans="1:47">
      <c r="A1089" s="8" t="s">
        <v>11</v>
      </c>
      <c r="B1089" s="8" t="s">
        <v>126</v>
      </c>
      <c r="C1089" s="8" t="s">
        <v>4813</v>
      </c>
      <c r="D1089" s="8" t="s">
        <v>4814</v>
      </c>
      <c r="E1089" s="8" t="s">
        <v>4010</v>
      </c>
      <c r="G1089" s="8" t="s">
        <v>12</v>
      </c>
      <c r="H1089" s="10">
        <v>660740</v>
      </c>
      <c r="I1089" s="10">
        <v>5547037</v>
      </c>
      <c r="J1089" s="8">
        <v>11</v>
      </c>
      <c r="K1089" s="8">
        <v>2008</v>
      </c>
      <c r="L1089" s="8" t="s">
        <v>12285</v>
      </c>
      <c r="M1089" s="8" t="s">
        <v>24</v>
      </c>
      <c r="N1089" s="8" t="s">
        <v>112</v>
      </c>
      <c r="O1089" s="8" t="s">
        <v>131</v>
      </c>
      <c r="Q1089" s="8" t="s">
        <v>855</v>
      </c>
      <c r="R1089" s="8" t="s">
        <v>5832</v>
      </c>
      <c r="V1089" s="8" t="s">
        <v>7621</v>
      </c>
      <c r="AD1089" s="7" t="s">
        <v>12151</v>
      </c>
      <c r="AE1089" s="8">
        <v>119</v>
      </c>
      <c r="AP1089" s="8" t="s">
        <v>12345</v>
      </c>
      <c r="AT1089" s="8" t="s">
        <v>7622</v>
      </c>
      <c r="AU1089" s="8" t="s">
        <v>7623</v>
      </c>
    </row>
    <row r="1090" spans="1:47">
      <c r="A1090" s="8" t="s">
        <v>11</v>
      </c>
      <c r="B1090" s="8" t="s">
        <v>126</v>
      </c>
      <c r="C1090" s="8" t="s">
        <v>4813</v>
      </c>
      <c r="D1090" s="8" t="s">
        <v>4814</v>
      </c>
      <c r="E1090" s="8" t="s">
        <v>4010</v>
      </c>
      <c r="G1090" s="8" t="s">
        <v>12</v>
      </c>
      <c r="H1090" s="10">
        <v>660845</v>
      </c>
      <c r="I1090" s="10">
        <v>5547611</v>
      </c>
      <c r="J1090" s="8">
        <v>11</v>
      </c>
      <c r="K1090" s="8">
        <v>2008</v>
      </c>
      <c r="L1090" s="8" t="s">
        <v>12285</v>
      </c>
      <c r="M1090" s="8" t="s">
        <v>24</v>
      </c>
      <c r="N1090" s="8" t="s">
        <v>112</v>
      </c>
      <c r="O1090" s="8" t="s">
        <v>131</v>
      </c>
      <c r="Q1090" s="8" t="s">
        <v>855</v>
      </c>
      <c r="R1090" s="8" t="s">
        <v>5832</v>
      </c>
      <c r="V1090" s="8" t="s">
        <v>7594</v>
      </c>
      <c r="AD1090" s="7" t="s">
        <v>12151</v>
      </c>
      <c r="AE1090" s="8">
        <v>1</v>
      </c>
      <c r="AP1090" s="8" t="s">
        <v>12345</v>
      </c>
      <c r="AT1090" s="8" t="s">
        <v>7595</v>
      </c>
      <c r="AU1090" s="8" t="s">
        <v>7596</v>
      </c>
    </row>
    <row r="1091" spans="1:47">
      <c r="A1091" s="8" t="s">
        <v>11</v>
      </c>
      <c r="B1091" s="8" t="s">
        <v>126</v>
      </c>
      <c r="C1091" s="8" t="s">
        <v>4813</v>
      </c>
      <c r="D1091" s="8" t="s">
        <v>4814</v>
      </c>
      <c r="E1091" s="8" t="s">
        <v>4010</v>
      </c>
      <c r="G1091" s="8" t="s">
        <v>12</v>
      </c>
      <c r="H1091" s="10">
        <v>660756</v>
      </c>
      <c r="I1091" s="10">
        <v>5546857</v>
      </c>
      <c r="J1091" s="8">
        <v>11</v>
      </c>
      <c r="K1091" s="8">
        <v>2008</v>
      </c>
      <c r="L1091" s="8" t="s">
        <v>12285</v>
      </c>
      <c r="M1091" s="8" t="s">
        <v>24</v>
      </c>
      <c r="N1091" s="8" t="s">
        <v>112</v>
      </c>
      <c r="O1091" s="8" t="s">
        <v>131</v>
      </c>
      <c r="Q1091" s="8" t="s">
        <v>855</v>
      </c>
      <c r="R1091" s="8" t="s">
        <v>5832</v>
      </c>
      <c r="V1091" s="8" t="s">
        <v>7554</v>
      </c>
      <c r="AD1091" s="7" t="s">
        <v>12151</v>
      </c>
      <c r="AE1091" s="8">
        <v>6</v>
      </c>
      <c r="AP1091" s="8" t="s">
        <v>12345</v>
      </c>
      <c r="AT1091" s="8" t="s">
        <v>7555</v>
      </c>
      <c r="AU1091" s="8" t="s">
        <v>7556</v>
      </c>
    </row>
    <row r="1092" spans="1:47">
      <c r="A1092" s="8" t="s">
        <v>11</v>
      </c>
      <c r="B1092" s="8" t="s">
        <v>126</v>
      </c>
      <c r="C1092" s="8" t="s">
        <v>4813</v>
      </c>
      <c r="D1092" s="8" t="s">
        <v>4814</v>
      </c>
      <c r="E1092" s="8" t="s">
        <v>4010</v>
      </c>
      <c r="G1092" s="8" t="s">
        <v>12</v>
      </c>
      <c r="H1092" s="10">
        <v>660887</v>
      </c>
      <c r="I1092" s="10">
        <v>5546886</v>
      </c>
      <c r="J1092" s="8">
        <v>11</v>
      </c>
      <c r="K1092" s="8">
        <v>2008</v>
      </c>
      <c r="L1092" s="8" t="s">
        <v>12285</v>
      </c>
      <c r="M1092" s="8" t="s">
        <v>24</v>
      </c>
      <c r="N1092" s="8" t="s">
        <v>112</v>
      </c>
      <c r="O1092" s="8" t="s">
        <v>1212</v>
      </c>
      <c r="Q1092" s="8" t="s">
        <v>855</v>
      </c>
      <c r="R1092" s="8" t="s">
        <v>5832</v>
      </c>
      <c r="V1092" s="8" t="s">
        <v>11709</v>
      </c>
      <c r="AD1092" s="7" t="s">
        <v>12151</v>
      </c>
      <c r="AE1092" s="8">
        <v>0</v>
      </c>
      <c r="AP1092" s="8" t="s">
        <v>12345</v>
      </c>
      <c r="AU1092" s="8" t="s">
        <v>11710</v>
      </c>
    </row>
    <row r="1093" spans="1:47">
      <c r="A1093" s="8" t="s">
        <v>11</v>
      </c>
      <c r="B1093" s="8" t="s">
        <v>126</v>
      </c>
      <c r="C1093" s="8" t="s">
        <v>4813</v>
      </c>
      <c r="D1093" s="8" t="s">
        <v>4814</v>
      </c>
      <c r="E1093" s="8" t="s">
        <v>4010</v>
      </c>
      <c r="G1093" s="8" t="s">
        <v>12</v>
      </c>
      <c r="H1093" s="10">
        <v>660753</v>
      </c>
      <c r="I1093" s="10">
        <v>5547200</v>
      </c>
      <c r="J1093" s="8">
        <v>11</v>
      </c>
      <c r="K1093" s="8">
        <v>2008</v>
      </c>
      <c r="L1093" s="8" t="s">
        <v>12285</v>
      </c>
      <c r="M1093" s="8" t="s">
        <v>24</v>
      </c>
      <c r="N1093" s="8" t="s">
        <v>112</v>
      </c>
      <c r="O1093" s="8" t="s">
        <v>1212</v>
      </c>
      <c r="Q1093" s="8" t="s">
        <v>855</v>
      </c>
      <c r="R1093" s="8" t="s">
        <v>5832</v>
      </c>
      <c r="V1093" s="8" t="s">
        <v>11707</v>
      </c>
      <c r="AD1093" s="7" t="s">
        <v>12151</v>
      </c>
      <c r="AE1093" s="8">
        <v>0</v>
      </c>
      <c r="AP1093" s="8" t="s">
        <v>12345</v>
      </c>
      <c r="AU1093" s="8" t="s">
        <v>11708</v>
      </c>
    </row>
    <row r="1094" spans="1:47">
      <c r="A1094" s="8" t="s">
        <v>11</v>
      </c>
      <c r="B1094" s="8" t="s">
        <v>126</v>
      </c>
      <c r="C1094" s="8" t="s">
        <v>4813</v>
      </c>
      <c r="D1094" s="8" t="s">
        <v>4814</v>
      </c>
      <c r="E1094" s="8" t="s">
        <v>4010</v>
      </c>
      <c r="G1094" s="8" t="s">
        <v>12</v>
      </c>
      <c r="H1094" s="10">
        <v>659753</v>
      </c>
      <c r="I1094" s="10">
        <v>5547873</v>
      </c>
      <c r="J1094" s="8">
        <v>11</v>
      </c>
      <c r="K1094" s="8">
        <v>2008</v>
      </c>
      <c r="L1094" s="8" t="s">
        <v>12285</v>
      </c>
      <c r="M1094" s="8" t="s">
        <v>24</v>
      </c>
      <c r="N1094" s="8" t="s">
        <v>112</v>
      </c>
      <c r="O1094" s="8" t="s">
        <v>131</v>
      </c>
      <c r="Q1094" s="8" t="s">
        <v>855</v>
      </c>
      <c r="R1094" s="8" t="s">
        <v>5832</v>
      </c>
      <c r="V1094" s="8" t="s">
        <v>7612</v>
      </c>
      <c r="AD1094" s="7" t="s">
        <v>12151</v>
      </c>
      <c r="AE1094" s="8">
        <v>13</v>
      </c>
      <c r="AP1094" s="8" t="s">
        <v>12345</v>
      </c>
      <c r="AT1094" s="8" t="s">
        <v>7613</v>
      </c>
      <c r="AU1094" s="8" t="s">
        <v>7614</v>
      </c>
    </row>
    <row r="1095" spans="1:47">
      <c r="A1095" s="8" t="s">
        <v>11</v>
      </c>
      <c r="B1095" s="8" t="s">
        <v>126</v>
      </c>
      <c r="C1095" s="8" t="s">
        <v>4813</v>
      </c>
      <c r="D1095" s="8" t="s">
        <v>6880</v>
      </c>
      <c r="E1095" s="8" t="s">
        <v>4010</v>
      </c>
      <c r="G1095" s="8" t="s">
        <v>12</v>
      </c>
      <c r="H1095" s="10">
        <v>657602</v>
      </c>
      <c r="I1095" s="10">
        <v>5547366</v>
      </c>
      <c r="J1095" s="8">
        <v>11</v>
      </c>
      <c r="K1095" s="8">
        <v>2008</v>
      </c>
      <c r="L1095" s="8" t="s">
        <v>12322</v>
      </c>
      <c r="M1095" s="8" t="s">
        <v>24</v>
      </c>
      <c r="N1095" s="8" t="s">
        <v>112</v>
      </c>
      <c r="O1095" s="8" t="s">
        <v>131</v>
      </c>
      <c r="Q1095" s="8" t="s">
        <v>855</v>
      </c>
      <c r="R1095" s="8" t="s">
        <v>5832</v>
      </c>
      <c r="V1095" s="8" t="s">
        <v>6884</v>
      </c>
      <c r="AD1095" s="7">
        <v>3.3578947368421055</v>
      </c>
      <c r="AE1095" s="8">
        <v>121</v>
      </c>
      <c r="AP1095" s="8" t="s">
        <v>12222</v>
      </c>
      <c r="AT1095" s="8" t="s">
        <v>6885</v>
      </c>
      <c r="AU1095" s="8" t="s">
        <v>6886</v>
      </c>
    </row>
    <row r="1096" spans="1:47">
      <c r="A1096" s="8" t="s">
        <v>11</v>
      </c>
      <c r="B1096" s="8" t="s">
        <v>126</v>
      </c>
      <c r="C1096" s="8" t="s">
        <v>4813</v>
      </c>
      <c r="D1096" s="8" t="s">
        <v>5903</v>
      </c>
      <c r="E1096" s="8" t="s">
        <v>4010</v>
      </c>
      <c r="G1096" s="8" t="s">
        <v>12</v>
      </c>
      <c r="H1096" s="10">
        <v>661890</v>
      </c>
      <c r="I1096" s="10">
        <v>5549413</v>
      </c>
      <c r="J1096" s="8">
        <v>11</v>
      </c>
      <c r="K1096" s="8">
        <v>2008</v>
      </c>
      <c r="L1096" s="8" t="s">
        <v>12283</v>
      </c>
      <c r="M1096" s="8" t="s">
        <v>24</v>
      </c>
      <c r="N1096" s="8" t="s">
        <v>112</v>
      </c>
      <c r="O1096" s="8" t="s">
        <v>1212</v>
      </c>
      <c r="Q1096" s="8" t="s">
        <v>987</v>
      </c>
      <c r="R1096" s="8" t="s">
        <v>5832</v>
      </c>
      <c r="V1096" s="8" t="s">
        <v>11693</v>
      </c>
      <c r="AD1096" s="7">
        <v>0.57386363636363635</v>
      </c>
      <c r="AE1096" s="8">
        <v>30</v>
      </c>
      <c r="AP1096" s="8" t="s">
        <v>12338</v>
      </c>
      <c r="AT1096" s="8" t="s">
        <v>11694</v>
      </c>
      <c r="AU1096" s="8" t="s">
        <v>11695</v>
      </c>
    </row>
    <row r="1097" spans="1:47">
      <c r="A1097" s="8" t="s">
        <v>11</v>
      </c>
      <c r="B1097" s="8" t="s">
        <v>126</v>
      </c>
      <c r="C1097" s="8" t="s">
        <v>4813</v>
      </c>
      <c r="D1097" s="8" t="s">
        <v>4814</v>
      </c>
      <c r="E1097" s="8" t="s">
        <v>4010</v>
      </c>
      <c r="G1097" s="8" t="s">
        <v>12</v>
      </c>
      <c r="H1097" s="10">
        <v>661320</v>
      </c>
      <c r="I1097" s="10">
        <v>5549848</v>
      </c>
      <c r="J1097" s="8">
        <v>11</v>
      </c>
      <c r="K1097" s="8">
        <v>2008</v>
      </c>
      <c r="L1097" s="8" t="s">
        <v>12283</v>
      </c>
      <c r="M1097" s="8" t="s">
        <v>24</v>
      </c>
      <c r="N1097" s="8" t="s">
        <v>112</v>
      </c>
      <c r="O1097" s="8" t="s">
        <v>1212</v>
      </c>
      <c r="Q1097" s="8" t="s">
        <v>987</v>
      </c>
      <c r="R1097" s="8" t="s">
        <v>5832</v>
      </c>
      <c r="V1097" s="8" t="s">
        <v>11719</v>
      </c>
      <c r="AD1097" s="7" t="s">
        <v>12151</v>
      </c>
      <c r="AE1097" s="8">
        <v>157</v>
      </c>
      <c r="AP1097" s="8" t="s">
        <v>12338</v>
      </c>
      <c r="AT1097" s="8" t="s">
        <v>11720</v>
      </c>
      <c r="AU1097" s="8" t="s">
        <v>11721</v>
      </c>
    </row>
    <row r="1098" spans="1:47">
      <c r="A1098" s="8" t="s">
        <v>11</v>
      </c>
      <c r="B1098" s="8" t="s">
        <v>126</v>
      </c>
      <c r="C1098" s="8" t="s">
        <v>4813</v>
      </c>
      <c r="D1098" s="8" t="s">
        <v>4814</v>
      </c>
      <c r="E1098" s="8" t="s">
        <v>4010</v>
      </c>
      <c r="G1098" s="8" t="s">
        <v>12</v>
      </c>
      <c r="H1098" s="10">
        <v>659175</v>
      </c>
      <c r="I1098" s="10">
        <v>5549691</v>
      </c>
      <c r="J1098" s="8">
        <v>11</v>
      </c>
      <c r="K1098" s="8">
        <v>2008</v>
      </c>
      <c r="L1098" s="8" t="s">
        <v>12283</v>
      </c>
      <c r="M1098" s="8" t="s">
        <v>24</v>
      </c>
      <c r="N1098" s="8" t="s">
        <v>112</v>
      </c>
      <c r="Q1098" s="8" t="s">
        <v>987</v>
      </c>
      <c r="R1098" s="8" t="s">
        <v>5832</v>
      </c>
      <c r="V1098" s="8" t="s">
        <v>11859</v>
      </c>
      <c r="AD1098" s="7" t="s">
        <v>12151</v>
      </c>
      <c r="AE1098" s="8">
        <v>0</v>
      </c>
      <c r="AP1098" s="8" t="s">
        <v>12338</v>
      </c>
      <c r="AT1098" s="8" t="s">
        <v>11860</v>
      </c>
      <c r="AU1098" s="8" t="s">
        <v>11861</v>
      </c>
    </row>
    <row r="1099" spans="1:47">
      <c r="A1099" s="8" t="s">
        <v>11</v>
      </c>
      <c r="B1099" s="8" t="s">
        <v>126</v>
      </c>
      <c r="C1099" s="8" t="s">
        <v>4813</v>
      </c>
      <c r="D1099" s="8" t="s">
        <v>4814</v>
      </c>
      <c r="E1099" s="8" t="s">
        <v>4010</v>
      </c>
      <c r="G1099" s="8" t="s">
        <v>12</v>
      </c>
      <c r="H1099" s="10">
        <v>659080</v>
      </c>
      <c r="I1099" s="10">
        <v>5549809</v>
      </c>
      <c r="J1099" s="8">
        <v>11</v>
      </c>
      <c r="K1099" s="8">
        <v>2008</v>
      </c>
      <c r="L1099" s="8" t="s">
        <v>12283</v>
      </c>
      <c r="M1099" s="8" t="s">
        <v>24</v>
      </c>
      <c r="N1099" s="8" t="s">
        <v>112</v>
      </c>
      <c r="O1099" s="8" t="s">
        <v>131</v>
      </c>
      <c r="Q1099" s="8" t="s">
        <v>987</v>
      </c>
      <c r="R1099" s="8" t="s">
        <v>5832</v>
      </c>
      <c r="V1099" s="8" t="s">
        <v>7660</v>
      </c>
      <c r="AD1099" s="7" t="s">
        <v>12151</v>
      </c>
      <c r="AE1099" s="8">
        <v>134</v>
      </c>
      <c r="AP1099" s="8" t="s">
        <v>12338</v>
      </c>
      <c r="AT1099" s="8" t="s">
        <v>7661</v>
      </c>
      <c r="AU1099" s="8" t="s">
        <v>7662</v>
      </c>
    </row>
    <row r="1100" spans="1:47">
      <c r="A1100" s="8" t="s">
        <v>11</v>
      </c>
      <c r="B1100" s="8" t="s">
        <v>126</v>
      </c>
      <c r="C1100" s="8" t="s">
        <v>4813</v>
      </c>
      <c r="D1100" s="8" t="s">
        <v>4814</v>
      </c>
      <c r="E1100" s="8" t="s">
        <v>4010</v>
      </c>
      <c r="G1100" s="8" t="s">
        <v>12</v>
      </c>
      <c r="H1100" s="10">
        <v>658958</v>
      </c>
      <c r="I1100" s="10">
        <v>5549844</v>
      </c>
      <c r="J1100" s="8">
        <v>11</v>
      </c>
      <c r="K1100" s="8">
        <v>2008</v>
      </c>
      <c r="L1100" s="8" t="s">
        <v>12283</v>
      </c>
      <c r="M1100" s="8" t="s">
        <v>24</v>
      </c>
      <c r="N1100" s="8" t="s">
        <v>112</v>
      </c>
      <c r="O1100" s="8" t="s">
        <v>131</v>
      </c>
      <c r="Q1100" s="8" t="s">
        <v>987</v>
      </c>
      <c r="R1100" s="8" t="s">
        <v>5832</v>
      </c>
      <c r="V1100" s="8" t="s">
        <v>7663</v>
      </c>
      <c r="AD1100" s="7" t="s">
        <v>12151</v>
      </c>
      <c r="AE1100" s="8">
        <v>143</v>
      </c>
      <c r="AP1100" s="8" t="s">
        <v>12338</v>
      </c>
      <c r="AT1100" s="8" t="s">
        <v>7661</v>
      </c>
      <c r="AU1100" s="8" t="s">
        <v>7664</v>
      </c>
    </row>
    <row r="1101" spans="1:47">
      <c r="A1101" s="8" t="s">
        <v>11</v>
      </c>
      <c r="B1101" s="8" t="s">
        <v>126</v>
      </c>
      <c r="C1101" s="8" t="s">
        <v>4813</v>
      </c>
      <c r="D1101" s="8" t="s">
        <v>4814</v>
      </c>
      <c r="E1101" s="8" t="s">
        <v>4010</v>
      </c>
      <c r="G1101" s="8" t="s">
        <v>12</v>
      </c>
      <c r="H1101" s="10">
        <v>658073</v>
      </c>
      <c r="I1101" s="10">
        <v>5548202</v>
      </c>
      <c r="J1101" s="8">
        <v>11</v>
      </c>
      <c r="K1101" s="8">
        <v>2008</v>
      </c>
      <c r="L1101" s="8" t="s">
        <v>12283</v>
      </c>
      <c r="M1101" s="8" t="s">
        <v>24</v>
      </c>
      <c r="N1101" s="8" t="s">
        <v>112</v>
      </c>
      <c r="Q1101" s="8" t="s">
        <v>987</v>
      </c>
      <c r="R1101" s="8" t="s">
        <v>5832</v>
      </c>
      <c r="V1101" s="8" t="s">
        <v>11862</v>
      </c>
      <c r="AD1101" s="7" t="s">
        <v>12151</v>
      </c>
      <c r="AE1101" s="8">
        <v>0</v>
      </c>
      <c r="AP1101" s="8" t="s">
        <v>12338</v>
      </c>
      <c r="AT1101" s="8" t="s">
        <v>11863</v>
      </c>
      <c r="AU1101" s="8" t="s">
        <v>11864</v>
      </c>
    </row>
    <row r="1102" spans="1:47">
      <c r="A1102" s="8" t="s">
        <v>11</v>
      </c>
      <c r="B1102" s="8" t="s">
        <v>126</v>
      </c>
      <c r="C1102" s="8" t="s">
        <v>4813</v>
      </c>
      <c r="D1102" s="8" t="s">
        <v>4814</v>
      </c>
      <c r="E1102" s="8" t="s">
        <v>4010</v>
      </c>
      <c r="G1102" s="8" t="s">
        <v>12</v>
      </c>
      <c r="H1102" s="10">
        <v>658030</v>
      </c>
      <c r="I1102" s="10">
        <v>5547994</v>
      </c>
      <c r="J1102" s="8">
        <v>11</v>
      </c>
      <c r="K1102" s="8">
        <v>2008</v>
      </c>
      <c r="L1102" s="8" t="s">
        <v>12283</v>
      </c>
      <c r="M1102" s="8" t="s">
        <v>24</v>
      </c>
      <c r="N1102" s="8" t="s">
        <v>112</v>
      </c>
      <c r="O1102" s="8" t="s">
        <v>1212</v>
      </c>
      <c r="Q1102" s="8" t="s">
        <v>987</v>
      </c>
      <c r="R1102" s="8" t="s">
        <v>5832</v>
      </c>
      <c r="V1102" s="8" t="s">
        <v>11716</v>
      </c>
      <c r="AD1102" s="7" t="s">
        <v>12151</v>
      </c>
      <c r="AE1102" s="8">
        <v>189</v>
      </c>
      <c r="AP1102" s="8" t="s">
        <v>12338</v>
      </c>
      <c r="AT1102" s="8" t="s">
        <v>11717</v>
      </c>
      <c r="AU1102" s="8" t="s">
        <v>11718</v>
      </c>
    </row>
    <row r="1103" spans="1:47">
      <c r="A1103" s="8" t="s">
        <v>11</v>
      </c>
      <c r="B1103" s="8" t="s">
        <v>126</v>
      </c>
      <c r="C1103" s="8" t="s">
        <v>4813</v>
      </c>
      <c r="D1103" s="8" t="s">
        <v>4814</v>
      </c>
      <c r="E1103" s="8" t="s">
        <v>4010</v>
      </c>
      <c r="G1103" s="8" t="s">
        <v>12</v>
      </c>
      <c r="H1103" s="10">
        <v>659686</v>
      </c>
      <c r="I1103" s="10">
        <v>5549683</v>
      </c>
      <c r="J1103" s="8">
        <v>11</v>
      </c>
      <c r="K1103" s="8">
        <v>2008</v>
      </c>
      <c r="L1103" s="8" t="s">
        <v>12283</v>
      </c>
      <c r="M1103" s="8" t="s">
        <v>24</v>
      </c>
      <c r="N1103" s="8" t="s">
        <v>112</v>
      </c>
      <c r="Q1103" s="8" t="s">
        <v>987</v>
      </c>
      <c r="R1103" s="8" t="s">
        <v>5832</v>
      </c>
      <c r="V1103" s="8" t="s">
        <v>11857</v>
      </c>
      <c r="AD1103" s="7" t="s">
        <v>12151</v>
      </c>
      <c r="AE1103" s="8">
        <v>0</v>
      </c>
      <c r="AP1103" s="8" t="s">
        <v>12338</v>
      </c>
      <c r="AU1103" s="8" t="s">
        <v>11858</v>
      </c>
    </row>
    <row r="1104" spans="1:47">
      <c r="A1104" s="8" t="s">
        <v>11</v>
      </c>
      <c r="B1104" s="8" t="s">
        <v>126</v>
      </c>
      <c r="C1104" s="8" t="s">
        <v>4813</v>
      </c>
      <c r="D1104" s="8" t="s">
        <v>4814</v>
      </c>
      <c r="E1104" s="8" t="s">
        <v>4010</v>
      </c>
      <c r="G1104" s="8" t="s">
        <v>12</v>
      </c>
      <c r="H1104" s="10">
        <v>659414</v>
      </c>
      <c r="I1104" s="10">
        <v>5551179</v>
      </c>
      <c r="J1104" s="8">
        <v>11</v>
      </c>
      <c r="K1104" s="8">
        <v>2008</v>
      </c>
      <c r="L1104" s="8" t="s">
        <v>12290</v>
      </c>
      <c r="M1104" s="8" t="s">
        <v>24</v>
      </c>
      <c r="N1104" s="8" t="s">
        <v>112</v>
      </c>
      <c r="O1104" s="8" t="s">
        <v>139</v>
      </c>
      <c r="Q1104" s="8" t="s">
        <v>921</v>
      </c>
      <c r="R1104" s="8" t="s">
        <v>5832</v>
      </c>
      <c r="V1104" s="8" t="s">
        <v>10317</v>
      </c>
      <c r="AD1104" s="7" t="s">
        <v>12151</v>
      </c>
      <c r="AE1104" s="8">
        <v>0</v>
      </c>
      <c r="AP1104" s="8" t="s">
        <v>12346</v>
      </c>
      <c r="AT1104" s="8" t="s">
        <v>10318</v>
      </c>
      <c r="AU1104" s="8" t="s">
        <v>10319</v>
      </c>
    </row>
    <row r="1105" spans="1:47">
      <c r="A1105" s="8" t="s">
        <v>11</v>
      </c>
      <c r="B1105" s="8" t="s">
        <v>126</v>
      </c>
      <c r="C1105" s="8" t="s">
        <v>4813</v>
      </c>
      <c r="D1105" s="8" t="s">
        <v>4814</v>
      </c>
      <c r="E1105" s="8" t="s">
        <v>4010</v>
      </c>
      <c r="G1105" s="8" t="s">
        <v>12</v>
      </c>
      <c r="H1105" s="10">
        <v>659408</v>
      </c>
      <c r="I1105" s="10">
        <v>5551237</v>
      </c>
      <c r="J1105" s="8">
        <v>11</v>
      </c>
      <c r="K1105" s="8">
        <v>2008</v>
      </c>
      <c r="L1105" s="8" t="s">
        <v>12290</v>
      </c>
      <c r="M1105" s="8" t="s">
        <v>24</v>
      </c>
      <c r="N1105" s="8" t="s">
        <v>112</v>
      </c>
      <c r="O1105" s="8" t="s">
        <v>131</v>
      </c>
      <c r="Q1105" s="8" t="s">
        <v>921</v>
      </c>
      <c r="R1105" s="8" t="s">
        <v>5832</v>
      </c>
      <c r="V1105" s="8" t="s">
        <v>7560</v>
      </c>
      <c r="AD1105" s="7">
        <v>0.81681681681681684</v>
      </c>
      <c r="AE1105" s="8">
        <v>22</v>
      </c>
      <c r="AP1105" s="8" t="s">
        <v>12346</v>
      </c>
      <c r="AT1105" s="8" t="s">
        <v>7561</v>
      </c>
      <c r="AU1105" s="8" t="s">
        <v>7562</v>
      </c>
    </row>
    <row r="1106" spans="1:47">
      <c r="A1106" s="8" t="s">
        <v>11</v>
      </c>
      <c r="B1106" s="8" t="s">
        <v>126</v>
      </c>
      <c r="C1106" s="8" t="s">
        <v>4813</v>
      </c>
      <c r="D1106" s="8" t="s">
        <v>4814</v>
      </c>
      <c r="E1106" s="8" t="s">
        <v>4010</v>
      </c>
      <c r="G1106" s="8" t="s">
        <v>12</v>
      </c>
      <c r="H1106" s="10">
        <v>659568</v>
      </c>
      <c r="I1106" s="10">
        <v>5552071</v>
      </c>
      <c r="J1106" s="8">
        <v>11</v>
      </c>
      <c r="K1106" s="8">
        <v>2008</v>
      </c>
      <c r="L1106" s="8" t="s">
        <v>12290</v>
      </c>
      <c r="M1106" s="8" t="s">
        <v>24</v>
      </c>
      <c r="N1106" s="8" t="s">
        <v>112</v>
      </c>
      <c r="O1106" s="8" t="s">
        <v>131</v>
      </c>
      <c r="Q1106" s="8" t="s">
        <v>921</v>
      </c>
      <c r="R1106" s="8" t="s">
        <v>5832</v>
      </c>
      <c r="V1106" s="8" t="s">
        <v>7563</v>
      </c>
      <c r="AD1106" s="7" t="s">
        <v>12151</v>
      </c>
      <c r="AE1106" s="8">
        <v>8</v>
      </c>
      <c r="AP1106" s="8" t="s">
        <v>12346</v>
      </c>
      <c r="AT1106" s="8" t="s">
        <v>7561</v>
      </c>
      <c r="AU1106" s="8" t="s">
        <v>7564</v>
      </c>
    </row>
    <row r="1107" spans="1:47">
      <c r="A1107" s="8" t="s">
        <v>11</v>
      </c>
      <c r="B1107" s="8" t="s">
        <v>126</v>
      </c>
      <c r="C1107" s="8" t="s">
        <v>4813</v>
      </c>
      <c r="D1107" s="8" t="s">
        <v>4814</v>
      </c>
      <c r="E1107" s="8" t="s">
        <v>4010</v>
      </c>
      <c r="G1107" s="8" t="s">
        <v>12</v>
      </c>
      <c r="H1107" s="10">
        <v>659289</v>
      </c>
      <c r="I1107" s="10">
        <v>5551257</v>
      </c>
      <c r="J1107" s="8">
        <v>11</v>
      </c>
      <c r="K1107" s="8">
        <v>2008</v>
      </c>
      <c r="L1107" s="8" t="s">
        <v>12290</v>
      </c>
      <c r="M1107" s="8" t="s">
        <v>24</v>
      </c>
      <c r="N1107" s="8" t="s">
        <v>112</v>
      </c>
      <c r="O1107" s="8" t="s">
        <v>131</v>
      </c>
      <c r="Q1107" s="8" t="s">
        <v>921</v>
      </c>
      <c r="R1107" s="8" t="s">
        <v>5832</v>
      </c>
      <c r="V1107" s="8" t="s">
        <v>7565</v>
      </c>
      <c r="AD1107" s="7" t="s">
        <v>12151</v>
      </c>
      <c r="AE1107" s="8">
        <v>37</v>
      </c>
      <c r="AP1107" s="8" t="s">
        <v>12346</v>
      </c>
      <c r="AT1107" s="8" t="s">
        <v>7561</v>
      </c>
      <c r="AU1107" s="8" t="s">
        <v>7566</v>
      </c>
    </row>
    <row r="1108" spans="1:47">
      <c r="A1108" s="8" t="s">
        <v>11</v>
      </c>
      <c r="B1108" s="8" t="s">
        <v>126</v>
      </c>
      <c r="C1108" s="8" t="s">
        <v>4813</v>
      </c>
      <c r="D1108" s="8" t="s">
        <v>4814</v>
      </c>
      <c r="E1108" s="8" t="s">
        <v>4010</v>
      </c>
      <c r="G1108" s="8" t="s">
        <v>12</v>
      </c>
      <c r="H1108" s="10">
        <v>659377</v>
      </c>
      <c r="I1108" s="10">
        <v>5551458</v>
      </c>
      <c r="J1108" s="8">
        <v>11</v>
      </c>
      <c r="K1108" s="8">
        <v>2008</v>
      </c>
      <c r="L1108" s="8" t="s">
        <v>12286</v>
      </c>
      <c r="M1108" s="8" t="s">
        <v>24</v>
      </c>
      <c r="N1108" s="8" t="s">
        <v>112</v>
      </c>
      <c r="O1108" s="8" t="s">
        <v>131</v>
      </c>
      <c r="Q1108" s="8" t="s">
        <v>921</v>
      </c>
      <c r="R1108" s="8" t="s">
        <v>5832</v>
      </c>
      <c r="V1108" s="8" t="s">
        <v>7567</v>
      </c>
      <c r="AD1108" s="7">
        <v>2.1224489795918369</v>
      </c>
      <c r="AE1108" s="8">
        <v>3</v>
      </c>
      <c r="AP1108" s="8" t="s">
        <v>12347</v>
      </c>
      <c r="AT1108" s="8" t="s">
        <v>7561</v>
      </c>
      <c r="AU1108" s="8" t="s">
        <v>7568</v>
      </c>
    </row>
    <row r="1109" spans="1:47">
      <c r="A1109" s="8" t="s">
        <v>11</v>
      </c>
      <c r="B1109" s="8" t="s">
        <v>126</v>
      </c>
      <c r="C1109" s="8" t="s">
        <v>4813</v>
      </c>
      <c r="D1109" s="8" t="s">
        <v>4814</v>
      </c>
      <c r="E1109" s="8" t="s">
        <v>4010</v>
      </c>
      <c r="G1109" s="8" t="s">
        <v>12</v>
      </c>
      <c r="H1109" s="10">
        <v>659445</v>
      </c>
      <c r="I1109" s="10">
        <v>5550958</v>
      </c>
      <c r="J1109" s="8">
        <v>11</v>
      </c>
      <c r="K1109" s="8">
        <v>2008</v>
      </c>
      <c r="L1109" s="8" t="s">
        <v>12286</v>
      </c>
      <c r="M1109" s="8" t="s">
        <v>24</v>
      </c>
      <c r="N1109" s="8" t="s">
        <v>112</v>
      </c>
      <c r="O1109" s="8" t="s">
        <v>131</v>
      </c>
      <c r="Q1109" s="8" t="s">
        <v>921</v>
      </c>
      <c r="R1109" s="8" t="s">
        <v>5832</v>
      </c>
      <c r="V1109" s="8" t="s">
        <v>7569</v>
      </c>
      <c r="AD1109" s="7" t="s">
        <v>12151</v>
      </c>
      <c r="AE1109" s="8">
        <v>29</v>
      </c>
      <c r="AP1109" s="8" t="s">
        <v>12347</v>
      </c>
      <c r="AT1109" s="8" t="s">
        <v>7570</v>
      </c>
      <c r="AU1109" s="8" t="s">
        <v>7571</v>
      </c>
    </row>
    <row r="1110" spans="1:47">
      <c r="A1110" s="8" t="s">
        <v>11</v>
      </c>
      <c r="B1110" s="8" t="s">
        <v>126</v>
      </c>
      <c r="C1110" s="8" t="s">
        <v>4813</v>
      </c>
      <c r="D1110" s="8" t="s">
        <v>4814</v>
      </c>
      <c r="E1110" s="8" t="s">
        <v>4010</v>
      </c>
      <c r="G1110" s="8" t="s">
        <v>12</v>
      </c>
      <c r="H1110" s="10">
        <v>659478</v>
      </c>
      <c r="I1110" s="10">
        <v>5551875</v>
      </c>
      <c r="J1110" s="8">
        <v>11</v>
      </c>
      <c r="K1110" s="8">
        <v>2008</v>
      </c>
      <c r="L1110" s="8" t="s">
        <v>12286</v>
      </c>
      <c r="M1110" s="8" t="s">
        <v>24</v>
      </c>
      <c r="N1110" s="8" t="s">
        <v>112</v>
      </c>
      <c r="O1110" s="8" t="s">
        <v>131</v>
      </c>
      <c r="Q1110" s="8" t="s">
        <v>921</v>
      </c>
      <c r="R1110" s="8" t="s">
        <v>5832</v>
      </c>
      <c r="V1110" s="8" t="s">
        <v>7572</v>
      </c>
      <c r="AD1110" s="7" t="s">
        <v>12151</v>
      </c>
      <c r="AE1110" s="8">
        <v>6</v>
      </c>
      <c r="AP1110" s="8" t="s">
        <v>12347</v>
      </c>
      <c r="AT1110" s="8" t="s">
        <v>7573</v>
      </c>
      <c r="AU1110" s="8" t="s">
        <v>7574</v>
      </c>
    </row>
    <row r="1111" spans="1:47">
      <c r="A1111" s="8" t="s">
        <v>11</v>
      </c>
      <c r="B1111" s="8" t="s">
        <v>126</v>
      </c>
      <c r="C1111" s="8" t="s">
        <v>4813</v>
      </c>
      <c r="D1111" s="8" t="s">
        <v>4814</v>
      </c>
      <c r="E1111" s="8" t="s">
        <v>4010</v>
      </c>
      <c r="G1111" s="8" t="s">
        <v>12</v>
      </c>
      <c r="H1111" s="10">
        <v>659483</v>
      </c>
      <c r="I1111" s="10">
        <v>5551900</v>
      </c>
      <c r="J1111" s="8">
        <v>11</v>
      </c>
      <c r="K1111" s="8">
        <v>2008</v>
      </c>
      <c r="L1111" s="8" t="s">
        <v>12286</v>
      </c>
      <c r="M1111" s="8" t="s">
        <v>24</v>
      </c>
      <c r="N1111" s="8" t="s">
        <v>112</v>
      </c>
      <c r="O1111" s="8" t="s">
        <v>131</v>
      </c>
      <c r="Q1111" s="8" t="s">
        <v>921</v>
      </c>
      <c r="R1111" s="8" t="s">
        <v>5832</v>
      </c>
      <c r="V1111" s="8" t="s">
        <v>7575</v>
      </c>
      <c r="AD1111" s="7" t="s">
        <v>12151</v>
      </c>
      <c r="AE1111" s="8">
        <v>15</v>
      </c>
      <c r="AP1111" s="8" t="s">
        <v>12347</v>
      </c>
      <c r="AT1111" s="8" t="s">
        <v>7573</v>
      </c>
      <c r="AU1111" s="8" t="s">
        <v>7576</v>
      </c>
    </row>
    <row r="1112" spans="1:47">
      <c r="A1112" s="8" t="s">
        <v>11</v>
      </c>
      <c r="B1112" s="8" t="s">
        <v>126</v>
      </c>
      <c r="C1112" s="8" t="s">
        <v>4813</v>
      </c>
      <c r="D1112" s="8" t="s">
        <v>4814</v>
      </c>
      <c r="E1112" s="8" t="s">
        <v>4010</v>
      </c>
      <c r="G1112" s="8" t="s">
        <v>12</v>
      </c>
      <c r="H1112" s="10">
        <v>659518</v>
      </c>
      <c r="I1112" s="10">
        <v>5551340</v>
      </c>
      <c r="J1112" s="8">
        <v>11</v>
      </c>
      <c r="K1112" s="8">
        <v>2008</v>
      </c>
      <c r="L1112" s="8" t="s">
        <v>12286</v>
      </c>
      <c r="M1112" s="8" t="s">
        <v>24</v>
      </c>
      <c r="N1112" s="8" t="s">
        <v>112</v>
      </c>
      <c r="O1112" s="8" t="s">
        <v>131</v>
      </c>
      <c r="Q1112" s="8" t="s">
        <v>921</v>
      </c>
      <c r="R1112" s="8" t="s">
        <v>5832</v>
      </c>
      <c r="V1112" s="8" t="s">
        <v>7642</v>
      </c>
      <c r="AD1112" s="7" t="s">
        <v>12151</v>
      </c>
      <c r="AE1112" s="8">
        <v>151</v>
      </c>
      <c r="AP1112" s="8" t="s">
        <v>12347</v>
      </c>
      <c r="AT1112" s="8" t="s">
        <v>7643</v>
      </c>
      <c r="AU1112" s="8" t="s">
        <v>7644</v>
      </c>
    </row>
    <row r="1113" spans="1:47">
      <c r="A1113" s="8" t="s">
        <v>11</v>
      </c>
      <c r="B1113" s="8" t="s">
        <v>126</v>
      </c>
      <c r="C1113" s="8" t="s">
        <v>4813</v>
      </c>
      <c r="D1113" s="8" t="s">
        <v>4814</v>
      </c>
      <c r="E1113" s="8" t="s">
        <v>4010</v>
      </c>
      <c r="G1113" s="8" t="s">
        <v>12</v>
      </c>
      <c r="H1113" s="10">
        <v>659346</v>
      </c>
      <c r="I1113" s="10">
        <v>5551491</v>
      </c>
      <c r="J1113" s="8">
        <v>11</v>
      </c>
      <c r="K1113" s="8">
        <v>2008</v>
      </c>
      <c r="L1113" s="8" t="s">
        <v>12286</v>
      </c>
      <c r="M1113" s="8" t="s">
        <v>24</v>
      </c>
      <c r="N1113" s="8" t="s">
        <v>112</v>
      </c>
      <c r="O1113" s="8" t="s">
        <v>131</v>
      </c>
      <c r="Q1113" s="8" t="s">
        <v>921</v>
      </c>
      <c r="R1113" s="8" t="s">
        <v>5832</v>
      </c>
      <c r="V1113" s="8" t="s">
        <v>7645</v>
      </c>
      <c r="AD1113" s="7" t="s">
        <v>12151</v>
      </c>
      <c r="AE1113" s="8">
        <v>1</v>
      </c>
      <c r="AP1113" s="8" t="s">
        <v>12347</v>
      </c>
      <c r="AT1113" s="8" t="s">
        <v>7561</v>
      </c>
      <c r="AU1113" s="8" t="s">
        <v>7646</v>
      </c>
    </row>
    <row r="1114" spans="1:47">
      <c r="A1114" s="8" t="s">
        <v>11</v>
      </c>
      <c r="B1114" s="8" t="s">
        <v>126</v>
      </c>
      <c r="C1114" s="8" t="s">
        <v>4813</v>
      </c>
      <c r="D1114" s="8" t="s">
        <v>4814</v>
      </c>
      <c r="E1114" s="8" t="s">
        <v>4010</v>
      </c>
      <c r="G1114" s="8" t="s">
        <v>12</v>
      </c>
      <c r="H1114" s="10">
        <v>659396</v>
      </c>
      <c r="I1114" s="10">
        <v>5551681</v>
      </c>
      <c r="J1114" s="8">
        <v>11</v>
      </c>
      <c r="K1114" s="8">
        <v>2008</v>
      </c>
      <c r="L1114" s="8" t="s">
        <v>12286</v>
      </c>
      <c r="M1114" s="8" t="s">
        <v>24</v>
      </c>
      <c r="N1114" s="8" t="s">
        <v>112</v>
      </c>
      <c r="O1114" s="8" t="s">
        <v>131</v>
      </c>
      <c r="Q1114" s="8" t="s">
        <v>921</v>
      </c>
      <c r="R1114" s="8" t="s">
        <v>5832</v>
      </c>
      <c r="V1114" s="8" t="s">
        <v>7647</v>
      </c>
      <c r="AD1114" s="7" t="s">
        <v>12151</v>
      </c>
      <c r="AE1114" s="8">
        <v>50</v>
      </c>
      <c r="AP1114" s="8" t="s">
        <v>12347</v>
      </c>
      <c r="AT1114" s="8" t="s">
        <v>7648</v>
      </c>
      <c r="AU1114" s="8" t="s">
        <v>7649</v>
      </c>
    </row>
    <row r="1115" spans="1:47">
      <c r="A1115" s="8" t="s">
        <v>11</v>
      </c>
      <c r="B1115" s="8" t="s">
        <v>126</v>
      </c>
      <c r="C1115" s="8" t="s">
        <v>4813</v>
      </c>
      <c r="D1115" s="8" t="s">
        <v>4814</v>
      </c>
      <c r="E1115" s="8" t="s">
        <v>4010</v>
      </c>
      <c r="G1115" s="8" t="s">
        <v>12</v>
      </c>
      <c r="H1115" s="10">
        <v>659440</v>
      </c>
      <c r="I1115" s="10">
        <v>5551768</v>
      </c>
      <c r="J1115" s="8">
        <v>11</v>
      </c>
      <c r="K1115" s="8">
        <v>2008</v>
      </c>
      <c r="L1115" s="8" t="s">
        <v>12286</v>
      </c>
      <c r="M1115" s="8" t="s">
        <v>24</v>
      </c>
      <c r="N1115" s="8" t="s">
        <v>112</v>
      </c>
      <c r="O1115" s="8" t="s">
        <v>131</v>
      </c>
      <c r="Q1115" s="8" t="s">
        <v>921</v>
      </c>
      <c r="R1115" s="8" t="s">
        <v>5832</v>
      </c>
      <c r="V1115" s="8" t="s">
        <v>7650</v>
      </c>
      <c r="AD1115" s="7" t="s">
        <v>12151</v>
      </c>
      <c r="AE1115" s="8">
        <v>2</v>
      </c>
      <c r="AP1115" s="8" t="s">
        <v>12347</v>
      </c>
      <c r="AT1115" s="8" t="s">
        <v>7573</v>
      </c>
      <c r="AU1115" s="8" t="s">
        <v>7651</v>
      </c>
    </row>
    <row r="1116" spans="1:47">
      <c r="A1116" s="8" t="s">
        <v>11</v>
      </c>
      <c r="B1116" s="8" t="s">
        <v>126</v>
      </c>
      <c r="C1116" s="8" t="s">
        <v>4813</v>
      </c>
      <c r="D1116" s="8" t="s">
        <v>4814</v>
      </c>
      <c r="E1116" s="8" t="s">
        <v>4010</v>
      </c>
      <c r="G1116" s="8" t="s">
        <v>12</v>
      </c>
      <c r="H1116" s="10">
        <v>659373</v>
      </c>
      <c r="I1116" s="10">
        <v>5552001</v>
      </c>
      <c r="J1116" s="8">
        <v>11</v>
      </c>
      <c r="K1116" s="8">
        <v>2008</v>
      </c>
      <c r="L1116" s="8" t="s">
        <v>12286</v>
      </c>
      <c r="M1116" s="8" t="s">
        <v>24</v>
      </c>
      <c r="N1116" s="8" t="s">
        <v>112</v>
      </c>
      <c r="O1116" s="8" t="s">
        <v>131</v>
      </c>
      <c r="Q1116" s="8" t="s">
        <v>921</v>
      </c>
      <c r="R1116" s="8" t="s">
        <v>5832</v>
      </c>
      <c r="V1116" s="8" t="s">
        <v>7577</v>
      </c>
      <c r="AD1116" s="7">
        <v>1.125</v>
      </c>
      <c r="AE1116" s="8">
        <v>42</v>
      </c>
      <c r="AP1116" s="8" t="s">
        <v>12347</v>
      </c>
      <c r="AT1116" s="8" t="s">
        <v>7578</v>
      </c>
      <c r="AU1116" s="8" t="s">
        <v>7579</v>
      </c>
    </row>
    <row r="1117" spans="1:47">
      <c r="A1117" s="8" t="s">
        <v>11</v>
      </c>
      <c r="B1117" s="8" t="s">
        <v>126</v>
      </c>
      <c r="C1117" s="8" t="s">
        <v>4813</v>
      </c>
      <c r="D1117" s="8" t="s">
        <v>4814</v>
      </c>
      <c r="E1117" s="8" t="s">
        <v>854</v>
      </c>
      <c r="G1117" s="8" t="s">
        <v>12</v>
      </c>
      <c r="H1117" s="10">
        <v>659352</v>
      </c>
      <c r="I1117" s="10">
        <v>5552047</v>
      </c>
      <c r="J1117" s="8">
        <v>11</v>
      </c>
      <c r="K1117" s="8">
        <v>2008</v>
      </c>
      <c r="L1117" s="8" t="s">
        <v>12286</v>
      </c>
      <c r="M1117" s="8" t="s">
        <v>24</v>
      </c>
      <c r="N1117" s="8" t="s">
        <v>112</v>
      </c>
      <c r="O1117" s="8" t="s">
        <v>131</v>
      </c>
      <c r="Q1117" s="8" t="s">
        <v>921</v>
      </c>
      <c r="R1117" s="8" t="s">
        <v>5832</v>
      </c>
      <c r="V1117" s="8" t="s">
        <v>7580</v>
      </c>
      <c r="AD1117" s="7" t="s">
        <v>12151</v>
      </c>
      <c r="AE1117" s="8">
        <v>20</v>
      </c>
      <c r="AP1117" s="8" t="s">
        <v>12347</v>
      </c>
      <c r="AT1117" s="8" t="s">
        <v>7581</v>
      </c>
      <c r="AU1117" s="8" t="s">
        <v>7582</v>
      </c>
    </row>
    <row r="1118" spans="1:47">
      <c r="A1118" s="8" t="s">
        <v>11</v>
      </c>
      <c r="B1118" s="8" t="s">
        <v>126</v>
      </c>
      <c r="C1118" s="8" t="s">
        <v>4813</v>
      </c>
      <c r="D1118" s="8" t="s">
        <v>4814</v>
      </c>
      <c r="E1118" s="8" t="s">
        <v>4010</v>
      </c>
      <c r="G1118" s="8" t="s">
        <v>12</v>
      </c>
      <c r="H1118" s="10">
        <v>659430</v>
      </c>
      <c r="I1118" s="10">
        <v>5552063</v>
      </c>
      <c r="J1118" s="8">
        <v>11</v>
      </c>
      <c r="K1118" s="8">
        <v>2008</v>
      </c>
      <c r="L1118" s="8" t="s">
        <v>12286</v>
      </c>
      <c r="M1118" s="8" t="s">
        <v>24</v>
      </c>
      <c r="N1118" s="8" t="s">
        <v>112</v>
      </c>
      <c r="O1118" s="8" t="s">
        <v>131</v>
      </c>
      <c r="Q1118" s="8" t="s">
        <v>921</v>
      </c>
      <c r="R1118" s="8" t="s">
        <v>5832</v>
      </c>
      <c r="V1118" s="8" t="s">
        <v>7583</v>
      </c>
      <c r="AD1118" s="7" t="s">
        <v>12151</v>
      </c>
      <c r="AE1118" s="8">
        <v>15</v>
      </c>
      <c r="AP1118" s="8" t="s">
        <v>12347</v>
      </c>
      <c r="AT1118" s="8" t="s">
        <v>7578</v>
      </c>
      <c r="AU1118" s="8" t="s">
        <v>7584</v>
      </c>
    </row>
    <row r="1119" spans="1:47">
      <c r="A1119" s="8" t="s">
        <v>11</v>
      </c>
      <c r="B1119" s="8" t="s">
        <v>126</v>
      </c>
      <c r="C1119" s="8" t="s">
        <v>4813</v>
      </c>
      <c r="D1119" s="8" t="s">
        <v>4814</v>
      </c>
      <c r="E1119" s="8" t="s">
        <v>4010</v>
      </c>
      <c r="G1119" s="8" t="s">
        <v>12</v>
      </c>
      <c r="H1119" s="10">
        <v>659414</v>
      </c>
      <c r="I1119" s="10">
        <v>5551949</v>
      </c>
      <c r="J1119" s="8">
        <v>11</v>
      </c>
      <c r="K1119" s="8">
        <v>2008</v>
      </c>
      <c r="L1119" s="8" t="s">
        <v>12286</v>
      </c>
      <c r="M1119" s="8" t="s">
        <v>24</v>
      </c>
      <c r="N1119" s="8" t="s">
        <v>112</v>
      </c>
      <c r="O1119" s="8" t="s">
        <v>131</v>
      </c>
      <c r="Q1119" s="8" t="s">
        <v>921</v>
      </c>
      <c r="R1119" s="8" t="s">
        <v>5832</v>
      </c>
      <c r="V1119" s="8" t="s">
        <v>7652</v>
      </c>
      <c r="AD1119" s="7" t="s">
        <v>12151</v>
      </c>
      <c r="AE1119" s="8">
        <v>35</v>
      </c>
      <c r="AP1119" s="8" t="s">
        <v>12347</v>
      </c>
      <c r="AT1119" s="8" t="s">
        <v>7578</v>
      </c>
      <c r="AU1119" s="8" t="s">
        <v>7653</v>
      </c>
    </row>
    <row r="1120" spans="1:47">
      <c r="A1120" s="8" t="s">
        <v>11</v>
      </c>
      <c r="B1120" s="8" t="s">
        <v>126</v>
      </c>
      <c r="C1120" s="8" t="s">
        <v>4813</v>
      </c>
      <c r="D1120" s="8" t="s">
        <v>6889</v>
      </c>
      <c r="E1120" s="8" t="s">
        <v>4010</v>
      </c>
      <c r="G1120" s="8" t="s">
        <v>12</v>
      </c>
      <c r="H1120" s="10">
        <v>661637</v>
      </c>
      <c r="I1120" s="10">
        <v>5548102</v>
      </c>
      <c r="J1120" s="8">
        <v>11</v>
      </c>
      <c r="K1120" s="8">
        <v>2008</v>
      </c>
      <c r="L1120" s="8" t="s">
        <v>12290</v>
      </c>
      <c r="M1120" s="8" t="s">
        <v>24</v>
      </c>
      <c r="N1120" s="8" t="s">
        <v>112</v>
      </c>
      <c r="O1120" s="8" t="s">
        <v>131</v>
      </c>
      <c r="Q1120" s="8" t="s">
        <v>921</v>
      </c>
      <c r="R1120" s="8" t="s">
        <v>5832</v>
      </c>
      <c r="V1120" s="8" t="s">
        <v>6890</v>
      </c>
      <c r="AD1120" s="7">
        <v>4.129032258064516</v>
      </c>
      <c r="AE1120" s="8">
        <v>14</v>
      </c>
      <c r="AP1120" s="8" t="s">
        <v>12334</v>
      </c>
      <c r="AT1120" s="8" t="s">
        <v>6891</v>
      </c>
      <c r="AU1120" s="8" t="s">
        <v>6892</v>
      </c>
    </row>
    <row r="1121" spans="1:47">
      <c r="A1121" s="8" t="s">
        <v>11</v>
      </c>
      <c r="B1121" s="8" t="s">
        <v>126</v>
      </c>
      <c r="C1121" s="8" t="s">
        <v>4813</v>
      </c>
      <c r="D1121" s="8" t="s">
        <v>6889</v>
      </c>
      <c r="E1121" s="8" t="s">
        <v>854</v>
      </c>
      <c r="G1121" s="8" t="s">
        <v>12</v>
      </c>
      <c r="H1121" s="10">
        <v>661844</v>
      </c>
      <c r="I1121" s="10">
        <v>5548115</v>
      </c>
      <c r="J1121" s="8">
        <v>11</v>
      </c>
      <c r="K1121" s="8">
        <v>2008</v>
      </c>
      <c r="L1121" s="8" t="s">
        <v>12290</v>
      </c>
      <c r="M1121" s="8" t="s">
        <v>24</v>
      </c>
      <c r="N1121" s="8" t="s">
        <v>112</v>
      </c>
      <c r="O1121" s="8" t="s">
        <v>131</v>
      </c>
      <c r="Q1121" s="8" t="s">
        <v>921</v>
      </c>
      <c r="R1121" s="8" t="s">
        <v>5832</v>
      </c>
      <c r="V1121" s="8" t="s">
        <v>6899</v>
      </c>
      <c r="AD1121" s="7" t="s">
        <v>12151</v>
      </c>
      <c r="AE1121" s="8">
        <v>1</v>
      </c>
      <c r="AP1121" s="8" t="s">
        <v>12334</v>
      </c>
      <c r="AT1121" s="8" t="s">
        <v>6900</v>
      </c>
      <c r="AU1121" s="8" t="s">
        <v>6901</v>
      </c>
    </row>
    <row r="1122" spans="1:47">
      <c r="A1122" s="8" t="s">
        <v>11</v>
      </c>
      <c r="B1122" s="8" t="s">
        <v>126</v>
      </c>
      <c r="C1122" s="8" t="s">
        <v>4813</v>
      </c>
      <c r="D1122" s="8" t="s">
        <v>6889</v>
      </c>
      <c r="E1122" s="8" t="s">
        <v>4010</v>
      </c>
      <c r="G1122" s="8" t="s">
        <v>12</v>
      </c>
      <c r="H1122" s="10">
        <v>661902</v>
      </c>
      <c r="I1122" s="10">
        <v>5548115</v>
      </c>
      <c r="J1122" s="8">
        <v>11</v>
      </c>
      <c r="K1122" s="8">
        <v>2008</v>
      </c>
      <c r="L1122" s="8" t="s">
        <v>12290</v>
      </c>
      <c r="M1122" s="8" t="s">
        <v>24</v>
      </c>
      <c r="N1122" s="8" t="s">
        <v>112</v>
      </c>
      <c r="O1122" s="8" t="s">
        <v>1212</v>
      </c>
      <c r="Q1122" s="8" t="s">
        <v>921</v>
      </c>
      <c r="R1122" s="8" t="s">
        <v>5832</v>
      </c>
      <c r="V1122" s="8" t="s">
        <v>11632</v>
      </c>
      <c r="AD1122" s="7" t="s">
        <v>12151</v>
      </c>
      <c r="AE1122" s="8">
        <v>19</v>
      </c>
      <c r="AP1122" s="8" t="s">
        <v>12334</v>
      </c>
      <c r="AT1122" s="8" t="s">
        <v>6891</v>
      </c>
      <c r="AU1122" s="8" t="s">
        <v>11633</v>
      </c>
    </row>
    <row r="1123" spans="1:47">
      <c r="A1123" s="8" t="s">
        <v>11</v>
      </c>
      <c r="B1123" s="8" t="s">
        <v>126</v>
      </c>
      <c r="C1123" s="8" t="s">
        <v>4813</v>
      </c>
      <c r="D1123" s="8" t="s">
        <v>6889</v>
      </c>
      <c r="E1123" s="8" t="s">
        <v>4010</v>
      </c>
      <c r="G1123" s="8" t="s">
        <v>12</v>
      </c>
      <c r="H1123" s="10">
        <v>661795</v>
      </c>
      <c r="I1123" s="10">
        <v>5548120</v>
      </c>
      <c r="J1123" s="8">
        <v>11</v>
      </c>
      <c r="K1123" s="8">
        <v>2008</v>
      </c>
      <c r="L1123" s="8" t="s">
        <v>12290</v>
      </c>
      <c r="M1123" s="8" t="s">
        <v>24</v>
      </c>
      <c r="N1123" s="8" t="s">
        <v>112</v>
      </c>
      <c r="O1123" s="8" t="s">
        <v>131</v>
      </c>
      <c r="Q1123" s="8" t="s">
        <v>921</v>
      </c>
      <c r="R1123" s="8" t="s">
        <v>5832</v>
      </c>
      <c r="V1123" s="8" t="s">
        <v>6905</v>
      </c>
      <c r="AD1123" s="7" t="s">
        <v>12151</v>
      </c>
      <c r="AE1123" s="8">
        <v>6</v>
      </c>
      <c r="AP1123" s="8" t="s">
        <v>12334</v>
      </c>
      <c r="AT1123" s="8" t="s">
        <v>6906</v>
      </c>
      <c r="AU1123" s="8" t="s">
        <v>6907</v>
      </c>
    </row>
    <row r="1124" spans="1:47">
      <c r="A1124" s="8" t="s">
        <v>11</v>
      </c>
      <c r="B1124" s="8" t="s">
        <v>126</v>
      </c>
      <c r="C1124" s="8" t="s">
        <v>4813</v>
      </c>
      <c r="D1124" s="8" t="s">
        <v>6889</v>
      </c>
      <c r="E1124" s="8" t="s">
        <v>4010</v>
      </c>
      <c r="G1124" s="8" t="s">
        <v>12</v>
      </c>
      <c r="H1124" s="10">
        <v>661661</v>
      </c>
      <c r="I1124" s="10">
        <v>5548091</v>
      </c>
      <c r="J1124" s="8">
        <v>11</v>
      </c>
      <c r="K1124" s="8">
        <v>2008</v>
      </c>
      <c r="L1124" s="8" t="s">
        <v>12290</v>
      </c>
      <c r="M1124" s="8" t="s">
        <v>24</v>
      </c>
      <c r="N1124" s="8" t="s">
        <v>112</v>
      </c>
      <c r="O1124" s="8" t="s">
        <v>131</v>
      </c>
      <c r="Q1124" s="8" t="s">
        <v>921</v>
      </c>
      <c r="R1124" s="8" t="s">
        <v>5832</v>
      </c>
      <c r="V1124" s="8" t="s">
        <v>6908</v>
      </c>
      <c r="AD1124" s="7" t="s">
        <v>12151</v>
      </c>
      <c r="AE1124" s="8">
        <v>6</v>
      </c>
      <c r="AP1124" s="8" t="s">
        <v>12334</v>
      </c>
      <c r="AT1124" s="8" t="s">
        <v>6891</v>
      </c>
      <c r="AU1124" s="8" t="s">
        <v>6909</v>
      </c>
    </row>
    <row r="1125" spans="1:47">
      <c r="A1125" s="8" t="s">
        <v>11</v>
      </c>
      <c r="B1125" s="8" t="s">
        <v>126</v>
      </c>
      <c r="C1125" s="8" t="s">
        <v>4813</v>
      </c>
      <c r="D1125" s="8" t="s">
        <v>6889</v>
      </c>
      <c r="E1125" s="8" t="s">
        <v>4010</v>
      </c>
      <c r="G1125" s="8" t="s">
        <v>12</v>
      </c>
      <c r="H1125" s="10">
        <v>661551</v>
      </c>
      <c r="I1125" s="10">
        <v>5548088</v>
      </c>
      <c r="J1125" s="8">
        <v>11</v>
      </c>
      <c r="K1125" s="8">
        <v>2008</v>
      </c>
      <c r="L1125" s="8" t="s">
        <v>12290</v>
      </c>
      <c r="M1125" s="8" t="s">
        <v>24</v>
      </c>
      <c r="N1125" s="8" t="s">
        <v>112</v>
      </c>
      <c r="O1125" s="8" t="s">
        <v>131</v>
      </c>
      <c r="Q1125" s="8" t="s">
        <v>921</v>
      </c>
      <c r="R1125" s="8" t="s">
        <v>5832</v>
      </c>
      <c r="V1125" s="8" t="s">
        <v>6910</v>
      </c>
      <c r="AD1125" s="7" t="s">
        <v>12151</v>
      </c>
      <c r="AE1125" s="8">
        <v>3</v>
      </c>
      <c r="AP1125" s="8" t="s">
        <v>12334</v>
      </c>
      <c r="AT1125" s="8" t="s">
        <v>6891</v>
      </c>
      <c r="AU1125" s="8" t="s">
        <v>6911</v>
      </c>
    </row>
    <row r="1126" spans="1:47">
      <c r="A1126" s="8" t="s">
        <v>11</v>
      </c>
      <c r="B1126" s="8" t="s">
        <v>126</v>
      </c>
      <c r="C1126" s="8" t="s">
        <v>4813</v>
      </c>
      <c r="D1126" s="8" t="s">
        <v>6889</v>
      </c>
      <c r="E1126" s="8" t="s">
        <v>4010</v>
      </c>
      <c r="G1126" s="8" t="s">
        <v>12</v>
      </c>
      <c r="H1126" s="10">
        <v>661553</v>
      </c>
      <c r="I1126" s="10">
        <v>5548146</v>
      </c>
      <c r="J1126" s="8">
        <v>11</v>
      </c>
      <c r="K1126" s="8">
        <v>2008</v>
      </c>
      <c r="L1126" s="8" t="s">
        <v>12290</v>
      </c>
      <c r="M1126" s="8" t="s">
        <v>24</v>
      </c>
      <c r="N1126" s="8" t="s">
        <v>112</v>
      </c>
      <c r="O1126" s="8" t="s">
        <v>131</v>
      </c>
      <c r="Q1126" s="8" t="s">
        <v>921</v>
      </c>
      <c r="R1126" s="8" t="s">
        <v>5832</v>
      </c>
      <c r="V1126" s="8" t="s">
        <v>6912</v>
      </c>
      <c r="AD1126" s="7" t="s">
        <v>12151</v>
      </c>
      <c r="AE1126" s="8">
        <v>7</v>
      </c>
      <c r="AP1126" s="8" t="s">
        <v>12334</v>
      </c>
      <c r="AT1126" s="8" t="s">
        <v>6891</v>
      </c>
      <c r="AU1126" s="8" t="s">
        <v>6913</v>
      </c>
    </row>
    <row r="1127" spans="1:47">
      <c r="A1127" s="8" t="s">
        <v>11</v>
      </c>
      <c r="B1127" s="8" t="s">
        <v>126</v>
      </c>
      <c r="C1127" s="8" t="s">
        <v>4813</v>
      </c>
      <c r="D1127" s="8" t="s">
        <v>6889</v>
      </c>
      <c r="E1127" s="8" t="s">
        <v>4010</v>
      </c>
      <c r="G1127" s="8" t="s">
        <v>12</v>
      </c>
      <c r="H1127" s="10">
        <v>661491</v>
      </c>
      <c r="I1127" s="10">
        <v>5548167</v>
      </c>
      <c r="J1127" s="8">
        <v>11</v>
      </c>
      <c r="K1127" s="8">
        <v>2008</v>
      </c>
      <c r="L1127" s="8" t="s">
        <v>12290</v>
      </c>
      <c r="M1127" s="8" t="s">
        <v>24</v>
      </c>
      <c r="N1127" s="8" t="s">
        <v>112</v>
      </c>
      <c r="O1127" s="8" t="s">
        <v>131</v>
      </c>
      <c r="Q1127" s="8" t="s">
        <v>921</v>
      </c>
      <c r="R1127" s="8" t="s">
        <v>5832</v>
      </c>
      <c r="V1127" s="8" t="s">
        <v>6914</v>
      </c>
      <c r="AD1127" s="7" t="s">
        <v>12151</v>
      </c>
      <c r="AE1127" s="8">
        <v>18</v>
      </c>
      <c r="AP1127" s="8" t="s">
        <v>12334</v>
      </c>
      <c r="AT1127" s="8" t="s">
        <v>6891</v>
      </c>
      <c r="AU1127" s="8" t="s">
        <v>6915</v>
      </c>
    </row>
    <row r="1128" spans="1:47">
      <c r="A1128" s="8" t="s">
        <v>11</v>
      </c>
      <c r="B1128" s="8" t="s">
        <v>126</v>
      </c>
      <c r="C1128" s="8" t="s">
        <v>127</v>
      </c>
      <c r="D1128" s="8" t="s">
        <v>898</v>
      </c>
      <c r="E1128" s="8" t="s">
        <v>854</v>
      </c>
      <c r="G1128" s="8" t="s">
        <v>12</v>
      </c>
      <c r="H1128" s="10">
        <v>646848</v>
      </c>
      <c r="I1128" s="10">
        <v>5573821</v>
      </c>
      <c r="J1128" s="8">
        <v>11</v>
      </c>
      <c r="K1128" s="8">
        <v>2008</v>
      </c>
      <c r="L1128" s="8" t="s">
        <v>12292</v>
      </c>
      <c r="M1128" s="8" t="s">
        <v>24</v>
      </c>
      <c r="N1128" s="8" t="s">
        <v>112</v>
      </c>
      <c r="O1128" s="8" t="s">
        <v>139</v>
      </c>
      <c r="Q1128" s="8" t="s">
        <v>855</v>
      </c>
      <c r="R1128" s="8" t="s">
        <v>5832</v>
      </c>
      <c r="V1128" s="8" t="s">
        <v>10350</v>
      </c>
      <c r="AD1128" s="7" t="s">
        <v>12151</v>
      </c>
      <c r="AE1128" s="8">
        <v>0</v>
      </c>
      <c r="AP1128" s="8" t="s">
        <v>12348</v>
      </c>
      <c r="AT1128" s="8" t="s">
        <v>10351</v>
      </c>
      <c r="AU1128" s="8" t="s">
        <v>10352</v>
      </c>
    </row>
    <row r="1129" spans="1:47">
      <c r="A1129" s="8" t="s">
        <v>11</v>
      </c>
      <c r="B1129" s="8" t="s">
        <v>126</v>
      </c>
      <c r="C1129" s="8" t="s">
        <v>127</v>
      </c>
      <c r="D1129" s="8" t="s">
        <v>898</v>
      </c>
      <c r="E1129" s="8" t="s">
        <v>854</v>
      </c>
      <c r="G1129" s="8" t="s">
        <v>12</v>
      </c>
      <c r="H1129" s="10">
        <v>646711</v>
      </c>
      <c r="I1129" s="10">
        <v>5571170</v>
      </c>
      <c r="J1129" s="8">
        <v>11</v>
      </c>
      <c r="K1129" s="8">
        <v>2008</v>
      </c>
      <c r="L1129" s="8" t="s">
        <v>12231</v>
      </c>
      <c r="M1129" s="8" t="s">
        <v>24</v>
      </c>
      <c r="N1129" s="8" t="s">
        <v>112</v>
      </c>
      <c r="O1129" s="8" t="s">
        <v>131</v>
      </c>
      <c r="Q1129" s="8" t="s">
        <v>855</v>
      </c>
      <c r="R1129" s="8" t="s">
        <v>5832</v>
      </c>
      <c r="V1129" s="8" t="s">
        <v>7783</v>
      </c>
      <c r="AD1129" s="7" t="s">
        <v>12151</v>
      </c>
      <c r="AE1129" s="8">
        <v>2</v>
      </c>
      <c r="AP1129" s="8" t="s">
        <v>12349</v>
      </c>
      <c r="AT1129" s="8" t="s">
        <v>7784</v>
      </c>
      <c r="AU1129" s="8" t="s">
        <v>7785</v>
      </c>
    </row>
    <row r="1130" spans="1:47">
      <c r="A1130" s="8" t="s">
        <v>11</v>
      </c>
      <c r="B1130" s="8" t="s">
        <v>126</v>
      </c>
      <c r="C1130" s="8" t="s">
        <v>127</v>
      </c>
      <c r="D1130" s="8" t="s">
        <v>898</v>
      </c>
      <c r="E1130" s="8" t="s">
        <v>854</v>
      </c>
      <c r="G1130" s="8" t="s">
        <v>12</v>
      </c>
      <c r="H1130" s="10">
        <v>646682</v>
      </c>
      <c r="I1130" s="10">
        <v>5570639</v>
      </c>
      <c r="J1130" s="8">
        <v>11</v>
      </c>
      <c r="K1130" s="8">
        <v>2008</v>
      </c>
      <c r="L1130" s="8" t="s">
        <v>12231</v>
      </c>
      <c r="M1130" s="8" t="s">
        <v>24</v>
      </c>
      <c r="N1130" s="8" t="s">
        <v>112</v>
      </c>
      <c r="O1130" s="8" t="s">
        <v>131</v>
      </c>
      <c r="Q1130" s="8" t="s">
        <v>855</v>
      </c>
      <c r="R1130" s="8" t="s">
        <v>5832</v>
      </c>
      <c r="V1130" s="8" t="s">
        <v>7786</v>
      </c>
      <c r="AD1130" s="7">
        <v>2.0909090909090908</v>
      </c>
      <c r="AE1130" s="8">
        <v>8</v>
      </c>
      <c r="AP1130" s="8" t="s">
        <v>12349</v>
      </c>
      <c r="AT1130" s="8" t="s">
        <v>7787</v>
      </c>
      <c r="AU1130" s="8" t="s">
        <v>7788</v>
      </c>
    </row>
    <row r="1131" spans="1:47">
      <c r="A1131" s="8" t="s">
        <v>11</v>
      </c>
      <c r="B1131" s="8" t="s">
        <v>126</v>
      </c>
      <c r="C1131" s="8" t="s">
        <v>127</v>
      </c>
      <c r="D1131" s="8" t="s">
        <v>898</v>
      </c>
      <c r="E1131" s="8" t="s">
        <v>854</v>
      </c>
      <c r="G1131" s="8" t="s">
        <v>12</v>
      </c>
      <c r="H1131" s="10">
        <v>646526</v>
      </c>
      <c r="I1131" s="10">
        <v>5570171</v>
      </c>
      <c r="J1131" s="8">
        <v>11</v>
      </c>
      <c r="K1131" s="8">
        <v>2008</v>
      </c>
      <c r="L1131" s="8" t="s">
        <v>12231</v>
      </c>
      <c r="M1131" s="8" t="s">
        <v>24</v>
      </c>
      <c r="N1131" s="8" t="s">
        <v>112</v>
      </c>
      <c r="O1131" s="8" t="s">
        <v>139</v>
      </c>
      <c r="Q1131" s="8" t="s">
        <v>855</v>
      </c>
      <c r="R1131" s="8" t="s">
        <v>5832</v>
      </c>
      <c r="V1131" s="8" t="s">
        <v>10356</v>
      </c>
      <c r="AD1131" s="7" t="s">
        <v>12151</v>
      </c>
      <c r="AE1131" s="8">
        <v>0</v>
      </c>
      <c r="AP1131" s="8" t="s">
        <v>12349</v>
      </c>
      <c r="AT1131" s="8" t="s">
        <v>10357</v>
      </c>
      <c r="AU1131" s="8" t="s">
        <v>10358</v>
      </c>
    </row>
    <row r="1132" spans="1:47">
      <c r="A1132" s="8" t="s">
        <v>11</v>
      </c>
      <c r="B1132" s="8" t="s">
        <v>126</v>
      </c>
      <c r="C1132" s="8" t="s">
        <v>127</v>
      </c>
      <c r="D1132" s="8" t="s">
        <v>898</v>
      </c>
      <c r="E1132" s="8" t="s">
        <v>854</v>
      </c>
      <c r="G1132" s="8" t="s">
        <v>12</v>
      </c>
      <c r="H1132" s="10">
        <v>647040</v>
      </c>
      <c r="I1132" s="10">
        <v>5573607</v>
      </c>
      <c r="J1132" s="8">
        <v>11</v>
      </c>
      <c r="K1132" s="8">
        <v>2008</v>
      </c>
      <c r="L1132" s="8" t="s">
        <v>12292</v>
      </c>
      <c r="M1132" s="8" t="s">
        <v>24</v>
      </c>
      <c r="N1132" s="8" t="s">
        <v>112</v>
      </c>
      <c r="O1132" s="8" t="s">
        <v>131</v>
      </c>
      <c r="Q1132" s="8" t="s">
        <v>855</v>
      </c>
      <c r="R1132" s="8" t="s">
        <v>5832</v>
      </c>
      <c r="V1132" s="8" t="s">
        <v>7780</v>
      </c>
      <c r="AD1132" s="7">
        <v>1.9137931034482762</v>
      </c>
      <c r="AE1132" s="8">
        <v>21</v>
      </c>
      <c r="AP1132" s="8" t="s">
        <v>12350</v>
      </c>
      <c r="AT1132" s="8" t="s">
        <v>7781</v>
      </c>
      <c r="AU1132" s="8" t="s">
        <v>7782</v>
      </c>
    </row>
    <row r="1133" spans="1:47">
      <c r="A1133" s="8" t="s">
        <v>11</v>
      </c>
      <c r="B1133" s="8" t="s">
        <v>126</v>
      </c>
      <c r="C1133" s="8" t="s">
        <v>134</v>
      </c>
      <c r="D1133" s="8" t="s">
        <v>898</v>
      </c>
      <c r="E1133" s="8" t="s">
        <v>854</v>
      </c>
      <c r="G1133" s="8" t="s">
        <v>12</v>
      </c>
      <c r="H1133" s="10">
        <v>646545</v>
      </c>
      <c r="I1133" s="10">
        <v>5574163</v>
      </c>
      <c r="J1133" s="8">
        <v>11</v>
      </c>
      <c r="K1133" s="8">
        <v>2008</v>
      </c>
      <c r="L1133" s="8" t="s">
        <v>12292</v>
      </c>
      <c r="M1133" s="8" t="s">
        <v>24</v>
      </c>
      <c r="N1133" s="8" t="s">
        <v>112</v>
      </c>
      <c r="O1133" s="8" t="s">
        <v>139</v>
      </c>
      <c r="Q1133" s="8" t="s">
        <v>855</v>
      </c>
      <c r="R1133" s="8" t="s">
        <v>5832</v>
      </c>
      <c r="V1133" s="8" t="s">
        <v>10666</v>
      </c>
      <c r="AD1133" s="7">
        <v>0</v>
      </c>
      <c r="AE1133" s="8">
        <v>0</v>
      </c>
      <c r="AP1133" s="8" t="s">
        <v>12351</v>
      </c>
      <c r="AT1133" s="8" t="s">
        <v>10667</v>
      </c>
      <c r="AU1133" s="8" t="s">
        <v>10668</v>
      </c>
    </row>
    <row r="1134" spans="1:47">
      <c r="A1134" s="8" t="s">
        <v>11</v>
      </c>
      <c r="B1134" s="8" t="s">
        <v>126</v>
      </c>
      <c r="C1134" s="8" t="s">
        <v>134</v>
      </c>
      <c r="D1134" s="8" t="s">
        <v>898</v>
      </c>
      <c r="E1134" s="8" t="s">
        <v>854</v>
      </c>
      <c r="G1134" s="8" t="s">
        <v>12</v>
      </c>
      <c r="H1134" s="10">
        <v>647890</v>
      </c>
      <c r="I1134" s="10">
        <v>5576424</v>
      </c>
      <c r="J1134" s="8">
        <v>11</v>
      </c>
      <c r="K1134" s="8">
        <v>2008</v>
      </c>
      <c r="L1134" s="8" t="s">
        <v>12257</v>
      </c>
      <c r="M1134" s="8" t="s">
        <v>24</v>
      </c>
      <c r="N1134" s="8" t="s">
        <v>112</v>
      </c>
      <c r="O1134" s="8" t="s">
        <v>131</v>
      </c>
      <c r="Q1134" s="8" t="s">
        <v>855</v>
      </c>
      <c r="R1134" s="8" t="s">
        <v>5832</v>
      </c>
      <c r="V1134" s="8" t="s">
        <v>8026</v>
      </c>
      <c r="AD1134" s="7">
        <v>0.70731707317073167</v>
      </c>
      <c r="AE1134" s="8">
        <v>1</v>
      </c>
      <c r="AP1134" s="8" t="s">
        <v>12352</v>
      </c>
      <c r="AT1134" s="8" t="s">
        <v>8027</v>
      </c>
      <c r="AU1134" s="8" t="s">
        <v>8028</v>
      </c>
    </row>
    <row r="1135" spans="1:47">
      <c r="A1135" s="8" t="s">
        <v>11</v>
      </c>
      <c r="B1135" s="8" t="s">
        <v>126</v>
      </c>
      <c r="C1135" s="8" t="s">
        <v>134</v>
      </c>
      <c r="D1135" s="8" t="s">
        <v>898</v>
      </c>
      <c r="E1135" s="8" t="s">
        <v>854</v>
      </c>
      <c r="G1135" s="8" t="s">
        <v>12</v>
      </c>
      <c r="H1135" s="10">
        <v>648305</v>
      </c>
      <c r="I1135" s="10">
        <v>5575186</v>
      </c>
      <c r="J1135" s="8">
        <v>11</v>
      </c>
      <c r="K1135" s="8">
        <v>2008</v>
      </c>
      <c r="L1135" s="8" t="s">
        <v>12257</v>
      </c>
      <c r="M1135" s="8" t="s">
        <v>24</v>
      </c>
      <c r="N1135" s="8" t="s">
        <v>112</v>
      </c>
      <c r="O1135" s="8" t="s">
        <v>131</v>
      </c>
      <c r="Q1135" s="8" t="s">
        <v>855</v>
      </c>
      <c r="R1135" s="8" t="s">
        <v>5832</v>
      </c>
      <c r="V1135" s="8" t="s">
        <v>8032</v>
      </c>
      <c r="AD1135" s="7" t="s">
        <v>12151</v>
      </c>
      <c r="AE1135" s="8">
        <v>19</v>
      </c>
      <c r="AP1135" s="8" t="s">
        <v>12352</v>
      </c>
      <c r="AT1135" s="8" t="s">
        <v>8033</v>
      </c>
      <c r="AU1135" s="8" t="s">
        <v>8034</v>
      </c>
    </row>
    <row r="1136" spans="1:47">
      <c r="A1136" s="8" t="s">
        <v>11</v>
      </c>
      <c r="B1136" s="8" t="s">
        <v>126</v>
      </c>
      <c r="C1136" s="8" t="s">
        <v>134</v>
      </c>
      <c r="D1136" s="8" t="s">
        <v>898</v>
      </c>
      <c r="E1136" s="8" t="s">
        <v>854</v>
      </c>
      <c r="G1136" s="8" t="s">
        <v>12</v>
      </c>
      <c r="H1136" s="10">
        <v>648138</v>
      </c>
      <c r="I1136" s="10">
        <v>5574815</v>
      </c>
      <c r="J1136" s="8">
        <v>11</v>
      </c>
      <c r="K1136" s="8">
        <v>2008</v>
      </c>
      <c r="L1136" s="8" t="s">
        <v>12257</v>
      </c>
      <c r="M1136" s="8" t="s">
        <v>24</v>
      </c>
      <c r="N1136" s="8" t="s">
        <v>112</v>
      </c>
      <c r="O1136" s="8" t="s">
        <v>139</v>
      </c>
      <c r="Q1136" s="8" t="s">
        <v>855</v>
      </c>
      <c r="R1136" s="8" t="s">
        <v>5832</v>
      </c>
      <c r="V1136" s="8" t="s">
        <v>10650</v>
      </c>
      <c r="AD1136" s="7" t="s">
        <v>12151</v>
      </c>
      <c r="AE1136" s="8">
        <v>0</v>
      </c>
      <c r="AP1136" s="8" t="s">
        <v>12352</v>
      </c>
      <c r="AT1136" s="8" t="s">
        <v>10651</v>
      </c>
      <c r="AU1136" s="8" t="s">
        <v>10652</v>
      </c>
    </row>
    <row r="1137" spans="1:47">
      <c r="A1137" s="8" t="s">
        <v>11</v>
      </c>
      <c r="B1137" s="8" t="s">
        <v>126</v>
      </c>
      <c r="C1137" s="8" t="s">
        <v>134</v>
      </c>
      <c r="D1137" s="8" t="s">
        <v>898</v>
      </c>
      <c r="E1137" s="8" t="s">
        <v>854</v>
      </c>
      <c r="G1137" s="8" t="s">
        <v>12</v>
      </c>
      <c r="H1137" s="10">
        <v>647481</v>
      </c>
      <c r="I1137" s="10">
        <v>5574981</v>
      </c>
      <c r="J1137" s="8">
        <v>11</v>
      </c>
      <c r="K1137" s="8">
        <v>2008</v>
      </c>
      <c r="L1137" s="8" t="s">
        <v>12257</v>
      </c>
      <c r="M1137" s="8" t="s">
        <v>24</v>
      </c>
      <c r="N1137" s="8" t="s">
        <v>112</v>
      </c>
      <c r="O1137" s="8" t="s">
        <v>139</v>
      </c>
      <c r="Q1137" s="8" t="s">
        <v>855</v>
      </c>
      <c r="R1137" s="8" t="s">
        <v>5832</v>
      </c>
      <c r="V1137" s="8" t="s">
        <v>10653</v>
      </c>
      <c r="AD1137" s="7" t="s">
        <v>12151</v>
      </c>
      <c r="AE1137" s="8">
        <v>0</v>
      </c>
      <c r="AP1137" s="8" t="s">
        <v>12352</v>
      </c>
      <c r="AT1137" s="8" t="s">
        <v>10654</v>
      </c>
      <c r="AU1137" s="8" t="s">
        <v>10655</v>
      </c>
    </row>
    <row r="1138" spans="1:47">
      <c r="A1138" s="8" t="s">
        <v>11</v>
      </c>
      <c r="B1138" s="8" t="s">
        <v>126</v>
      </c>
      <c r="C1138" s="8" t="s">
        <v>134</v>
      </c>
      <c r="D1138" s="8" t="s">
        <v>898</v>
      </c>
      <c r="E1138" s="8" t="s">
        <v>854</v>
      </c>
      <c r="G1138" s="8" t="s">
        <v>12</v>
      </c>
      <c r="H1138" s="10">
        <v>647146</v>
      </c>
      <c r="I1138" s="10">
        <v>5575738</v>
      </c>
      <c r="J1138" s="8">
        <v>11</v>
      </c>
      <c r="K1138" s="8">
        <v>2008</v>
      </c>
      <c r="L1138" s="8" t="s">
        <v>12257</v>
      </c>
      <c r="M1138" s="8" t="s">
        <v>24</v>
      </c>
      <c r="N1138" s="8" t="s">
        <v>112</v>
      </c>
      <c r="O1138" s="8" t="s">
        <v>131</v>
      </c>
      <c r="Q1138" s="8" t="s">
        <v>855</v>
      </c>
      <c r="R1138" s="8" t="s">
        <v>5832</v>
      </c>
      <c r="V1138" s="8" t="s">
        <v>8047</v>
      </c>
      <c r="AD1138" s="7" t="s">
        <v>12151</v>
      </c>
      <c r="AE1138" s="8">
        <v>2</v>
      </c>
      <c r="AP1138" s="8" t="s">
        <v>12352</v>
      </c>
      <c r="AT1138" s="8" t="s">
        <v>8048</v>
      </c>
      <c r="AU1138" s="8" t="s">
        <v>8049</v>
      </c>
    </row>
    <row r="1139" spans="1:47">
      <c r="A1139" s="8" t="s">
        <v>11</v>
      </c>
      <c r="B1139" s="8" t="s">
        <v>126</v>
      </c>
      <c r="C1139" s="8" t="s">
        <v>134</v>
      </c>
      <c r="D1139" s="8" t="s">
        <v>898</v>
      </c>
      <c r="E1139" s="8" t="s">
        <v>854</v>
      </c>
      <c r="G1139" s="8" t="s">
        <v>12</v>
      </c>
      <c r="H1139" s="10">
        <v>646910</v>
      </c>
      <c r="I1139" s="10">
        <v>5575149</v>
      </c>
      <c r="J1139" s="8">
        <v>11</v>
      </c>
      <c r="K1139" s="8">
        <v>2008</v>
      </c>
      <c r="L1139" s="8" t="s">
        <v>12257</v>
      </c>
      <c r="M1139" s="8" t="s">
        <v>24</v>
      </c>
      <c r="N1139" s="8" t="s">
        <v>112</v>
      </c>
      <c r="O1139" s="8" t="s">
        <v>131</v>
      </c>
      <c r="Q1139" s="8" t="s">
        <v>855</v>
      </c>
      <c r="R1139" s="8" t="s">
        <v>5832</v>
      </c>
      <c r="V1139" s="8" t="s">
        <v>7708</v>
      </c>
      <c r="AD1139" s="7">
        <v>0.33613445378151263</v>
      </c>
      <c r="AE1139" s="8">
        <v>9</v>
      </c>
      <c r="AP1139" s="8" t="s">
        <v>12353</v>
      </c>
      <c r="AT1139" s="8" t="s">
        <v>7709</v>
      </c>
      <c r="AU1139" s="8" t="s">
        <v>7710</v>
      </c>
    </row>
    <row r="1140" spans="1:47">
      <c r="A1140" s="8" t="s">
        <v>11</v>
      </c>
      <c r="B1140" s="8" t="s">
        <v>126</v>
      </c>
      <c r="C1140" s="8" t="s">
        <v>134</v>
      </c>
      <c r="D1140" s="8" t="s">
        <v>898</v>
      </c>
      <c r="E1140" s="8" t="s">
        <v>854</v>
      </c>
      <c r="G1140" s="8" t="s">
        <v>12</v>
      </c>
      <c r="H1140" s="10">
        <v>646935</v>
      </c>
      <c r="I1140" s="10">
        <v>5575199</v>
      </c>
      <c r="J1140" s="8">
        <v>11</v>
      </c>
      <c r="K1140" s="8">
        <v>2008</v>
      </c>
      <c r="L1140" s="8" t="s">
        <v>12257</v>
      </c>
      <c r="M1140" s="8" t="s">
        <v>24</v>
      </c>
      <c r="N1140" s="8" t="s">
        <v>112</v>
      </c>
      <c r="O1140" s="8" t="s">
        <v>139</v>
      </c>
      <c r="Q1140" s="8" t="s">
        <v>855</v>
      </c>
      <c r="R1140" s="8" t="s">
        <v>5832</v>
      </c>
      <c r="V1140" s="8" t="s">
        <v>10659</v>
      </c>
      <c r="AD1140" s="7" t="s">
        <v>12151</v>
      </c>
      <c r="AE1140" s="8">
        <v>0</v>
      </c>
      <c r="AP1140" s="8" t="s">
        <v>12353</v>
      </c>
      <c r="AT1140" s="8" t="s">
        <v>10559</v>
      </c>
      <c r="AU1140" s="8" t="s">
        <v>10660</v>
      </c>
    </row>
    <row r="1141" spans="1:47">
      <c r="A1141" s="8" t="s">
        <v>11</v>
      </c>
      <c r="B1141" s="8" t="s">
        <v>126</v>
      </c>
      <c r="C1141" s="8" t="s">
        <v>134</v>
      </c>
      <c r="D1141" s="8" t="s">
        <v>898</v>
      </c>
      <c r="E1141" s="8" t="s">
        <v>854</v>
      </c>
      <c r="G1141" s="8" t="s">
        <v>12</v>
      </c>
      <c r="H1141" s="10">
        <v>646889</v>
      </c>
      <c r="I1141" s="10">
        <v>5574943</v>
      </c>
      <c r="J1141" s="8">
        <v>11</v>
      </c>
      <c r="K1141" s="8">
        <v>2008</v>
      </c>
      <c r="L1141" s="8" t="s">
        <v>12257</v>
      </c>
      <c r="M1141" s="8" t="s">
        <v>24</v>
      </c>
      <c r="N1141" s="8" t="s">
        <v>112</v>
      </c>
      <c r="O1141" s="8" t="s">
        <v>139</v>
      </c>
      <c r="Q1141" s="8" t="s">
        <v>855</v>
      </c>
      <c r="R1141" s="8" t="s">
        <v>5832</v>
      </c>
      <c r="V1141" s="8" t="s">
        <v>10661</v>
      </c>
      <c r="AD1141" s="7" t="s">
        <v>12151</v>
      </c>
      <c r="AE1141" s="8">
        <v>0</v>
      </c>
      <c r="AP1141" s="8" t="s">
        <v>12353</v>
      </c>
      <c r="AT1141" s="8" t="s">
        <v>7709</v>
      </c>
      <c r="AU1141" s="8" t="s">
        <v>10662</v>
      </c>
    </row>
    <row r="1142" spans="1:47">
      <c r="A1142" s="8" t="s">
        <v>11</v>
      </c>
      <c r="B1142" s="8" t="s">
        <v>126</v>
      </c>
      <c r="C1142" s="8" t="s">
        <v>134</v>
      </c>
      <c r="D1142" s="8" t="s">
        <v>898</v>
      </c>
      <c r="E1142" s="8" t="s">
        <v>854</v>
      </c>
      <c r="G1142" s="8" t="s">
        <v>12</v>
      </c>
      <c r="H1142" s="10">
        <v>646676</v>
      </c>
      <c r="I1142" s="10">
        <v>5574766</v>
      </c>
      <c r="J1142" s="8">
        <v>11</v>
      </c>
      <c r="K1142" s="8">
        <v>2008</v>
      </c>
      <c r="L1142" s="8" t="s">
        <v>12257</v>
      </c>
      <c r="M1142" s="8" t="s">
        <v>24</v>
      </c>
      <c r="N1142" s="8" t="s">
        <v>112</v>
      </c>
      <c r="O1142" s="8" t="s">
        <v>139</v>
      </c>
      <c r="Q1142" s="8" t="s">
        <v>855</v>
      </c>
      <c r="R1142" s="8" t="s">
        <v>5832</v>
      </c>
      <c r="V1142" s="8" t="s">
        <v>10663</v>
      </c>
      <c r="AD1142" s="7" t="s">
        <v>12151</v>
      </c>
      <c r="AE1142" s="8">
        <v>0</v>
      </c>
      <c r="AP1142" s="8" t="s">
        <v>12353</v>
      </c>
      <c r="AT1142" s="8" t="s">
        <v>10664</v>
      </c>
      <c r="AU1142" s="8" t="s">
        <v>10665</v>
      </c>
    </row>
    <row r="1143" spans="1:47">
      <c r="A1143" s="8" t="s">
        <v>11</v>
      </c>
      <c r="B1143" s="8" t="s">
        <v>126</v>
      </c>
      <c r="C1143" s="8" t="s">
        <v>134</v>
      </c>
      <c r="D1143" s="8" t="s">
        <v>898</v>
      </c>
      <c r="E1143" s="8" t="s">
        <v>854</v>
      </c>
      <c r="G1143" s="8" t="s">
        <v>12</v>
      </c>
      <c r="H1143" s="10">
        <v>646685</v>
      </c>
      <c r="I1143" s="10">
        <v>5574632</v>
      </c>
      <c r="J1143" s="8">
        <v>11</v>
      </c>
      <c r="K1143" s="8">
        <v>2008</v>
      </c>
      <c r="L1143" s="8" t="s">
        <v>12257</v>
      </c>
      <c r="M1143" s="8" t="s">
        <v>24</v>
      </c>
      <c r="N1143" s="8" t="s">
        <v>112</v>
      </c>
      <c r="O1143" s="8" t="s">
        <v>131</v>
      </c>
      <c r="Q1143" s="8" t="s">
        <v>855</v>
      </c>
      <c r="R1143" s="8" t="s">
        <v>5832</v>
      </c>
      <c r="V1143" s="8" t="s">
        <v>8053</v>
      </c>
      <c r="AD1143" s="7" t="s">
        <v>12151</v>
      </c>
      <c r="AE1143" s="8">
        <v>2</v>
      </c>
      <c r="AP1143" s="8" t="s">
        <v>12353</v>
      </c>
      <c r="AT1143" s="8" t="s">
        <v>8054</v>
      </c>
      <c r="AU1143" s="8" t="s">
        <v>8055</v>
      </c>
    </row>
    <row r="1144" spans="1:47">
      <c r="A1144" s="8" t="s">
        <v>11</v>
      </c>
      <c r="B1144" s="8" t="s">
        <v>126</v>
      </c>
      <c r="C1144" s="8" t="s">
        <v>134</v>
      </c>
      <c r="D1144" s="8" t="s">
        <v>898</v>
      </c>
      <c r="E1144" s="8" t="s">
        <v>854</v>
      </c>
      <c r="G1144" s="8" t="s">
        <v>12</v>
      </c>
      <c r="H1144" s="10">
        <v>647180</v>
      </c>
      <c r="I1144" s="10">
        <v>5575514</v>
      </c>
      <c r="J1144" s="8">
        <v>11</v>
      </c>
      <c r="K1144" s="8">
        <v>2008</v>
      </c>
      <c r="L1144" s="8" t="s">
        <v>12257</v>
      </c>
      <c r="M1144" s="8" t="s">
        <v>24</v>
      </c>
      <c r="N1144" s="8" t="s">
        <v>112</v>
      </c>
      <c r="O1144" s="8" t="s">
        <v>131</v>
      </c>
      <c r="Q1144" s="8" t="s">
        <v>855</v>
      </c>
      <c r="R1144" s="8" t="s">
        <v>5832</v>
      </c>
      <c r="V1144" s="8" t="s">
        <v>7705</v>
      </c>
      <c r="AD1144" s="7">
        <v>4.1851851851851851</v>
      </c>
      <c r="AE1144" s="8">
        <v>65</v>
      </c>
      <c r="AP1144" s="8" t="s">
        <v>12353</v>
      </c>
      <c r="AT1144" s="8" t="s">
        <v>7706</v>
      </c>
      <c r="AU1144" s="8" t="s">
        <v>7707</v>
      </c>
    </row>
    <row r="1145" spans="1:47">
      <c r="A1145" s="8" t="s">
        <v>11</v>
      </c>
      <c r="B1145" s="8" t="s">
        <v>126</v>
      </c>
      <c r="C1145" s="8" t="s">
        <v>134</v>
      </c>
      <c r="D1145" s="8" t="s">
        <v>898</v>
      </c>
      <c r="E1145" s="8" t="s">
        <v>854</v>
      </c>
      <c r="G1145" s="8" t="s">
        <v>12</v>
      </c>
      <c r="H1145" s="10">
        <v>647188</v>
      </c>
      <c r="I1145" s="10">
        <v>5575454</v>
      </c>
      <c r="J1145" s="8">
        <v>11</v>
      </c>
      <c r="K1145" s="8">
        <v>2008</v>
      </c>
      <c r="L1145" s="8" t="s">
        <v>12257</v>
      </c>
      <c r="M1145" s="8" t="s">
        <v>24</v>
      </c>
      <c r="N1145" s="8" t="s">
        <v>112</v>
      </c>
      <c r="O1145" s="8" t="s">
        <v>131</v>
      </c>
      <c r="Q1145" s="8" t="s">
        <v>855</v>
      </c>
      <c r="R1145" s="8" t="s">
        <v>5832</v>
      </c>
      <c r="V1145" s="8" t="s">
        <v>8050</v>
      </c>
      <c r="AD1145" s="7" t="s">
        <v>12151</v>
      </c>
      <c r="AE1145" s="8">
        <v>2</v>
      </c>
      <c r="AP1145" s="8" t="s">
        <v>12353</v>
      </c>
      <c r="AT1145" s="8" t="s">
        <v>8051</v>
      </c>
      <c r="AU1145" s="8" t="s">
        <v>8052</v>
      </c>
    </row>
    <row r="1146" spans="1:47">
      <c r="A1146" s="8" t="s">
        <v>11</v>
      </c>
      <c r="B1146" s="8" t="s">
        <v>126</v>
      </c>
      <c r="C1146" s="8" t="s">
        <v>134</v>
      </c>
      <c r="D1146" s="8" t="s">
        <v>898</v>
      </c>
      <c r="E1146" s="8" t="s">
        <v>854</v>
      </c>
      <c r="G1146" s="8" t="s">
        <v>12</v>
      </c>
      <c r="H1146" s="10">
        <v>647671</v>
      </c>
      <c r="I1146" s="10">
        <v>5576465</v>
      </c>
      <c r="J1146" s="8">
        <v>11</v>
      </c>
      <c r="K1146" s="8">
        <v>2008</v>
      </c>
      <c r="L1146" s="8" t="s">
        <v>12257</v>
      </c>
      <c r="M1146" s="8" t="s">
        <v>24</v>
      </c>
      <c r="N1146" s="8" t="s">
        <v>112</v>
      </c>
      <c r="O1146" s="8" t="s">
        <v>131</v>
      </c>
      <c r="Q1146" s="8" t="s">
        <v>855</v>
      </c>
      <c r="R1146" s="8" t="s">
        <v>5832</v>
      </c>
      <c r="V1146" s="8" t="s">
        <v>8029</v>
      </c>
      <c r="AD1146" s="7">
        <v>0.24752475247524752</v>
      </c>
      <c r="AE1146" s="8">
        <v>1</v>
      </c>
      <c r="AP1146" s="8" t="s">
        <v>12354</v>
      </c>
      <c r="AT1146" s="8" t="s">
        <v>8030</v>
      </c>
      <c r="AU1146" s="8" t="s">
        <v>8031</v>
      </c>
    </row>
    <row r="1147" spans="1:47">
      <c r="A1147" s="8" t="s">
        <v>11</v>
      </c>
      <c r="B1147" s="8" t="s">
        <v>126</v>
      </c>
      <c r="C1147" s="8" t="s">
        <v>134</v>
      </c>
      <c r="D1147" s="8" t="s">
        <v>898</v>
      </c>
      <c r="E1147" s="8" t="s">
        <v>854</v>
      </c>
      <c r="G1147" s="8" t="s">
        <v>12</v>
      </c>
      <c r="H1147" s="10">
        <v>647732</v>
      </c>
      <c r="I1147" s="10">
        <v>5577170</v>
      </c>
      <c r="J1147" s="8">
        <v>11</v>
      </c>
      <c r="K1147" s="8">
        <v>2008</v>
      </c>
      <c r="L1147" s="8" t="s">
        <v>12257</v>
      </c>
      <c r="M1147" s="8" t="s">
        <v>24</v>
      </c>
      <c r="N1147" s="8" t="s">
        <v>112</v>
      </c>
      <c r="O1147" s="8" t="s">
        <v>139</v>
      </c>
      <c r="Q1147" s="8" t="s">
        <v>855</v>
      </c>
      <c r="R1147" s="8" t="s">
        <v>5832</v>
      </c>
      <c r="V1147" s="8" t="s">
        <v>10641</v>
      </c>
      <c r="AD1147" s="7">
        <v>1.6777777777777778</v>
      </c>
      <c r="AE1147" s="8">
        <v>0</v>
      </c>
      <c r="AP1147" s="8" t="s">
        <v>12354</v>
      </c>
      <c r="AT1147" s="8" t="s">
        <v>10642</v>
      </c>
      <c r="AU1147" s="8" t="s">
        <v>10643</v>
      </c>
    </row>
    <row r="1148" spans="1:47">
      <c r="A1148" s="8" t="s">
        <v>11</v>
      </c>
      <c r="B1148" s="8" t="s">
        <v>126</v>
      </c>
      <c r="C1148" s="8" t="s">
        <v>134</v>
      </c>
      <c r="D1148" s="8" t="s">
        <v>898</v>
      </c>
      <c r="E1148" s="8" t="s">
        <v>854</v>
      </c>
      <c r="G1148" s="8" t="s">
        <v>12</v>
      </c>
      <c r="H1148" s="10">
        <v>647783</v>
      </c>
      <c r="I1148" s="10">
        <v>5577014</v>
      </c>
      <c r="J1148" s="8">
        <v>11</v>
      </c>
      <c r="K1148" s="8">
        <v>2008</v>
      </c>
      <c r="L1148" s="8" t="s">
        <v>12257</v>
      </c>
      <c r="M1148" s="8" t="s">
        <v>24</v>
      </c>
      <c r="N1148" s="8" t="s">
        <v>112</v>
      </c>
      <c r="O1148" s="8" t="s">
        <v>139</v>
      </c>
      <c r="Q1148" s="8" t="s">
        <v>855</v>
      </c>
      <c r="R1148" s="8" t="s">
        <v>5832</v>
      </c>
      <c r="V1148" s="8" t="s">
        <v>10644</v>
      </c>
      <c r="AD1148" s="7" t="s">
        <v>12151</v>
      </c>
      <c r="AE1148" s="8">
        <v>0</v>
      </c>
      <c r="AP1148" s="8" t="s">
        <v>12354</v>
      </c>
      <c r="AT1148" s="8" t="s">
        <v>10645</v>
      </c>
      <c r="AU1148" s="8" t="s">
        <v>10646</v>
      </c>
    </row>
    <row r="1149" spans="1:47">
      <c r="A1149" s="8" t="s">
        <v>11</v>
      </c>
      <c r="B1149" s="8" t="s">
        <v>126</v>
      </c>
      <c r="C1149" s="8" t="s">
        <v>134</v>
      </c>
      <c r="D1149" s="8" t="s">
        <v>898</v>
      </c>
      <c r="E1149" s="8" t="s">
        <v>854</v>
      </c>
      <c r="G1149" s="8" t="s">
        <v>12</v>
      </c>
      <c r="H1149" s="10">
        <v>647904</v>
      </c>
      <c r="I1149" s="10">
        <v>5576850</v>
      </c>
      <c r="J1149" s="8">
        <v>11</v>
      </c>
      <c r="K1149" s="8">
        <v>2008</v>
      </c>
      <c r="L1149" s="8" t="s">
        <v>12257</v>
      </c>
      <c r="M1149" s="8" t="s">
        <v>24</v>
      </c>
      <c r="N1149" s="8" t="s">
        <v>112</v>
      </c>
      <c r="O1149" s="8" t="s">
        <v>131</v>
      </c>
      <c r="Q1149" s="8" t="s">
        <v>855</v>
      </c>
      <c r="R1149" s="8" t="s">
        <v>5832</v>
      </c>
      <c r="V1149" s="8" t="s">
        <v>8020</v>
      </c>
      <c r="AD1149" s="7" t="s">
        <v>12151</v>
      </c>
      <c r="AE1149" s="8">
        <v>45</v>
      </c>
      <c r="AP1149" s="8" t="s">
        <v>12354</v>
      </c>
      <c r="AT1149" s="8" t="s">
        <v>8021</v>
      </c>
      <c r="AU1149" s="8" t="s">
        <v>8022</v>
      </c>
    </row>
    <row r="1150" spans="1:47">
      <c r="A1150" s="8" t="s">
        <v>11</v>
      </c>
      <c r="B1150" s="8" t="s">
        <v>126</v>
      </c>
      <c r="C1150" s="8" t="s">
        <v>134</v>
      </c>
      <c r="D1150" s="8" t="s">
        <v>898</v>
      </c>
      <c r="E1150" s="8" t="s">
        <v>854</v>
      </c>
      <c r="G1150" s="8" t="s">
        <v>12</v>
      </c>
      <c r="H1150" s="10">
        <v>647956</v>
      </c>
      <c r="I1150" s="10">
        <v>5576872</v>
      </c>
      <c r="J1150" s="8">
        <v>11</v>
      </c>
      <c r="K1150" s="8">
        <v>2008</v>
      </c>
      <c r="L1150" s="8" t="s">
        <v>12257</v>
      </c>
      <c r="M1150" s="8" t="s">
        <v>24</v>
      </c>
      <c r="N1150" s="8" t="s">
        <v>112</v>
      </c>
      <c r="O1150" s="8" t="s">
        <v>131</v>
      </c>
      <c r="Q1150" s="8" t="s">
        <v>855</v>
      </c>
      <c r="R1150" s="8" t="s">
        <v>5832</v>
      </c>
      <c r="V1150" s="8" t="s">
        <v>8023</v>
      </c>
      <c r="AD1150" s="7" t="s">
        <v>12151</v>
      </c>
      <c r="AE1150" s="8">
        <v>5</v>
      </c>
      <c r="AP1150" s="8" t="s">
        <v>12354</v>
      </c>
      <c r="AT1150" s="8" t="s">
        <v>8024</v>
      </c>
      <c r="AU1150" s="8" t="s">
        <v>8025</v>
      </c>
    </row>
    <row r="1151" spans="1:47">
      <c r="A1151" s="8" t="s">
        <v>11</v>
      </c>
      <c r="B1151" s="8" t="s">
        <v>126</v>
      </c>
      <c r="C1151" s="8" t="s">
        <v>134</v>
      </c>
      <c r="D1151" s="8" t="s">
        <v>898</v>
      </c>
      <c r="E1151" s="8" t="s">
        <v>854</v>
      </c>
      <c r="G1151" s="8" t="s">
        <v>12</v>
      </c>
      <c r="H1151" s="10">
        <v>647727</v>
      </c>
      <c r="I1151" s="10">
        <v>5577483</v>
      </c>
      <c r="J1151" s="8">
        <v>11</v>
      </c>
      <c r="K1151" s="8">
        <v>2008</v>
      </c>
      <c r="L1151" s="8" t="s">
        <v>12257</v>
      </c>
      <c r="M1151" s="8" t="s">
        <v>24</v>
      </c>
      <c r="N1151" s="8" t="s">
        <v>112</v>
      </c>
      <c r="O1151" s="8" t="s">
        <v>131</v>
      </c>
      <c r="Q1151" s="8" t="s">
        <v>855</v>
      </c>
      <c r="R1151" s="8" t="s">
        <v>5832</v>
      </c>
      <c r="V1151" s="8" t="s">
        <v>8017</v>
      </c>
      <c r="AD1151" s="7">
        <v>0.1264822134387352</v>
      </c>
      <c r="AE1151" s="8">
        <v>1</v>
      </c>
      <c r="AP1151" s="8" t="s">
        <v>12349</v>
      </c>
      <c r="AT1151" s="8" t="s">
        <v>8018</v>
      </c>
      <c r="AU1151" s="8" t="s">
        <v>8019</v>
      </c>
    </row>
    <row r="1152" spans="1:47">
      <c r="A1152" s="8" t="s">
        <v>11</v>
      </c>
      <c r="B1152" s="8" t="s">
        <v>126</v>
      </c>
      <c r="C1152" s="8" t="s">
        <v>134</v>
      </c>
      <c r="D1152" s="8" t="s">
        <v>898</v>
      </c>
      <c r="E1152" s="8" t="s">
        <v>854</v>
      </c>
      <c r="G1152" s="8" t="s">
        <v>12</v>
      </c>
      <c r="H1152" s="10">
        <v>647586</v>
      </c>
      <c r="I1152" s="10">
        <v>5579159</v>
      </c>
      <c r="J1152" s="8">
        <v>11</v>
      </c>
      <c r="K1152" s="8">
        <v>2008</v>
      </c>
      <c r="L1152" s="8" t="s">
        <v>12262</v>
      </c>
      <c r="M1152" s="8" t="s">
        <v>24</v>
      </c>
      <c r="N1152" s="8" t="s">
        <v>112</v>
      </c>
      <c r="O1152" s="8" t="s">
        <v>131</v>
      </c>
      <c r="Q1152" s="8" t="s">
        <v>855</v>
      </c>
      <c r="R1152" s="8" t="s">
        <v>5832</v>
      </c>
      <c r="V1152" s="8" t="s">
        <v>7677</v>
      </c>
      <c r="AD1152" s="7">
        <v>2.53125</v>
      </c>
      <c r="AE1152" s="8">
        <v>5</v>
      </c>
      <c r="AP1152" s="8" t="s">
        <v>12352</v>
      </c>
      <c r="AT1152" s="8" t="s">
        <v>7678</v>
      </c>
      <c r="AU1152" s="8" t="s">
        <v>7679</v>
      </c>
    </row>
    <row r="1153" spans="1:47">
      <c r="A1153" s="8" t="s">
        <v>11</v>
      </c>
      <c r="B1153" s="8" t="s">
        <v>126</v>
      </c>
      <c r="C1153" s="8" t="s">
        <v>134</v>
      </c>
      <c r="D1153" s="8" t="s">
        <v>898</v>
      </c>
      <c r="E1153" s="8" t="s">
        <v>854</v>
      </c>
      <c r="G1153" s="8" t="s">
        <v>12</v>
      </c>
      <c r="H1153" s="10">
        <v>647596</v>
      </c>
      <c r="I1153" s="10">
        <v>5579113</v>
      </c>
      <c r="J1153" s="8">
        <v>11</v>
      </c>
      <c r="K1153" s="8">
        <v>2008</v>
      </c>
      <c r="L1153" s="8" t="s">
        <v>12262</v>
      </c>
      <c r="M1153" s="8" t="s">
        <v>24</v>
      </c>
      <c r="N1153" s="8" t="s">
        <v>112</v>
      </c>
      <c r="O1153" s="8" t="s">
        <v>131</v>
      </c>
      <c r="Q1153" s="8" t="s">
        <v>855</v>
      </c>
      <c r="R1153" s="8" t="s">
        <v>5832</v>
      </c>
      <c r="V1153" s="8" t="s">
        <v>7931</v>
      </c>
      <c r="AD1153" s="7" t="s">
        <v>12151</v>
      </c>
      <c r="AE1153" s="8">
        <v>15</v>
      </c>
      <c r="AP1153" s="8" t="s">
        <v>12352</v>
      </c>
      <c r="AT1153" s="8" t="s">
        <v>7932</v>
      </c>
      <c r="AU1153" s="8" t="s">
        <v>7933</v>
      </c>
    </row>
    <row r="1154" spans="1:47">
      <c r="A1154" s="8" t="s">
        <v>11</v>
      </c>
      <c r="B1154" s="8" t="s">
        <v>126</v>
      </c>
      <c r="C1154" s="8" t="s">
        <v>134</v>
      </c>
      <c r="D1154" s="8" t="s">
        <v>898</v>
      </c>
      <c r="E1154" s="8" t="s">
        <v>854</v>
      </c>
      <c r="G1154" s="8" t="s">
        <v>12</v>
      </c>
      <c r="H1154" s="10">
        <v>647597</v>
      </c>
      <c r="I1154" s="10">
        <v>5579034</v>
      </c>
      <c r="J1154" s="8">
        <v>11</v>
      </c>
      <c r="K1154" s="8">
        <v>2008</v>
      </c>
      <c r="L1154" s="8" t="s">
        <v>12262</v>
      </c>
      <c r="M1154" s="8" t="s">
        <v>24</v>
      </c>
      <c r="N1154" s="8" t="s">
        <v>112</v>
      </c>
      <c r="O1154" s="8" t="s">
        <v>131</v>
      </c>
      <c r="Q1154" s="8" t="s">
        <v>855</v>
      </c>
      <c r="R1154" s="8" t="s">
        <v>5832</v>
      </c>
      <c r="V1154" s="8" t="s">
        <v>7934</v>
      </c>
      <c r="AD1154" s="7" t="s">
        <v>12151</v>
      </c>
      <c r="AE1154" s="8">
        <v>3</v>
      </c>
      <c r="AP1154" s="8" t="s">
        <v>12352</v>
      </c>
      <c r="AT1154" s="8" t="s">
        <v>7935</v>
      </c>
      <c r="AU1154" s="8" t="s">
        <v>7936</v>
      </c>
    </row>
    <row r="1155" spans="1:47">
      <c r="A1155" s="8" t="s">
        <v>11</v>
      </c>
      <c r="B1155" s="8" t="s">
        <v>126</v>
      </c>
      <c r="C1155" s="8" t="s">
        <v>134</v>
      </c>
      <c r="D1155" s="8" t="s">
        <v>898</v>
      </c>
      <c r="E1155" s="8" t="s">
        <v>854</v>
      </c>
      <c r="G1155" s="8" t="s">
        <v>12</v>
      </c>
      <c r="H1155" s="10">
        <v>648003</v>
      </c>
      <c r="I1155" s="10">
        <v>5579149</v>
      </c>
      <c r="J1155" s="8">
        <v>11</v>
      </c>
      <c r="K1155" s="8">
        <v>2008</v>
      </c>
      <c r="L1155" s="8" t="s">
        <v>12262</v>
      </c>
      <c r="M1155" s="8" t="s">
        <v>24</v>
      </c>
      <c r="N1155" s="8" t="s">
        <v>112</v>
      </c>
      <c r="O1155" s="8" t="s">
        <v>131</v>
      </c>
      <c r="Q1155" s="8" t="s">
        <v>855</v>
      </c>
      <c r="R1155" s="8" t="s">
        <v>5832</v>
      </c>
      <c r="V1155" s="8" t="s">
        <v>8011</v>
      </c>
      <c r="AD1155" s="7">
        <v>2</v>
      </c>
      <c r="AE1155" s="8">
        <v>2</v>
      </c>
      <c r="AP1155" s="8" t="s">
        <v>12352</v>
      </c>
      <c r="AT1155" s="8" t="s">
        <v>8012</v>
      </c>
      <c r="AU1155" s="8" t="s">
        <v>8013</v>
      </c>
    </row>
    <row r="1156" spans="1:47">
      <c r="A1156" s="8" t="s">
        <v>11</v>
      </c>
      <c r="B1156" s="8" t="s">
        <v>126</v>
      </c>
      <c r="C1156" s="8" t="s">
        <v>134</v>
      </c>
      <c r="D1156" s="8" t="s">
        <v>898</v>
      </c>
      <c r="E1156" s="8" t="s">
        <v>854</v>
      </c>
      <c r="G1156" s="8" t="s">
        <v>12</v>
      </c>
      <c r="H1156" s="10">
        <v>647562</v>
      </c>
      <c r="I1156" s="10">
        <v>5579458</v>
      </c>
      <c r="J1156" s="8">
        <v>11</v>
      </c>
      <c r="K1156" s="8">
        <v>2008</v>
      </c>
      <c r="L1156" s="8" t="s">
        <v>12262</v>
      </c>
      <c r="M1156" s="8" t="s">
        <v>24</v>
      </c>
      <c r="N1156" s="8" t="s">
        <v>112</v>
      </c>
      <c r="O1156" s="8" t="s">
        <v>139</v>
      </c>
      <c r="Q1156" s="8" t="s">
        <v>855</v>
      </c>
      <c r="R1156" s="8" t="s">
        <v>5832</v>
      </c>
      <c r="V1156" s="8" t="s">
        <v>10555</v>
      </c>
      <c r="AD1156" s="7">
        <v>8.5526315789473686E-2</v>
      </c>
      <c r="AE1156" s="8">
        <v>0</v>
      </c>
      <c r="AP1156" s="8" t="s">
        <v>12352</v>
      </c>
      <c r="AT1156" s="8" t="s">
        <v>10556</v>
      </c>
      <c r="AU1156" s="8" t="s">
        <v>10557</v>
      </c>
    </row>
    <row r="1157" spans="1:47">
      <c r="A1157" s="8" t="s">
        <v>11</v>
      </c>
      <c r="B1157" s="8" t="s">
        <v>126</v>
      </c>
      <c r="C1157" s="8" t="s">
        <v>134</v>
      </c>
      <c r="D1157" s="8" t="s">
        <v>898</v>
      </c>
      <c r="E1157" s="8" t="s">
        <v>854</v>
      </c>
      <c r="G1157" s="8" t="s">
        <v>12</v>
      </c>
      <c r="H1157" s="10">
        <v>647603</v>
      </c>
      <c r="I1157" s="10">
        <v>5579310</v>
      </c>
      <c r="J1157" s="8">
        <v>11</v>
      </c>
      <c r="K1157" s="8">
        <v>2008</v>
      </c>
      <c r="L1157" s="8" t="s">
        <v>12262</v>
      </c>
      <c r="M1157" s="8" t="s">
        <v>24</v>
      </c>
      <c r="N1157" s="8" t="s">
        <v>112</v>
      </c>
      <c r="O1157" s="8" t="s">
        <v>131</v>
      </c>
      <c r="Q1157" s="8" t="s">
        <v>855</v>
      </c>
      <c r="R1157" s="8" t="s">
        <v>5832</v>
      </c>
      <c r="V1157" s="8" t="s">
        <v>7928</v>
      </c>
      <c r="AD1157" s="7" t="s">
        <v>12151</v>
      </c>
      <c r="AE1157" s="8">
        <v>1</v>
      </c>
      <c r="AP1157" s="8" t="s">
        <v>12352</v>
      </c>
      <c r="AT1157" s="8" t="s">
        <v>7929</v>
      </c>
      <c r="AU1157" s="8" t="s">
        <v>7930</v>
      </c>
    </row>
    <row r="1158" spans="1:47">
      <c r="A1158" s="8" t="s">
        <v>11</v>
      </c>
      <c r="B1158" s="8" t="s">
        <v>126</v>
      </c>
      <c r="C1158" s="8" t="s">
        <v>134</v>
      </c>
      <c r="D1158" s="8" t="s">
        <v>898</v>
      </c>
      <c r="E1158" s="8" t="s">
        <v>854</v>
      </c>
      <c r="G1158" s="8" t="s">
        <v>12</v>
      </c>
      <c r="H1158" s="10">
        <v>647304</v>
      </c>
      <c r="I1158" s="10">
        <v>5579824</v>
      </c>
      <c r="J1158" s="8">
        <v>11</v>
      </c>
      <c r="K1158" s="8">
        <v>2008</v>
      </c>
      <c r="L1158" s="8" t="s">
        <v>12285</v>
      </c>
      <c r="M1158" s="8" t="s">
        <v>24</v>
      </c>
      <c r="N1158" s="8" t="s">
        <v>112</v>
      </c>
      <c r="O1158" s="8" t="s">
        <v>139</v>
      </c>
      <c r="Q1158" s="8" t="s">
        <v>855</v>
      </c>
      <c r="R1158" s="8" t="s">
        <v>5832</v>
      </c>
      <c r="V1158" s="8" t="s">
        <v>10558</v>
      </c>
      <c r="AD1158" s="7">
        <v>0</v>
      </c>
      <c r="AE1158" s="8">
        <v>0</v>
      </c>
      <c r="AP1158" s="8" t="s">
        <v>12352</v>
      </c>
      <c r="AT1158" s="8" t="s">
        <v>10559</v>
      </c>
      <c r="AU1158" s="8" t="s">
        <v>10560</v>
      </c>
    </row>
    <row r="1159" spans="1:47">
      <c r="A1159" s="8" t="s">
        <v>11</v>
      </c>
      <c r="B1159" s="8" t="s">
        <v>126</v>
      </c>
      <c r="C1159" s="8" t="s">
        <v>134</v>
      </c>
      <c r="D1159" s="8" t="s">
        <v>898</v>
      </c>
      <c r="E1159" s="8" t="s">
        <v>854</v>
      </c>
      <c r="G1159" s="8" t="s">
        <v>12</v>
      </c>
      <c r="H1159" s="10">
        <v>647288</v>
      </c>
      <c r="I1159" s="10">
        <v>5580271</v>
      </c>
      <c r="J1159" s="8">
        <v>11</v>
      </c>
      <c r="K1159" s="8">
        <v>2008</v>
      </c>
      <c r="L1159" s="8" t="s">
        <v>12285</v>
      </c>
      <c r="M1159" s="8" t="s">
        <v>24</v>
      </c>
      <c r="N1159" s="8" t="s">
        <v>112</v>
      </c>
      <c r="O1159" s="8" t="s">
        <v>139</v>
      </c>
      <c r="Q1159" s="8" t="s">
        <v>855</v>
      </c>
      <c r="R1159" s="8" t="s">
        <v>5832</v>
      </c>
      <c r="V1159" s="8" t="s">
        <v>10563</v>
      </c>
      <c r="AD1159" s="7" t="s">
        <v>12151</v>
      </c>
      <c r="AE1159" s="8">
        <v>0</v>
      </c>
      <c r="AP1159" s="8" t="s">
        <v>12352</v>
      </c>
      <c r="AT1159" s="8" t="s">
        <v>10564</v>
      </c>
      <c r="AU1159" s="8" t="s">
        <v>10565</v>
      </c>
    </row>
    <row r="1160" spans="1:47">
      <c r="A1160" s="8" t="s">
        <v>11</v>
      </c>
      <c r="B1160" s="8" t="s">
        <v>126</v>
      </c>
      <c r="C1160" s="8" t="s">
        <v>127</v>
      </c>
      <c r="D1160" s="8" t="s">
        <v>898</v>
      </c>
      <c r="E1160" s="8" t="s">
        <v>854</v>
      </c>
      <c r="G1160" s="8" t="s">
        <v>12</v>
      </c>
      <c r="H1160" s="10">
        <v>648179</v>
      </c>
      <c r="I1160" s="10">
        <v>5574542</v>
      </c>
      <c r="J1160" s="8">
        <v>11</v>
      </c>
      <c r="K1160" s="8">
        <v>2008</v>
      </c>
      <c r="L1160" s="8" t="s">
        <v>12226</v>
      </c>
      <c r="M1160" s="8" t="s">
        <v>24</v>
      </c>
      <c r="N1160" s="8" t="s">
        <v>112</v>
      </c>
      <c r="O1160" s="8" t="s">
        <v>131</v>
      </c>
      <c r="Q1160" s="8" t="s">
        <v>921</v>
      </c>
      <c r="R1160" s="8" t="s">
        <v>5832</v>
      </c>
      <c r="V1160" s="8" t="s">
        <v>7695</v>
      </c>
      <c r="AD1160" s="7">
        <v>1.4047619047619047</v>
      </c>
      <c r="AE1160" s="8">
        <v>18</v>
      </c>
      <c r="AP1160" s="8" t="s">
        <v>12355</v>
      </c>
      <c r="AT1160" s="8" t="s">
        <v>7696</v>
      </c>
      <c r="AU1160" s="8" t="s">
        <v>7697</v>
      </c>
    </row>
    <row r="1161" spans="1:47">
      <c r="A1161" s="8" t="s">
        <v>11</v>
      </c>
      <c r="B1161" s="8" t="s">
        <v>126</v>
      </c>
      <c r="C1161" s="8" t="s">
        <v>127</v>
      </c>
      <c r="D1161" s="8" t="s">
        <v>898</v>
      </c>
      <c r="E1161" s="8" t="s">
        <v>854</v>
      </c>
      <c r="G1161" s="8" t="s">
        <v>12</v>
      </c>
      <c r="H1161" s="10">
        <v>648179</v>
      </c>
      <c r="I1161" s="10">
        <v>5574542</v>
      </c>
      <c r="J1161" s="8">
        <v>11</v>
      </c>
      <c r="K1161" s="8">
        <v>2008</v>
      </c>
      <c r="L1161" s="8" t="s">
        <v>12226</v>
      </c>
      <c r="M1161" s="8" t="s">
        <v>24</v>
      </c>
      <c r="N1161" s="8" t="s">
        <v>112</v>
      </c>
      <c r="O1161" s="8" t="s">
        <v>131</v>
      </c>
      <c r="Q1161" s="8" t="s">
        <v>921</v>
      </c>
      <c r="R1161" s="8" t="s">
        <v>5832</v>
      </c>
      <c r="V1161" s="8" t="s">
        <v>7698</v>
      </c>
      <c r="AD1161" s="7" t="s">
        <v>12151</v>
      </c>
      <c r="AE1161" s="8">
        <v>10</v>
      </c>
      <c r="AP1161" s="8" t="s">
        <v>12355</v>
      </c>
      <c r="AT1161" s="8" t="s">
        <v>7699</v>
      </c>
      <c r="AU1161" s="8" t="s">
        <v>7697</v>
      </c>
    </row>
    <row r="1162" spans="1:47">
      <c r="A1162" s="8" t="s">
        <v>11</v>
      </c>
      <c r="B1162" s="8" t="s">
        <v>126</v>
      </c>
      <c r="C1162" s="8" t="s">
        <v>127</v>
      </c>
      <c r="D1162" s="8" t="s">
        <v>898</v>
      </c>
      <c r="E1162" s="8" t="s">
        <v>854</v>
      </c>
      <c r="G1162" s="8" t="s">
        <v>12</v>
      </c>
      <c r="H1162" s="10">
        <v>648179</v>
      </c>
      <c r="I1162" s="10">
        <v>5574542</v>
      </c>
      <c r="J1162" s="8">
        <v>11</v>
      </c>
      <c r="K1162" s="8">
        <v>2008</v>
      </c>
      <c r="L1162" s="8" t="s">
        <v>12226</v>
      </c>
      <c r="M1162" s="8" t="s">
        <v>24</v>
      </c>
      <c r="N1162" s="8" t="s">
        <v>112</v>
      </c>
      <c r="O1162" s="8" t="s">
        <v>131</v>
      </c>
      <c r="Q1162" s="8" t="s">
        <v>921</v>
      </c>
      <c r="R1162" s="8" t="s">
        <v>5832</v>
      </c>
      <c r="V1162" s="8" t="s">
        <v>7700</v>
      </c>
      <c r="AD1162" s="7" t="s">
        <v>12151</v>
      </c>
      <c r="AE1162" s="8">
        <v>28</v>
      </c>
      <c r="AP1162" s="8" t="s">
        <v>12355</v>
      </c>
      <c r="AT1162" s="8" t="s">
        <v>7701</v>
      </c>
      <c r="AU1162" s="8" t="s">
        <v>7697</v>
      </c>
    </row>
    <row r="1163" spans="1:47">
      <c r="A1163" s="8" t="s">
        <v>11</v>
      </c>
      <c r="B1163" s="8" t="s">
        <v>126</v>
      </c>
      <c r="C1163" s="8" t="s">
        <v>127</v>
      </c>
      <c r="D1163" s="8" t="s">
        <v>898</v>
      </c>
      <c r="E1163" s="8" t="s">
        <v>854</v>
      </c>
      <c r="G1163" s="8" t="s">
        <v>12</v>
      </c>
      <c r="H1163" s="10">
        <v>646774</v>
      </c>
      <c r="I1163" s="10">
        <v>5572235</v>
      </c>
      <c r="J1163" s="8">
        <v>11</v>
      </c>
      <c r="K1163" s="8">
        <v>2008</v>
      </c>
      <c r="L1163" s="8" t="s">
        <v>12226</v>
      </c>
      <c r="M1163" s="8" t="s">
        <v>24</v>
      </c>
      <c r="N1163" s="8" t="s">
        <v>112</v>
      </c>
      <c r="O1163" s="8" t="s">
        <v>131</v>
      </c>
      <c r="Q1163" s="8" t="s">
        <v>921</v>
      </c>
      <c r="R1163" s="8" t="s">
        <v>5832</v>
      </c>
      <c r="V1163" s="8" t="s">
        <v>7714</v>
      </c>
      <c r="AD1163" s="7" t="s">
        <v>12151</v>
      </c>
      <c r="AE1163" s="8">
        <v>1</v>
      </c>
      <c r="AP1163" s="8" t="s">
        <v>12355</v>
      </c>
      <c r="AT1163" s="8" t="s">
        <v>7715</v>
      </c>
      <c r="AU1163" s="8" t="s">
        <v>7713</v>
      </c>
    </row>
    <row r="1164" spans="1:47">
      <c r="A1164" s="8" t="s">
        <v>11</v>
      </c>
      <c r="B1164" s="8" t="s">
        <v>126</v>
      </c>
      <c r="C1164" s="8" t="s">
        <v>127</v>
      </c>
      <c r="D1164" s="8" t="s">
        <v>898</v>
      </c>
      <c r="E1164" s="8" t="s">
        <v>854</v>
      </c>
      <c r="G1164" s="8" t="s">
        <v>12</v>
      </c>
      <c r="H1164" s="10">
        <v>647641</v>
      </c>
      <c r="I1164" s="10">
        <v>5573560</v>
      </c>
      <c r="J1164" s="8">
        <v>11</v>
      </c>
      <c r="K1164" s="8">
        <v>2008</v>
      </c>
      <c r="L1164" s="8" t="s">
        <v>12226</v>
      </c>
      <c r="M1164" s="8" t="s">
        <v>24</v>
      </c>
      <c r="N1164" s="8" t="s">
        <v>112</v>
      </c>
      <c r="O1164" s="8" t="s">
        <v>139</v>
      </c>
      <c r="Q1164" s="8" t="s">
        <v>921</v>
      </c>
      <c r="R1164" s="8" t="s">
        <v>5832</v>
      </c>
      <c r="V1164" s="8" t="s">
        <v>10347</v>
      </c>
      <c r="AD1164" s="7" t="s">
        <v>12151</v>
      </c>
      <c r="AE1164" s="8">
        <v>0</v>
      </c>
      <c r="AP1164" s="8" t="s">
        <v>12355</v>
      </c>
      <c r="AT1164" s="8" t="s">
        <v>10348</v>
      </c>
      <c r="AU1164" s="8" t="s">
        <v>10349</v>
      </c>
    </row>
    <row r="1165" spans="1:47">
      <c r="A1165" s="8" t="s">
        <v>11</v>
      </c>
      <c r="B1165" s="8" t="s">
        <v>126</v>
      </c>
      <c r="C1165" s="8" t="s">
        <v>127</v>
      </c>
      <c r="D1165" s="8" t="s">
        <v>898</v>
      </c>
      <c r="E1165" s="8" t="s">
        <v>854</v>
      </c>
      <c r="G1165" s="8" t="s">
        <v>12</v>
      </c>
      <c r="H1165" s="10">
        <v>646699</v>
      </c>
      <c r="I1165" s="10">
        <v>5572144</v>
      </c>
      <c r="J1165" s="8">
        <v>11</v>
      </c>
      <c r="K1165" s="8">
        <v>2008</v>
      </c>
      <c r="L1165" s="8" t="s">
        <v>12226</v>
      </c>
      <c r="M1165" s="8" t="s">
        <v>24</v>
      </c>
      <c r="N1165" s="8" t="s">
        <v>112</v>
      </c>
      <c r="O1165" s="8" t="s">
        <v>139</v>
      </c>
      <c r="Q1165" s="8" t="s">
        <v>921</v>
      </c>
      <c r="R1165" s="8" t="s">
        <v>5832</v>
      </c>
      <c r="V1165" s="8" t="s">
        <v>10353</v>
      </c>
      <c r="AD1165" s="7" t="s">
        <v>12151</v>
      </c>
      <c r="AE1165" s="8">
        <v>0</v>
      </c>
      <c r="AP1165" s="8" t="s">
        <v>12355</v>
      </c>
      <c r="AT1165" s="8" t="s">
        <v>10354</v>
      </c>
      <c r="AU1165" s="8" t="s">
        <v>10355</v>
      </c>
    </row>
    <row r="1166" spans="1:47">
      <c r="A1166" s="8" t="s">
        <v>11</v>
      </c>
      <c r="B1166" s="8" t="s">
        <v>126</v>
      </c>
      <c r="C1166" s="8" t="s">
        <v>127</v>
      </c>
      <c r="D1166" s="8" t="s">
        <v>898</v>
      </c>
      <c r="E1166" s="8" t="s">
        <v>854</v>
      </c>
      <c r="G1166" s="8" t="s">
        <v>12</v>
      </c>
      <c r="H1166" s="10">
        <v>646124</v>
      </c>
      <c r="I1166" s="10">
        <v>5568529</v>
      </c>
      <c r="J1166" s="8">
        <v>11</v>
      </c>
      <c r="K1166" s="8">
        <v>2008</v>
      </c>
      <c r="L1166" s="8" t="s">
        <v>12241</v>
      </c>
      <c r="M1166" s="8" t="s">
        <v>24</v>
      </c>
      <c r="N1166" s="8" t="s">
        <v>112</v>
      </c>
      <c r="O1166" s="8" t="s">
        <v>131</v>
      </c>
      <c r="Q1166" s="8" t="s">
        <v>921</v>
      </c>
      <c r="R1166" s="8" t="s">
        <v>5832</v>
      </c>
      <c r="V1166" s="8" t="s">
        <v>7716</v>
      </c>
      <c r="AD1166" s="7">
        <v>1.5</v>
      </c>
      <c r="AE1166" s="8">
        <v>4</v>
      </c>
      <c r="AP1166" s="8" t="s">
        <v>12355</v>
      </c>
      <c r="AT1166" s="8" t="s">
        <v>7717</v>
      </c>
      <c r="AU1166" s="8" t="s">
        <v>7718</v>
      </c>
    </row>
    <row r="1167" spans="1:47">
      <c r="A1167" s="8" t="s">
        <v>11</v>
      </c>
      <c r="B1167" s="8" t="s">
        <v>126</v>
      </c>
      <c r="C1167" s="8" t="s">
        <v>127</v>
      </c>
      <c r="D1167" s="8" t="s">
        <v>898</v>
      </c>
      <c r="E1167" s="8" t="s">
        <v>854</v>
      </c>
      <c r="G1167" s="8" t="s">
        <v>12</v>
      </c>
      <c r="H1167" s="10">
        <v>646159</v>
      </c>
      <c r="I1167" s="10">
        <v>5568478</v>
      </c>
      <c r="J1167" s="8">
        <v>11</v>
      </c>
      <c r="K1167" s="8">
        <v>2008</v>
      </c>
      <c r="L1167" s="8" t="s">
        <v>12241</v>
      </c>
      <c r="M1167" s="8" t="s">
        <v>24</v>
      </c>
      <c r="N1167" s="8" t="s">
        <v>112</v>
      </c>
      <c r="O1167" s="8" t="s">
        <v>131</v>
      </c>
      <c r="Q1167" s="8" t="s">
        <v>921</v>
      </c>
      <c r="R1167" s="8" t="s">
        <v>5832</v>
      </c>
      <c r="V1167" s="8" t="s">
        <v>7719</v>
      </c>
      <c r="AD1167" s="7" t="s">
        <v>12151</v>
      </c>
      <c r="AE1167" s="8">
        <v>13</v>
      </c>
      <c r="AP1167" s="8" t="s">
        <v>12355</v>
      </c>
      <c r="AT1167" s="8" t="s">
        <v>7720</v>
      </c>
      <c r="AU1167" s="8" t="s">
        <v>7721</v>
      </c>
    </row>
    <row r="1168" spans="1:47">
      <c r="A1168" s="8" t="s">
        <v>11</v>
      </c>
      <c r="B1168" s="8" t="s">
        <v>126</v>
      </c>
      <c r="C1168" s="8" t="s">
        <v>127</v>
      </c>
      <c r="D1168" s="8" t="s">
        <v>898</v>
      </c>
      <c r="E1168" s="8" t="s">
        <v>854</v>
      </c>
      <c r="G1168" s="8" t="s">
        <v>12</v>
      </c>
      <c r="H1168" s="10">
        <v>646143</v>
      </c>
      <c r="I1168" s="10">
        <v>5568647</v>
      </c>
      <c r="J1168" s="8">
        <v>11</v>
      </c>
      <c r="K1168" s="8">
        <v>2008</v>
      </c>
      <c r="L1168" s="8" t="s">
        <v>12241</v>
      </c>
      <c r="M1168" s="8" t="s">
        <v>24</v>
      </c>
      <c r="N1168" s="8" t="s">
        <v>112</v>
      </c>
      <c r="O1168" s="8" t="s">
        <v>131</v>
      </c>
      <c r="Q1168" s="8" t="s">
        <v>921</v>
      </c>
      <c r="R1168" s="8" t="s">
        <v>5832</v>
      </c>
      <c r="V1168" s="8" t="s">
        <v>7789</v>
      </c>
      <c r="AD1168" s="7" t="s">
        <v>12151</v>
      </c>
      <c r="AE1168" s="8">
        <v>28</v>
      </c>
      <c r="AP1168" s="8" t="s">
        <v>12355</v>
      </c>
      <c r="AT1168" s="8" t="s">
        <v>7790</v>
      </c>
      <c r="AU1168" s="8" t="s">
        <v>7791</v>
      </c>
    </row>
    <row r="1169" spans="1:47">
      <c r="A1169" s="8" t="s">
        <v>11</v>
      </c>
      <c r="B1169" s="8" t="s">
        <v>126</v>
      </c>
      <c r="C1169" s="8" t="s">
        <v>127</v>
      </c>
      <c r="D1169" s="8" t="s">
        <v>898</v>
      </c>
      <c r="E1169" s="8" t="s">
        <v>854</v>
      </c>
      <c r="G1169" s="8" t="s">
        <v>12</v>
      </c>
      <c r="H1169" s="10">
        <v>646190</v>
      </c>
      <c r="I1169" s="10">
        <v>5568912</v>
      </c>
      <c r="J1169" s="8">
        <v>11</v>
      </c>
      <c r="K1169" s="8">
        <v>2008</v>
      </c>
      <c r="L1169" s="8" t="s">
        <v>12285</v>
      </c>
      <c r="M1169" s="8" t="s">
        <v>24</v>
      </c>
      <c r="N1169" s="8" t="s">
        <v>112</v>
      </c>
      <c r="O1169" s="8" t="s">
        <v>1212</v>
      </c>
      <c r="Q1169" s="8" t="s">
        <v>921</v>
      </c>
      <c r="R1169" s="8" t="s">
        <v>5832</v>
      </c>
      <c r="V1169" s="8" t="s">
        <v>11727</v>
      </c>
      <c r="AD1169" s="7" t="s">
        <v>12151</v>
      </c>
      <c r="AE1169" s="8">
        <v>0</v>
      </c>
      <c r="AP1169" s="8" t="s">
        <v>12355</v>
      </c>
      <c r="AT1169" s="8" t="s">
        <v>11728</v>
      </c>
      <c r="AU1169" s="8" t="s">
        <v>11729</v>
      </c>
    </row>
    <row r="1170" spans="1:47">
      <c r="A1170" s="8" t="s">
        <v>11</v>
      </c>
      <c r="B1170" s="8" t="s">
        <v>126</v>
      </c>
      <c r="C1170" s="8" t="s">
        <v>127</v>
      </c>
      <c r="D1170" s="8" t="s">
        <v>898</v>
      </c>
      <c r="E1170" s="8" t="s">
        <v>854</v>
      </c>
      <c r="G1170" s="8" t="s">
        <v>12</v>
      </c>
      <c r="H1170" s="10">
        <v>646103</v>
      </c>
      <c r="I1170" s="10">
        <v>5568670</v>
      </c>
      <c r="J1170" s="8">
        <v>11</v>
      </c>
      <c r="K1170" s="8">
        <v>2008</v>
      </c>
      <c r="L1170" s="8" t="s">
        <v>12285</v>
      </c>
      <c r="M1170" s="8" t="s">
        <v>24</v>
      </c>
      <c r="N1170" s="8" t="s">
        <v>112</v>
      </c>
      <c r="O1170" s="8" t="s">
        <v>1212</v>
      </c>
      <c r="Q1170" s="8" t="s">
        <v>921</v>
      </c>
      <c r="R1170" s="8" t="s">
        <v>5832</v>
      </c>
      <c r="V1170" s="8" t="s">
        <v>11737</v>
      </c>
      <c r="AD1170" s="7" t="s">
        <v>12151</v>
      </c>
      <c r="AE1170" s="8">
        <v>0</v>
      </c>
      <c r="AP1170" s="8" t="s">
        <v>12355</v>
      </c>
      <c r="AT1170" s="8" t="s">
        <v>11738</v>
      </c>
      <c r="AU1170" s="8" t="s">
        <v>11739</v>
      </c>
    </row>
    <row r="1171" spans="1:47">
      <c r="A1171" s="8" t="s">
        <v>11</v>
      </c>
      <c r="B1171" s="8" t="s">
        <v>126</v>
      </c>
      <c r="C1171" s="8" t="s">
        <v>127</v>
      </c>
      <c r="D1171" s="8" t="s">
        <v>898</v>
      </c>
      <c r="E1171" s="8" t="s">
        <v>854</v>
      </c>
      <c r="G1171" s="8" t="s">
        <v>12</v>
      </c>
      <c r="H1171" s="10">
        <v>646774</v>
      </c>
      <c r="I1171" s="10">
        <v>5572235</v>
      </c>
      <c r="J1171" s="8">
        <v>11</v>
      </c>
      <c r="K1171" s="8">
        <v>2008</v>
      </c>
      <c r="L1171" s="8" t="s">
        <v>12226</v>
      </c>
      <c r="M1171" s="8" t="s">
        <v>24</v>
      </c>
      <c r="N1171" s="8" t="s">
        <v>112</v>
      </c>
      <c r="O1171" s="8" t="s">
        <v>1212</v>
      </c>
      <c r="Q1171" s="8" t="s">
        <v>921</v>
      </c>
      <c r="R1171" s="8" t="s">
        <v>5832</v>
      </c>
      <c r="V1171" s="8" t="s">
        <v>11735</v>
      </c>
      <c r="AD1171" s="7" t="s">
        <v>12151</v>
      </c>
      <c r="AE1171" s="8">
        <v>0</v>
      </c>
      <c r="AP1171" s="8" t="s">
        <v>12355</v>
      </c>
      <c r="AT1171" s="8" t="s">
        <v>11736</v>
      </c>
      <c r="AU1171" s="8" t="s">
        <v>7713</v>
      </c>
    </row>
    <row r="1172" spans="1:47">
      <c r="A1172" s="8" t="s">
        <v>11</v>
      </c>
      <c r="B1172" s="8" t="s">
        <v>126</v>
      </c>
      <c r="C1172" s="8" t="s">
        <v>127</v>
      </c>
      <c r="D1172" s="8" t="s">
        <v>898</v>
      </c>
      <c r="E1172" s="8" t="s">
        <v>854</v>
      </c>
      <c r="G1172" s="8" t="s">
        <v>12</v>
      </c>
      <c r="H1172" s="10">
        <v>646774</v>
      </c>
      <c r="I1172" s="10">
        <v>5572235</v>
      </c>
      <c r="J1172" s="8">
        <v>11</v>
      </c>
      <c r="K1172" s="8">
        <v>2008</v>
      </c>
      <c r="L1172" s="8" t="s">
        <v>12226</v>
      </c>
      <c r="M1172" s="8" t="s">
        <v>24</v>
      </c>
      <c r="N1172" s="8" t="s">
        <v>112</v>
      </c>
      <c r="O1172" s="8" t="s">
        <v>131</v>
      </c>
      <c r="Q1172" s="8" t="s">
        <v>921</v>
      </c>
      <c r="R1172" s="8" t="s">
        <v>5832</v>
      </c>
      <c r="V1172" s="8" t="s">
        <v>7711</v>
      </c>
      <c r="AD1172" s="7">
        <v>2.4661016949152543</v>
      </c>
      <c r="AE1172" s="8">
        <v>32</v>
      </c>
      <c r="AP1172" s="8" t="s">
        <v>12355</v>
      </c>
      <c r="AT1172" s="8" t="s">
        <v>7712</v>
      </c>
      <c r="AU1172" s="8" t="s">
        <v>7713</v>
      </c>
    </row>
    <row r="1173" spans="1:47">
      <c r="A1173" s="8" t="s">
        <v>11</v>
      </c>
      <c r="B1173" s="8" t="s">
        <v>126</v>
      </c>
      <c r="C1173" s="8" t="s">
        <v>134</v>
      </c>
      <c r="D1173" s="8" t="s">
        <v>898</v>
      </c>
      <c r="E1173" s="8" t="s">
        <v>854</v>
      </c>
      <c r="G1173" s="8" t="s">
        <v>12</v>
      </c>
      <c r="H1173" s="10">
        <v>647883</v>
      </c>
      <c r="I1173" s="10">
        <v>5574311</v>
      </c>
      <c r="J1173" s="8">
        <v>11</v>
      </c>
      <c r="K1173" s="8">
        <v>2008</v>
      </c>
      <c r="L1173" s="8" t="s">
        <v>12257</v>
      </c>
      <c r="M1173" s="8" t="s">
        <v>24</v>
      </c>
      <c r="N1173" s="8" t="s">
        <v>112</v>
      </c>
      <c r="O1173" s="8" t="s">
        <v>131</v>
      </c>
      <c r="Q1173" s="8" t="s">
        <v>921</v>
      </c>
      <c r="R1173" s="8" t="s">
        <v>5832</v>
      </c>
      <c r="V1173" s="8" t="s">
        <v>7686</v>
      </c>
      <c r="AD1173" s="7">
        <v>1.4782608695652175</v>
      </c>
      <c r="AE1173" s="8">
        <v>5</v>
      </c>
      <c r="AP1173" s="8" t="s">
        <v>12356</v>
      </c>
      <c r="AT1173" s="8" t="s">
        <v>7687</v>
      </c>
      <c r="AU1173" s="8" t="s">
        <v>7688</v>
      </c>
    </row>
    <row r="1174" spans="1:47">
      <c r="A1174" s="8" t="s">
        <v>11</v>
      </c>
      <c r="B1174" s="8" t="s">
        <v>126</v>
      </c>
      <c r="C1174" s="8" t="s">
        <v>134</v>
      </c>
      <c r="D1174" s="8" t="s">
        <v>898</v>
      </c>
      <c r="E1174" s="8" t="s">
        <v>854</v>
      </c>
      <c r="G1174" s="8" t="s">
        <v>12</v>
      </c>
      <c r="H1174" s="10">
        <v>647937</v>
      </c>
      <c r="I1174" s="10">
        <v>5574185</v>
      </c>
      <c r="J1174" s="8">
        <v>11</v>
      </c>
      <c r="K1174" s="8">
        <v>2008</v>
      </c>
      <c r="L1174" s="8" t="s">
        <v>12257</v>
      </c>
      <c r="M1174" s="8" t="s">
        <v>24</v>
      </c>
      <c r="N1174" s="8" t="s">
        <v>112</v>
      </c>
      <c r="O1174" s="8" t="s">
        <v>131</v>
      </c>
      <c r="Q1174" s="8" t="s">
        <v>921</v>
      </c>
      <c r="R1174" s="8" t="s">
        <v>5832</v>
      </c>
      <c r="V1174" s="8" t="s">
        <v>7689</v>
      </c>
      <c r="AD1174" s="7" t="s">
        <v>12151</v>
      </c>
      <c r="AE1174" s="8">
        <v>39</v>
      </c>
      <c r="AP1174" s="8" t="s">
        <v>12356</v>
      </c>
      <c r="AT1174" s="8" t="s">
        <v>7690</v>
      </c>
      <c r="AU1174" s="8" t="s">
        <v>7691</v>
      </c>
    </row>
    <row r="1175" spans="1:47">
      <c r="A1175" s="8" t="s">
        <v>11</v>
      </c>
      <c r="B1175" s="8" t="s">
        <v>126</v>
      </c>
      <c r="C1175" s="8" t="s">
        <v>134</v>
      </c>
      <c r="D1175" s="8" t="s">
        <v>898</v>
      </c>
      <c r="E1175" s="8" t="s">
        <v>854</v>
      </c>
      <c r="G1175" s="8" t="s">
        <v>12</v>
      </c>
      <c r="H1175" s="10">
        <v>647891</v>
      </c>
      <c r="I1175" s="10">
        <v>5574088</v>
      </c>
      <c r="J1175" s="8">
        <v>11</v>
      </c>
      <c r="K1175" s="8">
        <v>2008</v>
      </c>
      <c r="L1175" s="8" t="s">
        <v>12257</v>
      </c>
      <c r="M1175" s="8" t="s">
        <v>24</v>
      </c>
      <c r="N1175" s="8" t="s">
        <v>112</v>
      </c>
      <c r="O1175" s="8" t="s">
        <v>131</v>
      </c>
      <c r="Q1175" s="8" t="s">
        <v>921</v>
      </c>
      <c r="R1175" s="8" t="s">
        <v>5832</v>
      </c>
      <c r="V1175" s="8" t="s">
        <v>7692</v>
      </c>
      <c r="AD1175" s="7" t="s">
        <v>12151</v>
      </c>
      <c r="AE1175" s="8">
        <v>4</v>
      </c>
      <c r="AP1175" s="8" t="s">
        <v>12356</v>
      </c>
      <c r="AT1175" s="8" t="s">
        <v>7693</v>
      </c>
      <c r="AU1175" s="8" t="s">
        <v>7694</v>
      </c>
    </row>
    <row r="1176" spans="1:47">
      <c r="A1176" s="8" t="s">
        <v>11</v>
      </c>
      <c r="B1176" s="8" t="s">
        <v>126</v>
      </c>
      <c r="C1176" s="8" t="s">
        <v>134</v>
      </c>
      <c r="D1176" s="8" t="s">
        <v>898</v>
      </c>
      <c r="E1176" s="8" t="s">
        <v>854</v>
      </c>
      <c r="G1176" s="8" t="s">
        <v>12</v>
      </c>
      <c r="H1176" s="10">
        <v>647519</v>
      </c>
      <c r="I1176" s="10">
        <v>5575352</v>
      </c>
      <c r="J1176" s="8">
        <v>11</v>
      </c>
      <c r="K1176" s="8">
        <v>2008</v>
      </c>
      <c r="L1176" s="8" t="s">
        <v>12257</v>
      </c>
      <c r="M1176" s="8" t="s">
        <v>24</v>
      </c>
      <c r="N1176" s="8" t="s">
        <v>112</v>
      </c>
      <c r="O1176" s="8" t="s">
        <v>131</v>
      </c>
      <c r="Q1176" s="8" t="s">
        <v>921</v>
      </c>
      <c r="R1176" s="8" t="s">
        <v>5832</v>
      </c>
      <c r="V1176" s="8" t="s">
        <v>7702</v>
      </c>
      <c r="AD1176" s="7" t="s">
        <v>12151</v>
      </c>
      <c r="AE1176" s="8">
        <v>6</v>
      </c>
      <c r="AP1176" s="8" t="s">
        <v>12356</v>
      </c>
      <c r="AT1176" s="8" t="s">
        <v>7703</v>
      </c>
      <c r="AU1176" s="8" t="s">
        <v>7704</v>
      </c>
    </row>
    <row r="1177" spans="1:47">
      <c r="A1177" s="8" t="s">
        <v>11</v>
      </c>
      <c r="B1177" s="8" t="s">
        <v>126</v>
      </c>
      <c r="C1177" s="8" t="s">
        <v>134</v>
      </c>
      <c r="D1177" s="8" t="s">
        <v>898</v>
      </c>
      <c r="E1177" s="8" t="s">
        <v>854</v>
      </c>
      <c r="G1177" s="8" t="s">
        <v>12</v>
      </c>
      <c r="H1177" s="10">
        <v>647913</v>
      </c>
      <c r="I1177" s="10">
        <v>5574128</v>
      </c>
      <c r="J1177" s="8">
        <v>11</v>
      </c>
      <c r="K1177" s="8">
        <v>2008</v>
      </c>
      <c r="L1177" s="8" t="s">
        <v>12257</v>
      </c>
      <c r="M1177" s="8" t="s">
        <v>24</v>
      </c>
      <c r="N1177" s="8" t="s">
        <v>112</v>
      </c>
      <c r="O1177" s="8" t="s">
        <v>131</v>
      </c>
      <c r="Q1177" s="8" t="s">
        <v>921</v>
      </c>
      <c r="R1177" s="8" t="s">
        <v>5832</v>
      </c>
      <c r="V1177" s="8" t="s">
        <v>8035</v>
      </c>
      <c r="AD1177" s="7" t="s">
        <v>12151</v>
      </c>
      <c r="AE1177" s="8">
        <v>10</v>
      </c>
      <c r="AP1177" s="8" t="s">
        <v>12356</v>
      </c>
      <c r="AT1177" s="8" t="s">
        <v>8036</v>
      </c>
      <c r="AU1177" s="8" t="s">
        <v>8037</v>
      </c>
    </row>
    <row r="1178" spans="1:47">
      <c r="A1178" s="8" t="s">
        <v>11</v>
      </c>
      <c r="B1178" s="8" t="s">
        <v>126</v>
      </c>
      <c r="C1178" s="8" t="s">
        <v>134</v>
      </c>
      <c r="D1178" s="8" t="s">
        <v>898</v>
      </c>
      <c r="E1178" s="8" t="s">
        <v>854</v>
      </c>
      <c r="G1178" s="8" t="s">
        <v>12</v>
      </c>
      <c r="H1178" s="10">
        <v>647438</v>
      </c>
      <c r="I1178" s="10">
        <v>5575704</v>
      </c>
      <c r="J1178" s="8">
        <v>11</v>
      </c>
      <c r="K1178" s="8">
        <v>2008</v>
      </c>
      <c r="L1178" s="8" t="s">
        <v>12257</v>
      </c>
      <c r="M1178" s="8" t="s">
        <v>24</v>
      </c>
      <c r="N1178" s="8" t="s">
        <v>112</v>
      </c>
      <c r="O1178" s="8" t="s">
        <v>131</v>
      </c>
      <c r="Q1178" s="8" t="s">
        <v>921</v>
      </c>
      <c r="R1178" s="8" t="s">
        <v>5832</v>
      </c>
      <c r="V1178" s="8" t="s">
        <v>8038</v>
      </c>
      <c r="AD1178" s="7" t="s">
        <v>12151</v>
      </c>
      <c r="AE1178" s="8">
        <v>4</v>
      </c>
      <c r="AP1178" s="8" t="s">
        <v>12356</v>
      </c>
      <c r="AT1178" s="8" t="s">
        <v>8039</v>
      </c>
      <c r="AU1178" s="8" t="s">
        <v>8040</v>
      </c>
    </row>
    <row r="1179" spans="1:47">
      <c r="A1179" s="8" t="s">
        <v>11</v>
      </c>
      <c r="B1179" s="8" t="s">
        <v>126</v>
      </c>
      <c r="C1179" s="8" t="s">
        <v>134</v>
      </c>
      <c r="D1179" s="8" t="s">
        <v>898</v>
      </c>
      <c r="E1179" s="8" t="s">
        <v>854</v>
      </c>
      <c r="G1179" s="8" t="s">
        <v>12</v>
      </c>
      <c r="H1179" s="10">
        <v>647461</v>
      </c>
      <c r="I1179" s="10">
        <v>5576159</v>
      </c>
      <c r="J1179" s="8">
        <v>11</v>
      </c>
      <c r="K1179" s="8">
        <v>2008</v>
      </c>
      <c r="L1179" s="8" t="s">
        <v>12257</v>
      </c>
      <c r="M1179" s="8" t="s">
        <v>24</v>
      </c>
      <c r="N1179" s="8" t="s">
        <v>112</v>
      </c>
      <c r="O1179" s="8" t="s">
        <v>131</v>
      </c>
      <c r="Q1179" s="8" t="s">
        <v>921</v>
      </c>
      <c r="R1179" s="8" t="s">
        <v>5832</v>
      </c>
      <c r="V1179" s="8" t="s">
        <v>8044</v>
      </c>
      <c r="AD1179" s="7" t="s">
        <v>12151</v>
      </c>
      <c r="AE1179" s="8">
        <v>22</v>
      </c>
      <c r="AP1179" s="8" t="s">
        <v>12356</v>
      </c>
      <c r="AT1179" s="8" t="s">
        <v>8045</v>
      </c>
      <c r="AU1179" s="8" t="s">
        <v>8046</v>
      </c>
    </row>
    <row r="1180" spans="1:47">
      <c r="A1180" s="8" t="s">
        <v>11</v>
      </c>
      <c r="B1180" s="8" t="s">
        <v>126</v>
      </c>
      <c r="C1180" s="8" t="s">
        <v>5881</v>
      </c>
      <c r="D1180" s="8" t="s">
        <v>5857</v>
      </c>
      <c r="E1180" s="8" t="s">
        <v>1871</v>
      </c>
      <c r="G1180" s="8" t="s">
        <v>12</v>
      </c>
      <c r="H1180" s="10">
        <v>657091</v>
      </c>
      <c r="I1180" s="10">
        <v>5487906</v>
      </c>
      <c r="J1180" s="8">
        <v>11</v>
      </c>
      <c r="K1180" s="8">
        <v>2008</v>
      </c>
      <c r="L1180" s="8" t="s">
        <v>12233</v>
      </c>
      <c r="M1180" s="8" t="s">
        <v>24</v>
      </c>
      <c r="N1180" s="8" t="s">
        <v>112</v>
      </c>
      <c r="O1180" s="8" t="s">
        <v>131</v>
      </c>
      <c r="Q1180" s="8" t="s">
        <v>855</v>
      </c>
      <c r="R1180" s="8" t="s">
        <v>5832</v>
      </c>
      <c r="V1180" s="8" t="s">
        <v>6577</v>
      </c>
      <c r="AD1180" s="7">
        <v>0.49606299212598426</v>
      </c>
      <c r="AE1180" s="8">
        <v>3</v>
      </c>
      <c r="AP1180" s="8" t="s">
        <v>12357</v>
      </c>
      <c r="AT1180" s="8" t="s">
        <v>6578</v>
      </c>
      <c r="AU1180" s="8" t="s">
        <v>6579</v>
      </c>
    </row>
    <row r="1181" spans="1:47">
      <c r="A1181" s="8" t="s">
        <v>11</v>
      </c>
      <c r="B1181" s="8" t="s">
        <v>126</v>
      </c>
      <c r="C1181" s="8" t="s">
        <v>5881</v>
      </c>
      <c r="D1181" s="8" t="s">
        <v>5857</v>
      </c>
      <c r="E1181" s="8" t="s">
        <v>1871</v>
      </c>
      <c r="G1181" s="8" t="s">
        <v>12</v>
      </c>
      <c r="H1181" s="10">
        <v>658188</v>
      </c>
      <c r="I1181" s="10">
        <v>5488458</v>
      </c>
      <c r="J1181" s="8">
        <v>11</v>
      </c>
      <c r="K1181" s="8">
        <v>2008</v>
      </c>
      <c r="L1181" s="8" t="s">
        <v>12233</v>
      </c>
      <c r="M1181" s="8" t="s">
        <v>24</v>
      </c>
      <c r="N1181" s="8" t="s">
        <v>112</v>
      </c>
      <c r="O1181" s="8" t="s">
        <v>131</v>
      </c>
      <c r="Q1181" s="8" t="s">
        <v>855</v>
      </c>
      <c r="R1181" s="8" t="s">
        <v>5832</v>
      </c>
      <c r="V1181" s="8" t="s">
        <v>6598</v>
      </c>
      <c r="AD1181" s="7">
        <v>0.65625</v>
      </c>
      <c r="AE1181" s="8">
        <v>2</v>
      </c>
      <c r="AP1181" s="8" t="s">
        <v>12358</v>
      </c>
      <c r="AT1181" s="8" t="s">
        <v>6599</v>
      </c>
      <c r="AU1181" s="8" t="s">
        <v>6600</v>
      </c>
    </row>
    <row r="1182" spans="1:47">
      <c r="A1182" s="8" t="s">
        <v>11</v>
      </c>
      <c r="B1182" s="8" t="s">
        <v>126</v>
      </c>
      <c r="C1182" s="8" t="s">
        <v>5881</v>
      </c>
      <c r="D1182" s="8" t="s">
        <v>5857</v>
      </c>
      <c r="E1182" s="8" t="s">
        <v>1871</v>
      </c>
      <c r="G1182" s="8" t="s">
        <v>12</v>
      </c>
      <c r="H1182" s="10">
        <v>658218</v>
      </c>
      <c r="I1182" s="10">
        <v>5488541</v>
      </c>
      <c r="J1182" s="8">
        <v>11</v>
      </c>
      <c r="K1182" s="8">
        <v>2008</v>
      </c>
      <c r="L1182" s="8" t="s">
        <v>12233</v>
      </c>
      <c r="M1182" s="8" t="s">
        <v>24</v>
      </c>
      <c r="N1182" s="8" t="s">
        <v>112</v>
      </c>
      <c r="O1182" s="8" t="s">
        <v>131</v>
      </c>
      <c r="Q1182" s="8" t="s">
        <v>855</v>
      </c>
      <c r="R1182" s="8" t="s">
        <v>5832</v>
      </c>
      <c r="V1182" s="8" t="s">
        <v>6601</v>
      </c>
      <c r="AD1182" s="7" t="s">
        <v>12151</v>
      </c>
      <c r="AE1182" s="8">
        <v>2</v>
      </c>
      <c r="AP1182" s="8" t="s">
        <v>12358</v>
      </c>
      <c r="AT1182" s="8" t="s">
        <v>6599</v>
      </c>
      <c r="AU1182" s="8" t="s">
        <v>6602</v>
      </c>
    </row>
    <row r="1183" spans="1:47">
      <c r="A1183" s="8" t="s">
        <v>11</v>
      </c>
      <c r="B1183" s="8" t="s">
        <v>126</v>
      </c>
      <c r="C1183" s="8" t="s">
        <v>5881</v>
      </c>
      <c r="D1183" s="8" t="s">
        <v>5857</v>
      </c>
      <c r="E1183" s="8" t="s">
        <v>1871</v>
      </c>
      <c r="G1183" s="8" t="s">
        <v>12</v>
      </c>
      <c r="H1183" s="10">
        <v>657085</v>
      </c>
      <c r="I1183" s="10">
        <v>5487709</v>
      </c>
      <c r="J1183" s="8">
        <v>11</v>
      </c>
      <c r="K1183" s="8">
        <v>2008</v>
      </c>
      <c r="L1183" s="8" t="s">
        <v>12231</v>
      </c>
      <c r="M1183" s="8" t="s">
        <v>24</v>
      </c>
      <c r="N1183" s="8" t="s">
        <v>112</v>
      </c>
      <c r="O1183" s="8" t="s">
        <v>131</v>
      </c>
      <c r="Q1183" s="8" t="s">
        <v>855</v>
      </c>
      <c r="R1183" s="8" t="s">
        <v>5832</v>
      </c>
      <c r="V1183" s="8" t="s">
        <v>6493</v>
      </c>
      <c r="AD1183" s="7">
        <v>10.5</v>
      </c>
      <c r="AE1183" s="8">
        <v>1</v>
      </c>
      <c r="AP1183" s="8" t="s">
        <v>12353</v>
      </c>
      <c r="AT1183" s="8" t="s">
        <v>6494</v>
      </c>
      <c r="AU1183" s="8" t="s">
        <v>6495</v>
      </c>
    </row>
    <row r="1184" spans="1:47">
      <c r="A1184" s="8" t="s">
        <v>11</v>
      </c>
      <c r="B1184" s="8" t="s">
        <v>126</v>
      </c>
      <c r="C1184" s="8" t="s">
        <v>5881</v>
      </c>
      <c r="D1184" s="8" t="s">
        <v>5857</v>
      </c>
      <c r="E1184" s="8" t="s">
        <v>1871</v>
      </c>
      <c r="G1184" s="8" t="s">
        <v>12</v>
      </c>
      <c r="H1184" s="10">
        <v>657186</v>
      </c>
      <c r="I1184" s="10">
        <v>5487686</v>
      </c>
      <c r="J1184" s="8">
        <v>11</v>
      </c>
      <c r="K1184" s="8">
        <v>2008</v>
      </c>
      <c r="L1184" s="8" t="s">
        <v>12231</v>
      </c>
      <c r="M1184" s="8" t="s">
        <v>24</v>
      </c>
      <c r="N1184" s="8" t="s">
        <v>112</v>
      </c>
      <c r="O1184" s="8" t="s">
        <v>139</v>
      </c>
      <c r="Q1184" s="8" t="s">
        <v>855</v>
      </c>
      <c r="R1184" s="8" t="s">
        <v>5832</v>
      </c>
      <c r="V1184" s="8" t="s">
        <v>9468</v>
      </c>
      <c r="AD1184" s="7" t="s">
        <v>12151</v>
      </c>
      <c r="AE1184" s="8">
        <v>0</v>
      </c>
      <c r="AP1184" s="8" t="s">
        <v>12353</v>
      </c>
      <c r="AT1184" s="8" t="s">
        <v>9431</v>
      </c>
      <c r="AU1184" s="8" t="s">
        <v>9469</v>
      </c>
    </row>
    <row r="1185" spans="1:47">
      <c r="A1185" s="8" t="s">
        <v>11</v>
      </c>
      <c r="B1185" s="8" t="s">
        <v>126</v>
      </c>
      <c r="C1185" s="8" t="s">
        <v>5881</v>
      </c>
      <c r="D1185" s="8" t="s">
        <v>5857</v>
      </c>
      <c r="E1185" s="8" t="s">
        <v>1871</v>
      </c>
      <c r="G1185" s="8" t="s">
        <v>12</v>
      </c>
      <c r="H1185" s="10">
        <v>656916</v>
      </c>
      <c r="I1185" s="10">
        <v>5487818</v>
      </c>
      <c r="J1185" s="8">
        <v>11</v>
      </c>
      <c r="K1185" s="8">
        <v>2008</v>
      </c>
      <c r="L1185" s="8" t="s">
        <v>12231</v>
      </c>
      <c r="M1185" s="8" t="s">
        <v>24</v>
      </c>
      <c r="N1185" s="8" t="s">
        <v>112</v>
      </c>
      <c r="O1185" s="8" t="s">
        <v>131</v>
      </c>
      <c r="Q1185" s="8" t="s">
        <v>855</v>
      </c>
      <c r="R1185" s="8" t="s">
        <v>5832</v>
      </c>
      <c r="V1185" s="8" t="s">
        <v>6580</v>
      </c>
      <c r="AD1185" s="7" t="s">
        <v>12151</v>
      </c>
      <c r="AE1185" s="8">
        <v>9</v>
      </c>
      <c r="AP1185" s="8" t="s">
        <v>12353</v>
      </c>
      <c r="AT1185" s="8" t="s">
        <v>6581</v>
      </c>
      <c r="AU1185" s="8" t="s">
        <v>6582</v>
      </c>
    </row>
    <row r="1186" spans="1:47">
      <c r="A1186" s="8" t="s">
        <v>11</v>
      </c>
      <c r="B1186" s="8" t="s">
        <v>126</v>
      </c>
      <c r="C1186" s="8" t="s">
        <v>5881</v>
      </c>
      <c r="D1186" s="8" t="s">
        <v>5857</v>
      </c>
      <c r="E1186" s="8" t="s">
        <v>1871</v>
      </c>
      <c r="G1186" s="8" t="s">
        <v>12</v>
      </c>
      <c r="H1186" s="10">
        <v>656436</v>
      </c>
      <c r="I1186" s="10">
        <v>5487372</v>
      </c>
      <c r="J1186" s="8">
        <v>11</v>
      </c>
      <c r="K1186" s="8">
        <v>2008</v>
      </c>
      <c r="L1186" s="8" t="s">
        <v>12233</v>
      </c>
      <c r="M1186" s="8" t="s">
        <v>24</v>
      </c>
      <c r="N1186" s="8" t="s">
        <v>112</v>
      </c>
      <c r="O1186" s="8" t="s">
        <v>139</v>
      </c>
      <c r="Q1186" s="8" t="s">
        <v>855</v>
      </c>
      <c r="R1186" s="8" t="s">
        <v>5832</v>
      </c>
      <c r="V1186" s="8" t="s">
        <v>9481</v>
      </c>
      <c r="AD1186" s="7">
        <v>0</v>
      </c>
      <c r="AE1186" s="8">
        <v>0</v>
      </c>
      <c r="AP1186" s="8" t="s">
        <v>12358</v>
      </c>
      <c r="AT1186" s="8" t="s">
        <v>9482</v>
      </c>
      <c r="AU1186" s="8" t="s">
        <v>9483</v>
      </c>
    </row>
    <row r="1187" spans="1:47">
      <c r="A1187" s="8" t="s">
        <v>11</v>
      </c>
      <c r="B1187" s="8" t="s">
        <v>126</v>
      </c>
      <c r="C1187" s="8" t="s">
        <v>5881</v>
      </c>
      <c r="D1187" s="8" t="s">
        <v>5857</v>
      </c>
      <c r="E1187" s="8" t="s">
        <v>1871</v>
      </c>
      <c r="G1187" s="8" t="s">
        <v>12</v>
      </c>
      <c r="H1187" s="10">
        <v>654803</v>
      </c>
      <c r="I1187" s="10">
        <v>5488294</v>
      </c>
      <c r="J1187" s="8">
        <v>11</v>
      </c>
      <c r="K1187" s="8">
        <v>2008</v>
      </c>
      <c r="L1187" s="8" t="s">
        <v>12278</v>
      </c>
      <c r="M1187" s="8" t="s">
        <v>24</v>
      </c>
      <c r="N1187" s="8" t="s">
        <v>112</v>
      </c>
      <c r="O1187" s="8" t="s">
        <v>131</v>
      </c>
      <c r="Q1187" s="8" t="s">
        <v>855</v>
      </c>
      <c r="R1187" s="8" t="s">
        <v>5832</v>
      </c>
      <c r="V1187" s="8" t="s">
        <v>6484</v>
      </c>
      <c r="AD1187" s="7">
        <v>2</v>
      </c>
      <c r="AE1187" s="8">
        <v>5</v>
      </c>
      <c r="AP1187" s="8" t="s">
        <v>12357</v>
      </c>
      <c r="AT1187" s="8" t="s">
        <v>6485</v>
      </c>
      <c r="AU1187" s="8" t="s">
        <v>6486</v>
      </c>
    </row>
    <row r="1188" spans="1:47">
      <c r="A1188" s="8" t="s">
        <v>11</v>
      </c>
      <c r="B1188" s="8" t="s">
        <v>126</v>
      </c>
      <c r="C1188" s="8" t="s">
        <v>5881</v>
      </c>
      <c r="D1188" s="8" t="s">
        <v>5857</v>
      </c>
      <c r="E1188" s="8" t="s">
        <v>1871</v>
      </c>
      <c r="G1188" s="8" t="s">
        <v>12</v>
      </c>
      <c r="H1188" s="10">
        <v>654899</v>
      </c>
      <c r="I1188" s="10">
        <v>5488218</v>
      </c>
      <c r="J1188" s="8">
        <v>11</v>
      </c>
      <c r="K1188" s="8">
        <v>2008</v>
      </c>
      <c r="L1188" s="8" t="s">
        <v>12278</v>
      </c>
      <c r="M1188" s="8" t="s">
        <v>24</v>
      </c>
      <c r="N1188" s="8" t="s">
        <v>112</v>
      </c>
      <c r="O1188" s="8" t="s">
        <v>131</v>
      </c>
      <c r="Q1188" s="8" t="s">
        <v>855</v>
      </c>
      <c r="R1188" s="8" t="s">
        <v>5832</v>
      </c>
      <c r="V1188" s="8" t="s">
        <v>6517</v>
      </c>
      <c r="AD1188" s="7" t="s">
        <v>12151</v>
      </c>
      <c r="AE1188" s="8">
        <v>1</v>
      </c>
      <c r="AP1188" s="8" t="s">
        <v>12357</v>
      </c>
      <c r="AT1188" s="8" t="s">
        <v>6518</v>
      </c>
      <c r="AU1188" s="8" t="s">
        <v>6519</v>
      </c>
    </row>
    <row r="1189" spans="1:47">
      <c r="A1189" s="8" t="s">
        <v>11</v>
      </c>
      <c r="B1189" s="8" t="s">
        <v>126</v>
      </c>
      <c r="C1189" s="8" t="s">
        <v>5881</v>
      </c>
      <c r="D1189" s="8" t="s">
        <v>5857</v>
      </c>
      <c r="E1189" s="8" t="s">
        <v>1871</v>
      </c>
      <c r="G1189" s="8" t="s">
        <v>12</v>
      </c>
      <c r="H1189" s="10">
        <v>654926</v>
      </c>
      <c r="I1189" s="10">
        <v>5488371</v>
      </c>
      <c r="J1189" s="8">
        <v>11</v>
      </c>
      <c r="K1189" s="8">
        <v>2008</v>
      </c>
      <c r="L1189" s="8" t="s">
        <v>12278</v>
      </c>
      <c r="M1189" s="8" t="s">
        <v>24</v>
      </c>
      <c r="N1189" s="8" t="s">
        <v>112</v>
      </c>
      <c r="O1189" s="8" t="s">
        <v>139</v>
      </c>
      <c r="Q1189" s="8" t="s">
        <v>855</v>
      </c>
      <c r="R1189" s="8" t="s">
        <v>5832</v>
      </c>
      <c r="V1189" s="8" t="s">
        <v>9430</v>
      </c>
      <c r="AD1189" s="7" t="s">
        <v>12151</v>
      </c>
      <c r="AE1189" s="8">
        <v>0</v>
      </c>
      <c r="AP1189" s="8" t="s">
        <v>12357</v>
      </c>
      <c r="AT1189" s="8" t="s">
        <v>9431</v>
      </c>
      <c r="AU1189" s="8" t="s">
        <v>9432</v>
      </c>
    </row>
    <row r="1190" spans="1:47">
      <c r="A1190" s="8" t="s">
        <v>11</v>
      </c>
      <c r="B1190" s="8" t="s">
        <v>126</v>
      </c>
      <c r="C1190" s="8" t="s">
        <v>5881</v>
      </c>
      <c r="D1190" s="8" t="s">
        <v>5857</v>
      </c>
      <c r="E1190" s="8" t="s">
        <v>1871</v>
      </c>
      <c r="G1190" s="8" t="s">
        <v>12</v>
      </c>
      <c r="H1190" s="10">
        <v>655555</v>
      </c>
      <c r="I1190" s="10">
        <v>5488172</v>
      </c>
      <c r="J1190" s="8">
        <v>11</v>
      </c>
      <c r="K1190" s="8">
        <v>2008</v>
      </c>
      <c r="L1190" s="8" t="s">
        <v>12359</v>
      </c>
      <c r="M1190" s="8" t="s">
        <v>24</v>
      </c>
      <c r="N1190" s="8" t="s">
        <v>112</v>
      </c>
      <c r="O1190" s="8" t="s">
        <v>139</v>
      </c>
      <c r="Q1190" s="8" t="s">
        <v>855</v>
      </c>
      <c r="R1190" s="8" t="s">
        <v>5832</v>
      </c>
      <c r="V1190" s="8" t="s">
        <v>9451</v>
      </c>
      <c r="AD1190" s="7" t="s">
        <v>12151</v>
      </c>
      <c r="AE1190" s="8">
        <v>0</v>
      </c>
      <c r="AP1190" s="8" t="s">
        <v>12352</v>
      </c>
      <c r="AT1190" s="8" t="s">
        <v>9431</v>
      </c>
      <c r="AU1190" s="8" t="s">
        <v>9452</v>
      </c>
    </row>
    <row r="1191" spans="1:47">
      <c r="A1191" s="8" t="s">
        <v>11</v>
      </c>
      <c r="B1191" s="8" t="s">
        <v>126</v>
      </c>
      <c r="C1191" s="8" t="s">
        <v>5881</v>
      </c>
      <c r="D1191" s="8" t="s">
        <v>5857</v>
      </c>
      <c r="E1191" s="8" t="s">
        <v>1871</v>
      </c>
      <c r="G1191" s="8" t="s">
        <v>12</v>
      </c>
      <c r="H1191" s="10">
        <v>655356</v>
      </c>
      <c r="I1191" s="10">
        <v>5488148</v>
      </c>
      <c r="J1191" s="8">
        <v>11</v>
      </c>
      <c r="K1191" s="8">
        <v>2008</v>
      </c>
      <c r="L1191" s="8" t="s">
        <v>12359</v>
      </c>
      <c r="M1191" s="8" t="s">
        <v>24</v>
      </c>
      <c r="N1191" s="8" t="s">
        <v>112</v>
      </c>
      <c r="O1191" s="8" t="s">
        <v>139</v>
      </c>
      <c r="Q1191" s="8" t="s">
        <v>855</v>
      </c>
      <c r="R1191" s="8" t="s">
        <v>5832</v>
      </c>
      <c r="V1191" s="8" t="s">
        <v>9449</v>
      </c>
      <c r="AD1191" s="7" t="s">
        <v>12151</v>
      </c>
      <c r="AE1191" s="8">
        <v>0</v>
      </c>
      <c r="AP1191" s="8" t="s">
        <v>12352</v>
      </c>
      <c r="AT1191" s="8" t="s">
        <v>9431</v>
      </c>
      <c r="AU1191" s="8" t="s">
        <v>9450</v>
      </c>
    </row>
    <row r="1192" spans="1:47">
      <c r="A1192" s="8" t="s">
        <v>11</v>
      </c>
      <c r="B1192" s="8" t="s">
        <v>126</v>
      </c>
      <c r="C1192" s="8" t="s">
        <v>5881</v>
      </c>
      <c r="D1192" s="8" t="s">
        <v>5857</v>
      </c>
      <c r="E1192" s="8" t="s">
        <v>1871</v>
      </c>
      <c r="G1192" s="8" t="s">
        <v>12</v>
      </c>
      <c r="H1192" s="10">
        <v>655745</v>
      </c>
      <c r="I1192" s="10">
        <v>5487284</v>
      </c>
      <c r="J1192" s="8">
        <v>11</v>
      </c>
      <c r="K1192" s="8">
        <v>2008</v>
      </c>
      <c r="L1192" s="8" t="s">
        <v>12286</v>
      </c>
      <c r="M1192" s="8" t="s">
        <v>24</v>
      </c>
      <c r="N1192" s="8" t="s">
        <v>112</v>
      </c>
      <c r="O1192" s="8" t="s">
        <v>139</v>
      </c>
      <c r="Q1192" s="8" t="s">
        <v>855</v>
      </c>
      <c r="R1192" s="8" t="s">
        <v>5832</v>
      </c>
      <c r="V1192" s="8" t="s">
        <v>9457</v>
      </c>
      <c r="AD1192" s="7" t="s">
        <v>12151</v>
      </c>
      <c r="AE1192" s="8">
        <v>0</v>
      </c>
      <c r="AP1192" s="8" t="s">
        <v>12357</v>
      </c>
      <c r="AT1192" s="8" t="s">
        <v>9431</v>
      </c>
      <c r="AU1192" s="8" t="s">
        <v>9458</v>
      </c>
    </row>
    <row r="1193" spans="1:47">
      <c r="A1193" s="8" t="s">
        <v>11</v>
      </c>
      <c r="B1193" s="8" t="s">
        <v>126</v>
      </c>
      <c r="C1193" s="8" t="s">
        <v>5881</v>
      </c>
      <c r="D1193" s="8" t="s">
        <v>5857</v>
      </c>
      <c r="E1193" s="8" t="s">
        <v>1871</v>
      </c>
      <c r="G1193" s="8" t="s">
        <v>12</v>
      </c>
      <c r="H1193" s="10">
        <v>654781</v>
      </c>
      <c r="I1193" s="10">
        <v>5489245</v>
      </c>
      <c r="J1193" s="8">
        <v>11</v>
      </c>
      <c r="K1193" s="8">
        <v>2008</v>
      </c>
      <c r="L1193" s="8" t="s">
        <v>12283</v>
      </c>
      <c r="M1193" s="8" t="s">
        <v>24</v>
      </c>
      <c r="N1193" s="8" t="s">
        <v>112</v>
      </c>
      <c r="O1193" s="8" t="s">
        <v>131</v>
      </c>
      <c r="Q1193" s="8" t="s">
        <v>855</v>
      </c>
      <c r="R1193" s="8" t="s">
        <v>5832</v>
      </c>
      <c r="V1193" s="8" t="s">
        <v>6487</v>
      </c>
      <c r="AD1193" s="7" t="s">
        <v>12151</v>
      </c>
      <c r="AE1193" s="8">
        <v>5</v>
      </c>
      <c r="AP1193" s="8" t="s">
        <v>12360</v>
      </c>
      <c r="AT1193" s="8" t="s">
        <v>6488</v>
      </c>
      <c r="AU1193" s="8" t="s">
        <v>6489</v>
      </c>
    </row>
    <row r="1194" spans="1:47">
      <c r="A1194" s="8" t="s">
        <v>11</v>
      </c>
      <c r="B1194" s="8" t="s">
        <v>126</v>
      </c>
      <c r="C1194" s="8" t="s">
        <v>5881</v>
      </c>
      <c r="D1194" s="8" t="s">
        <v>5857</v>
      </c>
      <c r="E1194" s="8" t="s">
        <v>1871</v>
      </c>
      <c r="G1194" s="8" t="s">
        <v>12</v>
      </c>
      <c r="H1194" s="10">
        <v>654468</v>
      </c>
      <c r="I1194" s="10">
        <v>5489553</v>
      </c>
      <c r="J1194" s="8">
        <v>11</v>
      </c>
      <c r="K1194" s="8">
        <v>2008</v>
      </c>
      <c r="L1194" s="8" t="s">
        <v>12283</v>
      </c>
      <c r="M1194" s="8" t="s">
        <v>24</v>
      </c>
      <c r="N1194" s="8" t="s">
        <v>112</v>
      </c>
      <c r="O1194" s="8" t="s">
        <v>139</v>
      </c>
      <c r="Q1194" s="8" t="s">
        <v>855</v>
      </c>
      <c r="R1194" s="8" t="s">
        <v>5832</v>
      </c>
      <c r="V1194" s="8" t="s">
        <v>9441</v>
      </c>
      <c r="AD1194" s="7" t="s">
        <v>12151</v>
      </c>
      <c r="AE1194" s="8">
        <v>0</v>
      </c>
      <c r="AP1194" s="8" t="s">
        <v>12360</v>
      </c>
      <c r="AT1194" s="8" t="s">
        <v>9431</v>
      </c>
      <c r="AU1194" s="8" t="s">
        <v>9442</v>
      </c>
    </row>
    <row r="1195" spans="1:47">
      <c r="A1195" s="8" t="s">
        <v>11</v>
      </c>
      <c r="B1195" s="8" t="s">
        <v>126</v>
      </c>
      <c r="C1195" s="8" t="s">
        <v>5881</v>
      </c>
      <c r="D1195" s="8" t="s">
        <v>5857</v>
      </c>
      <c r="E1195" s="8" t="s">
        <v>1871</v>
      </c>
      <c r="G1195" s="8" t="s">
        <v>12</v>
      </c>
      <c r="H1195" s="10">
        <v>654716</v>
      </c>
      <c r="I1195" s="10">
        <v>5489266</v>
      </c>
      <c r="J1195" s="8">
        <v>11</v>
      </c>
      <c r="K1195" s="8">
        <v>2008</v>
      </c>
      <c r="L1195" s="8" t="s">
        <v>12283</v>
      </c>
      <c r="M1195" s="8" t="s">
        <v>24</v>
      </c>
      <c r="N1195" s="8" t="s">
        <v>112</v>
      </c>
      <c r="O1195" s="8" t="s">
        <v>139</v>
      </c>
      <c r="Q1195" s="8" t="s">
        <v>855</v>
      </c>
      <c r="R1195" s="8" t="s">
        <v>5832</v>
      </c>
      <c r="V1195" s="8" t="s">
        <v>9443</v>
      </c>
      <c r="AD1195" s="7" t="s">
        <v>12151</v>
      </c>
      <c r="AE1195" s="8">
        <v>0</v>
      </c>
      <c r="AP1195" s="8" t="s">
        <v>12360</v>
      </c>
      <c r="AT1195" s="8" t="s">
        <v>9431</v>
      </c>
      <c r="AU1195" s="8" t="s">
        <v>9444</v>
      </c>
    </row>
    <row r="1196" spans="1:47">
      <c r="A1196" s="8" t="s">
        <v>11</v>
      </c>
      <c r="B1196" s="8" t="s">
        <v>126</v>
      </c>
      <c r="C1196" s="8" t="s">
        <v>5881</v>
      </c>
      <c r="D1196" s="8" t="s">
        <v>5857</v>
      </c>
      <c r="E1196" s="8" t="s">
        <v>1871</v>
      </c>
      <c r="G1196" s="8" t="s">
        <v>12</v>
      </c>
      <c r="H1196" s="10">
        <v>654178</v>
      </c>
      <c r="I1196" s="10">
        <v>5489778</v>
      </c>
      <c r="J1196" s="8">
        <v>11</v>
      </c>
      <c r="K1196" s="8">
        <v>2008</v>
      </c>
      <c r="L1196" s="8" t="s">
        <v>12278</v>
      </c>
      <c r="M1196" s="8" t="s">
        <v>24</v>
      </c>
      <c r="N1196" s="8" t="s">
        <v>112</v>
      </c>
      <c r="O1196" s="8" t="s">
        <v>139</v>
      </c>
      <c r="Q1196" s="8" t="s">
        <v>855</v>
      </c>
      <c r="R1196" s="8" t="s">
        <v>5832</v>
      </c>
      <c r="V1196" s="8" t="s">
        <v>9439</v>
      </c>
      <c r="AD1196" s="7" t="s">
        <v>12151</v>
      </c>
      <c r="AE1196" s="8">
        <v>0</v>
      </c>
      <c r="AP1196" s="8" t="s">
        <v>12357</v>
      </c>
      <c r="AT1196" s="8" t="s">
        <v>9431</v>
      </c>
      <c r="AU1196" s="8" t="s">
        <v>9440</v>
      </c>
    </row>
    <row r="1197" spans="1:47">
      <c r="A1197" s="8" t="s">
        <v>11</v>
      </c>
      <c r="B1197" s="8" t="s">
        <v>126</v>
      </c>
      <c r="C1197" s="8" t="s">
        <v>5881</v>
      </c>
      <c r="D1197" s="8" t="s">
        <v>5857</v>
      </c>
      <c r="E1197" s="8" t="s">
        <v>1871</v>
      </c>
      <c r="G1197" s="8" t="s">
        <v>12</v>
      </c>
      <c r="H1197" s="10">
        <v>653762</v>
      </c>
      <c r="I1197" s="10">
        <v>5489857</v>
      </c>
      <c r="J1197" s="8">
        <v>11</v>
      </c>
      <c r="K1197" s="8">
        <v>2008</v>
      </c>
      <c r="L1197" s="8" t="s">
        <v>12278</v>
      </c>
      <c r="M1197" s="8" t="s">
        <v>24</v>
      </c>
      <c r="N1197" s="8" t="s">
        <v>112</v>
      </c>
      <c r="O1197" s="8" t="s">
        <v>139</v>
      </c>
      <c r="Q1197" s="8" t="s">
        <v>855</v>
      </c>
      <c r="R1197" s="8" t="s">
        <v>5832</v>
      </c>
      <c r="V1197" s="8" t="s">
        <v>9433</v>
      </c>
      <c r="AD1197" s="7" t="s">
        <v>12151</v>
      </c>
      <c r="AE1197" s="8">
        <v>0</v>
      </c>
      <c r="AP1197" s="8" t="s">
        <v>12357</v>
      </c>
      <c r="AT1197" s="8" t="s">
        <v>9431</v>
      </c>
      <c r="AU1197" s="8" t="s">
        <v>9434</v>
      </c>
    </row>
    <row r="1198" spans="1:47">
      <c r="A1198" s="8" t="s">
        <v>11</v>
      </c>
      <c r="B1198" s="8" t="s">
        <v>126</v>
      </c>
      <c r="C1198" s="8" t="s">
        <v>5881</v>
      </c>
      <c r="D1198" s="8" t="s">
        <v>5857</v>
      </c>
      <c r="E1198" s="8" t="s">
        <v>1871</v>
      </c>
      <c r="G1198" s="8" t="s">
        <v>12</v>
      </c>
      <c r="H1198" s="10">
        <v>653252</v>
      </c>
      <c r="I1198" s="10">
        <v>5490175</v>
      </c>
      <c r="J1198" s="8">
        <v>11</v>
      </c>
      <c r="K1198" s="8">
        <v>2008</v>
      </c>
      <c r="L1198" s="8" t="s">
        <v>12283</v>
      </c>
      <c r="M1198" s="8" t="s">
        <v>24</v>
      </c>
      <c r="N1198" s="8" t="s">
        <v>112</v>
      </c>
      <c r="O1198" s="8" t="s">
        <v>131</v>
      </c>
      <c r="Q1198" s="8" t="s">
        <v>855</v>
      </c>
      <c r="R1198" s="8" t="s">
        <v>5832</v>
      </c>
      <c r="V1198" s="8" t="s">
        <v>6520</v>
      </c>
      <c r="AD1198" s="7">
        <v>2.3125</v>
      </c>
      <c r="AE1198" s="8">
        <v>7</v>
      </c>
      <c r="AP1198" s="8" t="s">
        <v>12357</v>
      </c>
      <c r="AT1198" s="8" t="s">
        <v>6521</v>
      </c>
      <c r="AU1198" s="8" t="s">
        <v>6522</v>
      </c>
    </row>
    <row r="1199" spans="1:47">
      <c r="A1199" s="8" t="s">
        <v>11</v>
      </c>
      <c r="B1199" s="8" t="s">
        <v>126</v>
      </c>
      <c r="C1199" s="8" t="s">
        <v>5881</v>
      </c>
      <c r="D1199" s="8" t="s">
        <v>5893</v>
      </c>
      <c r="E1199" s="8" t="s">
        <v>1871</v>
      </c>
      <c r="G1199" s="8" t="s">
        <v>12</v>
      </c>
      <c r="H1199" s="10">
        <v>657961</v>
      </c>
      <c r="I1199" s="10">
        <v>5488141</v>
      </c>
      <c r="J1199" s="8">
        <v>11</v>
      </c>
      <c r="K1199" s="8">
        <v>2008</v>
      </c>
      <c r="L1199" s="8" t="s">
        <v>12243</v>
      </c>
      <c r="M1199" s="8" t="s">
        <v>24</v>
      </c>
      <c r="N1199" s="8" t="s">
        <v>112</v>
      </c>
      <c r="O1199" s="8" t="s">
        <v>131</v>
      </c>
      <c r="Q1199" s="8" t="s">
        <v>855</v>
      </c>
      <c r="R1199" s="8" t="s">
        <v>5832</v>
      </c>
      <c r="V1199" s="8" t="s">
        <v>7147</v>
      </c>
      <c r="AD1199" s="7" t="s">
        <v>12151</v>
      </c>
      <c r="AE1199" s="8">
        <v>1</v>
      </c>
      <c r="AP1199" s="8" t="s">
        <v>12352</v>
      </c>
      <c r="AT1199" s="8" t="s">
        <v>7148</v>
      </c>
      <c r="AU1199" s="8" t="s">
        <v>7149</v>
      </c>
    </row>
    <row r="1200" spans="1:47">
      <c r="A1200" s="8" t="s">
        <v>11</v>
      </c>
      <c r="B1200" s="8" t="s">
        <v>126</v>
      </c>
      <c r="C1200" s="8" t="s">
        <v>5881</v>
      </c>
      <c r="D1200" s="8" t="s">
        <v>5857</v>
      </c>
      <c r="E1200" s="8" t="s">
        <v>1871</v>
      </c>
      <c r="G1200" s="8" t="s">
        <v>12</v>
      </c>
      <c r="H1200" s="10">
        <v>656623</v>
      </c>
      <c r="I1200" s="10">
        <v>5487230</v>
      </c>
      <c r="J1200" s="8">
        <v>11</v>
      </c>
      <c r="K1200" s="8">
        <v>2008</v>
      </c>
      <c r="L1200" s="8" t="s">
        <v>12233</v>
      </c>
      <c r="M1200" s="8" t="s">
        <v>24</v>
      </c>
      <c r="N1200" s="8" t="s">
        <v>112</v>
      </c>
      <c r="O1200" s="8" t="s">
        <v>139</v>
      </c>
      <c r="Q1200" s="8" t="s">
        <v>855</v>
      </c>
      <c r="R1200" s="8" t="s">
        <v>5832</v>
      </c>
      <c r="V1200" s="8" t="s">
        <v>9463</v>
      </c>
      <c r="AD1200" s="7">
        <v>0</v>
      </c>
      <c r="AE1200" s="8">
        <v>0</v>
      </c>
      <c r="AP1200" s="8" t="s">
        <v>12358</v>
      </c>
      <c r="AT1200" s="8" t="s">
        <v>9464</v>
      </c>
      <c r="AU1200" s="8" t="s">
        <v>9465</v>
      </c>
    </row>
    <row r="1201" spans="1:47">
      <c r="A1201" s="8" t="s">
        <v>11</v>
      </c>
      <c r="B1201" s="8" t="s">
        <v>126</v>
      </c>
      <c r="C1201" s="8" t="s">
        <v>5881</v>
      </c>
      <c r="D1201" s="8" t="s">
        <v>5857</v>
      </c>
      <c r="E1201" s="8" t="s">
        <v>1871</v>
      </c>
      <c r="G1201" s="8" t="s">
        <v>12</v>
      </c>
      <c r="H1201" s="10">
        <v>657310</v>
      </c>
      <c r="I1201" s="10">
        <v>5487865</v>
      </c>
      <c r="J1201" s="8">
        <v>11</v>
      </c>
      <c r="K1201" s="8">
        <v>2008</v>
      </c>
      <c r="L1201" s="8" t="s">
        <v>12332</v>
      </c>
      <c r="M1201" s="8" t="s">
        <v>24</v>
      </c>
      <c r="N1201" s="8" t="s">
        <v>112</v>
      </c>
      <c r="O1201" s="8" t="s">
        <v>131</v>
      </c>
      <c r="Q1201" s="8" t="s">
        <v>855</v>
      </c>
      <c r="R1201" s="8" t="s">
        <v>5832</v>
      </c>
      <c r="V1201" s="8" t="s">
        <v>6574</v>
      </c>
      <c r="AD1201" s="7">
        <v>2.03125</v>
      </c>
      <c r="AE1201" s="8">
        <v>20</v>
      </c>
      <c r="AP1201" s="8" t="s">
        <v>12357</v>
      </c>
      <c r="AT1201" s="8" t="s">
        <v>6575</v>
      </c>
      <c r="AU1201" s="8" t="s">
        <v>6576</v>
      </c>
    </row>
    <row r="1202" spans="1:47">
      <c r="A1202" s="8" t="s">
        <v>11</v>
      </c>
      <c r="B1202" s="8" t="s">
        <v>126</v>
      </c>
      <c r="C1202" s="8" t="s">
        <v>5881</v>
      </c>
      <c r="D1202" s="8" t="s">
        <v>5857</v>
      </c>
      <c r="E1202" s="8" t="s">
        <v>1871</v>
      </c>
      <c r="G1202" s="8" t="s">
        <v>12</v>
      </c>
      <c r="H1202" s="10">
        <v>656442</v>
      </c>
      <c r="I1202" s="10">
        <v>5487285</v>
      </c>
      <c r="J1202" s="8">
        <v>11</v>
      </c>
      <c r="K1202" s="8">
        <v>2008</v>
      </c>
      <c r="L1202" s="8" t="s">
        <v>12233</v>
      </c>
      <c r="M1202" s="8" t="s">
        <v>24</v>
      </c>
      <c r="N1202" s="8" t="s">
        <v>112</v>
      </c>
      <c r="O1202" s="8" t="s">
        <v>139</v>
      </c>
      <c r="Q1202" s="8" t="s">
        <v>855</v>
      </c>
      <c r="R1202" s="8" t="s">
        <v>5832</v>
      </c>
      <c r="V1202" s="8" t="s">
        <v>9459</v>
      </c>
      <c r="AD1202" s="7">
        <v>0.19642857142857142</v>
      </c>
      <c r="AE1202" s="8">
        <v>0</v>
      </c>
      <c r="AP1202" s="8" t="s">
        <v>12352</v>
      </c>
      <c r="AT1202" s="8" t="s">
        <v>9431</v>
      </c>
      <c r="AU1202" s="8" t="s">
        <v>9460</v>
      </c>
    </row>
    <row r="1203" spans="1:47">
      <c r="A1203" s="8" t="s">
        <v>11</v>
      </c>
      <c r="B1203" s="8" t="s">
        <v>126</v>
      </c>
      <c r="C1203" s="8" t="s">
        <v>5881</v>
      </c>
      <c r="D1203" s="8" t="s">
        <v>5857</v>
      </c>
      <c r="E1203" s="8" t="s">
        <v>1871</v>
      </c>
      <c r="G1203" s="8" t="s">
        <v>12</v>
      </c>
      <c r="H1203" s="10">
        <v>656557</v>
      </c>
      <c r="I1203" s="10">
        <v>5487259</v>
      </c>
      <c r="J1203" s="8">
        <v>11</v>
      </c>
      <c r="K1203" s="8">
        <v>2008</v>
      </c>
      <c r="L1203" s="8" t="s">
        <v>12233</v>
      </c>
      <c r="M1203" s="8" t="s">
        <v>24</v>
      </c>
      <c r="N1203" s="8" t="s">
        <v>112</v>
      </c>
      <c r="O1203" s="8" t="s">
        <v>139</v>
      </c>
      <c r="Q1203" s="8" t="s">
        <v>855</v>
      </c>
      <c r="R1203" s="8" t="s">
        <v>5832</v>
      </c>
      <c r="V1203" s="8" t="s">
        <v>9461</v>
      </c>
      <c r="AD1203" s="7" t="s">
        <v>12151</v>
      </c>
      <c r="AE1203" s="8">
        <v>0</v>
      </c>
      <c r="AP1203" s="8" t="s">
        <v>12352</v>
      </c>
      <c r="AT1203" s="8" t="s">
        <v>9431</v>
      </c>
      <c r="AU1203" s="8" t="s">
        <v>9462</v>
      </c>
    </row>
    <row r="1204" spans="1:47">
      <c r="A1204" s="8" t="s">
        <v>11</v>
      </c>
      <c r="B1204" s="8" t="s">
        <v>126</v>
      </c>
      <c r="C1204" s="8" t="s">
        <v>5881</v>
      </c>
      <c r="D1204" s="8" t="s">
        <v>5857</v>
      </c>
      <c r="E1204" s="8" t="s">
        <v>1871</v>
      </c>
      <c r="G1204" s="8" t="s">
        <v>12</v>
      </c>
      <c r="H1204" s="10">
        <v>657024</v>
      </c>
      <c r="I1204" s="10">
        <v>5487510</v>
      </c>
      <c r="J1204" s="8">
        <v>11</v>
      </c>
      <c r="K1204" s="8">
        <v>2008</v>
      </c>
      <c r="L1204" s="8" t="s">
        <v>12233</v>
      </c>
      <c r="M1204" s="8" t="s">
        <v>24</v>
      </c>
      <c r="N1204" s="8" t="s">
        <v>112</v>
      </c>
      <c r="O1204" s="8" t="s">
        <v>139</v>
      </c>
      <c r="Q1204" s="8" t="s">
        <v>855</v>
      </c>
      <c r="R1204" s="8" t="s">
        <v>5832</v>
      </c>
      <c r="V1204" s="8" t="s">
        <v>9466</v>
      </c>
      <c r="AD1204" s="7" t="s">
        <v>12151</v>
      </c>
      <c r="AE1204" s="8">
        <v>0</v>
      </c>
      <c r="AP1204" s="8" t="s">
        <v>12352</v>
      </c>
      <c r="AT1204" s="8" t="s">
        <v>9431</v>
      </c>
      <c r="AU1204" s="8" t="s">
        <v>9467</v>
      </c>
    </row>
    <row r="1205" spans="1:47">
      <c r="A1205" s="8" t="s">
        <v>11</v>
      </c>
      <c r="B1205" s="8" t="s">
        <v>126</v>
      </c>
      <c r="C1205" s="8" t="s">
        <v>5881</v>
      </c>
      <c r="D1205" s="8" t="s">
        <v>5857</v>
      </c>
      <c r="E1205" s="8" t="s">
        <v>1871</v>
      </c>
      <c r="G1205" s="8" t="s">
        <v>12</v>
      </c>
      <c r="H1205" s="10">
        <v>657341</v>
      </c>
      <c r="I1205" s="10">
        <v>5487731</v>
      </c>
      <c r="J1205" s="8">
        <v>11</v>
      </c>
      <c r="K1205" s="8">
        <v>2008</v>
      </c>
      <c r="L1205" s="8" t="s">
        <v>12233</v>
      </c>
      <c r="M1205" s="8" t="s">
        <v>24</v>
      </c>
      <c r="N1205" s="8" t="s">
        <v>112</v>
      </c>
      <c r="O1205" s="8" t="s">
        <v>139</v>
      </c>
      <c r="Q1205" s="8" t="s">
        <v>855</v>
      </c>
      <c r="R1205" s="8" t="s">
        <v>5832</v>
      </c>
      <c r="V1205" s="8" t="s">
        <v>9470</v>
      </c>
      <c r="AD1205" s="7" t="s">
        <v>12151</v>
      </c>
      <c r="AE1205" s="8">
        <v>0</v>
      </c>
      <c r="AP1205" s="8" t="s">
        <v>12352</v>
      </c>
      <c r="AT1205" s="8" t="s">
        <v>9471</v>
      </c>
      <c r="AU1205" s="8" t="s">
        <v>9472</v>
      </c>
    </row>
    <row r="1206" spans="1:47">
      <c r="A1206" s="8" t="s">
        <v>11</v>
      </c>
      <c r="B1206" s="8" t="s">
        <v>126</v>
      </c>
      <c r="C1206" s="8" t="s">
        <v>5881</v>
      </c>
      <c r="D1206" s="8" t="s">
        <v>5857</v>
      </c>
      <c r="E1206" s="8" t="s">
        <v>1871</v>
      </c>
      <c r="G1206" s="8" t="s">
        <v>12</v>
      </c>
      <c r="H1206" s="10">
        <v>657609</v>
      </c>
      <c r="I1206" s="10">
        <v>5487731</v>
      </c>
      <c r="J1206" s="8">
        <v>11</v>
      </c>
      <c r="K1206" s="8">
        <v>2008</v>
      </c>
      <c r="L1206" s="8" t="s">
        <v>12233</v>
      </c>
      <c r="M1206" s="8" t="s">
        <v>24</v>
      </c>
      <c r="N1206" s="8" t="s">
        <v>112</v>
      </c>
      <c r="O1206" s="8" t="s">
        <v>139</v>
      </c>
      <c r="Q1206" s="8" t="s">
        <v>855</v>
      </c>
      <c r="R1206" s="8" t="s">
        <v>5832</v>
      </c>
      <c r="V1206" s="8" t="s">
        <v>9473</v>
      </c>
      <c r="AD1206" s="7" t="s">
        <v>12151</v>
      </c>
      <c r="AE1206" s="8">
        <v>0</v>
      </c>
      <c r="AP1206" s="8" t="s">
        <v>12352</v>
      </c>
      <c r="AT1206" s="8" t="s">
        <v>9431</v>
      </c>
      <c r="AU1206" s="8" t="s">
        <v>9474</v>
      </c>
    </row>
    <row r="1207" spans="1:47">
      <c r="A1207" s="8" t="s">
        <v>11</v>
      </c>
      <c r="B1207" s="8" t="s">
        <v>126</v>
      </c>
      <c r="C1207" s="8" t="s">
        <v>5881</v>
      </c>
      <c r="D1207" s="8" t="s">
        <v>5857</v>
      </c>
      <c r="E1207" s="8" t="s">
        <v>1871</v>
      </c>
      <c r="G1207" s="8" t="s">
        <v>12</v>
      </c>
      <c r="H1207" s="10">
        <v>657469</v>
      </c>
      <c r="I1207" s="10">
        <v>5487920</v>
      </c>
      <c r="J1207" s="8">
        <v>11</v>
      </c>
      <c r="K1207" s="8">
        <v>2008</v>
      </c>
      <c r="L1207" s="8" t="s">
        <v>12233</v>
      </c>
      <c r="M1207" s="8" t="s">
        <v>24</v>
      </c>
      <c r="N1207" s="8" t="s">
        <v>112</v>
      </c>
      <c r="O1207" s="8" t="s">
        <v>131</v>
      </c>
      <c r="Q1207" s="8" t="s">
        <v>855</v>
      </c>
      <c r="R1207" s="8" t="s">
        <v>5832</v>
      </c>
      <c r="V1207" s="8" t="s">
        <v>6571</v>
      </c>
      <c r="AD1207" s="7" t="s">
        <v>12151</v>
      </c>
      <c r="AE1207" s="8">
        <v>3</v>
      </c>
      <c r="AP1207" s="8" t="s">
        <v>12352</v>
      </c>
      <c r="AT1207" s="8" t="s">
        <v>6572</v>
      </c>
      <c r="AU1207" s="8" t="s">
        <v>6573</v>
      </c>
    </row>
    <row r="1208" spans="1:47">
      <c r="A1208" s="8" t="s">
        <v>11</v>
      </c>
      <c r="B1208" s="8" t="s">
        <v>126</v>
      </c>
      <c r="C1208" s="8" t="s">
        <v>5881</v>
      </c>
      <c r="D1208" s="8" t="s">
        <v>5857</v>
      </c>
      <c r="E1208" s="8" t="s">
        <v>1871</v>
      </c>
      <c r="G1208" s="8" t="s">
        <v>12</v>
      </c>
      <c r="H1208" s="10">
        <v>657402</v>
      </c>
      <c r="I1208" s="10">
        <v>5487864</v>
      </c>
      <c r="J1208" s="8">
        <v>11</v>
      </c>
      <c r="K1208" s="8">
        <v>2008</v>
      </c>
      <c r="L1208" s="8" t="s">
        <v>12233</v>
      </c>
      <c r="M1208" s="8" t="s">
        <v>24</v>
      </c>
      <c r="N1208" s="8" t="s">
        <v>112</v>
      </c>
      <c r="O1208" s="8" t="s">
        <v>139</v>
      </c>
      <c r="Q1208" s="8" t="s">
        <v>855</v>
      </c>
      <c r="R1208" s="8" t="s">
        <v>5832</v>
      </c>
      <c r="V1208" s="8" t="s">
        <v>9477</v>
      </c>
      <c r="AD1208" s="7" t="s">
        <v>12151</v>
      </c>
      <c r="AE1208" s="8">
        <v>0</v>
      </c>
      <c r="AP1208" s="8" t="s">
        <v>12352</v>
      </c>
      <c r="AT1208" s="8" t="s">
        <v>9431</v>
      </c>
      <c r="AU1208" s="8" t="s">
        <v>9478</v>
      </c>
    </row>
    <row r="1209" spans="1:47">
      <c r="A1209" s="8" t="s">
        <v>11</v>
      </c>
      <c r="B1209" s="8" t="s">
        <v>126</v>
      </c>
      <c r="C1209" s="8" t="s">
        <v>5881</v>
      </c>
      <c r="D1209" s="8" t="s">
        <v>5857</v>
      </c>
      <c r="E1209" s="8" t="s">
        <v>1871</v>
      </c>
      <c r="G1209" s="8" t="s">
        <v>12</v>
      </c>
      <c r="H1209" s="10">
        <v>656585</v>
      </c>
      <c r="I1209" s="10">
        <v>5487496</v>
      </c>
      <c r="J1209" s="8">
        <v>11</v>
      </c>
      <c r="K1209" s="8">
        <v>2008</v>
      </c>
      <c r="L1209" s="8" t="s">
        <v>12233</v>
      </c>
      <c r="M1209" s="8" t="s">
        <v>24</v>
      </c>
      <c r="N1209" s="8" t="s">
        <v>112</v>
      </c>
      <c r="O1209" s="8" t="s">
        <v>139</v>
      </c>
      <c r="Q1209" s="8" t="s">
        <v>855</v>
      </c>
      <c r="R1209" s="8" t="s">
        <v>5832</v>
      </c>
      <c r="V1209" s="8" t="s">
        <v>9479</v>
      </c>
      <c r="AD1209" s="7" t="s">
        <v>12151</v>
      </c>
      <c r="AE1209" s="8">
        <v>0</v>
      </c>
      <c r="AP1209" s="8" t="s">
        <v>12352</v>
      </c>
      <c r="AT1209" s="8" t="s">
        <v>9431</v>
      </c>
      <c r="AU1209" s="8" t="s">
        <v>9480</v>
      </c>
    </row>
    <row r="1210" spans="1:47">
      <c r="A1210" s="8" t="s">
        <v>11</v>
      </c>
      <c r="B1210" s="8" t="s">
        <v>126</v>
      </c>
      <c r="C1210" s="8" t="s">
        <v>5881</v>
      </c>
      <c r="D1210" s="8" t="s">
        <v>5857</v>
      </c>
      <c r="E1210" s="8" t="s">
        <v>1871</v>
      </c>
      <c r="G1210" s="8" t="s">
        <v>12</v>
      </c>
      <c r="H1210" s="10">
        <v>657617</v>
      </c>
      <c r="I1210" s="10">
        <v>5487953</v>
      </c>
      <c r="J1210" s="8">
        <v>11</v>
      </c>
      <c r="K1210" s="8">
        <v>2008</v>
      </c>
      <c r="L1210" s="8" t="s">
        <v>12243</v>
      </c>
      <c r="M1210" s="8" t="s">
        <v>24</v>
      </c>
      <c r="N1210" s="8" t="s">
        <v>112</v>
      </c>
      <c r="O1210" s="8" t="s">
        <v>131</v>
      </c>
      <c r="Q1210" s="8" t="s">
        <v>855</v>
      </c>
      <c r="R1210" s="8" t="s">
        <v>5832</v>
      </c>
      <c r="V1210" s="8" t="s">
        <v>6568</v>
      </c>
      <c r="AD1210" s="7">
        <v>1.2816901408450705</v>
      </c>
      <c r="AE1210" s="8">
        <v>18</v>
      </c>
      <c r="AP1210" s="8" t="s">
        <v>12361</v>
      </c>
      <c r="AT1210" s="8" t="s">
        <v>6569</v>
      </c>
      <c r="AU1210" s="8" t="s">
        <v>6570</v>
      </c>
    </row>
    <row r="1211" spans="1:47">
      <c r="A1211" s="8" t="s">
        <v>11</v>
      </c>
      <c r="B1211" s="8" t="s">
        <v>126</v>
      </c>
      <c r="C1211" s="8" t="s">
        <v>5881</v>
      </c>
      <c r="D1211" s="8" t="s">
        <v>5857</v>
      </c>
      <c r="E1211" s="8" t="s">
        <v>1871</v>
      </c>
      <c r="G1211" s="8" t="s">
        <v>12</v>
      </c>
      <c r="H1211" s="10">
        <v>657517</v>
      </c>
      <c r="I1211" s="10">
        <v>5487964</v>
      </c>
      <c r="J1211" s="8">
        <v>11</v>
      </c>
      <c r="K1211" s="8">
        <v>2008</v>
      </c>
      <c r="L1211" s="8" t="s">
        <v>12243</v>
      </c>
      <c r="M1211" s="8" t="s">
        <v>24</v>
      </c>
      <c r="N1211" s="8" t="s">
        <v>112</v>
      </c>
      <c r="O1211" s="8" t="s">
        <v>139</v>
      </c>
      <c r="Q1211" s="8" t="s">
        <v>855</v>
      </c>
      <c r="R1211" s="8" t="s">
        <v>5832</v>
      </c>
      <c r="V1211" s="8" t="s">
        <v>9475</v>
      </c>
      <c r="AD1211" s="7" t="s">
        <v>12151</v>
      </c>
      <c r="AE1211" s="8">
        <v>0</v>
      </c>
      <c r="AP1211" s="8" t="s">
        <v>12361</v>
      </c>
      <c r="AT1211" s="8" t="s">
        <v>6569</v>
      </c>
      <c r="AU1211" s="8" t="s">
        <v>9476</v>
      </c>
    </row>
    <row r="1212" spans="1:47">
      <c r="A1212" s="8" t="s">
        <v>11</v>
      </c>
      <c r="B1212" s="8" t="s">
        <v>126</v>
      </c>
      <c r="C1212" s="8" t="s">
        <v>5881</v>
      </c>
      <c r="D1212" s="8" t="s">
        <v>5857</v>
      </c>
      <c r="E1212" s="8" t="s">
        <v>1871</v>
      </c>
      <c r="G1212" s="8" t="s">
        <v>12</v>
      </c>
      <c r="H1212" s="10">
        <v>657413</v>
      </c>
      <c r="I1212" s="10">
        <v>5487963</v>
      </c>
      <c r="J1212" s="8">
        <v>11</v>
      </c>
      <c r="K1212" s="8">
        <v>2008</v>
      </c>
      <c r="L1212" s="8" t="s">
        <v>12243</v>
      </c>
      <c r="M1212" s="8" t="s">
        <v>24</v>
      </c>
      <c r="N1212" s="8" t="s">
        <v>112</v>
      </c>
      <c r="O1212" s="8" t="s">
        <v>139</v>
      </c>
      <c r="Q1212" s="8" t="s">
        <v>855</v>
      </c>
      <c r="R1212" s="8" t="s">
        <v>5832</v>
      </c>
      <c r="V1212" s="8" t="s">
        <v>9484</v>
      </c>
      <c r="AD1212" s="7" t="s">
        <v>12151</v>
      </c>
      <c r="AE1212" s="8">
        <v>0</v>
      </c>
      <c r="AP1212" s="8" t="s">
        <v>12361</v>
      </c>
      <c r="AT1212" s="8" t="s">
        <v>6569</v>
      </c>
      <c r="AU1212" s="8" t="s">
        <v>9485</v>
      </c>
    </row>
    <row r="1213" spans="1:47">
      <c r="A1213" s="8" t="s">
        <v>11</v>
      </c>
      <c r="B1213" s="8" t="s">
        <v>126</v>
      </c>
      <c r="C1213" s="8" t="s">
        <v>5881</v>
      </c>
      <c r="D1213" s="8" t="s">
        <v>5857</v>
      </c>
      <c r="E1213" s="8" t="s">
        <v>1871</v>
      </c>
      <c r="G1213" s="8" t="s">
        <v>12</v>
      </c>
      <c r="H1213" s="10">
        <v>655342</v>
      </c>
      <c r="I1213" s="10">
        <v>5488428</v>
      </c>
      <c r="J1213" s="8">
        <v>11</v>
      </c>
      <c r="K1213" s="8">
        <v>2008</v>
      </c>
      <c r="L1213" s="8" t="s">
        <v>12278</v>
      </c>
      <c r="M1213" s="8" t="s">
        <v>24</v>
      </c>
      <c r="N1213" s="8" t="s">
        <v>112</v>
      </c>
      <c r="O1213" s="8" t="s">
        <v>131</v>
      </c>
      <c r="Q1213" s="8" t="s">
        <v>855</v>
      </c>
      <c r="R1213" s="8" t="s">
        <v>5832</v>
      </c>
      <c r="V1213" s="8" t="s">
        <v>6538</v>
      </c>
      <c r="AD1213" s="7">
        <v>3.4545454545454546</v>
      </c>
      <c r="AE1213" s="8">
        <v>33</v>
      </c>
      <c r="AP1213" s="8" t="s">
        <v>12352</v>
      </c>
      <c r="AT1213" s="8" t="s">
        <v>6539</v>
      </c>
      <c r="AU1213" s="8" t="s">
        <v>6540</v>
      </c>
    </row>
    <row r="1214" spans="1:47">
      <c r="A1214" s="8" t="s">
        <v>11</v>
      </c>
      <c r="B1214" s="8" t="s">
        <v>126</v>
      </c>
      <c r="C1214" s="8" t="s">
        <v>5881</v>
      </c>
      <c r="D1214" s="8" t="s">
        <v>5857</v>
      </c>
      <c r="E1214" s="8" t="s">
        <v>1871</v>
      </c>
      <c r="G1214" s="8" t="s">
        <v>12</v>
      </c>
      <c r="H1214" s="10">
        <v>655154</v>
      </c>
      <c r="I1214" s="10">
        <v>5488484</v>
      </c>
      <c r="J1214" s="8">
        <v>11</v>
      </c>
      <c r="K1214" s="8">
        <v>2008</v>
      </c>
      <c r="L1214" s="8" t="s">
        <v>12278</v>
      </c>
      <c r="M1214" s="8" t="s">
        <v>24</v>
      </c>
      <c r="N1214" s="8" t="s">
        <v>112</v>
      </c>
      <c r="O1214" s="8" t="s">
        <v>131</v>
      </c>
      <c r="Q1214" s="8" t="s">
        <v>855</v>
      </c>
      <c r="R1214" s="8" t="s">
        <v>5832</v>
      </c>
      <c r="V1214" s="8" t="s">
        <v>6541</v>
      </c>
      <c r="AD1214" s="7" t="s">
        <v>12151</v>
      </c>
      <c r="AE1214" s="8">
        <v>2</v>
      </c>
      <c r="AP1214" s="8" t="s">
        <v>12352</v>
      </c>
      <c r="AT1214" s="8" t="s">
        <v>6542</v>
      </c>
      <c r="AU1214" s="8" t="s">
        <v>6543</v>
      </c>
    </row>
    <row r="1215" spans="1:47">
      <c r="A1215" s="8" t="s">
        <v>11</v>
      </c>
      <c r="B1215" s="8" t="s">
        <v>126</v>
      </c>
      <c r="C1215" s="8" t="s">
        <v>5881</v>
      </c>
      <c r="D1215" s="8" t="s">
        <v>5857</v>
      </c>
      <c r="E1215" s="8" t="s">
        <v>1871</v>
      </c>
      <c r="G1215" s="8" t="s">
        <v>12</v>
      </c>
      <c r="H1215" s="10">
        <v>655228</v>
      </c>
      <c r="I1215" s="10">
        <v>5488161</v>
      </c>
      <c r="J1215" s="8">
        <v>11</v>
      </c>
      <c r="K1215" s="8">
        <v>2008</v>
      </c>
      <c r="L1215" s="8" t="s">
        <v>12278</v>
      </c>
      <c r="M1215" s="8" t="s">
        <v>24</v>
      </c>
      <c r="N1215" s="8" t="s">
        <v>112</v>
      </c>
      <c r="O1215" s="8" t="s">
        <v>131</v>
      </c>
      <c r="Q1215" s="8" t="s">
        <v>855</v>
      </c>
      <c r="R1215" s="8" t="s">
        <v>5832</v>
      </c>
      <c r="V1215" s="8" t="s">
        <v>6544</v>
      </c>
      <c r="AD1215" s="7" t="s">
        <v>12151</v>
      </c>
      <c r="AE1215" s="8">
        <v>1</v>
      </c>
      <c r="AP1215" s="8" t="s">
        <v>12352</v>
      </c>
      <c r="AT1215" s="8" t="s">
        <v>6545</v>
      </c>
      <c r="AU1215" s="8" t="s">
        <v>6546</v>
      </c>
    </row>
    <row r="1216" spans="1:47">
      <c r="A1216" s="8" t="s">
        <v>11</v>
      </c>
      <c r="B1216" s="8" t="s">
        <v>126</v>
      </c>
      <c r="C1216" s="8" t="s">
        <v>5881</v>
      </c>
      <c r="D1216" s="8" t="s">
        <v>5857</v>
      </c>
      <c r="E1216" s="8" t="s">
        <v>1871</v>
      </c>
      <c r="G1216" s="8" t="s">
        <v>12</v>
      </c>
      <c r="H1216" s="10">
        <v>655638</v>
      </c>
      <c r="I1216" s="10">
        <v>5487823</v>
      </c>
      <c r="J1216" s="8">
        <v>11</v>
      </c>
      <c r="K1216" s="8">
        <v>2008</v>
      </c>
      <c r="L1216" s="8" t="s">
        <v>12278</v>
      </c>
      <c r="M1216" s="8" t="s">
        <v>24</v>
      </c>
      <c r="N1216" s="8" t="s">
        <v>112</v>
      </c>
      <c r="O1216" s="8" t="s">
        <v>131</v>
      </c>
      <c r="Q1216" s="8" t="s">
        <v>855</v>
      </c>
      <c r="R1216" s="8" t="s">
        <v>5832</v>
      </c>
      <c r="V1216" s="8" t="s">
        <v>6565</v>
      </c>
      <c r="AD1216" s="7" t="s">
        <v>12151</v>
      </c>
      <c r="AE1216" s="8">
        <v>5</v>
      </c>
      <c r="AP1216" s="8" t="s">
        <v>12352</v>
      </c>
      <c r="AT1216" s="8" t="s">
        <v>6566</v>
      </c>
      <c r="AU1216" s="8" t="s">
        <v>6567</v>
      </c>
    </row>
    <row r="1217" spans="1:47">
      <c r="A1217" s="8" t="s">
        <v>11</v>
      </c>
      <c r="B1217" s="8" t="s">
        <v>126</v>
      </c>
      <c r="C1217" s="8" t="s">
        <v>5881</v>
      </c>
      <c r="D1217" s="8" t="s">
        <v>5857</v>
      </c>
      <c r="E1217" s="8" t="s">
        <v>1871</v>
      </c>
      <c r="G1217" s="8" t="s">
        <v>12</v>
      </c>
      <c r="H1217" s="10">
        <v>655503</v>
      </c>
      <c r="I1217" s="10">
        <v>5487770</v>
      </c>
      <c r="J1217" s="8">
        <v>11</v>
      </c>
      <c r="K1217" s="8">
        <v>2008</v>
      </c>
      <c r="L1217" s="8" t="s">
        <v>12278</v>
      </c>
      <c r="M1217" s="8" t="s">
        <v>24</v>
      </c>
      <c r="N1217" s="8" t="s">
        <v>112</v>
      </c>
      <c r="O1217" s="8" t="s">
        <v>139</v>
      </c>
      <c r="Q1217" s="8" t="s">
        <v>855</v>
      </c>
      <c r="R1217" s="8" t="s">
        <v>5832</v>
      </c>
      <c r="V1217" s="8" t="s">
        <v>9453</v>
      </c>
      <c r="AD1217" s="7" t="s">
        <v>12151</v>
      </c>
      <c r="AE1217" s="8">
        <v>0</v>
      </c>
      <c r="AP1217" s="8" t="s">
        <v>12352</v>
      </c>
      <c r="AT1217" s="8" t="s">
        <v>9431</v>
      </c>
      <c r="AU1217" s="8" t="s">
        <v>9454</v>
      </c>
    </row>
    <row r="1218" spans="1:47">
      <c r="A1218" s="8" t="s">
        <v>11</v>
      </c>
      <c r="B1218" s="8" t="s">
        <v>126</v>
      </c>
      <c r="C1218" s="8" t="s">
        <v>5881</v>
      </c>
      <c r="D1218" s="8" t="s">
        <v>5857</v>
      </c>
      <c r="E1218" s="8" t="s">
        <v>1871</v>
      </c>
      <c r="G1218" s="8" t="s">
        <v>12</v>
      </c>
      <c r="H1218" s="10">
        <v>655427</v>
      </c>
      <c r="I1218" s="10">
        <v>5487621</v>
      </c>
      <c r="J1218" s="8">
        <v>11</v>
      </c>
      <c r="K1218" s="8">
        <v>2008</v>
      </c>
      <c r="L1218" s="8" t="s">
        <v>12278</v>
      </c>
      <c r="M1218" s="8" t="s">
        <v>24</v>
      </c>
      <c r="N1218" s="8" t="s">
        <v>112</v>
      </c>
      <c r="O1218" s="8" t="s">
        <v>139</v>
      </c>
      <c r="Q1218" s="8" t="s">
        <v>855</v>
      </c>
      <c r="R1218" s="8" t="s">
        <v>5832</v>
      </c>
      <c r="V1218" s="8" t="s">
        <v>9455</v>
      </c>
      <c r="AD1218" s="7" t="s">
        <v>12151</v>
      </c>
      <c r="AE1218" s="8">
        <v>0</v>
      </c>
      <c r="AP1218" s="8" t="s">
        <v>12352</v>
      </c>
      <c r="AT1218" s="8" t="s">
        <v>9431</v>
      </c>
      <c r="AU1218" s="8" t="s">
        <v>9456</v>
      </c>
    </row>
    <row r="1219" spans="1:47">
      <c r="A1219" s="8" t="s">
        <v>11</v>
      </c>
      <c r="B1219" s="8" t="s">
        <v>126</v>
      </c>
      <c r="C1219" s="8" t="s">
        <v>5881</v>
      </c>
      <c r="D1219" s="8" t="s">
        <v>5857</v>
      </c>
      <c r="E1219" s="8" t="s">
        <v>1871</v>
      </c>
      <c r="G1219" s="8" t="s">
        <v>12</v>
      </c>
      <c r="H1219" s="10">
        <v>655279</v>
      </c>
      <c r="I1219" s="10">
        <v>5488202</v>
      </c>
      <c r="J1219" s="8">
        <v>11</v>
      </c>
      <c r="K1219" s="8">
        <v>2008</v>
      </c>
      <c r="L1219" s="8" t="s">
        <v>12278</v>
      </c>
      <c r="M1219" s="8" t="s">
        <v>24</v>
      </c>
      <c r="N1219" s="8" t="s">
        <v>112</v>
      </c>
      <c r="O1219" s="8" t="s">
        <v>131</v>
      </c>
      <c r="Q1219" s="8" t="s">
        <v>855</v>
      </c>
      <c r="R1219" s="8" t="s">
        <v>5832</v>
      </c>
      <c r="V1219" s="8" t="s">
        <v>6490</v>
      </c>
      <c r="AD1219" s="7" t="s">
        <v>12151</v>
      </c>
      <c r="AE1219" s="8">
        <v>8</v>
      </c>
      <c r="AP1219" s="8" t="s">
        <v>12352</v>
      </c>
      <c r="AT1219" s="8" t="s">
        <v>6491</v>
      </c>
      <c r="AU1219" s="8" t="s">
        <v>6492</v>
      </c>
    </row>
    <row r="1220" spans="1:47">
      <c r="A1220" s="8" t="s">
        <v>11</v>
      </c>
      <c r="B1220" s="8" t="s">
        <v>126</v>
      </c>
      <c r="C1220" s="8" t="s">
        <v>5881</v>
      </c>
      <c r="D1220" s="8" t="s">
        <v>5857</v>
      </c>
      <c r="E1220" s="8" t="s">
        <v>1871</v>
      </c>
      <c r="G1220" s="8" t="s">
        <v>12</v>
      </c>
      <c r="H1220" s="10">
        <v>654857</v>
      </c>
      <c r="I1220" s="10">
        <v>5489188</v>
      </c>
      <c r="J1220" s="8">
        <v>11</v>
      </c>
      <c r="K1220" s="8">
        <v>2008</v>
      </c>
      <c r="L1220" s="8" t="s">
        <v>12283</v>
      </c>
      <c r="M1220" s="8" t="s">
        <v>24</v>
      </c>
      <c r="N1220" s="8" t="s">
        <v>112</v>
      </c>
      <c r="O1220" s="8" t="s">
        <v>131</v>
      </c>
      <c r="Q1220" s="8" t="s">
        <v>855</v>
      </c>
      <c r="R1220" s="8" t="s">
        <v>5832</v>
      </c>
      <c r="V1220" s="8" t="s">
        <v>6529</v>
      </c>
      <c r="AD1220" s="7">
        <v>1.4269662921348314</v>
      </c>
      <c r="AE1220" s="8">
        <v>20</v>
      </c>
      <c r="AP1220" s="8" t="s">
        <v>12352</v>
      </c>
      <c r="AT1220" s="8" t="s">
        <v>6530</v>
      </c>
      <c r="AU1220" s="8" t="s">
        <v>6531</v>
      </c>
    </row>
    <row r="1221" spans="1:47">
      <c r="A1221" s="8" t="s">
        <v>11</v>
      </c>
      <c r="B1221" s="8" t="s">
        <v>126</v>
      </c>
      <c r="C1221" s="8" t="s">
        <v>5881</v>
      </c>
      <c r="D1221" s="8" t="s">
        <v>5857</v>
      </c>
      <c r="E1221" s="8" t="s">
        <v>1871</v>
      </c>
      <c r="G1221" s="8" t="s">
        <v>12</v>
      </c>
      <c r="H1221" s="10">
        <v>655171</v>
      </c>
      <c r="I1221" s="10">
        <v>5488936</v>
      </c>
      <c r="J1221" s="8">
        <v>11</v>
      </c>
      <c r="K1221" s="8">
        <v>2008</v>
      </c>
      <c r="L1221" s="8" t="s">
        <v>12283</v>
      </c>
      <c r="M1221" s="8" t="s">
        <v>24</v>
      </c>
      <c r="N1221" s="8" t="s">
        <v>112</v>
      </c>
      <c r="O1221" s="8" t="s">
        <v>131</v>
      </c>
      <c r="Q1221" s="8" t="s">
        <v>855</v>
      </c>
      <c r="R1221" s="8" t="s">
        <v>5832</v>
      </c>
      <c r="V1221" s="8" t="s">
        <v>6535</v>
      </c>
      <c r="AD1221" s="7" t="s">
        <v>12151</v>
      </c>
      <c r="AE1221" s="8">
        <v>4</v>
      </c>
      <c r="AP1221" s="8" t="s">
        <v>12362</v>
      </c>
      <c r="AT1221" s="8" t="s">
        <v>6536</v>
      </c>
      <c r="AU1221" s="8" t="s">
        <v>6537</v>
      </c>
    </row>
    <row r="1222" spans="1:47">
      <c r="A1222" s="8" t="s">
        <v>11</v>
      </c>
      <c r="B1222" s="8" t="s">
        <v>126</v>
      </c>
      <c r="C1222" s="8" t="s">
        <v>5881</v>
      </c>
      <c r="D1222" s="8" t="s">
        <v>5857</v>
      </c>
      <c r="E1222" s="8" t="s">
        <v>1871</v>
      </c>
      <c r="G1222" s="8" t="s">
        <v>12</v>
      </c>
      <c r="H1222" s="10">
        <v>655277</v>
      </c>
      <c r="I1222" s="10">
        <v>5488700</v>
      </c>
      <c r="J1222" s="8">
        <v>11</v>
      </c>
      <c r="K1222" s="8">
        <v>2008</v>
      </c>
      <c r="L1222" s="8" t="s">
        <v>12283</v>
      </c>
      <c r="M1222" s="8" t="s">
        <v>24</v>
      </c>
      <c r="N1222" s="8" t="s">
        <v>112</v>
      </c>
      <c r="O1222" s="8" t="s">
        <v>139</v>
      </c>
      <c r="Q1222" s="8" t="s">
        <v>855</v>
      </c>
      <c r="R1222" s="8" t="s">
        <v>5832</v>
      </c>
      <c r="V1222" s="8" t="s">
        <v>9445</v>
      </c>
      <c r="AD1222" s="7" t="s">
        <v>12151</v>
      </c>
      <c r="AE1222" s="8">
        <v>0</v>
      </c>
      <c r="AP1222" s="8" t="s">
        <v>12362</v>
      </c>
      <c r="AT1222" s="8" t="s">
        <v>9431</v>
      </c>
      <c r="AU1222" s="8" t="s">
        <v>9446</v>
      </c>
    </row>
    <row r="1223" spans="1:47">
      <c r="A1223" s="8" t="s">
        <v>11</v>
      </c>
      <c r="B1223" s="8" t="s">
        <v>126</v>
      </c>
      <c r="C1223" s="8" t="s">
        <v>5881</v>
      </c>
      <c r="D1223" s="8" t="s">
        <v>5857</v>
      </c>
      <c r="E1223" s="8" t="s">
        <v>1871</v>
      </c>
      <c r="G1223" s="8" t="s">
        <v>12</v>
      </c>
      <c r="H1223" s="10">
        <v>653449</v>
      </c>
      <c r="I1223" s="10">
        <v>5490013</v>
      </c>
      <c r="J1223" s="8">
        <v>11</v>
      </c>
      <c r="K1223" s="8">
        <v>2008</v>
      </c>
      <c r="L1223" s="8" t="s">
        <v>12283</v>
      </c>
      <c r="M1223" s="8" t="s">
        <v>24</v>
      </c>
      <c r="N1223" s="8" t="s">
        <v>112</v>
      </c>
      <c r="O1223" s="8" t="s">
        <v>139</v>
      </c>
      <c r="Q1223" s="8" t="s">
        <v>855</v>
      </c>
      <c r="R1223" s="8" t="s">
        <v>5832</v>
      </c>
      <c r="V1223" s="8" t="s">
        <v>9435</v>
      </c>
      <c r="AD1223" s="7">
        <v>9.2592592592592587E-2</v>
      </c>
      <c r="AE1223" s="8">
        <v>0</v>
      </c>
      <c r="AP1223" s="8" t="s">
        <v>12357</v>
      </c>
      <c r="AT1223" s="8" t="s">
        <v>9431</v>
      </c>
      <c r="AU1223" s="8" t="s">
        <v>9436</v>
      </c>
    </row>
    <row r="1224" spans="1:47">
      <c r="A1224" s="8" t="s">
        <v>11</v>
      </c>
      <c r="B1224" s="8" t="s">
        <v>126</v>
      </c>
      <c r="C1224" s="8" t="s">
        <v>5881</v>
      </c>
      <c r="D1224" s="8" t="s">
        <v>5857</v>
      </c>
      <c r="E1224" s="8" t="s">
        <v>1871</v>
      </c>
      <c r="G1224" s="8" t="s">
        <v>12</v>
      </c>
      <c r="H1224" s="10">
        <v>653022</v>
      </c>
      <c r="I1224" s="10">
        <v>5490280</v>
      </c>
      <c r="J1224" s="8">
        <v>11</v>
      </c>
      <c r="K1224" s="8">
        <v>2008</v>
      </c>
      <c r="L1224" s="8" t="s">
        <v>12283</v>
      </c>
      <c r="M1224" s="8" t="s">
        <v>24</v>
      </c>
      <c r="N1224" s="8" t="s">
        <v>112</v>
      </c>
      <c r="O1224" s="8" t="s">
        <v>131</v>
      </c>
      <c r="Q1224" s="8" t="s">
        <v>855</v>
      </c>
      <c r="R1224" s="8" t="s">
        <v>5832</v>
      </c>
      <c r="V1224" s="8" t="s">
        <v>6523</v>
      </c>
      <c r="AD1224" s="7" t="s">
        <v>12151</v>
      </c>
      <c r="AE1224" s="8">
        <v>1</v>
      </c>
      <c r="AP1224" s="8" t="s">
        <v>12357</v>
      </c>
      <c r="AT1224" s="8" t="s">
        <v>6524</v>
      </c>
      <c r="AU1224" s="8" t="s">
        <v>6525</v>
      </c>
    </row>
    <row r="1225" spans="1:47">
      <c r="A1225" s="8" t="s">
        <v>11</v>
      </c>
      <c r="B1225" s="8" t="s">
        <v>126</v>
      </c>
      <c r="C1225" s="8" t="s">
        <v>5881</v>
      </c>
      <c r="D1225" s="8" t="s">
        <v>5857</v>
      </c>
      <c r="E1225" s="8" t="s">
        <v>1871</v>
      </c>
      <c r="G1225" s="8" t="s">
        <v>12</v>
      </c>
      <c r="H1225" s="10">
        <v>653490</v>
      </c>
      <c r="I1225" s="10">
        <v>5490286</v>
      </c>
      <c r="J1225" s="8">
        <v>11</v>
      </c>
      <c r="K1225" s="8">
        <v>2008</v>
      </c>
      <c r="L1225" s="8" t="s">
        <v>12278</v>
      </c>
      <c r="M1225" s="8" t="s">
        <v>24</v>
      </c>
      <c r="N1225" s="8" t="s">
        <v>112</v>
      </c>
      <c r="O1225" s="8" t="s">
        <v>139</v>
      </c>
      <c r="Q1225" s="8" t="s">
        <v>855</v>
      </c>
      <c r="R1225" s="8" t="s">
        <v>5832</v>
      </c>
      <c r="V1225" s="8" t="s">
        <v>9437</v>
      </c>
      <c r="AD1225" s="7" t="s">
        <v>12151</v>
      </c>
      <c r="AE1225" s="8">
        <v>0</v>
      </c>
      <c r="AP1225" s="8" t="s">
        <v>12357</v>
      </c>
      <c r="AT1225" s="8" t="s">
        <v>9431</v>
      </c>
      <c r="AU1225" s="8" t="s">
        <v>9438</v>
      </c>
    </row>
    <row r="1226" spans="1:47">
      <c r="A1226" s="8" t="s">
        <v>11</v>
      </c>
      <c r="B1226" s="8" t="s">
        <v>126</v>
      </c>
      <c r="C1226" s="8" t="s">
        <v>5881</v>
      </c>
      <c r="D1226" s="8" t="s">
        <v>5857</v>
      </c>
      <c r="E1226" s="8" t="s">
        <v>1871</v>
      </c>
      <c r="G1226" s="8" t="s">
        <v>12</v>
      </c>
      <c r="H1226" s="10">
        <v>653084</v>
      </c>
      <c r="I1226" s="10">
        <v>5490092</v>
      </c>
      <c r="J1226" s="8">
        <v>11</v>
      </c>
      <c r="K1226" s="8">
        <v>2008</v>
      </c>
      <c r="L1226" s="8" t="s">
        <v>12283</v>
      </c>
      <c r="M1226" s="8" t="s">
        <v>24</v>
      </c>
      <c r="N1226" s="8" t="s">
        <v>112</v>
      </c>
      <c r="Q1226" s="8" t="s">
        <v>987</v>
      </c>
      <c r="R1226" s="8" t="s">
        <v>5832</v>
      </c>
      <c r="V1226" s="8" t="s">
        <v>11852</v>
      </c>
      <c r="AD1226" s="7">
        <v>3</v>
      </c>
      <c r="AE1226" s="8">
        <v>0</v>
      </c>
      <c r="AP1226" s="8" t="s">
        <v>12357</v>
      </c>
      <c r="AU1226" s="8" t="s">
        <v>11853</v>
      </c>
    </row>
    <row r="1227" spans="1:47">
      <c r="A1227" s="8" t="s">
        <v>11</v>
      </c>
      <c r="B1227" s="8" t="s">
        <v>126</v>
      </c>
      <c r="C1227" s="8" t="s">
        <v>5881</v>
      </c>
      <c r="D1227" s="8" t="s">
        <v>5857</v>
      </c>
      <c r="E1227" s="8" t="s">
        <v>1871</v>
      </c>
      <c r="G1227" s="8" t="s">
        <v>12</v>
      </c>
      <c r="H1227" s="10">
        <v>652574</v>
      </c>
      <c r="I1227" s="10">
        <v>5490500</v>
      </c>
      <c r="J1227" s="8">
        <v>11</v>
      </c>
      <c r="K1227" s="8">
        <v>2008</v>
      </c>
      <c r="L1227" s="8" t="s">
        <v>12283</v>
      </c>
      <c r="M1227" s="8" t="s">
        <v>24</v>
      </c>
      <c r="N1227" s="8" t="s">
        <v>112</v>
      </c>
      <c r="O1227" s="8" t="s">
        <v>131</v>
      </c>
      <c r="Q1227" s="8" t="s">
        <v>987</v>
      </c>
      <c r="R1227" s="8" t="s">
        <v>5832</v>
      </c>
      <c r="V1227" s="8" t="s">
        <v>6526</v>
      </c>
      <c r="AD1227" s="7" t="s">
        <v>12151</v>
      </c>
      <c r="AE1227" s="8">
        <v>6</v>
      </c>
      <c r="AP1227" s="8" t="s">
        <v>12357</v>
      </c>
      <c r="AT1227" s="8" t="s">
        <v>6527</v>
      </c>
      <c r="AU1227" s="8" t="s">
        <v>6528</v>
      </c>
    </row>
    <row r="1228" spans="1:47">
      <c r="A1228" s="8" t="s">
        <v>11</v>
      </c>
      <c r="B1228" s="8" t="s">
        <v>126</v>
      </c>
      <c r="C1228" s="8" t="s">
        <v>5881</v>
      </c>
      <c r="D1228" s="8" t="s">
        <v>5857</v>
      </c>
      <c r="E1228" s="8" t="s">
        <v>1871</v>
      </c>
      <c r="G1228" s="8" t="s">
        <v>12</v>
      </c>
      <c r="H1228" s="10">
        <v>655421</v>
      </c>
      <c r="I1228" s="10">
        <v>5488631</v>
      </c>
      <c r="J1228" s="8">
        <v>11</v>
      </c>
      <c r="K1228" s="8">
        <v>2008</v>
      </c>
      <c r="L1228" s="8" t="s">
        <v>12278</v>
      </c>
      <c r="M1228" s="8" t="s">
        <v>24</v>
      </c>
      <c r="N1228" s="8" t="s">
        <v>112</v>
      </c>
      <c r="O1228" s="8" t="s">
        <v>139</v>
      </c>
      <c r="Q1228" s="8" t="s">
        <v>987</v>
      </c>
      <c r="R1228" s="8" t="s">
        <v>5832</v>
      </c>
      <c r="V1228" s="8" t="s">
        <v>9447</v>
      </c>
      <c r="AD1228" s="7">
        <v>3.4545454545454546</v>
      </c>
      <c r="AE1228" s="8">
        <v>0</v>
      </c>
      <c r="AP1228" s="8" t="s">
        <v>12352</v>
      </c>
      <c r="AU1228" s="8" t="s">
        <v>9448</v>
      </c>
    </row>
    <row r="1229" spans="1:47">
      <c r="A1229" s="8" t="s">
        <v>11</v>
      </c>
      <c r="B1229" s="8" t="s">
        <v>126</v>
      </c>
      <c r="C1229" s="8" t="s">
        <v>5881</v>
      </c>
      <c r="D1229" s="8" t="s">
        <v>5857</v>
      </c>
      <c r="E1229" s="8" t="s">
        <v>1871</v>
      </c>
      <c r="G1229" s="8" t="s">
        <v>12</v>
      </c>
      <c r="H1229" s="10">
        <v>655684</v>
      </c>
      <c r="I1229" s="10">
        <v>5488205</v>
      </c>
      <c r="J1229" s="8">
        <v>11</v>
      </c>
      <c r="K1229" s="8">
        <v>2008</v>
      </c>
      <c r="L1229" s="8" t="s">
        <v>12278</v>
      </c>
      <c r="M1229" s="8" t="s">
        <v>24</v>
      </c>
      <c r="N1229" s="8" t="s">
        <v>112</v>
      </c>
      <c r="O1229" s="8" t="s">
        <v>131</v>
      </c>
      <c r="Q1229" s="8" t="s">
        <v>987</v>
      </c>
      <c r="R1229" s="8" t="s">
        <v>5832</v>
      </c>
      <c r="V1229" s="8" t="s">
        <v>6547</v>
      </c>
      <c r="AD1229" s="7" t="s">
        <v>12151</v>
      </c>
      <c r="AE1229" s="8">
        <v>4</v>
      </c>
      <c r="AP1229" s="8" t="s">
        <v>12352</v>
      </c>
      <c r="AT1229" s="8" t="s">
        <v>6548</v>
      </c>
      <c r="AU1229" s="8" t="s">
        <v>6549</v>
      </c>
    </row>
    <row r="1230" spans="1:47">
      <c r="A1230" s="8" t="s">
        <v>11</v>
      </c>
      <c r="B1230" s="8" t="s">
        <v>126</v>
      </c>
      <c r="C1230" s="8" t="s">
        <v>5881</v>
      </c>
      <c r="D1230" s="8" t="s">
        <v>5857</v>
      </c>
      <c r="E1230" s="8" t="s">
        <v>1871</v>
      </c>
      <c r="G1230" s="8" t="s">
        <v>12</v>
      </c>
      <c r="H1230" s="10">
        <v>655769</v>
      </c>
      <c r="I1230" s="10">
        <v>5488292</v>
      </c>
      <c r="J1230" s="8">
        <v>11</v>
      </c>
      <c r="K1230" s="8">
        <v>2008</v>
      </c>
      <c r="L1230" s="8" t="s">
        <v>12278</v>
      </c>
      <c r="M1230" s="8" t="s">
        <v>24</v>
      </c>
      <c r="N1230" s="8" t="s">
        <v>112</v>
      </c>
      <c r="O1230" s="8" t="s">
        <v>131</v>
      </c>
      <c r="Q1230" s="8" t="s">
        <v>987</v>
      </c>
      <c r="R1230" s="8" t="s">
        <v>5832</v>
      </c>
      <c r="V1230" s="8" t="s">
        <v>6550</v>
      </c>
      <c r="AD1230" s="7" t="s">
        <v>12151</v>
      </c>
      <c r="AE1230" s="8">
        <v>5</v>
      </c>
      <c r="AP1230" s="8" t="s">
        <v>12352</v>
      </c>
      <c r="AT1230" s="8" t="s">
        <v>6551</v>
      </c>
      <c r="AU1230" s="8" t="s">
        <v>6552</v>
      </c>
    </row>
    <row r="1231" spans="1:47">
      <c r="A1231" s="8" t="s">
        <v>11</v>
      </c>
      <c r="B1231" s="8" t="s">
        <v>126</v>
      </c>
      <c r="C1231" s="8" t="s">
        <v>5881</v>
      </c>
      <c r="D1231" s="8" t="s">
        <v>5857</v>
      </c>
      <c r="E1231" s="8" t="s">
        <v>1871</v>
      </c>
      <c r="G1231" s="8" t="s">
        <v>12</v>
      </c>
      <c r="H1231" s="10">
        <v>655966</v>
      </c>
      <c r="I1231" s="10">
        <v>5487993</v>
      </c>
      <c r="J1231" s="8">
        <v>11</v>
      </c>
      <c r="K1231" s="8">
        <v>2008</v>
      </c>
      <c r="L1231" s="8" t="s">
        <v>12278</v>
      </c>
      <c r="M1231" s="8" t="s">
        <v>24</v>
      </c>
      <c r="N1231" s="8" t="s">
        <v>112</v>
      </c>
      <c r="O1231" s="8" t="s">
        <v>131</v>
      </c>
      <c r="Q1231" s="8" t="s">
        <v>987</v>
      </c>
      <c r="R1231" s="8" t="s">
        <v>5832</v>
      </c>
      <c r="V1231" s="8" t="s">
        <v>6553</v>
      </c>
      <c r="AD1231" s="7" t="s">
        <v>12151</v>
      </c>
      <c r="AE1231" s="8">
        <v>10</v>
      </c>
      <c r="AP1231" s="8" t="s">
        <v>12352</v>
      </c>
      <c r="AT1231" s="8" t="s">
        <v>6554</v>
      </c>
      <c r="AU1231" s="8" t="s">
        <v>6555</v>
      </c>
    </row>
    <row r="1232" spans="1:47">
      <c r="A1232" s="8" t="s">
        <v>11</v>
      </c>
      <c r="B1232" s="8" t="s">
        <v>126</v>
      </c>
      <c r="C1232" s="8" t="s">
        <v>5881</v>
      </c>
      <c r="D1232" s="8" t="s">
        <v>5857</v>
      </c>
      <c r="E1232" s="8" t="s">
        <v>1871</v>
      </c>
      <c r="G1232" s="8" t="s">
        <v>12</v>
      </c>
      <c r="H1232" s="10">
        <v>655825</v>
      </c>
      <c r="I1232" s="10">
        <v>5488058</v>
      </c>
      <c r="J1232" s="8">
        <v>11</v>
      </c>
      <c r="K1232" s="8">
        <v>2008</v>
      </c>
      <c r="L1232" s="8" t="s">
        <v>12278</v>
      </c>
      <c r="M1232" s="8" t="s">
        <v>24</v>
      </c>
      <c r="N1232" s="8" t="s">
        <v>112</v>
      </c>
      <c r="O1232" s="8" t="s">
        <v>131</v>
      </c>
      <c r="Q1232" s="8" t="s">
        <v>987</v>
      </c>
      <c r="R1232" s="8" t="s">
        <v>5832</v>
      </c>
      <c r="V1232" s="8" t="s">
        <v>6556</v>
      </c>
      <c r="AD1232" s="7" t="s">
        <v>12151</v>
      </c>
      <c r="AE1232" s="8">
        <v>26</v>
      </c>
      <c r="AP1232" s="8" t="s">
        <v>12352</v>
      </c>
      <c r="AT1232" s="8" t="s">
        <v>6557</v>
      </c>
      <c r="AU1232" s="8" t="s">
        <v>6558</v>
      </c>
    </row>
    <row r="1233" spans="1:47">
      <c r="A1233" s="8" t="s">
        <v>11</v>
      </c>
      <c r="B1233" s="8" t="s">
        <v>126</v>
      </c>
      <c r="C1233" s="8" t="s">
        <v>5881</v>
      </c>
      <c r="D1233" s="8" t="s">
        <v>5857</v>
      </c>
      <c r="E1233" s="8" t="s">
        <v>1871</v>
      </c>
      <c r="G1233" s="8" t="s">
        <v>12</v>
      </c>
      <c r="H1233" s="10">
        <v>655789</v>
      </c>
      <c r="I1233" s="10">
        <v>5488186</v>
      </c>
      <c r="J1233" s="8">
        <v>11</v>
      </c>
      <c r="K1233" s="8">
        <v>2008</v>
      </c>
      <c r="L1233" s="8" t="s">
        <v>12278</v>
      </c>
      <c r="M1233" s="8" t="s">
        <v>24</v>
      </c>
      <c r="N1233" s="8" t="s">
        <v>112</v>
      </c>
      <c r="O1233" s="8" t="s">
        <v>131</v>
      </c>
      <c r="Q1233" s="8" t="s">
        <v>987</v>
      </c>
      <c r="R1233" s="8" t="s">
        <v>5832</v>
      </c>
      <c r="V1233" s="8" t="s">
        <v>6559</v>
      </c>
      <c r="AD1233" s="7" t="s">
        <v>12151</v>
      </c>
      <c r="AE1233" s="8">
        <v>6</v>
      </c>
      <c r="AP1233" s="8" t="s">
        <v>12352</v>
      </c>
      <c r="AT1233" s="8" t="s">
        <v>6560</v>
      </c>
      <c r="AU1233" s="8" t="s">
        <v>6561</v>
      </c>
    </row>
    <row r="1234" spans="1:47">
      <c r="A1234" s="8" t="s">
        <v>11</v>
      </c>
      <c r="B1234" s="8" t="s">
        <v>126</v>
      </c>
      <c r="C1234" s="8" t="s">
        <v>5881</v>
      </c>
      <c r="D1234" s="8" t="s">
        <v>5857</v>
      </c>
      <c r="E1234" s="8" t="s">
        <v>1871</v>
      </c>
      <c r="G1234" s="8" t="s">
        <v>12</v>
      </c>
      <c r="H1234" s="10">
        <v>655713</v>
      </c>
      <c r="I1234" s="10">
        <v>5488020</v>
      </c>
      <c r="J1234" s="8">
        <v>11</v>
      </c>
      <c r="K1234" s="8">
        <v>2008</v>
      </c>
      <c r="L1234" s="8" t="s">
        <v>12278</v>
      </c>
      <c r="M1234" s="8" t="s">
        <v>24</v>
      </c>
      <c r="N1234" s="8" t="s">
        <v>112</v>
      </c>
      <c r="O1234" s="8" t="s">
        <v>131</v>
      </c>
      <c r="Q1234" s="8" t="s">
        <v>987</v>
      </c>
      <c r="R1234" s="8" t="s">
        <v>5832</v>
      </c>
      <c r="V1234" s="8" t="s">
        <v>6562</v>
      </c>
      <c r="AD1234" s="7" t="s">
        <v>12151</v>
      </c>
      <c r="AE1234" s="8">
        <v>10</v>
      </c>
      <c r="AP1234" s="8" t="s">
        <v>12352</v>
      </c>
      <c r="AT1234" s="8" t="s">
        <v>6563</v>
      </c>
      <c r="AU1234" s="8" t="s">
        <v>6564</v>
      </c>
    </row>
    <row r="1235" spans="1:47">
      <c r="A1235" s="8" t="s">
        <v>11</v>
      </c>
      <c r="B1235" s="8" t="s">
        <v>126</v>
      </c>
      <c r="C1235" s="8" t="s">
        <v>5881</v>
      </c>
      <c r="D1235" s="8" t="s">
        <v>5857</v>
      </c>
      <c r="E1235" s="8" t="s">
        <v>1871</v>
      </c>
      <c r="G1235" s="8" t="s">
        <v>12</v>
      </c>
      <c r="H1235" s="10">
        <v>655001</v>
      </c>
      <c r="I1235" s="10">
        <v>5489349</v>
      </c>
      <c r="J1235" s="8">
        <v>11</v>
      </c>
      <c r="K1235" s="8">
        <v>2008</v>
      </c>
      <c r="L1235" s="8" t="s">
        <v>12283</v>
      </c>
      <c r="M1235" s="8" t="s">
        <v>24</v>
      </c>
      <c r="N1235" s="8" t="s">
        <v>112</v>
      </c>
      <c r="O1235" s="8" t="s">
        <v>131</v>
      </c>
      <c r="Q1235" s="8" t="s">
        <v>987</v>
      </c>
      <c r="R1235" s="8" t="s">
        <v>5832</v>
      </c>
      <c r="V1235" s="8" t="s">
        <v>6532</v>
      </c>
      <c r="AD1235" s="7" t="s">
        <v>12151</v>
      </c>
      <c r="AE1235" s="8">
        <v>8</v>
      </c>
      <c r="AP1235" s="8" t="s">
        <v>12362</v>
      </c>
      <c r="AT1235" s="8" t="s">
        <v>6533</v>
      </c>
      <c r="AU1235" s="8" t="s">
        <v>6534</v>
      </c>
    </row>
    <row r="1236" spans="1:47">
      <c r="A1236" s="8" t="s">
        <v>11</v>
      </c>
      <c r="B1236" s="8" t="s">
        <v>126</v>
      </c>
      <c r="C1236" s="8" t="s">
        <v>127</v>
      </c>
      <c r="D1236" s="8" t="s">
        <v>898</v>
      </c>
      <c r="E1236" s="8" t="s">
        <v>4010</v>
      </c>
      <c r="G1236" s="8" t="s">
        <v>12</v>
      </c>
      <c r="H1236" s="10">
        <v>647305</v>
      </c>
      <c r="I1236" s="10">
        <v>5567123</v>
      </c>
      <c r="J1236" s="8">
        <v>11</v>
      </c>
      <c r="K1236" s="8">
        <v>2008</v>
      </c>
      <c r="L1236" s="8" t="s">
        <v>12363</v>
      </c>
      <c r="M1236" s="8" t="s">
        <v>24</v>
      </c>
      <c r="N1236" s="8" t="s">
        <v>112</v>
      </c>
      <c r="O1236" s="8" t="s">
        <v>131</v>
      </c>
      <c r="Q1236" s="8" t="s">
        <v>855</v>
      </c>
      <c r="R1236" s="8" t="s">
        <v>5832</v>
      </c>
      <c r="V1236" s="8" t="s">
        <v>7807</v>
      </c>
      <c r="AD1236" s="7">
        <v>9.5238095238095247E-2</v>
      </c>
      <c r="AE1236" s="8">
        <v>1</v>
      </c>
      <c r="AP1236" s="8" t="s">
        <v>12364</v>
      </c>
      <c r="AT1236" s="8" t="s">
        <v>7808</v>
      </c>
      <c r="AU1236" s="8" t="s">
        <v>7809</v>
      </c>
    </row>
    <row r="1237" spans="1:47">
      <c r="A1237" s="8" t="s">
        <v>11</v>
      </c>
      <c r="B1237" s="8" t="s">
        <v>126</v>
      </c>
      <c r="C1237" s="8" t="s">
        <v>127</v>
      </c>
      <c r="D1237" s="8" t="s">
        <v>898</v>
      </c>
      <c r="E1237" s="8" t="s">
        <v>4010</v>
      </c>
      <c r="G1237" s="8" t="s">
        <v>12</v>
      </c>
      <c r="H1237" s="10">
        <v>647384</v>
      </c>
      <c r="I1237" s="10">
        <v>5566983</v>
      </c>
      <c r="J1237" s="8">
        <v>11</v>
      </c>
      <c r="K1237" s="8">
        <v>2008</v>
      </c>
      <c r="L1237" s="8" t="s">
        <v>12363</v>
      </c>
      <c r="M1237" s="8" t="s">
        <v>24</v>
      </c>
      <c r="N1237" s="8" t="s">
        <v>112</v>
      </c>
      <c r="O1237" s="8" t="s">
        <v>139</v>
      </c>
      <c r="Q1237" s="8" t="s">
        <v>855</v>
      </c>
      <c r="R1237" s="8" t="s">
        <v>5832</v>
      </c>
      <c r="V1237" s="8" t="s">
        <v>10389</v>
      </c>
      <c r="AD1237" s="7" t="s">
        <v>12151</v>
      </c>
      <c r="AE1237" s="8">
        <v>0</v>
      </c>
      <c r="AP1237" s="8" t="s">
        <v>12364</v>
      </c>
      <c r="AT1237" s="8" t="s">
        <v>10390</v>
      </c>
      <c r="AU1237" s="8" t="s">
        <v>10391</v>
      </c>
    </row>
    <row r="1238" spans="1:47">
      <c r="A1238" s="8" t="s">
        <v>11</v>
      </c>
      <c r="B1238" s="8" t="s">
        <v>126</v>
      </c>
      <c r="C1238" s="8" t="s">
        <v>127</v>
      </c>
      <c r="D1238" s="8" t="s">
        <v>4009</v>
      </c>
      <c r="E1238" s="8" t="s">
        <v>4010</v>
      </c>
      <c r="G1238" s="8" t="s">
        <v>12</v>
      </c>
      <c r="H1238" s="10">
        <v>650285</v>
      </c>
      <c r="I1238" s="10">
        <v>5565980</v>
      </c>
      <c r="J1238" s="8">
        <v>11</v>
      </c>
      <c r="K1238" s="8">
        <v>2008</v>
      </c>
      <c r="L1238" s="8" t="s">
        <v>12331</v>
      </c>
      <c r="M1238" s="8" t="s">
        <v>24</v>
      </c>
      <c r="N1238" s="8" t="s">
        <v>112</v>
      </c>
      <c r="O1238" s="8" t="s">
        <v>131</v>
      </c>
      <c r="Q1238" s="8" t="s">
        <v>855</v>
      </c>
      <c r="R1238" s="8" t="s">
        <v>5832</v>
      </c>
      <c r="V1238" s="8" t="s">
        <v>6990</v>
      </c>
      <c r="AD1238" s="7">
        <v>2.7872340425531918</v>
      </c>
      <c r="AE1238" s="8">
        <v>42</v>
      </c>
      <c r="AP1238" s="8" t="s">
        <v>12365</v>
      </c>
      <c r="AT1238" s="8" t="s">
        <v>6991</v>
      </c>
      <c r="AU1238" s="8" t="s">
        <v>6992</v>
      </c>
    </row>
    <row r="1239" spans="1:47">
      <c r="A1239" s="8" t="s">
        <v>11</v>
      </c>
      <c r="B1239" s="8" t="s">
        <v>126</v>
      </c>
      <c r="C1239" s="8" t="s">
        <v>127</v>
      </c>
      <c r="D1239" s="8" t="s">
        <v>4009</v>
      </c>
      <c r="E1239" s="8" t="s">
        <v>4010</v>
      </c>
      <c r="G1239" s="8" t="s">
        <v>12</v>
      </c>
      <c r="H1239" s="10">
        <v>650150</v>
      </c>
      <c r="I1239" s="10">
        <v>5565309</v>
      </c>
      <c r="J1239" s="8">
        <v>11</v>
      </c>
      <c r="K1239" s="8">
        <v>2008</v>
      </c>
      <c r="L1239" s="8" t="s">
        <v>12366</v>
      </c>
      <c r="M1239" s="8" t="s">
        <v>24</v>
      </c>
      <c r="N1239" s="8" t="s">
        <v>112</v>
      </c>
      <c r="O1239" s="8" t="s">
        <v>131</v>
      </c>
      <c r="Q1239" s="8" t="s">
        <v>855</v>
      </c>
      <c r="R1239" s="8" t="s">
        <v>5832</v>
      </c>
      <c r="V1239" s="8" t="s">
        <v>6987</v>
      </c>
      <c r="AD1239" s="7">
        <v>0.96190476190476182</v>
      </c>
      <c r="AE1239" s="8">
        <v>24</v>
      </c>
      <c r="AP1239" s="8" t="s">
        <v>12367</v>
      </c>
      <c r="AT1239" s="8" t="s">
        <v>6988</v>
      </c>
      <c r="AU1239" s="8" t="s">
        <v>6989</v>
      </c>
    </row>
    <row r="1240" spans="1:47">
      <c r="A1240" s="8" t="s">
        <v>11</v>
      </c>
      <c r="B1240" s="8" t="s">
        <v>126</v>
      </c>
      <c r="C1240" s="8" t="s">
        <v>127</v>
      </c>
      <c r="D1240" s="8" t="s">
        <v>5892</v>
      </c>
      <c r="E1240" s="8" t="s">
        <v>4010</v>
      </c>
      <c r="G1240" s="8" t="s">
        <v>12</v>
      </c>
      <c r="H1240" s="10">
        <v>649344</v>
      </c>
      <c r="I1240" s="10">
        <v>5565869</v>
      </c>
      <c r="J1240" s="8">
        <v>11</v>
      </c>
      <c r="K1240" s="8">
        <v>2008</v>
      </c>
      <c r="L1240" s="8" t="s">
        <v>12368</v>
      </c>
      <c r="M1240" s="8" t="s">
        <v>24</v>
      </c>
      <c r="N1240" s="8" t="s">
        <v>112</v>
      </c>
      <c r="O1240" s="8" t="s">
        <v>131</v>
      </c>
      <c r="Q1240" s="8" t="s">
        <v>855</v>
      </c>
      <c r="R1240" s="8" t="s">
        <v>5832</v>
      </c>
      <c r="V1240" s="8" t="s">
        <v>7055</v>
      </c>
      <c r="AD1240" s="7">
        <v>1.1860465116279071</v>
      </c>
      <c r="AE1240" s="8">
        <v>1</v>
      </c>
      <c r="AP1240" s="8" t="s">
        <v>12367</v>
      </c>
      <c r="AT1240" s="8" t="s">
        <v>7056</v>
      </c>
      <c r="AU1240" s="8" t="s">
        <v>7057</v>
      </c>
    </row>
    <row r="1241" spans="1:47">
      <c r="A1241" s="8" t="s">
        <v>11</v>
      </c>
      <c r="B1241" s="8" t="s">
        <v>126</v>
      </c>
      <c r="C1241" s="8" t="s">
        <v>127</v>
      </c>
      <c r="D1241" s="8" t="s">
        <v>5892</v>
      </c>
      <c r="E1241" s="8" t="s">
        <v>4010</v>
      </c>
      <c r="G1241" s="8" t="s">
        <v>12</v>
      </c>
      <c r="H1241" s="10">
        <v>648318</v>
      </c>
      <c r="I1241" s="10">
        <v>5565236</v>
      </c>
      <c r="J1241" s="8">
        <v>11</v>
      </c>
      <c r="K1241" s="8">
        <v>2008</v>
      </c>
      <c r="L1241" s="8" t="s">
        <v>12368</v>
      </c>
      <c r="M1241" s="8" t="s">
        <v>24</v>
      </c>
      <c r="N1241" s="8" t="s">
        <v>112</v>
      </c>
      <c r="O1241" s="8" t="s">
        <v>139</v>
      </c>
      <c r="Q1241" s="8" t="s">
        <v>855</v>
      </c>
      <c r="R1241" s="8" t="s">
        <v>5832</v>
      </c>
      <c r="V1241" s="8" t="s">
        <v>9819</v>
      </c>
      <c r="AD1241" s="7" t="s">
        <v>12151</v>
      </c>
      <c r="AE1241" s="8">
        <v>0</v>
      </c>
      <c r="AP1241" s="8" t="s">
        <v>12367</v>
      </c>
      <c r="AT1241" s="8" t="s">
        <v>9820</v>
      </c>
      <c r="AU1241" s="8" t="s">
        <v>9821</v>
      </c>
    </row>
    <row r="1242" spans="1:47">
      <c r="A1242" s="8" t="s">
        <v>11</v>
      </c>
      <c r="B1242" s="8" t="s">
        <v>126</v>
      </c>
      <c r="C1242" s="8" t="s">
        <v>127</v>
      </c>
      <c r="D1242" s="8" t="s">
        <v>5892</v>
      </c>
      <c r="E1242" s="8" t="s">
        <v>4010</v>
      </c>
      <c r="G1242" s="8" t="s">
        <v>12</v>
      </c>
      <c r="H1242" s="10">
        <v>648353</v>
      </c>
      <c r="I1242" s="10">
        <v>5565392</v>
      </c>
      <c r="J1242" s="8">
        <v>11</v>
      </c>
      <c r="K1242" s="8">
        <v>2008</v>
      </c>
      <c r="L1242" s="8" t="s">
        <v>12368</v>
      </c>
      <c r="M1242" s="8" t="s">
        <v>24</v>
      </c>
      <c r="N1242" s="8" t="s">
        <v>112</v>
      </c>
      <c r="O1242" s="8" t="s">
        <v>139</v>
      </c>
      <c r="Q1242" s="8" t="s">
        <v>855</v>
      </c>
      <c r="R1242" s="8" t="s">
        <v>5832</v>
      </c>
      <c r="V1242" s="8" t="s">
        <v>9822</v>
      </c>
      <c r="AD1242" s="7" t="s">
        <v>12151</v>
      </c>
      <c r="AE1242" s="8">
        <v>0</v>
      </c>
      <c r="AP1242" s="8" t="s">
        <v>12367</v>
      </c>
      <c r="AT1242" s="8" t="s">
        <v>9820</v>
      </c>
      <c r="AU1242" s="8" t="s">
        <v>9823</v>
      </c>
    </row>
    <row r="1243" spans="1:47">
      <c r="A1243" s="8" t="s">
        <v>11</v>
      </c>
      <c r="B1243" s="8" t="s">
        <v>126</v>
      </c>
      <c r="C1243" s="8" t="s">
        <v>127</v>
      </c>
      <c r="D1243" s="8" t="s">
        <v>5892</v>
      </c>
      <c r="E1243" s="8" t="s">
        <v>4010</v>
      </c>
      <c r="G1243" s="8" t="s">
        <v>12</v>
      </c>
      <c r="H1243" s="10">
        <v>648024</v>
      </c>
      <c r="I1243" s="10">
        <v>5565816</v>
      </c>
      <c r="J1243" s="8">
        <v>11</v>
      </c>
      <c r="K1243" s="8">
        <v>2008</v>
      </c>
      <c r="L1243" s="8" t="s">
        <v>12368</v>
      </c>
      <c r="M1243" s="8" t="s">
        <v>24</v>
      </c>
      <c r="N1243" s="8" t="s">
        <v>112</v>
      </c>
      <c r="O1243" s="8" t="s">
        <v>131</v>
      </c>
      <c r="Q1243" s="8" t="s">
        <v>855</v>
      </c>
      <c r="R1243" s="8" t="s">
        <v>5832</v>
      </c>
      <c r="V1243" s="8" t="s">
        <v>7058</v>
      </c>
      <c r="AD1243" s="7" t="s">
        <v>12151</v>
      </c>
      <c r="AE1243" s="8">
        <v>7</v>
      </c>
      <c r="AP1243" s="8" t="s">
        <v>12367</v>
      </c>
      <c r="AT1243" s="8" t="s">
        <v>7059</v>
      </c>
      <c r="AU1243" s="8" t="s">
        <v>7060</v>
      </c>
    </row>
    <row r="1244" spans="1:47">
      <c r="A1244" s="8" t="s">
        <v>11</v>
      </c>
      <c r="B1244" s="8" t="s">
        <v>126</v>
      </c>
      <c r="C1244" s="8" t="s">
        <v>127</v>
      </c>
      <c r="D1244" s="8" t="s">
        <v>5892</v>
      </c>
      <c r="E1244" s="8" t="s">
        <v>4010</v>
      </c>
      <c r="G1244" s="8" t="s">
        <v>12</v>
      </c>
      <c r="H1244" s="10">
        <v>647965</v>
      </c>
      <c r="I1244" s="10">
        <v>5565882</v>
      </c>
      <c r="J1244" s="8">
        <v>11</v>
      </c>
      <c r="K1244" s="8">
        <v>2008</v>
      </c>
      <c r="L1244" s="8" t="s">
        <v>12368</v>
      </c>
      <c r="M1244" s="8" t="s">
        <v>24</v>
      </c>
      <c r="N1244" s="8" t="s">
        <v>112</v>
      </c>
      <c r="O1244" s="8" t="s">
        <v>131</v>
      </c>
      <c r="Q1244" s="8" t="s">
        <v>855</v>
      </c>
      <c r="R1244" s="8" t="s">
        <v>5832</v>
      </c>
      <c r="V1244" s="8" t="s">
        <v>7061</v>
      </c>
      <c r="AD1244" s="7" t="s">
        <v>12151</v>
      </c>
      <c r="AE1244" s="8">
        <v>1</v>
      </c>
      <c r="AP1244" s="8" t="s">
        <v>12367</v>
      </c>
      <c r="AT1244" s="8" t="s">
        <v>7059</v>
      </c>
      <c r="AU1244" s="8" t="s">
        <v>7062</v>
      </c>
    </row>
    <row r="1245" spans="1:47">
      <c r="A1245" s="8" t="s">
        <v>11</v>
      </c>
      <c r="B1245" s="8" t="s">
        <v>126</v>
      </c>
      <c r="C1245" s="8" t="s">
        <v>127</v>
      </c>
      <c r="D1245" s="8" t="s">
        <v>5892</v>
      </c>
      <c r="E1245" s="8" t="s">
        <v>4010</v>
      </c>
      <c r="G1245" s="8" t="s">
        <v>12</v>
      </c>
      <c r="H1245" s="10">
        <v>647688</v>
      </c>
      <c r="I1245" s="10">
        <v>5566284</v>
      </c>
      <c r="J1245" s="8">
        <v>11</v>
      </c>
      <c r="K1245" s="8">
        <v>2008</v>
      </c>
      <c r="L1245" s="8" t="s">
        <v>12368</v>
      </c>
      <c r="M1245" s="8" t="s">
        <v>24</v>
      </c>
      <c r="N1245" s="8" t="s">
        <v>112</v>
      </c>
      <c r="O1245" s="8" t="s">
        <v>139</v>
      </c>
      <c r="Q1245" s="8" t="s">
        <v>855</v>
      </c>
      <c r="R1245" s="8" t="s">
        <v>5832</v>
      </c>
      <c r="V1245" s="8" t="s">
        <v>9824</v>
      </c>
      <c r="AD1245" s="7" t="s">
        <v>12151</v>
      </c>
      <c r="AE1245" s="8">
        <v>0</v>
      </c>
      <c r="AP1245" s="8" t="s">
        <v>12367</v>
      </c>
      <c r="AT1245" s="8" t="s">
        <v>7059</v>
      </c>
      <c r="AU1245" s="8" t="s">
        <v>9825</v>
      </c>
    </row>
    <row r="1246" spans="1:47">
      <c r="A1246" s="8" t="s">
        <v>11</v>
      </c>
      <c r="B1246" s="8" t="s">
        <v>126</v>
      </c>
      <c r="C1246" s="8" t="s">
        <v>127</v>
      </c>
      <c r="D1246" s="8" t="s">
        <v>5892</v>
      </c>
      <c r="E1246" s="8" t="s">
        <v>4010</v>
      </c>
      <c r="G1246" s="8" t="s">
        <v>12</v>
      </c>
      <c r="H1246" s="10">
        <v>648494</v>
      </c>
      <c r="I1246" s="10">
        <v>5566082</v>
      </c>
      <c r="J1246" s="8">
        <v>11</v>
      </c>
      <c r="K1246" s="8">
        <v>2008</v>
      </c>
      <c r="L1246" s="8" t="s">
        <v>12368</v>
      </c>
      <c r="M1246" s="8" t="s">
        <v>24</v>
      </c>
      <c r="N1246" s="8" t="s">
        <v>112</v>
      </c>
      <c r="O1246" s="8" t="s">
        <v>139</v>
      </c>
      <c r="Q1246" s="8" t="s">
        <v>855</v>
      </c>
      <c r="R1246" s="8" t="s">
        <v>5832</v>
      </c>
      <c r="V1246" s="8" t="s">
        <v>9832</v>
      </c>
      <c r="AD1246" s="7" t="s">
        <v>12151</v>
      </c>
      <c r="AE1246" s="8">
        <v>0</v>
      </c>
      <c r="AP1246" s="8" t="s">
        <v>12367</v>
      </c>
      <c r="AT1246" s="8" t="s">
        <v>7059</v>
      </c>
      <c r="AU1246" s="8" t="s">
        <v>9833</v>
      </c>
    </row>
    <row r="1247" spans="1:47">
      <c r="A1247" s="8" t="s">
        <v>11</v>
      </c>
      <c r="B1247" s="8" t="s">
        <v>126</v>
      </c>
      <c r="C1247" s="8" t="s">
        <v>127</v>
      </c>
      <c r="D1247" s="8" t="s">
        <v>5892</v>
      </c>
      <c r="E1247" s="8" t="s">
        <v>4010</v>
      </c>
      <c r="G1247" s="8" t="s">
        <v>12</v>
      </c>
      <c r="H1247" s="10">
        <v>648203</v>
      </c>
      <c r="I1247" s="10">
        <v>5565487</v>
      </c>
      <c r="J1247" s="8">
        <v>11</v>
      </c>
      <c r="K1247" s="8">
        <v>2008</v>
      </c>
      <c r="L1247" s="8" t="s">
        <v>12368</v>
      </c>
      <c r="M1247" s="8" t="s">
        <v>24</v>
      </c>
      <c r="N1247" s="8" t="s">
        <v>112</v>
      </c>
      <c r="O1247" s="8" t="s">
        <v>139</v>
      </c>
      <c r="Q1247" s="8" t="s">
        <v>855</v>
      </c>
      <c r="R1247" s="8" t="s">
        <v>5832</v>
      </c>
      <c r="V1247" s="8" t="s">
        <v>9834</v>
      </c>
      <c r="AD1247" s="7" t="s">
        <v>12151</v>
      </c>
      <c r="AE1247" s="8">
        <v>0</v>
      </c>
      <c r="AP1247" s="8" t="s">
        <v>12367</v>
      </c>
      <c r="AT1247" s="8" t="s">
        <v>7059</v>
      </c>
      <c r="AU1247" s="8" t="s">
        <v>9835</v>
      </c>
    </row>
    <row r="1248" spans="1:47">
      <c r="A1248" s="8" t="s">
        <v>11</v>
      </c>
      <c r="B1248" s="8" t="s">
        <v>126</v>
      </c>
      <c r="C1248" s="8" t="s">
        <v>127</v>
      </c>
      <c r="D1248" s="8" t="s">
        <v>5892</v>
      </c>
      <c r="E1248" s="8" t="s">
        <v>4010</v>
      </c>
      <c r="G1248" s="8" t="s">
        <v>12</v>
      </c>
      <c r="H1248" s="10">
        <v>648473</v>
      </c>
      <c r="I1248" s="10">
        <v>5565436</v>
      </c>
      <c r="J1248" s="8">
        <v>11</v>
      </c>
      <c r="K1248" s="8">
        <v>2008</v>
      </c>
      <c r="L1248" s="8" t="s">
        <v>12368</v>
      </c>
      <c r="M1248" s="8" t="s">
        <v>24</v>
      </c>
      <c r="N1248" s="8" t="s">
        <v>112</v>
      </c>
      <c r="O1248" s="8" t="s">
        <v>139</v>
      </c>
      <c r="Q1248" s="8" t="s">
        <v>855</v>
      </c>
      <c r="R1248" s="8" t="s">
        <v>5832</v>
      </c>
      <c r="V1248" s="8" t="s">
        <v>9836</v>
      </c>
      <c r="AD1248" s="7" t="s">
        <v>12151</v>
      </c>
      <c r="AE1248" s="8">
        <v>0</v>
      </c>
      <c r="AP1248" s="8" t="s">
        <v>12367</v>
      </c>
      <c r="AT1248" s="8" t="s">
        <v>7059</v>
      </c>
      <c r="AU1248" s="8" t="s">
        <v>9837</v>
      </c>
    </row>
    <row r="1249" spans="1:47">
      <c r="A1249" s="8" t="s">
        <v>11</v>
      </c>
      <c r="B1249" s="8" t="s">
        <v>126</v>
      </c>
      <c r="C1249" s="8" t="s">
        <v>127</v>
      </c>
      <c r="D1249" s="8" t="s">
        <v>5892</v>
      </c>
      <c r="E1249" s="8" t="s">
        <v>4010</v>
      </c>
      <c r="G1249" s="8" t="s">
        <v>12</v>
      </c>
      <c r="H1249" s="10">
        <v>648472</v>
      </c>
      <c r="I1249" s="10">
        <v>5565606</v>
      </c>
      <c r="J1249" s="8">
        <v>11</v>
      </c>
      <c r="K1249" s="8">
        <v>2008</v>
      </c>
      <c r="L1249" s="8" t="s">
        <v>12368</v>
      </c>
      <c r="M1249" s="8" t="s">
        <v>24</v>
      </c>
      <c r="N1249" s="8" t="s">
        <v>112</v>
      </c>
      <c r="O1249" s="8" t="s">
        <v>139</v>
      </c>
      <c r="Q1249" s="8" t="s">
        <v>855</v>
      </c>
      <c r="R1249" s="8" t="s">
        <v>5832</v>
      </c>
      <c r="V1249" s="8" t="s">
        <v>9838</v>
      </c>
      <c r="AD1249" s="7" t="s">
        <v>12151</v>
      </c>
      <c r="AE1249" s="8">
        <v>0</v>
      </c>
      <c r="AP1249" s="8" t="s">
        <v>12367</v>
      </c>
      <c r="AT1249" s="8" t="s">
        <v>7059</v>
      </c>
      <c r="AU1249" s="8" t="s">
        <v>9839</v>
      </c>
    </row>
    <row r="1250" spans="1:47">
      <c r="A1250" s="8" t="s">
        <v>11</v>
      </c>
      <c r="B1250" s="8" t="s">
        <v>126</v>
      </c>
      <c r="C1250" s="8" t="s">
        <v>127</v>
      </c>
      <c r="D1250" s="8" t="s">
        <v>5892</v>
      </c>
      <c r="E1250" s="8" t="s">
        <v>4010</v>
      </c>
      <c r="G1250" s="8" t="s">
        <v>12</v>
      </c>
      <c r="H1250" s="10">
        <v>648507</v>
      </c>
      <c r="I1250" s="10">
        <v>5565957</v>
      </c>
      <c r="J1250" s="8">
        <v>11</v>
      </c>
      <c r="K1250" s="8">
        <v>2008</v>
      </c>
      <c r="L1250" s="8" t="s">
        <v>12368</v>
      </c>
      <c r="M1250" s="8" t="s">
        <v>24</v>
      </c>
      <c r="N1250" s="8" t="s">
        <v>112</v>
      </c>
      <c r="O1250" s="8" t="s">
        <v>131</v>
      </c>
      <c r="Q1250" s="8" t="s">
        <v>855</v>
      </c>
      <c r="R1250" s="8" t="s">
        <v>5832</v>
      </c>
      <c r="V1250" s="8" t="s">
        <v>7063</v>
      </c>
      <c r="AD1250" s="7" t="s">
        <v>12151</v>
      </c>
      <c r="AE1250" s="8">
        <v>2</v>
      </c>
      <c r="AP1250" s="8" t="s">
        <v>12367</v>
      </c>
      <c r="AT1250" s="8" t="s">
        <v>7064</v>
      </c>
      <c r="AU1250" s="8" t="s">
        <v>7065</v>
      </c>
    </row>
    <row r="1251" spans="1:47">
      <c r="A1251" s="8" t="s">
        <v>11</v>
      </c>
      <c r="B1251" s="8" t="s">
        <v>126</v>
      </c>
      <c r="C1251" s="8" t="s">
        <v>127</v>
      </c>
      <c r="D1251" s="8" t="s">
        <v>5892</v>
      </c>
      <c r="E1251" s="8" t="s">
        <v>4010</v>
      </c>
      <c r="G1251" s="8" t="s">
        <v>12</v>
      </c>
      <c r="H1251" s="10">
        <v>649537</v>
      </c>
      <c r="I1251" s="10">
        <v>5564580</v>
      </c>
      <c r="J1251" s="8">
        <v>11</v>
      </c>
      <c r="K1251" s="8">
        <v>2008</v>
      </c>
      <c r="L1251" s="8" t="s">
        <v>12368</v>
      </c>
      <c r="M1251" s="8" t="s">
        <v>24</v>
      </c>
      <c r="N1251" s="8" t="s">
        <v>112</v>
      </c>
      <c r="O1251" s="8" t="s">
        <v>139</v>
      </c>
      <c r="Q1251" s="8" t="s">
        <v>855</v>
      </c>
      <c r="R1251" s="8" t="s">
        <v>5832</v>
      </c>
      <c r="V1251" s="8" t="s">
        <v>9842</v>
      </c>
      <c r="AD1251" s="7" t="s">
        <v>12151</v>
      </c>
      <c r="AE1251" s="8">
        <v>0</v>
      </c>
      <c r="AP1251" s="8" t="s">
        <v>12367</v>
      </c>
      <c r="AT1251" s="8" t="s">
        <v>7059</v>
      </c>
      <c r="AU1251" s="8" t="s">
        <v>9843</v>
      </c>
    </row>
    <row r="1252" spans="1:47">
      <c r="A1252" s="8" t="s">
        <v>11</v>
      </c>
      <c r="B1252" s="8" t="s">
        <v>126</v>
      </c>
      <c r="C1252" s="8" t="s">
        <v>127</v>
      </c>
      <c r="D1252" s="8" t="s">
        <v>5892</v>
      </c>
      <c r="E1252" s="8" t="s">
        <v>4010</v>
      </c>
      <c r="G1252" s="8" t="s">
        <v>12</v>
      </c>
      <c r="H1252" s="10">
        <v>649508</v>
      </c>
      <c r="I1252" s="10">
        <v>5564819</v>
      </c>
      <c r="J1252" s="8">
        <v>11</v>
      </c>
      <c r="K1252" s="8">
        <v>2008</v>
      </c>
      <c r="L1252" s="8" t="s">
        <v>12368</v>
      </c>
      <c r="M1252" s="8" t="s">
        <v>24</v>
      </c>
      <c r="N1252" s="8" t="s">
        <v>112</v>
      </c>
      <c r="O1252" s="8" t="s">
        <v>131</v>
      </c>
      <c r="Q1252" s="8" t="s">
        <v>855</v>
      </c>
      <c r="R1252" s="8" t="s">
        <v>5832</v>
      </c>
      <c r="V1252" s="8" t="s">
        <v>7072</v>
      </c>
      <c r="AD1252" s="7" t="s">
        <v>12151</v>
      </c>
      <c r="AE1252" s="8">
        <v>40</v>
      </c>
      <c r="AP1252" s="8" t="s">
        <v>12367</v>
      </c>
      <c r="AT1252" s="8" t="s">
        <v>7073</v>
      </c>
      <c r="AU1252" s="8" t="s">
        <v>7074</v>
      </c>
    </row>
    <row r="1253" spans="1:47">
      <c r="A1253" s="8" t="s">
        <v>11</v>
      </c>
      <c r="B1253" s="8" t="s">
        <v>126</v>
      </c>
      <c r="C1253" s="8" t="s">
        <v>127</v>
      </c>
      <c r="D1253" s="8" t="s">
        <v>5892</v>
      </c>
      <c r="E1253" s="8" t="s">
        <v>4010</v>
      </c>
      <c r="G1253" s="8" t="s">
        <v>12</v>
      </c>
      <c r="H1253" s="10">
        <v>649262</v>
      </c>
      <c r="I1253" s="10">
        <v>5565196</v>
      </c>
      <c r="J1253" s="8">
        <v>11</v>
      </c>
      <c r="K1253" s="8">
        <v>2008</v>
      </c>
      <c r="L1253" s="8" t="s">
        <v>12368</v>
      </c>
      <c r="M1253" s="8" t="s">
        <v>24</v>
      </c>
      <c r="N1253" s="8" t="s">
        <v>112</v>
      </c>
      <c r="O1253" s="8" t="s">
        <v>139</v>
      </c>
      <c r="Q1253" s="8" t="s">
        <v>855</v>
      </c>
      <c r="R1253" s="8" t="s">
        <v>5832</v>
      </c>
      <c r="V1253" s="8" t="s">
        <v>9844</v>
      </c>
      <c r="AD1253" s="7" t="s">
        <v>12151</v>
      </c>
      <c r="AE1253" s="8">
        <v>0</v>
      </c>
      <c r="AP1253" s="8" t="s">
        <v>12367</v>
      </c>
      <c r="AT1253" s="8" t="s">
        <v>7059</v>
      </c>
      <c r="AU1253" s="8" t="s">
        <v>9845</v>
      </c>
    </row>
    <row r="1254" spans="1:47">
      <c r="A1254" s="8" t="s">
        <v>11</v>
      </c>
      <c r="B1254" s="8" t="s">
        <v>126</v>
      </c>
      <c r="C1254" s="8" t="s">
        <v>127</v>
      </c>
      <c r="D1254" s="8" t="s">
        <v>5892</v>
      </c>
      <c r="E1254" s="8" t="s">
        <v>4010</v>
      </c>
      <c r="G1254" s="8" t="s">
        <v>12</v>
      </c>
      <c r="H1254" s="10">
        <v>649094</v>
      </c>
      <c r="I1254" s="10">
        <v>5565187</v>
      </c>
      <c r="J1254" s="8">
        <v>11</v>
      </c>
      <c r="K1254" s="8">
        <v>2008</v>
      </c>
      <c r="L1254" s="8" t="s">
        <v>12368</v>
      </c>
      <c r="M1254" s="8" t="s">
        <v>24</v>
      </c>
      <c r="N1254" s="8" t="s">
        <v>112</v>
      </c>
      <c r="O1254" s="8" t="s">
        <v>131</v>
      </c>
      <c r="Q1254" s="8" t="s">
        <v>855</v>
      </c>
      <c r="R1254" s="8" t="s">
        <v>5832</v>
      </c>
      <c r="V1254" s="8" t="s">
        <v>7075</v>
      </c>
      <c r="AD1254" s="7" t="s">
        <v>12151</v>
      </c>
      <c r="AE1254" s="8">
        <v>2</v>
      </c>
      <c r="AP1254" s="8" t="s">
        <v>12367</v>
      </c>
      <c r="AT1254" s="8" t="s">
        <v>7076</v>
      </c>
      <c r="AU1254" s="8" t="s">
        <v>7077</v>
      </c>
    </row>
    <row r="1255" spans="1:47">
      <c r="A1255" s="8" t="s">
        <v>11</v>
      </c>
      <c r="B1255" s="8" t="s">
        <v>126</v>
      </c>
      <c r="C1255" s="8" t="s">
        <v>127</v>
      </c>
      <c r="D1255" s="8" t="s">
        <v>5892</v>
      </c>
      <c r="E1255" s="8" t="s">
        <v>4010</v>
      </c>
      <c r="G1255" s="8" t="s">
        <v>12</v>
      </c>
      <c r="H1255" s="10">
        <v>648827</v>
      </c>
      <c r="I1255" s="10">
        <v>5565820</v>
      </c>
      <c r="J1255" s="8">
        <v>11</v>
      </c>
      <c r="K1255" s="8">
        <v>2008</v>
      </c>
      <c r="L1255" s="8" t="s">
        <v>12368</v>
      </c>
      <c r="M1255" s="8" t="s">
        <v>24</v>
      </c>
      <c r="N1255" s="8" t="s">
        <v>112</v>
      </c>
      <c r="O1255" s="8" t="s">
        <v>131</v>
      </c>
      <c r="Q1255" s="8" t="s">
        <v>855</v>
      </c>
      <c r="R1255" s="8" t="s">
        <v>5832</v>
      </c>
      <c r="V1255" s="8" t="s">
        <v>7078</v>
      </c>
      <c r="AD1255" s="7" t="s">
        <v>12151</v>
      </c>
      <c r="AE1255" s="8">
        <v>3</v>
      </c>
      <c r="AP1255" s="8" t="s">
        <v>12367</v>
      </c>
      <c r="AT1255" s="8" t="s">
        <v>7079</v>
      </c>
      <c r="AU1255" s="8" t="s">
        <v>7080</v>
      </c>
    </row>
    <row r="1256" spans="1:47">
      <c r="A1256" s="8" t="s">
        <v>11</v>
      </c>
      <c r="B1256" s="8" t="s">
        <v>126</v>
      </c>
      <c r="C1256" s="8" t="s">
        <v>127</v>
      </c>
      <c r="D1256" s="8" t="s">
        <v>5892</v>
      </c>
      <c r="E1256" s="8" t="s">
        <v>4010</v>
      </c>
      <c r="G1256" s="8" t="s">
        <v>12</v>
      </c>
      <c r="H1256" s="10">
        <v>649403</v>
      </c>
      <c r="I1256" s="10">
        <v>5565854</v>
      </c>
      <c r="J1256" s="8">
        <v>11</v>
      </c>
      <c r="K1256" s="8">
        <v>2008</v>
      </c>
      <c r="L1256" s="8" t="s">
        <v>12368</v>
      </c>
      <c r="M1256" s="8" t="s">
        <v>24</v>
      </c>
      <c r="N1256" s="8" t="s">
        <v>112</v>
      </c>
      <c r="O1256" s="8" t="s">
        <v>139</v>
      </c>
      <c r="Q1256" s="8" t="s">
        <v>855</v>
      </c>
      <c r="R1256" s="8" t="s">
        <v>5832</v>
      </c>
      <c r="V1256" s="8" t="s">
        <v>9846</v>
      </c>
      <c r="AD1256" s="7" t="s">
        <v>12151</v>
      </c>
      <c r="AE1256" s="8">
        <v>0</v>
      </c>
      <c r="AP1256" s="8" t="s">
        <v>12367</v>
      </c>
      <c r="AT1256" s="8" t="s">
        <v>7076</v>
      </c>
      <c r="AU1256" s="8" t="s">
        <v>9847</v>
      </c>
    </row>
    <row r="1257" spans="1:47">
      <c r="A1257" s="8" t="s">
        <v>11</v>
      </c>
      <c r="B1257" s="8" t="s">
        <v>126</v>
      </c>
      <c r="C1257" s="8" t="s">
        <v>127</v>
      </c>
      <c r="D1257" s="8" t="s">
        <v>5892</v>
      </c>
      <c r="E1257" s="8" t="s">
        <v>4010</v>
      </c>
      <c r="G1257" s="8" t="s">
        <v>12</v>
      </c>
      <c r="H1257" s="10">
        <v>649826</v>
      </c>
      <c r="I1257" s="10">
        <v>5565605</v>
      </c>
      <c r="J1257" s="8">
        <v>11</v>
      </c>
      <c r="K1257" s="8">
        <v>2008</v>
      </c>
      <c r="L1257" s="8" t="s">
        <v>12368</v>
      </c>
      <c r="M1257" s="8" t="s">
        <v>24</v>
      </c>
      <c r="N1257" s="8" t="s">
        <v>112</v>
      </c>
      <c r="O1257" s="8" t="s">
        <v>131</v>
      </c>
      <c r="Q1257" s="8" t="s">
        <v>855</v>
      </c>
      <c r="R1257" s="8" t="s">
        <v>5832</v>
      </c>
      <c r="V1257" s="8" t="s">
        <v>7081</v>
      </c>
      <c r="AD1257" s="7" t="s">
        <v>12151</v>
      </c>
      <c r="AE1257" s="8">
        <v>60</v>
      </c>
      <c r="AP1257" s="8" t="s">
        <v>12367</v>
      </c>
      <c r="AT1257" s="8" t="s">
        <v>7082</v>
      </c>
      <c r="AU1257" s="8" t="s">
        <v>7083</v>
      </c>
    </row>
    <row r="1258" spans="1:47">
      <c r="A1258" s="8" t="s">
        <v>11</v>
      </c>
      <c r="B1258" s="8" t="s">
        <v>126</v>
      </c>
      <c r="C1258" s="8" t="s">
        <v>127</v>
      </c>
      <c r="D1258" s="8" t="s">
        <v>5892</v>
      </c>
      <c r="E1258" s="8" t="s">
        <v>4010</v>
      </c>
      <c r="G1258" s="8" t="s">
        <v>12</v>
      </c>
      <c r="H1258" s="10">
        <v>650002</v>
      </c>
      <c r="I1258" s="10">
        <v>5565177</v>
      </c>
      <c r="J1258" s="8">
        <v>11</v>
      </c>
      <c r="K1258" s="8">
        <v>2008</v>
      </c>
      <c r="L1258" s="8" t="s">
        <v>12368</v>
      </c>
      <c r="M1258" s="8" t="s">
        <v>24</v>
      </c>
      <c r="N1258" s="8" t="s">
        <v>112</v>
      </c>
      <c r="O1258" s="8" t="s">
        <v>139</v>
      </c>
      <c r="Q1258" s="8" t="s">
        <v>855</v>
      </c>
      <c r="R1258" s="8" t="s">
        <v>5832</v>
      </c>
      <c r="V1258" s="8" t="s">
        <v>9848</v>
      </c>
      <c r="AD1258" s="7" t="s">
        <v>12151</v>
      </c>
      <c r="AE1258" s="8">
        <v>0</v>
      </c>
      <c r="AP1258" s="8" t="s">
        <v>12367</v>
      </c>
      <c r="AT1258" s="8" t="s">
        <v>7076</v>
      </c>
      <c r="AU1258" s="8" t="s">
        <v>9849</v>
      </c>
    </row>
    <row r="1259" spans="1:47">
      <c r="A1259" s="8" t="s">
        <v>11</v>
      </c>
      <c r="B1259" s="8" t="s">
        <v>126</v>
      </c>
      <c r="C1259" s="8" t="s">
        <v>127</v>
      </c>
      <c r="D1259" s="8" t="s">
        <v>4009</v>
      </c>
      <c r="E1259" s="8" t="s">
        <v>4010</v>
      </c>
      <c r="G1259" s="8" t="s">
        <v>12</v>
      </c>
      <c r="H1259" s="10">
        <v>648646</v>
      </c>
      <c r="I1259" s="10">
        <v>5565709</v>
      </c>
      <c r="J1259" s="8">
        <v>11</v>
      </c>
      <c r="K1259" s="8">
        <v>2008</v>
      </c>
      <c r="L1259" s="8" t="s">
        <v>12368</v>
      </c>
      <c r="M1259" s="8" t="s">
        <v>24</v>
      </c>
      <c r="N1259" s="8" t="s">
        <v>112</v>
      </c>
      <c r="O1259" s="8" t="s">
        <v>1212</v>
      </c>
      <c r="Q1259" s="8" t="s">
        <v>855</v>
      </c>
      <c r="R1259" s="8" t="s">
        <v>5832</v>
      </c>
      <c r="V1259" s="8" t="s">
        <v>11648</v>
      </c>
      <c r="AD1259" s="7">
        <v>0</v>
      </c>
      <c r="AE1259" s="8">
        <v>0</v>
      </c>
      <c r="AP1259" s="8" t="s">
        <v>12369</v>
      </c>
      <c r="AT1259" s="8" t="s">
        <v>9779</v>
      </c>
      <c r="AU1259" s="8" t="s">
        <v>11649</v>
      </c>
    </row>
    <row r="1260" spans="1:47">
      <c r="A1260" s="8" t="s">
        <v>11</v>
      </c>
      <c r="B1260" s="8" t="s">
        <v>126</v>
      </c>
      <c r="C1260" s="8" t="s">
        <v>127</v>
      </c>
      <c r="D1260" s="8" t="s">
        <v>4009</v>
      </c>
      <c r="E1260" s="8" t="s">
        <v>854</v>
      </c>
      <c r="G1260" s="8" t="s">
        <v>12</v>
      </c>
      <c r="H1260" s="10">
        <v>648346</v>
      </c>
      <c r="I1260" s="10">
        <v>5566971</v>
      </c>
      <c r="J1260" s="8">
        <v>11</v>
      </c>
      <c r="K1260" s="8">
        <v>2008</v>
      </c>
      <c r="L1260" s="8" t="s">
        <v>12332</v>
      </c>
      <c r="M1260" s="8" t="s">
        <v>24</v>
      </c>
      <c r="N1260" s="8" t="s">
        <v>112</v>
      </c>
      <c r="O1260" s="8" t="s">
        <v>139</v>
      </c>
      <c r="Q1260" s="8" t="s">
        <v>855</v>
      </c>
      <c r="R1260" s="8" t="s">
        <v>5832</v>
      </c>
      <c r="V1260" s="8" t="s">
        <v>9759</v>
      </c>
      <c r="AD1260" s="7" t="s">
        <v>12151</v>
      </c>
      <c r="AE1260" s="8">
        <v>0</v>
      </c>
      <c r="AP1260" s="8" t="s">
        <v>12367</v>
      </c>
      <c r="AT1260" s="8" t="s">
        <v>9760</v>
      </c>
      <c r="AU1260" s="8" t="s">
        <v>9761</v>
      </c>
    </row>
    <row r="1261" spans="1:47">
      <c r="A1261" s="8" t="s">
        <v>11</v>
      </c>
      <c r="B1261" s="8" t="s">
        <v>126</v>
      </c>
      <c r="C1261" s="8" t="s">
        <v>127</v>
      </c>
      <c r="D1261" s="8" t="s">
        <v>4009</v>
      </c>
      <c r="E1261" s="8" t="s">
        <v>4010</v>
      </c>
      <c r="G1261" s="8" t="s">
        <v>12</v>
      </c>
      <c r="H1261" s="10">
        <v>648564</v>
      </c>
      <c r="I1261" s="10">
        <v>5566703</v>
      </c>
      <c r="J1261" s="8">
        <v>11</v>
      </c>
      <c r="K1261" s="8">
        <v>2008</v>
      </c>
      <c r="L1261" s="8" t="s">
        <v>12332</v>
      </c>
      <c r="M1261" s="8" t="s">
        <v>24</v>
      </c>
      <c r="N1261" s="8" t="s">
        <v>112</v>
      </c>
      <c r="O1261" s="8" t="s">
        <v>131</v>
      </c>
      <c r="Q1261" s="8" t="s">
        <v>855</v>
      </c>
      <c r="R1261" s="8" t="s">
        <v>5832</v>
      </c>
      <c r="V1261" s="8" t="s">
        <v>6984</v>
      </c>
      <c r="AD1261" s="7">
        <v>0.42307692307692307</v>
      </c>
      <c r="AE1261" s="8">
        <v>2</v>
      </c>
      <c r="AP1261" s="8" t="s">
        <v>12367</v>
      </c>
      <c r="AT1261" s="8" t="s">
        <v>6985</v>
      </c>
      <c r="AU1261" s="8" t="s">
        <v>6986</v>
      </c>
    </row>
    <row r="1262" spans="1:47">
      <c r="A1262" s="8" t="s">
        <v>11</v>
      </c>
      <c r="B1262" s="8" t="s">
        <v>126</v>
      </c>
      <c r="C1262" s="8" t="s">
        <v>127</v>
      </c>
      <c r="D1262" s="8" t="s">
        <v>4009</v>
      </c>
      <c r="E1262" s="8" t="s">
        <v>4010</v>
      </c>
      <c r="G1262" s="8" t="s">
        <v>12</v>
      </c>
      <c r="H1262" s="10">
        <v>648869</v>
      </c>
      <c r="I1262" s="10">
        <v>5566491</v>
      </c>
      <c r="J1262" s="8">
        <v>11</v>
      </c>
      <c r="K1262" s="8">
        <v>2008</v>
      </c>
      <c r="L1262" s="8" t="s">
        <v>12332</v>
      </c>
      <c r="M1262" s="8" t="s">
        <v>24</v>
      </c>
      <c r="N1262" s="8" t="s">
        <v>112</v>
      </c>
      <c r="O1262" s="8" t="s">
        <v>139</v>
      </c>
      <c r="Q1262" s="8" t="s">
        <v>855</v>
      </c>
      <c r="R1262" s="8" t="s">
        <v>5832</v>
      </c>
      <c r="V1262" s="8" t="s">
        <v>9762</v>
      </c>
      <c r="AD1262" s="7">
        <v>0</v>
      </c>
      <c r="AE1262" s="8">
        <v>0</v>
      </c>
      <c r="AP1262" s="8" t="s">
        <v>12367</v>
      </c>
      <c r="AT1262" s="8" t="s">
        <v>9763</v>
      </c>
      <c r="AU1262" s="8" t="s">
        <v>9764</v>
      </c>
    </row>
    <row r="1263" spans="1:47">
      <c r="A1263" s="8" t="s">
        <v>11</v>
      </c>
      <c r="B1263" s="8" t="s">
        <v>126</v>
      </c>
      <c r="C1263" s="8" t="s">
        <v>127</v>
      </c>
      <c r="D1263" s="8" t="s">
        <v>4009</v>
      </c>
      <c r="E1263" s="8" t="s">
        <v>4010</v>
      </c>
      <c r="G1263" s="8" t="s">
        <v>12</v>
      </c>
      <c r="H1263" s="10">
        <v>647392</v>
      </c>
      <c r="I1263" s="10">
        <v>5566703</v>
      </c>
      <c r="J1263" s="8">
        <v>11</v>
      </c>
      <c r="K1263" s="8">
        <v>2008</v>
      </c>
      <c r="L1263" s="8" t="s">
        <v>12363</v>
      </c>
      <c r="M1263" s="8" t="s">
        <v>24</v>
      </c>
      <c r="N1263" s="8" t="s">
        <v>112</v>
      </c>
      <c r="O1263" s="8" t="s">
        <v>131</v>
      </c>
      <c r="Q1263" s="8" t="s">
        <v>855</v>
      </c>
      <c r="R1263" s="8" t="s">
        <v>5832</v>
      </c>
      <c r="V1263" s="8" t="s">
        <v>6962</v>
      </c>
      <c r="AD1263" s="7">
        <v>0.95</v>
      </c>
      <c r="AE1263" s="8">
        <v>40</v>
      </c>
      <c r="AP1263" s="8" t="s">
        <v>12370</v>
      </c>
      <c r="AT1263" s="8" t="s">
        <v>6963</v>
      </c>
      <c r="AU1263" s="8" t="s">
        <v>6964</v>
      </c>
    </row>
    <row r="1264" spans="1:47">
      <c r="A1264" s="8" t="s">
        <v>11</v>
      </c>
      <c r="B1264" s="8" t="s">
        <v>126</v>
      </c>
      <c r="C1264" s="8" t="s">
        <v>127</v>
      </c>
      <c r="D1264" s="8" t="s">
        <v>4009</v>
      </c>
      <c r="E1264" s="8" t="s">
        <v>4010</v>
      </c>
      <c r="G1264" s="8" t="s">
        <v>12</v>
      </c>
      <c r="H1264" s="10">
        <v>647431</v>
      </c>
      <c r="I1264" s="10">
        <v>5566577</v>
      </c>
      <c r="J1264" s="8">
        <v>11</v>
      </c>
      <c r="K1264" s="8">
        <v>2008</v>
      </c>
      <c r="L1264" s="8" t="s">
        <v>12363</v>
      </c>
      <c r="M1264" s="8" t="s">
        <v>24</v>
      </c>
      <c r="N1264" s="8" t="s">
        <v>112</v>
      </c>
      <c r="O1264" s="8" t="s">
        <v>131</v>
      </c>
      <c r="Q1264" s="8" t="s">
        <v>855</v>
      </c>
      <c r="R1264" s="8" t="s">
        <v>5832</v>
      </c>
      <c r="V1264" s="8" t="s">
        <v>6965</v>
      </c>
      <c r="AD1264" s="7" t="s">
        <v>12151</v>
      </c>
      <c r="AE1264" s="8">
        <v>26</v>
      </c>
      <c r="AP1264" s="8" t="s">
        <v>12370</v>
      </c>
      <c r="AT1264" s="8" t="s">
        <v>6963</v>
      </c>
      <c r="AU1264" s="8" t="s">
        <v>6966</v>
      </c>
    </row>
    <row r="1265" spans="1:47">
      <c r="A1265" s="8" t="s">
        <v>11</v>
      </c>
      <c r="B1265" s="8" t="s">
        <v>126</v>
      </c>
      <c r="C1265" s="8" t="s">
        <v>127</v>
      </c>
      <c r="D1265" s="8" t="s">
        <v>4009</v>
      </c>
      <c r="E1265" s="8" t="s">
        <v>4010</v>
      </c>
      <c r="G1265" s="8" t="s">
        <v>12</v>
      </c>
      <c r="H1265" s="10">
        <v>647402</v>
      </c>
      <c r="I1265" s="10">
        <v>5566412</v>
      </c>
      <c r="J1265" s="8">
        <v>11</v>
      </c>
      <c r="K1265" s="8">
        <v>2008</v>
      </c>
      <c r="L1265" s="8" t="s">
        <v>12363</v>
      </c>
      <c r="M1265" s="8" t="s">
        <v>24</v>
      </c>
      <c r="N1265" s="8" t="s">
        <v>112</v>
      </c>
      <c r="O1265" s="8" t="s">
        <v>139</v>
      </c>
      <c r="Q1265" s="8" t="s">
        <v>855</v>
      </c>
      <c r="R1265" s="8" t="s">
        <v>5832</v>
      </c>
      <c r="V1265" s="8" t="s">
        <v>9753</v>
      </c>
      <c r="AD1265" s="7" t="s">
        <v>12151</v>
      </c>
      <c r="AE1265" s="8">
        <v>0</v>
      </c>
      <c r="AP1265" s="8" t="s">
        <v>12370</v>
      </c>
      <c r="AT1265" s="8" t="s">
        <v>6963</v>
      </c>
      <c r="AU1265" s="8" t="s">
        <v>9754</v>
      </c>
    </row>
    <row r="1266" spans="1:47">
      <c r="A1266" s="8" t="s">
        <v>11</v>
      </c>
      <c r="B1266" s="8" t="s">
        <v>126</v>
      </c>
      <c r="C1266" s="8" t="s">
        <v>127</v>
      </c>
      <c r="D1266" s="8" t="s">
        <v>4009</v>
      </c>
      <c r="E1266" s="8" t="s">
        <v>4010</v>
      </c>
      <c r="G1266" s="8" t="s">
        <v>12</v>
      </c>
      <c r="H1266" s="10">
        <v>647680</v>
      </c>
      <c r="I1266" s="10">
        <v>5566394</v>
      </c>
      <c r="J1266" s="8">
        <v>11</v>
      </c>
      <c r="K1266" s="8">
        <v>2008</v>
      </c>
      <c r="L1266" s="8" t="s">
        <v>12363</v>
      </c>
      <c r="M1266" s="8" t="s">
        <v>24</v>
      </c>
      <c r="N1266" s="8" t="s">
        <v>112</v>
      </c>
      <c r="O1266" s="8" t="s">
        <v>131</v>
      </c>
      <c r="Q1266" s="8" t="s">
        <v>855</v>
      </c>
      <c r="R1266" s="8" t="s">
        <v>5832</v>
      </c>
      <c r="V1266" s="8" t="s">
        <v>6967</v>
      </c>
      <c r="AD1266" s="7" t="s">
        <v>12151</v>
      </c>
      <c r="AE1266" s="8">
        <v>6</v>
      </c>
      <c r="AP1266" s="8" t="s">
        <v>12370</v>
      </c>
      <c r="AT1266" s="8" t="s">
        <v>6963</v>
      </c>
      <c r="AU1266" s="8" t="s">
        <v>6968</v>
      </c>
    </row>
    <row r="1267" spans="1:47">
      <c r="A1267" s="8" t="s">
        <v>11</v>
      </c>
      <c r="B1267" s="8" t="s">
        <v>126</v>
      </c>
      <c r="C1267" s="8" t="s">
        <v>127</v>
      </c>
      <c r="D1267" s="8" t="s">
        <v>4009</v>
      </c>
      <c r="E1267" s="8" t="s">
        <v>4010</v>
      </c>
      <c r="G1267" s="8" t="s">
        <v>12</v>
      </c>
      <c r="H1267" s="10">
        <v>648931</v>
      </c>
      <c r="I1267" s="10">
        <v>5566932</v>
      </c>
      <c r="J1267" s="8">
        <v>11</v>
      </c>
      <c r="K1267" s="8">
        <v>2008</v>
      </c>
      <c r="L1267" s="8" t="s">
        <v>12322</v>
      </c>
      <c r="M1267" s="8" t="s">
        <v>24</v>
      </c>
      <c r="N1267" s="8" t="s">
        <v>112</v>
      </c>
      <c r="O1267" s="8" t="s">
        <v>139</v>
      </c>
      <c r="Q1267" s="8" t="s">
        <v>855</v>
      </c>
      <c r="R1267" s="8" t="s">
        <v>5832</v>
      </c>
      <c r="V1267" s="8" t="s">
        <v>9778</v>
      </c>
      <c r="AD1267" s="7">
        <v>0</v>
      </c>
      <c r="AE1267" s="8">
        <v>0</v>
      </c>
      <c r="AP1267" s="8" t="s">
        <v>12371</v>
      </c>
      <c r="AT1267" s="8" t="s">
        <v>9779</v>
      </c>
      <c r="AU1267" s="8" t="s">
        <v>9780</v>
      </c>
    </row>
    <row r="1268" spans="1:47">
      <c r="A1268" s="8" t="s">
        <v>11</v>
      </c>
      <c r="B1268" s="8" t="s">
        <v>126</v>
      </c>
      <c r="C1268" s="8" t="s">
        <v>127</v>
      </c>
      <c r="D1268" s="8" t="s">
        <v>4009</v>
      </c>
      <c r="E1268" s="8" t="s">
        <v>4010</v>
      </c>
      <c r="G1268" s="8" t="s">
        <v>12</v>
      </c>
      <c r="H1268" s="10">
        <v>650010</v>
      </c>
      <c r="I1268" s="10">
        <v>5567204</v>
      </c>
      <c r="J1268" s="8">
        <v>11</v>
      </c>
      <c r="K1268" s="8">
        <v>2008</v>
      </c>
      <c r="L1268" s="8" t="s">
        <v>12333</v>
      </c>
      <c r="M1268" s="8" t="s">
        <v>24</v>
      </c>
      <c r="N1268" s="8" t="s">
        <v>112</v>
      </c>
      <c r="O1268" s="8" t="s">
        <v>131</v>
      </c>
      <c r="Q1268" s="8" t="s">
        <v>855</v>
      </c>
      <c r="R1268" s="8" t="s">
        <v>5832</v>
      </c>
      <c r="V1268" s="8" t="s">
        <v>7020</v>
      </c>
      <c r="AD1268" s="7">
        <v>0.35185185185185186</v>
      </c>
      <c r="AE1268" s="8">
        <v>4</v>
      </c>
      <c r="AP1268" s="8" t="s">
        <v>12337</v>
      </c>
      <c r="AT1268" s="8" t="s">
        <v>7021</v>
      </c>
      <c r="AU1268" s="8" t="s">
        <v>7022</v>
      </c>
    </row>
    <row r="1269" spans="1:47">
      <c r="A1269" s="8" t="s">
        <v>11</v>
      </c>
      <c r="B1269" s="8" t="s">
        <v>126</v>
      </c>
      <c r="C1269" s="8" t="s">
        <v>127</v>
      </c>
      <c r="D1269" s="8" t="s">
        <v>4009</v>
      </c>
      <c r="E1269" s="8" t="s">
        <v>4010</v>
      </c>
      <c r="G1269" s="8" t="s">
        <v>12</v>
      </c>
      <c r="H1269" s="10">
        <v>648306</v>
      </c>
      <c r="I1269" s="10">
        <v>5567238</v>
      </c>
      <c r="J1269" s="8">
        <v>11</v>
      </c>
      <c r="K1269" s="8">
        <v>2008</v>
      </c>
      <c r="L1269" s="8" t="s">
        <v>12332</v>
      </c>
      <c r="M1269" s="8" t="s">
        <v>24</v>
      </c>
      <c r="N1269" s="8" t="s">
        <v>112</v>
      </c>
      <c r="O1269" s="8" t="s">
        <v>131</v>
      </c>
      <c r="Q1269" s="8" t="s">
        <v>855</v>
      </c>
      <c r="R1269" s="8" t="s">
        <v>5832</v>
      </c>
      <c r="V1269" s="8" t="s">
        <v>6956</v>
      </c>
      <c r="AD1269" s="7">
        <v>0.52631578947368418</v>
      </c>
      <c r="AE1269" s="8">
        <v>41</v>
      </c>
      <c r="AP1269" s="8" t="s">
        <v>12367</v>
      </c>
      <c r="AT1269" s="8" t="s">
        <v>6957</v>
      </c>
      <c r="AU1269" s="8" t="s">
        <v>6958</v>
      </c>
    </row>
    <row r="1270" spans="1:47">
      <c r="A1270" s="8" t="s">
        <v>11</v>
      </c>
      <c r="B1270" s="8" t="s">
        <v>126</v>
      </c>
      <c r="C1270" s="8" t="s">
        <v>127</v>
      </c>
      <c r="D1270" s="8" t="s">
        <v>4009</v>
      </c>
      <c r="E1270" s="8" t="s">
        <v>4010</v>
      </c>
      <c r="G1270" s="8" t="s">
        <v>12</v>
      </c>
      <c r="H1270" s="10">
        <v>650501</v>
      </c>
      <c r="I1270" s="10">
        <v>5517660</v>
      </c>
      <c r="J1270" s="8">
        <v>11</v>
      </c>
      <c r="K1270" s="8">
        <v>2008</v>
      </c>
      <c r="L1270" s="8" t="s">
        <v>12332</v>
      </c>
      <c r="M1270" s="8" t="s">
        <v>24</v>
      </c>
      <c r="N1270" s="8" t="s">
        <v>112</v>
      </c>
      <c r="O1270" s="8" t="s">
        <v>131</v>
      </c>
      <c r="Q1270" s="8" t="s">
        <v>855</v>
      </c>
      <c r="R1270" s="8" t="s">
        <v>5832</v>
      </c>
      <c r="V1270" s="8" t="s">
        <v>6959</v>
      </c>
      <c r="AD1270" s="7" t="s">
        <v>12151</v>
      </c>
      <c r="AE1270" s="8">
        <v>16</v>
      </c>
      <c r="AP1270" s="8" t="s">
        <v>12367</v>
      </c>
      <c r="AT1270" s="8" t="s">
        <v>6960</v>
      </c>
      <c r="AU1270" s="8" t="s">
        <v>6961</v>
      </c>
    </row>
    <row r="1271" spans="1:47">
      <c r="A1271" s="8" t="s">
        <v>11</v>
      </c>
      <c r="B1271" s="8" t="s">
        <v>126</v>
      </c>
      <c r="C1271" s="8" t="s">
        <v>127</v>
      </c>
      <c r="D1271" s="8" t="s">
        <v>4009</v>
      </c>
      <c r="E1271" s="8" t="s">
        <v>4010</v>
      </c>
      <c r="G1271" s="8" t="s">
        <v>12</v>
      </c>
      <c r="H1271" s="10">
        <v>648414</v>
      </c>
      <c r="I1271" s="10">
        <v>5566933</v>
      </c>
      <c r="J1271" s="8">
        <v>11</v>
      </c>
      <c r="K1271" s="8">
        <v>2008</v>
      </c>
      <c r="L1271" s="8" t="s">
        <v>12332</v>
      </c>
      <c r="M1271" s="8" t="s">
        <v>24</v>
      </c>
      <c r="N1271" s="8" t="s">
        <v>112</v>
      </c>
      <c r="O1271" s="8" t="s">
        <v>131</v>
      </c>
      <c r="Q1271" s="8" t="s">
        <v>855</v>
      </c>
      <c r="R1271" s="8" t="s">
        <v>5832</v>
      </c>
      <c r="V1271" s="8" t="s">
        <v>6981</v>
      </c>
      <c r="AD1271" s="7" t="s">
        <v>12151</v>
      </c>
      <c r="AE1271" s="8">
        <v>2</v>
      </c>
      <c r="AP1271" s="8" t="s">
        <v>12367</v>
      </c>
      <c r="AT1271" s="8" t="s">
        <v>6982</v>
      </c>
      <c r="AU1271" s="8" t="s">
        <v>6983</v>
      </c>
    </row>
    <row r="1272" spans="1:47">
      <c r="A1272" s="8" t="s">
        <v>11</v>
      </c>
      <c r="B1272" s="8" t="s">
        <v>126</v>
      </c>
      <c r="C1272" s="8" t="s">
        <v>127</v>
      </c>
      <c r="D1272" s="8" t="s">
        <v>4009</v>
      </c>
      <c r="E1272" s="8" t="s">
        <v>4010</v>
      </c>
      <c r="G1272" s="8" t="s">
        <v>12</v>
      </c>
      <c r="H1272" s="10">
        <v>650356</v>
      </c>
      <c r="I1272" s="10">
        <v>5566141</v>
      </c>
      <c r="J1272" s="8">
        <v>11</v>
      </c>
      <c r="K1272" s="8">
        <v>2008</v>
      </c>
      <c r="L1272" s="8" t="s">
        <v>12332</v>
      </c>
      <c r="M1272" s="8" t="s">
        <v>24</v>
      </c>
      <c r="N1272" s="8" t="s">
        <v>112</v>
      </c>
      <c r="O1272" s="8" t="s">
        <v>131</v>
      </c>
      <c r="Q1272" s="8" t="s">
        <v>855</v>
      </c>
      <c r="R1272" s="8" t="s">
        <v>5832</v>
      </c>
      <c r="V1272" s="8" t="s">
        <v>6993</v>
      </c>
      <c r="AD1272" s="7" t="s">
        <v>12151</v>
      </c>
      <c r="AE1272" s="8">
        <v>16</v>
      </c>
      <c r="AP1272" s="8" t="s">
        <v>12367</v>
      </c>
      <c r="AT1272" s="8" t="s">
        <v>6994</v>
      </c>
      <c r="AU1272" s="8" t="s">
        <v>6995</v>
      </c>
    </row>
    <row r="1273" spans="1:47">
      <c r="A1273" s="8" t="s">
        <v>11</v>
      </c>
      <c r="B1273" s="8" t="s">
        <v>126</v>
      </c>
      <c r="C1273" s="8" t="s">
        <v>127</v>
      </c>
      <c r="D1273" s="8" t="s">
        <v>4009</v>
      </c>
      <c r="E1273" s="8" t="s">
        <v>4010</v>
      </c>
      <c r="G1273" s="8" t="s">
        <v>12</v>
      </c>
      <c r="H1273" s="10">
        <v>650203</v>
      </c>
      <c r="I1273" s="10">
        <v>5566156</v>
      </c>
      <c r="J1273" s="8">
        <v>11</v>
      </c>
      <c r="K1273" s="8">
        <v>2008</v>
      </c>
      <c r="L1273" s="8" t="s">
        <v>12332</v>
      </c>
      <c r="M1273" s="8" t="s">
        <v>24</v>
      </c>
      <c r="N1273" s="8" t="s">
        <v>112</v>
      </c>
      <c r="O1273" s="8" t="s">
        <v>139</v>
      </c>
      <c r="Q1273" s="8" t="s">
        <v>855</v>
      </c>
      <c r="R1273" s="8" t="s">
        <v>5832</v>
      </c>
      <c r="V1273" s="8" t="s">
        <v>9765</v>
      </c>
      <c r="AD1273" s="7" t="s">
        <v>12151</v>
      </c>
      <c r="AE1273" s="8">
        <v>0</v>
      </c>
      <c r="AP1273" s="8" t="s">
        <v>12367</v>
      </c>
      <c r="AT1273" s="8" t="s">
        <v>9766</v>
      </c>
      <c r="AU1273" s="8" t="s">
        <v>9767</v>
      </c>
    </row>
    <row r="1274" spans="1:47">
      <c r="A1274" s="8" t="s">
        <v>11</v>
      </c>
      <c r="B1274" s="8" t="s">
        <v>126</v>
      </c>
      <c r="C1274" s="8" t="s">
        <v>127</v>
      </c>
      <c r="D1274" s="8" t="s">
        <v>4009</v>
      </c>
      <c r="E1274" s="8" t="s">
        <v>4010</v>
      </c>
      <c r="G1274" s="8" t="s">
        <v>12</v>
      </c>
      <c r="H1274" s="10">
        <v>650166</v>
      </c>
      <c r="I1274" s="10">
        <v>5566087</v>
      </c>
      <c r="J1274" s="8">
        <v>11</v>
      </c>
      <c r="K1274" s="8">
        <v>2008</v>
      </c>
      <c r="L1274" s="8" t="s">
        <v>12332</v>
      </c>
      <c r="M1274" s="8" t="s">
        <v>24</v>
      </c>
      <c r="N1274" s="8" t="s">
        <v>112</v>
      </c>
      <c r="O1274" s="8" t="s">
        <v>139</v>
      </c>
      <c r="Q1274" s="8" t="s">
        <v>855</v>
      </c>
      <c r="R1274" s="8" t="s">
        <v>5832</v>
      </c>
      <c r="V1274" s="8" t="s">
        <v>9768</v>
      </c>
      <c r="AD1274" s="7" t="s">
        <v>12151</v>
      </c>
      <c r="AE1274" s="8">
        <v>0</v>
      </c>
      <c r="AP1274" s="8" t="s">
        <v>12367</v>
      </c>
      <c r="AT1274" s="8" t="s">
        <v>9766</v>
      </c>
      <c r="AU1274" s="8" t="s">
        <v>9769</v>
      </c>
    </row>
    <row r="1275" spans="1:47">
      <c r="A1275" s="8" t="s">
        <v>11</v>
      </c>
      <c r="B1275" s="8" t="s">
        <v>126</v>
      </c>
      <c r="C1275" s="8" t="s">
        <v>127</v>
      </c>
      <c r="D1275" s="8" t="s">
        <v>4009</v>
      </c>
      <c r="E1275" s="8" t="s">
        <v>4010</v>
      </c>
      <c r="G1275" s="8" t="s">
        <v>12</v>
      </c>
      <c r="H1275" s="10">
        <v>649349</v>
      </c>
      <c r="I1275" s="10">
        <v>5566260</v>
      </c>
      <c r="J1275" s="8">
        <v>11</v>
      </c>
      <c r="K1275" s="8">
        <v>2008</v>
      </c>
      <c r="L1275" s="8" t="s">
        <v>12332</v>
      </c>
      <c r="M1275" s="8" t="s">
        <v>24</v>
      </c>
      <c r="N1275" s="8" t="s">
        <v>112</v>
      </c>
      <c r="O1275" s="8" t="s">
        <v>139</v>
      </c>
      <c r="Q1275" s="8" t="s">
        <v>855</v>
      </c>
      <c r="R1275" s="8" t="s">
        <v>5832</v>
      </c>
      <c r="V1275" s="8" t="s">
        <v>9770</v>
      </c>
      <c r="AD1275" s="7" t="s">
        <v>12151</v>
      </c>
      <c r="AE1275" s="8">
        <v>0</v>
      </c>
      <c r="AP1275" s="8" t="s">
        <v>12367</v>
      </c>
      <c r="AT1275" s="8" t="s">
        <v>9766</v>
      </c>
      <c r="AU1275" s="8" t="s">
        <v>9771</v>
      </c>
    </row>
    <row r="1276" spans="1:47">
      <c r="A1276" s="8" t="s">
        <v>11</v>
      </c>
      <c r="B1276" s="8" t="s">
        <v>126</v>
      </c>
      <c r="C1276" s="8" t="s">
        <v>127</v>
      </c>
      <c r="D1276" s="8" t="s">
        <v>4009</v>
      </c>
      <c r="E1276" s="8" t="s">
        <v>4010</v>
      </c>
      <c r="G1276" s="8" t="s">
        <v>12</v>
      </c>
      <c r="H1276" s="10">
        <v>649022</v>
      </c>
      <c r="I1276" s="10">
        <v>5566785</v>
      </c>
      <c r="J1276" s="8">
        <v>11</v>
      </c>
      <c r="K1276" s="8">
        <v>2008</v>
      </c>
      <c r="L1276" s="8" t="s">
        <v>12332</v>
      </c>
      <c r="M1276" s="8" t="s">
        <v>24</v>
      </c>
      <c r="N1276" s="8" t="s">
        <v>112</v>
      </c>
      <c r="O1276" s="8" t="s">
        <v>139</v>
      </c>
      <c r="Q1276" s="8" t="s">
        <v>855</v>
      </c>
      <c r="R1276" s="8" t="s">
        <v>5832</v>
      </c>
      <c r="V1276" s="8" t="s">
        <v>9772</v>
      </c>
      <c r="AD1276" s="7" t="s">
        <v>12151</v>
      </c>
      <c r="AE1276" s="8">
        <v>0</v>
      </c>
      <c r="AP1276" s="8" t="s">
        <v>12367</v>
      </c>
      <c r="AT1276" s="8" t="s">
        <v>9773</v>
      </c>
      <c r="AU1276" s="8" t="s">
        <v>9774</v>
      </c>
    </row>
    <row r="1277" spans="1:47">
      <c r="A1277" s="8" t="s">
        <v>11</v>
      </c>
      <c r="B1277" s="8" t="s">
        <v>126</v>
      </c>
      <c r="C1277" s="8" t="s">
        <v>127</v>
      </c>
      <c r="D1277" s="8" t="s">
        <v>4009</v>
      </c>
      <c r="E1277" s="8" t="s">
        <v>4010</v>
      </c>
      <c r="G1277" s="8" t="s">
        <v>12</v>
      </c>
      <c r="H1277" s="10">
        <v>648825</v>
      </c>
      <c r="I1277" s="10">
        <v>5566861</v>
      </c>
      <c r="J1277" s="8">
        <v>11</v>
      </c>
      <c r="K1277" s="8">
        <v>2008</v>
      </c>
      <c r="L1277" s="8" t="s">
        <v>12332</v>
      </c>
      <c r="M1277" s="8" t="s">
        <v>24</v>
      </c>
      <c r="N1277" s="8" t="s">
        <v>112</v>
      </c>
      <c r="O1277" s="8" t="s">
        <v>139</v>
      </c>
      <c r="Q1277" s="8" t="s">
        <v>855</v>
      </c>
      <c r="R1277" s="8" t="s">
        <v>5832</v>
      </c>
      <c r="V1277" s="8" t="s">
        <v>9775</v>
      </c>
      <c r="AD1277" s="7" t="s">
        <v>12151</v>
      </c>
      <c r="AE1277" s="8">
        <v>0</v>
      </c>
      <c r="AP1277" s="8" t="s">
        <v>12367</v>
      </c>
      <c r="AT1277" s="8" t="s">
        <v>9776</v>
      </c>
      <c r="AU1277" s="8" t="s">
        <v>9777</v>
      </c>
    </row>
    <row r="1278" spans="1:47">
      <c r="A1278" s="8" t="s">
        <v>11</v>
      </c>
      <c r="B1278" s="8" t="s">
        <v>126</v>
      </c>
      <c r="C1278" s="8" t="s">
        <v>127</v>
      </c>
      <c r="D1278" s="8" t="s">
        <v>4009</v>
      </c>
      <c r="E1278" s="8" t="s">
        <v>854</v>
      </c>
      <c r="G1278" s="8" t="s">
        <v>12</v>
      </c>
      <c r="H1278" s="10">
        <v>648459</v>
      </c>
      <c r="I1278" s="10">
        <v>5567141</v>
      </c>
      <c r="J1278" s="8">
        <v>11</v>
      </c>
      <c r="K1278" s="8">
        <v>2008</v>
      </c>
      <c r="L1278" s="8" t="s">
        <v>12332</v>
      </c>
      <c r="M1278" s="8" t="s">
        <v>24</v>
      </c>
      <c r="N1278" s="8" t="s">
        <v>112</v>
      </c>
      <c r="O1278" s="8" t="s">
        <v>131</v>
      </c>
      <c r="Q1278" s="8" t="s">
        <v>855</v>
      </c>
      <c r="R1278" s="8" t="s">
        <v>5832</v>
      </c>
      <c r="V1278" s="8" t="s">
        <v>6996</v>
      </c>
      <c r="AD1278" s="7" t="s">
        <v>12151</v>
      </c>
      <c r="AE1278" s="8">
        <v>5</v>
      </c>
      <c r="AP1278" s="8" t="s">
        <v>12367</v>
      </c>
      <c r="AT1278" s="8" t="s">
        <v>6957</v>
      </c>
      <c r="AU1278" s="8" t="s">
        <v>6997</v>
      </c>
    </row>
    <row r="1279" spans="1:47">
      <c r="A1279" s="8" t="s">
        <v>11</v>
      </c>
      <c r="B1279" s="8" t="s">
        <v>126</v>
      </c>
      <c r="C1279" s="8" t="s">
        <v>127</v>
      </c>
      <c r="D1279" s="8" t="s">
        <v>4009</v>
      </c>
      <c r="E1279" s="8" t="s">
        <v>854</v>
      </c>
      <c r="G1279" s="8" t="s">
        <v>12</v>
      </c>
      <c r="H1279" s="10">
        <v>648373</v>
      </c>
      <c r="I1279" s="10">
        <v>5567202</v>
      </c>
      <c r="J1279" s="8">
        <v>11</v>
      </c>
      <c r="K1279" s="8">
        <v>2008</v>
      </c>
      <c r="L1279" s="8" t="s">
        <v>12332</v>
      </c>
      <c r="M1279" s="8" t="s">
        <v>24</v>
      </c>
      <c r="N1279" s="8" t="s">
        <v>112</v>
      </c>
      <c r="O1279" s="8" t="s">
        <v>131</v>
      </c>
      <c r="Q1279" s="8" t="s">
        <v>855</v>
      </c>
      <c r="R1279" s="8" t="s">
        <v>5832</v>
      </c>
      <c r="V1279" s="8" t="s">
        <v>6998</v>
      </c>
      <c r="AD1279" s="7" t="s">
        <v>12151</v>
      </c>
      <c r="AE1279" s="8">
        <v>4</v>
      </c>
      <c r="AP1279" s="8" t="s">
        <v>12367</v>
      </c>
      <c r="AT1279" s="8" t="s">
        <v>6957</v>
      </c>
      <c r="AU1279" s="8" t="s">
        <v>6999</v>
      </c>
    </row>
    <row r="1280" spans="1:47">
      <c r="A1280" s="8" t="s">
        <v>11</v>
      </c>
      <c r="B1280" s="8" t="s">
        <v>126</v>
      </c>
      <c r="C1280" s="8" t="s">
        <v>127</v>
      </c>
      <c r="D1280" s="8" t="s">
        <v>4009</v>
      </c>
      <c r="E1280" s="8" t="s">
        <v>854</v>
      </c>
      <c r="G1280" s="8" t="s">
        <v>12</v>
      </c>
      <c r="H1280" s="10">
        <v>648208</v>
      </c>
      <c r="I1280" s="10">
        <v>5567288</v>
      </c>
      <c r="J1280" s="8">
        <v>11</v>
      </c>
      <c r="K1280" s="8">
        <v>2008</v>
      </c>
      <c r="L1280" s="8" t="s">
        <v>12332</v>
      </c>
      <c r="M1280" s="8" t="s">
        <v>24</v>
      </c>
      <c r="N1280" s="8" t="s">
        <v>112</v>
      </c>
      <c r="O1280" s="8" t="s">
        <v>131</v>
      </c>
      <c r="Q1280" s="8" t="s">
        <v>855</v>
      </c>
      <c r="R1280" s="8" t="s">
        <v>5832</v>
      </c>
      <c r="V1280" s="8" t="s">
        <v>7000</v>
      </c>
      <c r="AD1280" s="7" t="s">
        <v>12151</v>
      </c>
      <c r="AE1280" s="8">
        <v>2</v>
      </c>
      <c r="AP1280" s="8" t="s">
        <v>12367</v>
      </c>
      <c r="AT1280" s="8" t="s">
        <v>6957</v>
      </c>
      <c r="AU1280" s="8" t="s">
        <v>7001</v>
      </c>
    </row>
    <row r="1281" spans="1:47">
      <c r="A1281" s="8" t="s">
        <v>11</v>
      </c>
      <c r="B1281" s="8" t="s">
        <v>126</v>
      </c>
      <c r="C1281" s="8" t="s">
        <v>127</v>
      </c>
      <c r="D1281" s="8" t="s">
        <v>4009</v>
      </c>
      <c r="E1281" s="8" t="s">
        <v>4010</v>
      </c>
      <c r="G1281" s="8" t="s">
        <v>12</v>
      </c>
      <c r="H1281" s="10">
        <v>648744</v>
      </c>
      <c r="I1281" s="10">
        <v>5567087</v>
      </c>
      <c r="J1281" s="8">
        <v>11</v>
      </c>
      <c r="K1281" s="8">
        <v>2008</v>
      </c>
      <c r="L1281" s="8" t="s">
        <v>12332</v>
      </c>
      <c r="M1281" s="8" t="s">
        <v>24</v>
      </c>
      <c r="N1281" s="8" t="s">
        <v>112</v>
      </c>
      <c r="O1281" s="8" t="s">
        <v>131</v>
      </c>
      <c r="Q1281" s="8" t="s">
        <v>855</v>
      </c>
      <c r="R1281" s="8" t="s">
        <v>5832</v>
      </c>
      <c r="V1281" s="8" t="s">
        <v>7002</v>
      </c>
      <c r="AD1281" s="7" t="s">
        <v>12151</v>
      </c>
      <c r="AE1281" s="8">
        <v>3</v>
      </c>
      <c r="AP1281" s="8" t="s">
        <v>12367</v>
      </c>
      <c r="AT1281" s="8" t="s">
        <v>7003</v>
      </c>
      <c r="AU1281" s="8" t="s">
        <v>7004</v>
      </c>
    </row>
    <row r="1282" spans="1:47">
      <c r="A1282" s="8" t="s">
        <v>11</v>
      </c>
      <c r="B1282" s="8" t="s">
        <v>126</v>
      </c>
      <c r="C1282" s="8" t="s">
        <v>127</v>
      </c>
      <c r="D1282" s="8" t="s">
        <v>4009</v>
      </c>
      <c r="E1282" s="8" t="s">
        <v>4010</v>
      </c>
      <c r="G1282" s="8" t="s">
        <v>12</v>
      </c>
      <c r="H1282" s="10">
        <v>649024</v>
      </c>
      <c r="I1282" s="10">
        <v>5566942</v>
      </c>
      <c r="J1282" s="8">
        <v>11</v>
      </c>
      <c r="K1282" s="8">
        <v>2008</v>
      </c>
      <c r="L1282" s="8" t="s">
        <v>12332</v>
      </c>
      <c r="M1282" s="8" t="s">
        <v>24</v>
      </c>
      <c r="N1282" s="8" t="s">
        <v>112</v>
      </c>
      <c r="O1282" s="8" t="s">
        <v>139</v>
      </c>
      <c r="Q1282" s="8" t="s">
        <v>855</v>
      </c>
      <c r="R1282" s="8" t="s">
        <v>5832</v>
      </c>
      <c r="V1282" s="8" t="s">
        <v>9781</v>
      </c>
      <c r="AD1282" s="7" t="s">
        <v>12151</v>
      </c>
      <c r="AE1282" s="8">
        <v>0</v>
      </c>
      <c r="AP1282" s="8" t="s">
        <v>12367</v>
      </c>
      <c r="AT1282" s="8" t="s">
        <v>9782</v>
      </c>
      <c r="AU1282" s="8" t="s">
        <v>9783</v>
      </c>
    </row>
    <row r="1283" spans="1:47">
      <c r="A1283" s="8" t="s">
        <v>11</v>
      </c>
      <c r="B1283" s="8" t="s">
        <v>126</v>
      </c>
      <c r="C1283" s="8" t="s">
        <v>127</v>
      </c>
      <c r="D1283" s="8" t="s">
        <v>4009</v>
      </c>
      <c r="E1283" s="8" t="s">
        <v>4010</v>
      </c>
      <c r="G1283" s="8" t="s">
        <v>12</v>
      </c>
      <c r="H1283" s="10">
        <v>649526</v>
      </c>
      <c r="I1283" s="10">
        <v>5566390</v>
      </c>
      <c r="J1283" s="8">
        <v>11</v>
      </c>
      <c r="K1283" s="8">
        <v>2008</v>
      </c>
      <c r="L1283" s="8" t="s">
        <v>12332</v>
      </c>
      <c r="M1283" s="8" t="s">
        <v>24</v>
      </c>
      <c r="N1283" s="8" t="s">
        <v>112</v>
      </c>
      <c r="O1283" s="8" t="s">
        <v>139</v>
      </c>
      <c r="Q1283" s="8" t="s">
        <v>855</v>
      </c>
      <c r="R1283" s="8" t="s">
        <v>5832</v>
      </c>
      <c r="V1283" s="8" t="s">
        <v>9784</v>
      </c>
      <c r="AD1283" s="7" t="s">
        <v>12151</v>
      </c>
      <c r="AE1283" s="8">
        <v>0</v>
      </c>
      <c r="AP1283" s="8" t="s">
        <v>12367</v>
      </c>
      <c r="AT1283" s="8" t="s">
        <v>6957</v>
      </c>
      <c r="AU1283" s="8" t="s">
        <v>9785</v>
      </c>
    </row>
    <row r="1284" spans="1:47">
      <c r="A1284" s="8" t="s">
        <v>11</v>
      </c>
      <c r="B1284" s="8" t="s">
        <v>126</v>
      </c>
      <c r="C1284" s="8" t="s">
        <v>127</v>
      </c>
      <c r="D1284" s="8" t="s">
        <v>4009</v>
      </c>
      <c r="E1284" s="8" t="s">
        <v>4010</v>
      </c>
      <c r="G1284" s="8" t="s">
        <v>12</v>
      </c>
      <c r="H1284" s="10">
        <v>650035</v>
      </c>
      <c r="I1284" s="10">
        <v>5565958</v>
      </c>
      <c r="J1284" s="8">
        <v>11</v>
      </c>
      <c r="K1284" s="8">
        <v>2008</v>
      </c>
      <c r="L1284" s="8" t="s">
        <v>12332</v>
      </c>
      <c r="M1284" s="8" t="s">
        <v>24</v>
      </c>
      <c r="N1284" s="8" t="s">
        <v>112</v>
      </c>
      <c r="O1284" s="8" t="s">
        <v>139</v>
      </c>
      <c r="Q1284" s="8" t="s">
        <v>855</v>
      </c>
      <c r="R1284" s="8" t="s">
        <v>5832</v>
      </c>
      <c r="V1284" s="8" t="s">
        <v>9786</v>
      </c>
      <c r="AD1284" s="7" t="s">
        <v>12151</v>
      </c>
      <c r="AE1284" s="8">
        <v>0</v>
      </c>
      <c r="AP1284" s="8" t="s">
        <v>12367</v>
      </c>
      <c r="AT1284" s="8" t="s">
        <v>6957</v>
      </c>
      <c r="AU1284" s="8" t="s">
        <v>9787</v>
      </c>
    </row>
    <row r="1285" spans="1:47">
      <c r="A1285" s="8" t="s">
        <v>11</v>
      </c>
      <c r="B1285" s="8" t="s">
        <v>126</v>
      </c>
      <c r="C1285" s="8" t="s">
        <v>127</v>
      </c>
      <c r="D1285" s="8" t="s">
        <v>4009</v>
      </c>
      <c r="E1285" s="8" t="s">
        <v>4010</v>
      </c>
      <c r="G1285" s="8" t="s">
        <v>12</v>
      </c>
      <c r="H1285" s="10">
        <v>650057</v>
      </c>
      <c r="I1285" s="10">
        <v>5566281</v>
      </c>
      <c r="J1285" s="8">
        <v>11</v>
      </c>
      <c r="K1285" s="8">
        <v>2008</v>
      </c>
      <c r="L1285" s="8" t="s">
        <v>12332</v>
      </c>
      <c r="M1285" s="8" t="s">
        <v>24</v>
      </c>
      <c r="N1285" s="8" t="s">
        <v>112</v>
      </c>
      <c r="O1285" s="8" t="s">
        <v>131</v>
      </c>
      <c r="Q1285" s="8" t="s">
        <v>855</v>
      </c>
      <c r="R1285" s="8" t="s">
        <v>5832</v>
      </c>
      <c r="V1285" s="8" t="s">
        <v>7005</v>
      </c>
      <c r="AD1285" s="7" t="s">
        <v>12151</v>
      </c>
      <c r="AE1285" s="8">
        <v>1</v>
      </c>
      <c r="AP1285" s="8" t="s">
        <v>12367</v>
      </c>
      <c r="AT1285" s="8" t="s">
        <v>7006</v>
      </c>
      <c r="AU1285" s="8" t="s">
        <v>7007</v>
      </c>
    </row>
    <row r="1286" spans="1:47">
      <c r="A1286" s="8" t="s">
        <v>11</v>
      </c>
      <c r="B1286" s="8" t="s">
        <v>126</v>
      </c>
      <c r="C1286" s="8" t="s">
        <v>127</v>
      </c>
      <c r="D1286" s="8" t="s">
        <v>4009</v>
      </c>
      <c r="E1286" s="8" t="s">
        <v>4010</v>
      </c>
      <c r="G1286" s="8" t="s">
        <v>12</v>
      </c>
      <c r="H1286" s="10">
        <v>649797</v>
      </c>
      <c r="I1286" s="10">
        <v>5566513</v>
      </c>
      <c r="J1286" s="8">
        <v>11</v>
      </c>
      <c r="K1286" s="8">
        <v>2008</v>
      </c>
      <c r="L1286" s="8" t="s">
        <v>12332</v>
      </c>
      <c r="M1286" s="8" t="s">
        <v>24</v>
      </c>
      <c r="N1286" s="8" t="s">
        <v>112</v>
      </c>
      <c r="O1286" s="8" t="s">
        <v>139</v>
      </c>
      <c r="Q1286" s="8" t="s">
        <v>855</v>
      </c>
      <c r="R1286" s="8" t="s">
        <v>5832</v>
      </c>
      <c r="V1286" s="8" t="s">
        <v>9788</v>
      </c>
      <c r="AD1286" s="7" t="s">
        <v>12151</v>
      </c>
      <c r="AE1286" s="8">
        <v>0</v>
      </c>
      <c r="AP1286" s="8" t="s">
        <v>12367</v>
      </c>
      <c r="AT1286" s="8" t="s">
        <v>7006</v>
      </c>
      <c r="AU1286" s="8" t="s">
        <v>9789</v>
      </c>
    </row>
    <row r="1287" spans="1:47">
      <c r="A1287" s="8" t="s">
        <v>11</v>
      </c>
      <c r="B1287" s="8" t="s">
        <v>126</v>
      </c>
      <c r="C1287" s="8" t="s">
        <v>127</v>
      </c>
      <c r="D1287" s="8" t="s">
        <v>4009</v>
      </c>
      <c r="E1287" s="8" t="s">
        <v>4010</v>
      </c>
      <c r="G1287" s="8" t="s">
        <v>12</v>
      </c>
      <c r="H1287" s="10">
        <v>649681</v>
      </c>
      <c r="I1287" s="10">
        <v>5566673</v>
      </c>
      <c r="J1287" s="8">
        <v>11</v>
      </c>
      <c r="K1287" s="8">
        <v>2008</v>
      </c>
      <c r="L1287" s="8" t="s">
        <v>12332</v>
      </c>
      <c r="M1287" s="8" t="s">
        <v>24</v>
      </c>
      <c r="N1287" s="8" t="s">
        <v>112</v>
      </c>
      <c r="O1287" s="8" t="s">
        <v>139</v>
      </c>
      <c r="Q1287" s="8" t="s">
        <v>855</v>
      </c>
      <c r="R1287" s="8" t="s">
        <v>5832</v>
      </c>
      <c r="V1287" s="8" t="s">
        <v>9790</v>
      </c>
      <c r="AD1287" s="7" t="s">
        <v>12151</v>
      </c>
      <c r="AE1287" s="8">
        <v>0</v>
      </c>
      <c r="AP1287" s="8" t="s">
        <v>12367</v>
      </c>
      <c r="AT1287" s="8" t="s">
        <v>7006</v>
      </c>
      <c r="AU1287" s="8" t="s">
        <v>9791</v>
      </c>
    </row>
    <row r="1288" spans="1:47">
      <c r="A1288" s="8" t="s">
        <v>11</v>
      </c>
      <c r="B1288" s="8" t="s">
        <v>126</v>
      </c>
      <c r="C1288" s="8" t="s">
        <v>127</v>
      </c>
      <c r="D1288" s="8" t="s">
        <v>4009</v>
      </c>
      <c r="E1288" s="8" t="s">
        <v>4010</v>
      </c>
      <c r="G1288" s="8" t="s">
        <v>12</v>
      </c>
      <c r="H1288" s="10">
        <v>649398</v>
      </c>
      <c r="I1288" s="10">
        <v>5566962</v>
      </c>
      <c r="J1288" s="8">
        <v>11</v>
      </c>
      <c r="K1288" s="8">
        <v>2008</v>
      </c>
      <c r="L1288" s="8" t="s">
        <v>12332</v>
      </c>
      <c r="M1288" s="8" t="s">
        <v>24</v>
      </c>
      <c r="N1288" s="8" t="s">
        <v>112</v>
      </c>
      <c r="O1288" s="8" t="s">
        <v>139</v>
      </c>
      <c r="Q1288" s="8" t="s">
        <v>855</v>
      </c>
      <c r="R1288" s="8" t="s">
        <v>5832</v>
      </c>
      <c r="V1288" s="8" t="s">
        <v>9792</v>
      </c>
      <c r="AD1288" s="7" t="s">
        <v>12151</v>
      </c>
      <c r="AE1288" s="8">
        <v>0</v>
      </c>
      <c r="AP1288" s="8" t="s">
        <v>12367</v>
      </c>
      <c r="AT1288" s="8" t="s">
        <v>9793</v>
      </c>
      <c r="AU1288" s="8" t="s">
        <v>9794</v>
      </c>
    </row>
    <row r="1289" spans="1:47">
      <c r="A1289" s="8" t="s">
        <v>11</v>
      </c>
      <c r="B1289" s="8" t="s">
        <v>126</v>
      </c>
      <c r="C1289" s="8" t="s">
        <v>127</v>
      </c>
      <c r="D1289" s="8" t="s">
        <v>4009</v>
      </c>
      <c r="E1289" s="8" t="s">
        <v>4010</v>
      </c>
      <c r="G1289" s="8" t="s">
        <v>12</v>
      </c>
      <c r="H1289" s="10">
        <v>649109</v>
      </c>
      <c r="I1289" s="10">
        <v>5567178</v>
      </c>
      <c r="J1289" s="8">
        <v>11</v>
      </c>
      <c r="K1289" s="8">
        <v>2008</v>
      </c>
      <c r="L1289" s="8" t="s">
        <v>12332</v>
      </c>
      <c r="M1289" s="8" t="s">
        <v>24</v>
      </c>
      <c r="N1289" s="8" t="s">
        <v>112</v>
      </c>
      <c r="O1289" s="8" t="s">
        <v>139</v>
      </c>
      <c r="Q1289" s="8" t="s">
        <v>855</v>
      </c>
      <c r="R1289" s="8" t="s">
        <v>5832</v>
      </c>
      <c r="V1289" s="8" t="s">
        <v>9795</v>
      </c>
      <c r="AD1289" s="7" t="s">
        <v>12151</v>
      </c>
      <c r="AE1289" s="8">
        <v>0</v>
      </c>
      <c r="AP1289" s="8" t="s">
        <v>12367</v>
      </c>
      <c r="AT1289" s="8" t="s">
        <v>9793</v>
      </c>
      <c r="AU1289" s="8" t="s">
        <v>9796</v>
      </c>
    </row>
    <row r="1290" spans="1:47">
      <c r="A1290" s="8" t="s">
        <v>11</v>
      </c>
      <c r="B1290" s="8" t="s">
        <v>126</v>
      </c>
      <c r="C1290" s="8" t="s">
        <v>127</v>
      </c>
      <c r="D1290" s="8" t="s">
        <v>4009</v>
      </c>
      <c r="E1290" s="8" t="s">
        <v>4010</v>
      </c>
      <c r="G1290" s="8" t="s">
        <v>12</v>
      </c>
      <c r="H1290" s="10">
        <v>649156</v>
      </c>
      <c r="I1290" s="10">
        <v>5567397</v>
      </c>
      <c r="J1290" s="8">
        <v>11</v>
      </c>
      <c r="K1290" s="8">
        <v>2008</v>
      </c>
      <c r="L1290" s="8" t="s">
        <v>12332</v>
      </c>
      <c r="M1290" s="8" t="s">
        <v>24</v>
      </c>
      <c r="N1290" s="8" t="s">
        <v>112</v>
      </c>
      <c r="O1290" s="8" t="s">
        <v>131</v>
      </c>
      <c r="Q1290" s="8" t="s">
        <v>855</v>
      </c>
      <c r="R1290" s="8" t="s">
        <v>5832</v>
      </c>
      <c r="V1290" s="8" t="s">
        <v>7008</v>
      </c>
      <c r="AD1290" s="7" t="s">
        <v>12151</v>
      </c>
      <c r="AE1290" s="8">
        <v>27</v>
      </c>
      <c r="AP1290" s="8" t="s">
        <v>12367</v>
      </c>
      <c r="AT1290" s="8" t="s">
        <v>7009</v>
      </c>
      <c r="AU1290" s="8" t="s">
        <v>7010</v>
      </c>
    </row>
    <row r="1291" spans="1:47">
      <c r="A1291" s="8" t="s">
        <v>11</v>
      </c>
      <c r="B1291" s="8" t="s">
        <v>126</v>
      </c>
      <c r="C1291" s="8" t="s">
        <v>127</v>
      </c>
      <c r="D1291" s="8" t="s">
        <v>4009</v>
      </c>
      <c r="E1291" s="8" t="s">
        <v>4010</v>
      </c>
      <c r="G1291" s="8" t="s">
        <v>12</v>
      </c>
      <c r="H1291" s="10">
        <v>649374</v>
      </c>
      <c r="I1291" s="10">
        <v>5567283</v>
      </c>
      <c r="J1291" s="8">
        <v>11</v>
      </c>
      <c r="K1291" s="8">
        <v>2008</v>
      </c>
      <c r="L1291" s="8" t="s">
        <v>12332</v>
      </c>
      <c r="M1291" s="8" t="s">
        <v>24</v>
      </c>
      <c r="N1291" s="8" t="s">
        <v>112</v>
      </c>
      <c r="O1291" s="8" t="s">
        <v>139</v>
      </c>
      <c r="Q1291" s="8" t="s">
        <v>855</v>
      </c>
      <c r="R1291" s="8" t="s">
        <v>5832</v>
      </c>
      <c r="V1291" s="8" t="s">
        <v>9797</v>
      </c>
      <c r="AD1291" s="7" t="s">
        <v>12151</v>
      </c>
      <c r="AE1291" s="8">
        <v>0</v>
      </c>
      <c r="AP1291" s="8" t="s">
        <v>12367</v>
      </c>
      <c r="AT1291" s="8" t="s">
        <v>9793</v>
      </c>
      <c r="AU1291" s="8" t="s">
        <v>9798</v>
      </c>
    </row>
    <row r="1292" spans="1:47">
      <c r="A1292" s="8" t="s">
        <v>11</v>
      </c>
      <c r="B1292" s="8" t="s">
        <v>126</v>
      </c>
      <c r="C1292" s="8" t="s">
        <v>127</v>
      </c>
      <c r="D1292" s="8" t="s">
        <v>4009</v>
      </c>
      <c r="E1292" s="8" t="s">
        <v>4010</v>
      </c>
      <c r="G1292" s="8" t="s">
        <v>12</v>
      </c>
      <c r="H1292" s="10">
        <v>649759</v>
      </c>
      <c r="I1292" s="10">
        <v>5567088</v>
      </c>
      <c r="J1292" s="8">
        <v>11</v>
      </c>
      <c r="K1292" s="8">
        <v>2008</v>
      </c>
      <c r="L1292" s="8" t="s">
        <v>12332</v>
      </c>
      <c r="M1292" s="8" t="s">
        <v>24</v>
      </c>
      <c r="N1292" s="8" t="s">
        <v>112</v>
      </c>
      <c r="O1292" s="8" t="s">
        <v>139</v>
      </c>
      <c r="Q1292" s="8" t="s">
        <v>855</v>
      </c>
      <c r="R1292" s="8" t="s">
        <v>5832</v>
      </c>
      <c r="V1292" s="8" t="s">
        <v>9799</v>
      </c>
      <c r="AD1292" s="7" t="s">
        <v>12151</v>
      </c>
      <c r="AE1292" s="8">
        <v>0</v>
      </c>
      <c r="AP1292" s="8" t="s">
        <v>12367</v>
      </c>
      <c r="AT1292" s="8" t="s">
        <v>9800</v>
      </c>
      <c r="AU1292" s="8" t="s">
        <v>9801</v>
      </c>
    </row>
    <row r="1293" spans="1:47">
      <c r="A1293" s="8" t="s">
        <v>11</v>
      </c>
      <c r="B1293" s="8" t="s">
        <v>126</v>
      </c>
      <c r="C1293" s="8" t="s">
        <v>127</v>
      </c>
      <c r="D1293" s="8" t="s">
        <v>4009</v>
      </c>
      <c r="E1293" s="8" t="s">
        <v>4010</v>
      </c>
      <c r="G1293" s="8" t="s">
        <v>12</v>
      </c>
      <c r="H1293" s="10">
        <v>650110</v>
      </c>
      <c r="I1293" s="10">
        <v>5566815</v>
      </c>
      <c r="J1293" s="8">
        <v>11</v>
      </c>
      <c r="K1293" s="8">
        <v>2008</v>
      </c>
      <c r="L1293" s="8" t="s">
        <v>12332</v>
      </c>
      <c r="M1293" s="8" t="s">
        <v>24</v>
      </c>
      <c r="N1293" s="8" t="s">
        <v>112</v>
      </c>
      <c r="O1293" s="8" t="s">
        <v>131</v>
      </c>
      <c r="Q1293" s="8" t="s">
        <v>855</v>
      </c>
      <c r="R1293" s="8" t="s">
        <v>5832</v>
      </c>
      <c r="V1293" s="8" t="s">
        <v>7011</v>
      </c>
      <c r="AD1293" s="7" t="s">
        <v>12151</v>
      </c>
      <c r="AE1293" s="8">
        <v>13</v>
      </c>
      <c r="AP1293" s="8" t="s">
        <v>12367</v>
      </c>
      <c r="AT1293" s="8" t="s">
        <v>7012</v>
      </c>
      <c r="AU1293" s="8" t="s">
        <v>7013</v>
      </c>
    </row>
    <row r="1294" spans="1:47">
      <c r="A1294" s="8" t="s">
        <v>11</v>
      </c>
      <c r="B1294" s="8" t="s">
        <v>126</v>
      </c>
      <c r="C1294" s="8" t="s">
        <v>127</v>
      </c>
      <c r="D1294" s="8" t="s">
        <v>4009</v>
      </c>
      <c r="E1294" s="8" t="s">
        <v>4010</v>
      </c>
      <c r="G1294" s="8" t="s">
        <v>12</v>
      </c>
      <c r="H1294" s="10">
        <v>650176</v>
      </c>
      <c r="I1294" s="10">
        <v>5566642</v>
      </c>
      <c r="J1294" s="8">
        <v>11</v>
      </c>
      <c r="K1294" s="8">
        <v>2008</v>
      </c>
      <c r="L1294" s="8" t="s">
        <v>12332</v>
      </c>
      <c r="M1294" s="8" t="s">
        <v>24</v>
      </c>
      <c r="N1294" s="8" t="s">
        <v>112</v>
      </c>
      <c r="O1294" s="8" t="s">
        <v>131</v>
      </c>
      <c r="Q1294" s="8" t="s">
        <v>855</v>
      </c>
      <c r="R1294" s="8" t="s">
        <v>5832</v>
      </c>
      <c r="V1294" s="8" t="s">
        <v>7014</v>
      </c>
      <c r="AD1294" s="7" t="s">
        <v>12151</v>
      </c>
      <c r="AE1294" s="8">
        <v>10</v>
      </c>
      <c r="AP1294" s="8" t="s">
        <v>12367</v>
      </c>
      <c r="AT1294" s="8" t="s">
        <v>7015</v>
      </c>
      <c r="AU1294" s="8" t="s">
        <v>7016</v>
      </c>
    </row>
    <row r="1295" spans="1:47">
      <c r="A1295" s="8" t="s">
        <v>11</v>
      </c>
      <c r="B1295" s="8" t="s">
        <v>126</v>
      </c>
      <c r="C1295" s="8" t="s">
        <v>127</v>
      </c>
      <c r="D1295" s="8" t="s">
        <v>4009</v>
      </c>
      <c r="E1295" s="8" t="s">
        <v>4010</v>
      </c>
      <c r="G1295" s="8" t="s">
        <v>12</v>
      </c>
      <c r="H1295" s="10">
        <v>650589</v>
      </c>
      <c r="I1295" s="10">
        <v>5566877</v>
      </c>
      <c r="J1295" s="8">
        <v>11</v>
      </c>
      <c r="K1295" s="8">
        <v>2008</v>
      </c>
      <c r="L1295" s="8" t="s">
        <v>12332</v>
      </c>
      <c r="M1295" s="8" t="s">
        <v>24</v>
      </c>
      <c r="N1295" s="8" t="s">
        <v>112</v>
      </c>
      <c r="O1295" s="8" t="s">
        <v>131</v>
      </c>
      <c r="Q1295" s="8" t="s">
        <v>855</v>
      </c>
      <c r="R1295" s="8" t="s">
        <v>5832</v>
      </c>
      <c r="V1295" s="8" t="s">
        <v>7017</v>
      </c>
      <c r="AD1295" s="7" t="s">
        <v>12151</v>
      </c>
      <c r="AE1295" s="8">
        <v>10</v>
      </c>
      <c r="AP1295" s="8" t="s">
        <v>12367</v>
      </c>
      <c r="AT1295" s="8" t="s">
        <v>7018</v>
      </c>
      <c r="AU1295" s="8" t="s">
        <v>7019</v>
      </c>
    </row>
    <row r="1296" spans="1:47">
      <c r="A1296" s="8" t="s">
        <v>11</v>
      </c>
      <c r="B1296" s="8" t="s">
        <v>126</v>
      </c>
      <c r="C1296" s="8" t="s">
        <v>127</v>
      </c>
      <c r="D1296" s="8" t="s">
        <v>4009</v>
      </c>
      <c r="E1296" s="8" t="s">
        <v>4010</v>
      </c>
      <c r="G1296" s="8" t="s">
        <v>12</v>
      </c>
      <c r="H1296" s="10">
        <v>649880</v>
      </c>
      <c r="I1296" s="10">
        <v>5567258</v>
      </c>
      <c r="J1296" s="8">
        <v>11</v>
      </c>
      <c r="K1296" s="8">
        <v>2008</v>
      </c>
      <c r="L1296" s="8" t="s">
        <v>12332</v>
      </c>
      <c r="M1296" s="8" t="s">
        <v>24</v>
      </c>
      <c r="N1296" s="8" t="s">
        <v>112</v>
      </c>
      <c r="O1296" s="8" t="s">
        <v>131</v>
      </c>
      <c r="Q1296" s="8" t="s">
        <v>855</v>
      </c>
      <c r="R1296" s="8" t="s">
        <v>5832</v>
      </c>
      <c r="V1296" s="8" t="s">
        <v>7023</v>
      </c>
      <c r="AD1296" s="7" t="s">
        <v>12151</v>
      </c>
      <c r="AE1296" s="8">
        <v>6</v>
      </c>
      <c r="AP1296" s="8" t="s">
        <v>12367</v>
      </c>
      <c r="AT1296" s="8" t="s">
        <v>7024</v>
      </c>
      <c r="AU1296" s="8" t="s">
        <v>7025</v>
      </c>
    </row>
    <row r="1297" spans="1:47">
      <c r="A1297" s="8" t="s">
        <v>11</v>
      </c>
      <c r="B1297" s="8" t="s">
        <v>126</v>
      </c>
      <c r="C1297" s="8" t="s">
        <v>127</v>
      </c>
      <c r="D1297" s="8" t="s">
        <v>4009</v>
      </c>
      <c r="E1297" s="8" t="s">
        <v>4010</v>
      </c>
      <c r="G1297" s="8" t="s">
        <v>12</v>
      </c>
      <c r="H1297" s="10">
        <v>649739</v>
      </c>
      <c r="I1297" s="10">
        <v>5567355</v>
      </c>
      <c r="J1297" s="8">
        <v>11</v>
      </c>
      <c r="K1297" s="8">
        <v>2008</v>
      </c>
      <c r="L1297" s="8" t="s">
        <v>12332</v>
      </c>
      <c r="M1297" s="8" t="s">
        <v>24</v>
      </c>
      <c r="N1297" s="8" t="s">
        <v>112</v>
      </c>
      <c r="O1297" s="8" t="s">
        <v>139</v>
      </c>
      <c r="Q1297" s="8" t="s">
        <v>855</v>
      </c>
      <c r="R1297" s="8" t="s">
        <v>5832</v>
      </c>
      <c r="V1297" s="8" t="s">
        <v>9802</v>
      </c>
      <c r="AD1297" s="7" t="s">
        <v>12151</v>
      </c>
      <c r="AE1297" s="8">
        <v>0</v>
      </c>
      <c r="AP1297" s="8" t="s">
        <v>12367</v>
      </c>
      <c r="AT1297" s="8" t="s">
        <v>7015</v>
      </c>
      <c r="AU1297" s="8" t="s">
        <v>9803</v>
      </c>
    </row>
    <row r="1298" spans="1:47">
      <c r="A1298" s="8" t="s">
        <v>11</v>
      </c>
      <c r="B1298" s="8" t="s">
        <v>126</v>
      </c>
      <c r="C1298" s="8" t="s">
        <v>127</v>
      </c>
      <c r="D1298" s="8" t="s">
        <v>4009</v>
      </c>
      <c r="E1298" s="8" t="s">
        <v>4010</v>
      </c>
      <c r="G1298" s="8" t="s">
        <v>12</v>
      </c>
      <c r="H1298" s="10">
        <v>649806</v>
      </c>
      <c r="I1298" s="10">
        <v>5567514</v>
      </c>
      <c r="J1298" s="8">
        <v>11</v>
      </c>
      <c r="K1298" s="8">
        <v>2008</v>
      </c>
      <c r="L1298" s="8" t="s">
        <v>12332</v>
      </c>
      <c r="M1298" s="8" t="s">
        <v>24</v>
      </c>
      <c r="N1298" s="8" t="s">
        <v>112</v>
      </c>
      <c r="O1298" s="8" t="s">
        <v>139</v>
      </c>
      <c r="Q1298" s="8" t="s">
        <v>855</v>
      </c>
      <c r="R1298" s="8" t="s">
        <v>5832</v>
      </c>
      <c r="V1298" s="8" t="s">
        <v>9804</v>
      </c>
      <c r="AD1298" s="7" t="s">
        <v>12151</v>
      </c>
      <c r="AE1298" s="8">
        <v>0</v>
      </c>
      <c r="AP1298" s="8" t="s">
        <v>12367</v>
      </c>
      <c r="AT1298" s="8" t="s">
        <v>7015</v>
      </c>
      <c r="AU1298" s="8" t="s">
        <v>9805</v>
      </c>
    </row>
    <row r="1299" spans="1:47">
      <c r="A1299" s="8" t="s">
        <v>11</v>
      </c>
      <c r="B1299" s="8" t="s">
        <v>126</v>
      </c>
      <c r="C1299" s="8" t="s">
        <v>127</v>
      </c>
      <c r="D1299" s="8" t="s">
        <v>4009</v>
      </c>
      <c r="E1299" s="8" t="s">
        <v>854</v>
      </c>
      <c r="G1299" s="8" t="s">
        <v>12</v>
      </c>
      <c r="H1299" s="10">
        <v>649138</v>
      </c>
      <c r="I1299" s="10">
        <v>5568197</v>
      </c>
      <c r="J1299" s="8">
        <v>11</v>
      </c>
      <c r="K1299" s="8">
        <v>2008</v>
      </c>
      <c r="L1299" s="8" t="s">
        <v>12332</v>
      </c>
      <c r="M1299" s="8" t="s">
        <v>24</v>
      </c>
      <c r="N1299" s="8" t="s">
        <v>112</v>
      </c>
      <c r="O1299" s="8" t="s">
        <v>139</v>
      </c>
      <c r="Q1299" s="8" t="s">
        <v>855</v>
      </c>
      <c r="R1299" s="8" t="s">
        <v>5832</v>
      </c>
      <c r="V1299" s="8" t="s">
        <v>9813</v>
      </c>
      <c r="AD1299" s="7" t="s">
        <v>12151</v>
      </c>
      <c r="AE1299" s="8">
        <v>0</v>
      </c>
      <c r="AP1299" s="8" t="s">
        <v>12367</v>
      </c>
      <c r="AT1299" s="8" t="s">
        <v>7015</v>
      </c>
      <c r="AU1299" s="8" t="s">
        <v>9814</v>
      </c>
    </row>
    <row r="1300" spans="1:47">
      <c r="A1300" s="8" t="s">
        <v>11</v>
      </c>
      <c r="B1300" s="8" t="s">
        <v>126</v>
      </c>
      <c r="C1300" s="8" t="s">
        <v>127</v>
      </c>
      <c r="D1300" s="8" t="s">
        <v>4009</v>
      </c>
      <c r="E1300" s="8" t="s">
        <v>4010</v>
      </c>
      <c r="G1300" s="8" t="s">
        <v>12</v>
      </c>
      <c r="H1300" s="10">
        <v>649670</v>
      </c>
      <c r="I1300" s="10">
        <v>5567945</v>
      </c>
      <c r="J1300" s="8">
        <v>11</v>
      </c>
      <c r="K1300" s="8">
        <v>2008</v>
      </c>
      <c r="L1300" s="8" t="s">
        <v>12332</v>
      </c>
      <c r="M1300" s="8" t="s">
        <v>24</v>
      </c>
      <c r="N1300" s="8" t="s">
        <v>112</v>
      </c>
      <c r="O1300" s="8" t="s">
        <v>131</v>
      </c>
      <c r="Q1300" s="8" t="s">
        <v>855</v>
      </c>
      <c r="R1300" s="8" t="s">
        <v>5832</v>
      </c>
      <c r="V1300" s="8" t="s">
        <v>7029</v>
      </c>
      <c r="AD1300" s="7" t="s">
        <v>12151</v>
      </c>
      <c r="AE1300" s="8">
        <v>12</v>
      </c>
      <c r="AP1300" s="8" t="s">
        <v>12367</v>
      </c>
      <c r="AT1300" s="8" t="s">
        <v>7030</v>
      </c>
      <c r="AU1300" s="8" t="s">
        <v>7031</v>
      </c>
    </row>
    <row r="1301" spans="1:47">
      <c r="A1301" s="8" t="s">
        <v>11</v>
      </c>
      <c r="B1301" s="8" t="s">
        <v>126</v>
      </c>
      <c r="C1301" s="8" t="s">
        <v>127</v>
      </c>
      <c r="D1301" s="8" t="s">
        <v>4009</v>
      </c>
      <c r="E1301" s="8" t="s">
        <v>4010</v>
      </c>
      <c r="G1301" s="8" t="s">
        <v>12</v>
      </c>
      <c r="H1301" s="10">
        <v>650037</v>
      </c>
      <c r="I1301" s="10">
        <v>5567707</v>
      </c>
      <c r="J1301" s="8">
        <v>11</v>
      </c>
      <c r="K1301" s="8">
        <v>2008</v>
      </c>
      <c r="L1301" s="8" t="s">
        <v>12332</v>
      </c>
      <c r="M1301" s="8" t="s">
        <v>24</v>
      </c>
      <c r="N1301" s="8" t="s">
        <v>112</v>
      </c>
      <c r="O1301" s="8" t="s">
        <v>131</v>
      </c>
      <c r="Q1301" s="8" t="s">
        <v>855</v>
      </c>
      <c r="R1301" s="8" t="s">
        <v>5832</v>
      </c>
      <c r="V1301" s="8" t="s">
        <v>7032</v>
      </c>
      <c r="AD1301" s="7" t="s">
        <v>12151</v>
      </c>
      <c r="AE1301" s="8">
        <v>1</v>
      </c>
      <c r="AP1301" s="8" t="s">
        <v>12367</v>
      </c>
      <c r="AT1301" s="8" t="s">
        <v>7033</v>
      </c>
      <c r="AU1301" s="8" t="s">
        <v>7034</v>
      </c>
    </row>
    <row r="1302" spans="1:47">
      <c r="A1302" s="8" t="s">
        <v>11</v>
      </c>
      <c r="B1302" s="8" t="s">
        <v>126</v>
      </c>
      <c r="C1302" s="8" t="s">
        <v>127</v>
      </c>
      <c r="D1302" s="8" t="s">
        <v>4009</v>
      </c>
      <c r="E1302" s="8" t="s">
        <v>4010</v>
      </c>
      <c r="G1302" s="8" t="s">
        <v>12</v>
      </c>
      <c r="H1302" s="10">
        <v>650151</v>
      </c>
      <c r="I1302" s="10">
        <v>5567704</v>
      </c>
      <c r="J1302" s="8">
        <v>11</v>
      </c>
      <c r="K1302" s="8">
        <v>2008</v>
      </c>
      <c r="L1302" s="8" t="s">
        <v>12332</v>
      </c>
      <c r="M1302" s="8" t="s">
        <v>24</v>
      </c>
      <c r="N1302" s="8" t="s">
        <v>112</v>
      </c>
      <c r="O1302" s="8" t="s">
        <v>131</v>
      </c>
      <c r="Q1302" s="8" t="s">
        <v>855</v>
      </c>
      <c r="R1302" s="8" t="s">
        <v>5832</v>
      </c>
      <c r="V1302" s="8" t="s">
        <v>7035</v>
      </c>
      <c r="AD1302" s="7" t="s">
        <v>12151</v>
      </c>
      <c r="AE1302" s="8">
        <v>3</v>
      </c>
      <c r="AP1302" s="8" t="s">
        <v>12367</v>
      </c>
      <c r="AT1302" s="8" t="s">
        <v>7036</v>
      </c>
      <c r="AU1302" s="8" t="s">
        <v>7037</v>
      </c>
    </row>
    <row r="1303" spans="1:47">
      <c r="A1303" s="8" t="s">
        <v>11</v>
      </c>
      <c r="B1303" s="8" t="s">
        <v>126</v>
      </c>
      <c r="C1303" s="8" t="s">
        <v>127</v>
      </c>
      <c r="D1303" s="8" t="s">
        <v>4009</v>
      </c>
      <c r="E1303" s="8" t="s">
        <v>4010</v>
      </c>
      <c r="G1303" s="8" t="s">
        <v>12</v>
      </c>
      <c r="H1303" s="10">
        <v>650250</v>
      </c>
      <c r="I1303" s="10">
        <v>5567687</v>
      </c>
      <c r="J1303" s="8">
        <v>11</v>
      </c>
      <c r="K1303" s="8">
        <v>2008</v>
      </c>
      <c r="L1303" s="8" t="s">
        <v>12332</v>
      </c>
      <c r="M1303" s="8" t="s">
        <v>24</v>
      </c>
      <c r="N1303" s="8" t="s">
        <v>112</v>
      </c>
      <c r="O1303" s="8" t="s">
        <v>131</v>
      </c>
      <c r="Q1303" s="8" t="s">
        <v>855</v>
      </c>
      <c r="R1303" s="8" t="s">
        <v>5832</v>
      </c>
      <c r="V1303" s="8" t="s">
        <v>7038</v>
      </c>
      <c r="AD1303" s="7" t="s">
        <v>12151</v>
      </c>
      <c r="AE1303" s="8">
        <v>1</v>
      </c>
      <c r="AP1303" s="8" t="s">
        <v>12367</v>
      </c>
      <c r="AT1303" s="8" t="s">
        <v>7039</v>
      </c>
      <c r="AU1303" s="8" t="s">
        <v>7040</v>
      </c>
    </row>
    <row r="1304" spans="1:47">
      <c r="A1304" s="8" t="s">
        <v>11</v>
      </c>
      <c r="B1304" s="8" t="s">
        <v>126</v>
      </c>
      <c r="C1304" s="8" t="s">
        <v>127</v>
      </c>
      <c r="D1304" s="8" t="s">
        <v>4009</v>
      </c>
      <c r="E1304" s="8" t="s">
        <v>4010</v>
      </c>
      <c r="G1304" s="8" t="s">
        <v>12</v>
      </c>
      <c r="H1304" s="10">
        <v>650275</v>
      </c>
      <c r="I1304" s="10">
        <v>5567599</v>
      </c>
      <c r="J1304" s="8">
        <v>11</v>
      </c>
      <c r="K1304" s="8">
        <v>2008</v>
      </c>
      <c r="L1304" s="8" t="s">
        <v>12332</v>
      </c>
      <c r="M1304" s="8" t="s">
        <v>24</v>
      </c>
      <c r="N1304" s="8" t="s">
        <v>112</v>
      </c>
      <c r="O1304" s="8" t="s">
        <v>139</v>
      </c>
      <c r="Q1304" s="8" t="s">
        <v>855</v>
      </c>
      <c r="R1304" s="8" t="s">
        <v>5832</v>
      </c>
      <c r="V1304" s="8" t="s">
        <v>9815</v>
      </c>
      <c r="AD1304" s="7" t="s">
        <v>12151</v>
      </c>
      <c r="AE1304" s="8">
        <v>0</v>
      </c>
      <c r="AP1304" s="8" t="s">
        <v>12367</v>
      </c>
      <c r="AT1304" s="8" t="s">
        <v>7033</v>
      </c>
      <c r="AU1304" s="8" t="s">
        <v>9816</v>
      </c>
    </row>
    <row r="1305" spans="1:47">
      <c r="A1305" s="8" t="s">
        <v>11</v>
      </c>
      <c r="B1305" s="8" t="s">
        <v>126</v>
      </c>
      <c r="C1305" s="8" t="s">
        <v>127</v>
      </c>
      <c r="D1305" s="8" t="s">
        <v>4009</v>
      </c>
      <c r="E1305" s="8" t="s">
        <v>4010</v>
      </c>
      <c r="G1305" s="8" t="s">
        <v>12</v>
      </c>
      <c r="H1305" s="10">
        <v>650416</v>
      </c>
      <c r="I1305" s="10">
        <v>5567329</v>
      </c>
      <c r="J1305" s="8">
        <v>11</v>
      </c>
      <c r="K1305" s="8">
        <v>2008</v>
      </c>
      <c r="L1305" s="8" t="s">
        <v>12332</v>
      </c>
      <c r="M1305" s="8" t="s">
        <v>24</v>
      </c>
      <c r="N1305" s="8" t="s">
        <v>112</v>
      </c>
      <c r="O1305" s="8" t="s">
        <v>131</v>
      </c>
      <c r="Q1305" s="8" t="s">
        <v>855</v>
      </c>
      <c r="R1305" s="8" t="s">
        <v>5832</v>
      </c>
      <c r="V1305" s="8" t="s">
        <v>7041</v>
      </c>
      <c r="AD1305" s="7" t="s">
        <v>12151</v>
      </c>
      <c r="AE1305" s="8">
        <v>4</v>
      </c>
      <c r="AP1305" s="8" t="s">
        <v>12367</v>
      </c>
      <c r="AT1305" s="8" t="s">
        <v>7042</v>
      </c>
      <c r="AU1305" s="8" t="s">
        <v>7043</v>
      </c>
    </row>
    <row r="1306" spans="1:47">
      <c r="A1306" s="8" t="s">
        <v>11</v>
      </c>
      <c r="B1306" s="8" t="s">
        <v>126</v>
      </c>
      <c r="C1306" s="8" t="s">
        <v>127</v>
      </c>
      <c r="D1306" s="8" t="s">
        <v>4009</v>
      </c>
      <c r="E1306" s="8" t="s">
        <v>4010</v>
      </c>
      <c r="G1306" s="8" t="s">
        <v>12</v>
      </c>
      <c r="H1306" s="10">
        <v>650906</v>
      </c>
      <c r="I1306" s="10">
        <v>5566822</v>
      </c>
      <c r="J1306" s="8">
        <v>11</v>
      </c>
      <c r="K1306" s="8">
        <v>2008</v>
      </c>
      <c r="L1306" s="8" t="s">
        <v>12332</v>
      </c>
      <c r="M1306" s="8" t="s">
        <v>24</v>
      </c>
      <c r="N1306" s="8" t="s">
        <v>112</v>
      </c>
      <c r="O1306" s="8" t="s">
        <v>131</v>
      </c>
      <c r="Q1306" s="8" t="s">
        <v>855</v>
      </c>
      <c r="R1306" s="8" t="s">
        <v>5832</v>
      </c>
      <c r="V1306" s="8" t="s">
        <v>7047</v>
      </c>
      <c r="AD1306" s="7" t="s">
        <v>12151</v>
      </c>
      <c r="AE1306" s="8">
        <v>28</v>
      </c>
      <c r="AP1306" s="8" t="s">
        <v>12367</v>
      </c>
      <c r="AT1306" s="8" t="s">
        <v>7048</v>
      </c>
      <c r="AU1306" s="8" t="s">
        <v>7049</v>
      </c>
    </row>
    <row r="1307" spans="1:47">
      <c r="A1307" s="8" t="s">
        <v>11</v>
      </c>
      <c r="B1307" s="8" t="s">
        <v>126</v>
      </c>
      <c r="C1307" s="8" t="s">
        <v>127</v>
      </c>
      <c r="D1307" s="8" t="s">
        <v>4009</v>
      </c>
      <c r="E1307" s="8" t="s">
        <v>4010</v>
      </c>
      <c r="G1307" s="8" t="s">
        <v>12</v>
      </c>
      <c r="H1307" s="10">
        <v>650487</v>
      </c>
      <c r="I1307" s="10">
        <v>5567870</v>
      </c>
      <c r="J1307" s="8">
        <v>11</v>
      </c>
      <c r="K1307" s="8">
        <v>2008</v>
      </c>
      <c r="L1307" s="8" t="s">
        <v>12332</v>
      </c>
      <c r="M1307" s="8" t="s">
        <v>24</v>
      </c>
      <c r="N1307" s="8" t="s">
        <v>112</v>
      </c>
      <c r="O1307" s="8" t="s">
        <v>139</v>
      </c>
      <c r="Q1307" s="8" t="s">
        <v>855</v>
      </c>
      <c r="R1307" s="8" t="s">
        <v>5832</v>
      </c>
      <c r="V1307" s="8" t="s">
        <v>9817</v>
      </c>
      <c r="AD1307" s="7" t="s">
        <v>12151</v>
      </c>
      <c r="AE1307" s="8">
        <v>0</v>
      </c>
      <c r="AP1307" s="8" t="s">
        <v>12367</v>
      </c>
      <c r="AT1307" s="8" t="s">
        <v>7048</v>
      </c>
      <c r="AU1307" s="8" t="s">
        <v>9818</v>
      </c>
    </row>
    <row r="1308" spans="1:47">
      <c r="A1308" s="8" t="s">
        <v>11</v>
      </c>
      <c r="B1308" s="8" t="s">
        <v>126</v>
      </c>
      <c r="C1308" s="8" t="s">
        <v>127</v>
      </c>
      <c r="D1308" s="8" t="s">
        <v>4009</v>
      </c>
      <c r="E1308" s="8" t="s">
        <v>4010</v>
      </c>
      <c r="G1308" s="8" t="s">
        <v>12</v>
      </c>
      <c r="H1308" s="10">
        <v>650388</v>
      </c>
      <c r="I1308" s="10">
        <v>5567898</v>
      </c>
      <c r="J1308" s="8">
        <v>11</v>
      </c>
      <c r="K1308" s="8">
        <v>2008</v>
      </c>
      <c r="L1308" s="8" t="s">
        <v>12332</v>
      </c>
      <c r="M1308" s="8" t="s">
        <v>24</v>
      </c>
      <c r="N1308" s="8" t="s">
        <v>112</v>
      </c>
      <c r="O1308" s="8" t="s">
        <v>131</v>
      </c>
      <c r="Q1308" s="8" t="s">
        <v>855</v>
      </c>
      <c r="R1308" s="8" t="s">
        <v>5832</v>
      </c>
      <c r="V1308" s="8" t="s">
        <v>7050</v>
      </c>
      <c r="AD1308" s="7" t="s">
        <v>12151</v>
      </c>
      <c r="AE1308" s="8">
        <v>14</v>
      </c>
      <c r="AP1308" s="8" t="s">
        <v>12367</v>
      </c>
      <c r="AT1308" s="8" t="s">
        <v>7048</v>
      </c>
      <c r="AU1308" s="8" t="s">
        <v>7051</v>
      </c>
    </row>
    <row r="1309" spans="1:47">
      <c r="A1309" s="8" t="s">
        <v>11</v>
      </c>
      <c r="B1309" s="8" t="s">
        <v>126</v>
      </c>
      <c r="C1309" s="8" t="s">
        <v>127</v>
      </c>
      <c r="D1309" s="8" t="s">
        <v>4009</v>
      </c>
      <c r="E1309" s="8" t="s">
        <v>4010</v>
      </c>
      <c r="G1309" s="8" t="s">
        <v>12</v>
      </c>
      <c r="H1309" s="10">
        <v>650691</v>
      </c>
      <c r="I1309" s="10">
        <v>5566965</v>
      </c>
      <c r="J1309" s="8">
        <v>11</v>
      </c>
      <c r="K1309" s="8">
        <v>2008</v>
      </c>
      <c r="L1309" s="8" t="s">
        <v>12366</v>
      </c>
      <c r="M1309" s="8" t="s">
        <v>24</v>
      </c>
      <c r="N1309" s="8" t="s">
        <v>112</v>
      </c>
      <c r="O1309" s="8" t="s">
        <v>131</v>
      </c>
      <c r="Q1309" s="8" t="s">
        <v>855</v>
      </c>
      <c r="R1309" s="8" t="s">
        <v>5832</v>
      </c>
      <c r="V1309" s="8" t="s">
        <v>7044</v>
      </c>
      <c r="AD1309" s="7">
        <v>0.23376623376623376</v>
      </c>
      <c r="AE1309" s="8">
        <v>4</v>
      </c>
      <c r="AP1309" s="8" t="s">
        <v>12240</v>
      </c>
      <c r="AT1309" s="8" t="s">
        <v>7045</v>
      </c>
      <c r="AU1309" s="8" t="s">
        <v>7046</v>
      </c>
    </row>
    <row r="1310" spans="1:47">
      <c r="A1310" s="8" t="s">
        <v>11</v>
      </c>
      <c r="B1310" s="8" t="s">
        <v>126</v>
      </c>
      <c r="C1310" s="8" t="s">
        <v>127</v>
      </c>
      <c r="D1310" s="8" t="s">
        <v>5892</v>
      </c>
      <c r="E1310" s="8" t="s">
        <v>4010</v>
      </c>
      <c r="G1310" s="8" t="s">
        <v>12</v>
      </c>
      <c r="H1310" s="10">
        <v>648079</v>
      </c>
      <c r="I1310" s="10">
        <v>5566175</v>
      </c>
      <c r="J1310" s="8">
        <v>11</v>
      </c>
      <c r="K1310" s="8">
        <v>2008</v>
      </c>
      <c r="L1310" s="8" t="s">
        <v>12333</v>
      </c>
      <c r="M1310" s="8" t="s">
        <v>24</v>
      </c>
      <c r="N1310" s="8" t="s">
        <v>112</v>
      </c>
      <c r="O1310" s="8" t="s">
        <v>139</v>
      </c>
      <c r="Q1310" s="8" t="s">
        <v>921</v>
      </c>
      <c r="R1310" s="8" t="s">
        <v>5832</v>
      </c>
      <c r="V1310" s="8" t="s">
        <v>9826</v>
      </c>
      <c r="AD1310" s="7">
        <v>0.38235294117647056</v>
      </c>
      <c r="AE1310" s="8">
        <v>0</v>
      </c>
      <c r="AP1310" s="8" t="s">
        <v>12372</v>
      </c>
      <c r="AT1310" s="8" t="s">
        <v>7067</v>
      </c>
      <c r="AU1310" s="8" t="s">
        <v>9827</v>
      </c>
    </row>
    <row r="1311" spans="1:47">
      <c r="A1311" s="8" t="s">
        <v>11</v>
      </c>
      <c r="B1311" s="8" t="s">
        <v>126</v>
      </c>
      <c r="C1311" s="8" t="s">
        <v>127</v>
      </c>
      <c r="D1311" s="8" t="s">
        <v>5892</v>
      </c>
      <c r="E1311" s="8" t="s">
        <v>4010</v>
      </c>
      <c r="G1311" s="8" t="s">
        <v>12</v>
      </c>
      <c r="H1311" s="10">
        <v>648229</v>
      </c>
      <c r="I1311" s="10">
        <v>5566045</v>
      </c>
      <c r="J1311" s="8">
        <v>11</v>
      </c>
      <c r="K1311" s="8">
        <v>2008</v>
      </c>
      <c r="L1311" s="8" t="s">
        <v>12333</v>
      </c>
      <c r="M1311" s="8" t="s">
        <v>24</v>
      </c>
      <c r="N1311" s="8" t="s">
        <v>112</v>
      </c>
      <c r="O1311" s="8" t="s">
        <v>139</v>
      </c>
      <c r="Q1311" s="8" t="s">
        <v>921</v>
      </c>
      <c r="R1311" s="8" t="s">
        <v>5832</v>
      </c>
      <c r="V1311" s="8" t="s">
        <v>9828</v>
      </c>
      <c r="AD1311" s="7" t="s">
        <v>12151</v>
      </c>
      <c r="AE1311" s="8">
        <v>0</v>
      </c>
      <c r="AP1311" s="8" t="s">
        <v>12372</v>
      </c>
      <c r="AT1311" s="8" t="s">
        <v>7067</v>
      </c>
      <c r="AU1311" s="8" t="s">
        <v>9829</v>
      </c>
    </row>
    <row r="1312" spans="1:47">
      <c r="A1312" s="8" t="s">
        <v>11</v>
      </c>
      <c r="B1312" s="8" t="s">
        <v>126</v>
      </c>
      <c r="C1312" s="8" t="s">
        <v>127</v>
      </c>
      <c r="D1312" s="8" t="s">
        <v>5892</v>
      </c>
      <c r="E1312" s="8" t="s">
        <v>4010</v>
      </c>
      <c r="G1312" s="8" t="s">
        <v>12</v>
      </c>
      <c r="H1312" s="10">
        <v>648273</v>
      </c>
      <c r="I1312" s="10">
        <v>5566166</v>
      </c>
      <c r="J1312" s="8">
        <v>11</v>
      </c>
      <c r="K1312" s="8">
        <v>2008</v>
      </c>
      <c r="L1312" s="8" t="s">
        <v>12333</v>
      </c>
      <c r="M1312" s="8" t="s">
        <v>24</v>
      </c>
      <c r="N1312" s="8" t="s">
        <v>112</v>
      </c>
      <c r="O1312" s="8" t="s">
        <v>139</v>
      </c>
      <c r="Q1312" s="8" t="s">
        <v>921</v>
      </c>
      <c r="R1312" s="8" t="s">
        <v>5832</v>
      </c>
      <c r="V1312" s="8" t="s">
        <v>9830</v>
      </c>
      <c r="AD1312" s="7" t="s">
        <v>12151</v>
      </c>
      <c r="AE1312" s="8">
        <v>0</v>
      </c>
      <c r="AP1312" s="8" t="s">
        <v>12372</v>
      </c>
      <c r="AT1312" s="8" t="s">
        <v>7067</v>
      </c>
      <c r="AU1312" s="8" t="s">
        <v>9831</v>
      </c>
    </row>
    <row r="1313" spans="1:47">
      <c r="A1313" s="8" t="s">
        <v>11</v>
      </c>
      <c r="B1313" s="8" t="s">
        <v>126</v>
      </c>
      <c r="C1313" s="8" t="s">
        <v>127</v>
      </c>
      <c r="D1313" s="8" t="s">
        <v>5892</v>
      </c>
      <c r="E1313" s="8" t="s">
        <v>4010</v>
      </c>
      <c r="G1313" s="8" t="s">
        <v>12</v>
      </c>
      <c r="H1313" s="10">
        <v>649312</v>
      </c>
      <c r="I1313" s="10">
        <v>5564515</v>
      </c>
      <c r="J1313" s="8">
        <v>11</v>
      </c>
      <c r="K1313" s="8">
        <v>2008</v>
      </c>
      <c r="L1313" s="8" t="s">
        <v>12333</v>
      </c>
      <c r="M1313" s="8" t="s">
        <v>24</v>
      </c>
      <c r="N1313" s="8" t="s">
        <v>112</v>
      </c>
      <c r="O1313" s="8" t="s">
        <v>131</v>
      </c>
      <c r="Q1313" s="8" t="s">
        <v>921</v>
      </c>
      <c r="R1313" s="8" t="s">
        <v>5832</v>
      </c>
      <c r="V1313" s="8" t="s">
        <v>7066</v>
      </c>
      <c r="AD1313" s="7" t="s">
        <v>12151</v>
      </c>
      <c r="AE1313" s="8">
        <v>1</v>
      </c>
      <c r="AP1313" s="8" t="s">
        <v>12372</v>
      </c>
      <c r="AT1313" s="8" t="s">
        <v>7067</v>
      </c>
      <c r="AU1313" s="8" t="s">
        <v>7068</v>
      </c>
    </row>
    <row r="1314" spans="1:47">
      <c r="A1314" s="8" t="s">
        <v>11</v>
      </c>
      <c r="B1314" s="8" t="s">
        <v>126</v>
      </c>
      <c r="C1314" s="8" t="s">
        <v>127</v>
      </c>
      <c r="D1314" s="8" t="s">
        <v>5892</v>
      </c>
      <c r="E1314" s="8" t="s">
        <v>4010</v>
      </c>
      <c r="G1314" s="8" t="s">
        <v>12</v>
      </c>
      <c r="H1314" s="10">
        <v>649280</v>
      </c>
      <c r="I1314" s="10">
        <v>5564419</v>
      </c>
      <c r="J1314" s="8">
        <v>11</v>
      </c>
      <c r="K1314" s="8">
        <v>2008</v>
      </c>
      <c r="L1314" s="8" t="s">
        <v>12333</v>
      </c>
      <c r="M1314" s="8" t="s">
        <v>24</v>
      </c>
      <c r="N1314" s="8" t="s">
        <v>112</v>
      </c>
      <c r="O1314" s="8" t="s">
        <v>139</v>
      </c>
      <c r="Q1314" s="8" t="s">
        <v>921</v>
      </c>
      <c r="R1314" s="8" t="s">
        <v>5832</v>
      </c>
      <c r="V1314" s="8" t="s">
        <v>9840</v>
      </c>
      <c r="AD1314" s="7" t="s">
        <v>12151</v>
      </c>
      <c r="AE1314" s="8">
        <v>0</v>
      </c>
      <c r="AP1314" s="8" t="s">
        <v>12372</v>
      </c>
      <c r="AT1314" s="8" t="s">
        <v>7067</v>
      </c>
      <c r="AU1314" s="8" t="s">
        <v>9841</v>
      </c>
    </row>
    <row r="1315" spans="1:47">
      <c r="A1315" s="8" t="s">
        <v>11</v>
      </c>
      <c r="B1315" s="8" t="s">
        <v>126</v>
      </c>
      <c r="C1315" s="8" t="s">
        <v>127</v>
      </c>
      <c r="D1315" s="8" t="s">
        <v>5892</v>
      </c>
      <c r="E1315" s="8" t="s">
        <v>4010</v>
      </c>
      <c r="G1315" s="8" t="s">
        <v>12</v>
      </c>
      <c r="H1315" s="10">
        <v>649353</v>
      </c>
      <c r="I1315" s="10">
        <v>5564324</v>
      </c>
      <c r="J1315" s="8">
        <v>11</v>
      </c>
      <c r="K1315" s="8">
        <v>2008</v>
      </c>
      <c r="L1315" s="8" t="s">
        <v>12333</v>
      </c>
      <c r="M1315" s="8" t="s">
        <v>24</v>
      </c>
      <c r="N1315" s="8" t="s">
        <v>112</v>
      </c>
      <c r="O1315" s="8" t="s">
        <v>131</v>
      </c>
      <c r="Q1315" s="8" t="s">
        <v>921</v>
      </c>
      <c r="R1315" s="8" t="s">
        <v>5832</v>
      </c>
      <c r="V1315" s="8" t="s">
        <v>7069</v>
      </c>
      <c r="AD1315" s="7" t="s">
        <v>12151</v>
      </c>
      <c r="AE1315" s="8">
        <v>3</v>
      </c>
      <c r="AP1315" s="8" t="s">
        <v>12372</v>
      </c>
      <c r="AT1315" s="8" t="s">
        <v>7070</v>
      </c>
      <c r="AU1315" s="8" t="s">
        <v>7071</v>
      </c>
    </row>
    <row r="1316" spans="1:47">
      <c r="A1316" s="8" t="s">
        <v>11</v>
      </c>
      <c r="B1316" s="8" t="s">
        <v>126</v>
      </c>
      <c r="C1316" s="8" t="s">
        <v>127</v>
      </c>
      <c r="D1316" s="8" t="s">
        <v>5892</v>
      </c>
      <c r="E1316" s="8" t="s">
        <v>4010</v>
      </c>
      <c r="G1316" s="8" t="s">
        <v>12</v>
      </c>
      <c r="H1316" s="10">
        <v>649371</v>
      </c>
      <c r="I1316" s="10">
        <v>5564370</v>
      </c>
      <c r="J1316" s="8">
        <v>11</v>
      </c>
      <c r="K1316" s="8">
        <v>2008</v>
      </c>
      <c r="L1316" s="8" t="s">
        <v>12333</v>
      </c>
      <c r="M1316" s="8" t="s">
        <v>24</v>
      </c>
      <c r="N1316" s="8" t="s">
        <v>112</v>
      </c>
      <c r="O1316" s="8" t="s">
        <v>131</v>
      </c>
      <c r="Q1316" s="8" t="s">
        <v>921</v>
      </c>
      <c r="R1316" s="8" t="s">
        <v>5832</v>
      </c>
      <c r="V1316" s="8" t="s">
        <v>7052</v>
      </c>
      <c r="AD1316" s="7" t="s">
        <v>12151</v>
      </c>
      <c r="AE1316" s="8">
        <v>18</v>
      </c>
      <c r="AP1316" s="8" t="s">
        <v>12372</v>
      </c>
      <c r="AT1316" s="8" t="s">
        <v>7053</v>
      </c>
      <c r="AU1316" s="8" t="s">
        <v>7054</v>
      </c>
    </row>
    <row r="1317" spans="1:47">
      <c r="A1317" s="8" t="s">
        <v>11</v>
      </c>
      <c r="B1317" s="8" t="s">
        <v>126</v>
      </c>
      <c r="C1317" s="8" t="s">
        <v>127</v>
      </c>
      <c r="D1317" s="8" t="s">
        <v>4009</v>
      </c>
      <c r="E1317" s="8" t="s">
        <v>4010</v>
      </c>
      <c r="G1317" s="8" t="s">
        <v>12</v>
      </c>
      <c r="H1317" s="10">
        <v>649177</v>
      </c>
      <c r="I1317" s="10">
        <v>5564737</v>
      </c>
      <c r="J1317" s="8">
        <v>11</v>
      </c>
      <c r="K1317" s="8">
        <v>2008</v>
      </c>
      <c r="L1317" s="8" t="s">
        <v>12333</v>
      </c>
      <c r="M1317" s="8" t="s">
        <v>24</v>
      </c>
      <c r="N1317" s="8" t="s">
        <v>112</v>
      </c>
      <c r="O1317" s="8" t="s">
        <v>131</v>
      </c>
      <c r="Q1317" s="8" t="s">
        <v>921</v>
      </c>
      <c r="R1317" s="8" t="s">
        <v>5832</v>
      </c>
      <c r="V1317" s="8" t="s">
        <v>6975</v>
      </c>
      <c r="AD1317" s="7">
        <v>0.73273273273273265</v>
      </c>
      <c r="AE1317" s="8">
        <v>6</v>
      </c>
      <c r="AP1317" s="8" t="s">
        <v>12372</v>
      </c>
      <c r="AT1317" s="8" t="s">
        <v>6976</v>
      </c>
      <c r="AU1317" s="8" t="s">
        <v>6977</v>
      </c>
    </row>
    <row r="1318" spans="1:47">
      <c r="A1318" s="8" t="s">
        <v>11</v>
      </c>
      <c r="B1318" s="8" t="s">
        <v>126</v>
      </c>
      <c r="C1318" s="8" t="s">
        <v>127</v>
      </c>
      <c r="D1318" s="8" t="s">
        <v>4009</v>
      </c>
      <c r="E1318" s="8" t="s">
        <v>4010</v>
      </c>
      <c r="G1318" s="8" t="s">
        <v>12</v>
      </c>
      <c r="H1318" s="10">
        <v>649250</v>
      </c>
      <c r="I1318" s="10">
        <v>5564732</v>
      </c>
      <c r="J1318" s="8">
        <v>11</v>
      </c>
      <c r="K1318" s="8">
        <v>2008</v>
      </c>
      <c r="L1318" s="8" t="s">
        <v>12333</v>
      </c>
      <c r="M1318" s="8" t="s">
        <v>24</v>
      </c>
      <c r="N1318" s="8" t="s">
        <v>112</v>
      </c>
      <c r="O1318" s="8" t="s">
        <v>131</v>
      </c>
      <c r="Q1318" s="8" t="s">
        <v>921</v>
      </c>
      <c r="R1318" s="8" t="s">
        <v>5832</v>
      </c>
      <c r="V1318" s="8" t="s">
        <v>6978</v>
      </c>
      <c r="AD1318" s="7" t="s">
        <v>12151</v>
      </c>
      <c r="AE1318" s="8">
        <v>16</v>
      </c>
      <c r="AP1318" s="8" t="s">
        <v>12372</v>
      </c>
      <c r="AT1318" s="8" t="s">
        <v>6979</v>
      </c>
      <c r="AU1318" s="8" t="s">
        <v>6980</v>
      </c>
    </row>
    <row r="1319" spans="1:47">
      <c r="A1319" s="8" t="s">
        <v>11</v>
      </c>
      <c r="B1319" s="8" t="s">
        <v>126</v>
      </c>
      <c r="C1319" s="8" t="s">
        <v>127</v>
      </c>
      <c r="D1319" s="8" t="s">
        <v>4009</v>
      </c>
      <c r="E1319" s="8" t="s">
        <v>4010</v>
      </c>
      <c r="G1319" s="8" t="s">
        <v>12</v>
      </c>
      <c r="H1319" s="10">
        <v>648148</v>
      </c>
      <c r="I1319" s="10">
        <v>5566404</v>
      </c>
      <c r="J1319" s="8">
        <v>11</v>
      </c>
      <c r="K1319" s="8">
        <v>2008</v>
      </c>
      <c r="L1319" s="8" t="s">
        <v>12319</v>
      </c>
      <c r="M1319" s="8" t="s">
        <v>24</v>
      </c>
      <c r="N1319" s="8" t="s">
        <v>112</v>
      </c>
      <c r="O1319" s="8" t="s">
        <v>131</v>
      </c>
      <c r="Q1319" s="8" t="s">
        <v>921</v>
      </c>
      <c r="R1319" s="8" t="s">
        <v>5832</v>
      </c>
      <c r="V1319" s="8" t="s">
        <v>6973</v>
      </c>
      <c r="AD1319" s="7">
        <v>0.82352941176470584</v>
      </c>
      <c r="AE1319" s="8">
        <v>1</v>
      </c>
      <c r="AP1319" s="8" t="s">
        <v>12373</v>
      </c>
      <c r="AT1319" s="8" t="s">
        <v>6951</v>
      </c>
      <c r="AU1319" s="8" t="s">
        <v>6974</v>
      </c>
    </row>
    <row r="1320" spans="1:47">
      <c r="A1320" s="8" t="s">
        <v>11</v>
      </c>
      <c r="B1320" s="8" t="s">
        <v>126</v>
      </c>
      <c r="C1320" s="8" t="s">
        <v>127</v>
      </c>
      <c r="D1320" s="8" t="s">
        <v>4009</v>
      </c>
      <c r="E1320" s="8" t="s">
        <v>4010</v>
      </c>
      <c r="G1320" s="8" t="s">
        <v>12</v>
      </c>
      <c r="H1320" s="10">
        <v>648196</v>
      </c>
      <c r="I1320" s="10">
        <v>5566344</v>
      </c>
      <c r="J1320" s="8">
        <v>11</v>
      </c>
      <c r="K1320" s="8">
        <v>2008</v>
      </c>
      <c r="L1320" s="8" t="s">
        <v>12319</v>
      </c>
      <c r="M1320" s="8" t="s">
        <v>24</v>
      </c>
      <c r="N1320" s="8" t="s">
        <v>112</v>
      </c>
      <c r="O1320" s="8" t="s">
        <v>139</v>
      </c>
      <c r="Q1320" s="8" t="s">
        <v>921</v>
      </c>
      <c r="R1320" s="8" t="s">
        <v>5832</v>
      </c>
      <c r="V1320" s="8" t="s">
        <v>9755</v>
      </c>
      <c r="AD1320" s="7" t="s">
        <v>12151</v>
      </c>
      <c r="AE1320" s="8">
        <v>0</v>
      </c>
      <c r="AP1320" s="8" t="s">
        <v>12373</v>
      </c>
      <c r="AT1320" s="8" t="s">
        <v>6951</v>
      </c>
      <c r="AU1320" s="8" t="s">
        <v>9756</v>
      </c>
    </row>
    <row r="1321" spans="1:47">
      <c r="A1321" s="8" t="s">
        <v>11</v>
      </c>
      <c r="B1321" s="8" t="s">
        <v>126</v>
      </c>
      <c r="C1321" s="8" t="s">
        <v>127</v>
      </c>
      <c r="D1321" s="8" t="s">
        <v>4009</v>
      </c>
      <c r="E1321" s="8" t="s">
        <v>4010</v>
      </c>
      <c r="G1321" s="8" t="s">
        <v>12</v>
      </c>
      <c r="H1321" s="10">
        <v>648062</v>
      </c>
      <c r="I1321" s="10">
        <v>5566318</v>
      </c>
      <c r="J1321" s="8">
        <v>11</v>
      </c>
      <c r="K1321" s="8">
        <v>2008</v>
      </c>
      <c r="L1321" s="8" t="s">
        <v>12319</v>
      </c>
      <c r="M1321" s="8" t="s">
        <v>24</v>
      </c>
      <c r="N1321" s="8" t="s">
        <v>112</v>
      </c>
      <c r="O1321" s="8" t="s">
        <v>139</v>
      </c>
      <c r="Q1321" s="8" t="s">
        <v>921</v>
      </c>
      <c r="R1321" s="8" t="s">
        <v>5832</v>
      </c>
      <c r="V1321" s="8" t="s">
        <v>9757</v>
      </c>
      <c r="AD1321" s="7" t="s">
        <v>12151</v>
      </c>
      <c r="AE1321" s="8">
        <v>0</v>
      </c>
      <c r="AP1321" s="8" t="s">
        <v>12373</v>
      </c>
      <c r="AT1321" s="8" t="s">
        <v>6951</v>
      </c>
      <c r="AU1321" s="8" t="s">
        <v>9758</v>
      </c>
    </row>
    <row r="1322" spans="1:47">
      <c r="A1322" s="8" t="s">
        <v>11</v>
      </c>
      <c r="B1322" s="8" t="s">
        <v>126</v>
      </c>
      <c r="C1322" s="8" t="s">
        <v>127</v>
      </c>
      <c r="D1322" s="8" t="s">
        <v>4009</v>
      </c>
      <c r="E1322" s="8" t="s">
        <v>4010</v>
      </c>
      <c r="G1322" s="8" t="s">
        <v>12</v>
      </c>
      <c r="H1322" s="10">
        <v>648245</v>
      </c>
      <c r="I1322" s="10">
        <v>5566056</v>
      </c>
      <c r="J1322" s="8">
        <v>11</v>
      </c>
      <c r="K1322" s="8">
        <v>2008</v>
      </c>
      <c r="L1322" s="8" t="s">
        <v>12319</v>
      </c>
      <c r="M1322" s="8" t="s">
        <v>24</v>
      </c>
      <c r="N1322" s="8" t="s">
        <v>112</v>
      </c>
      <c r="O1322" s="8" t="s">
        <v>131</v>
      </c>
      <c r="Q1322" s="8" t="s">
        <v>921</v>
      </c>
      <c r="R1322" s="8" t="s">
        <v>5832</v>
      </c>
      <c r="V1322" s="8" t="s">
        <v>6953</v>
      </c>
      <c r="AD1322" s="7" t="s">
        <v>12151</v>
      </c>
      <c r="AE1322" s="8">
        <v>1</v>
      </c>
      <c r="AP1322" s="8" t="s">
        <v>12373</v>
      </c>
      <c r="AT1322" s="8" t="s">
        <v>6954</v>
      </c>
      <c r="AU1322" s="8" t="s">
        <v>6955</v>
      </c>
    </row>
    <row r="1323" spans="1:47">
      <c r="A1323" s="8" t="s">
        <v>11</v>
      </c>
      <c r="B1323" s="8" t="s">
        <v>126</v>
      </c>
      <c r="C1323" s="8" t="s">
        <v>127</v>
      </c>
      <c r="D1323" s="8" t="s">
        <v>4009</v>
      </c>
      <c r="E1323" s="8" t="s">
        <v>4010</v>
      </c>
      <c r="G1323" s="8" t="s">
        <v>12</v>
      </c>
      <c r="H1323" s="10">
        <v>648104</v>
      </c>
      <c r="I1323" s="10">
        <v>5566449</v>
      </c>
      <c r="J1323" s="8">
        <v>11</v>
      </c>
      <c r="K1323" s="8">
        <v>2008</v>
      </c>
      <c r="L1323" s="8" t="s">
        <v>12319</v>
      </c>
      <c r="M1323" s="8" t="s">
        <v>24</v>
      </c>
      <c r="N1323" s="8" t="s">
        <v>112</v>
      </c>
      <c r="O1323" s="8" t="s">
        <v>131</v>
      </c>
      <c r="Q1323" s="8" t="s">
        <v>921</v>
      </c>
      <c r="R1323" s="8" t="s">
        <v>5832</v>
      </c>
      <c r="V1323" s="8" t="s">
        <v>6947</v>
      </c>
      <c r="AD1323" s="7" t="s">
        <v>12151</v>
      </c>
      <c r="AE1323" s="8">
        <v>4</v>
      </c>
      <c r="AP1323" s="8" t="s">
        <v>12373</v>
      </c>
      <c r="AT1323" s="8" t="s">
        <v>6948</v>
      </c>
      <c r="AU1323" s="8" t="s">
        <v>6949</v>
      </c>
    </row>
    <row r="1324" spans="1:47">
      <c r="A1324" s="8" t="s">
        <v>11</v>
      </c>
      <c r="B1324" s="8" t="s">
        <v>126</v>
      </c>
      <c r="C1324" s="8" t="s">
        <v>127</v>
      </c>
      <c r="D1324" s="8" t="s">
        <v>4009</v>
      </c>
      <c r="E1324" s="8" t="s">
        <v>4010</v>
      </c>
      <c r="G1324" s="8" t="s">
        <v>12</v>
      </c>
      <c r="H1324" s="10">
        <v>648001</v>
      </c>
      <c r="I1324" s="10">
        <v>5566340</v>
      </c>
      <c r="J1324" s="8">
        <v>11</v>
      </c>
      <c r="K1324" s="8">
        <v>2008</v>
      </c>
      <c r="L1324" s="8" t="s">
        <v>12319</v>
      </c>
      <c r="M1324" s="8" t="s">
        <v>24</v>
      </c>
      <c r="N1324" s="8" t="s">
        <v>112</v>
      </c>
      <c r="O1324" s="8" t="s">
        <v>131</v>
      </c>
      <c r="Q1324" s="8" t="s">
        <v>921</v>
      </c>
      <c r="R1324" s="8" t="s">
        <v>5832</v>
      </c>
      <c r="V1324" s="8" t="s">
        <v>6950</v>
      </c>
      <c r="AD1324" s="7" t="s">
        <v>12151</v>
      </c>
      <c r="AE1324" s="8">
        <v>3</v>
      </c>
      <c r="AP1324" s="8" t="s">
        <v>12373</v>
      </c>
      <c r="AT1324" s="8" t="s">
        <v>6951</v>
      </c>
      <c r="AU1324" s="8" t="s">
        <v>6952</v>
      </c>
    </row>
    <row r="1325" spans="1:47">
      <c r="A1325" s="8" t="s">
        <v>11</v>
      </c>
      <c r="B1325" s="8" t="s">
        <v>126</v>
      </c>
      <c r="C1325" s="8" t="s">
        <v>127</v>
      </c>
      <c r="D1325" s="8" t="s">
        <v>4009</v>
      </c>
      <c r="E1325" s="8" t="s">
        <v>4010</v>
      </c>
      <c r="G1325" s="8" t="s">
        <v>12</v>
      </c>
      <c r="H1325" s="10">
        <v>648007</v>
      </c>
      <c r="I1325" s="10">
        <v>5566592</v>
      </c>
      <c r="J1325" s="8">
        <v>11</v>
      </c>
      <c r="K1325" s="8">
        <v>2008</v>
      </c>
      <c r="L1325" s="8" t="s">
        <v>12319</v>
      </c>
      <c r="M1325" s="8" t="s">
        <v>24</v>
      </c>
      <c r="N1325" s="8" t="s">
        <v>112</v>
      </c>
      <c r="O1325" s="8" t="s">
        <v>131</v>
      </c>
      <c r="Q1325" s="8" t="s">
        <v>921</v>
      </c>
      <c r="R1325" s="8" t="s">
        <v>5832</v>
      </c>
      <c r="V1325" s="8" t="s">
        <v>6969</v>
      </c>
      <c r="AD1325" s="7">
        <v>1.17</v>
      </c>
      <c r="AE1325" s="8">
        <v>1</v>
      </c>
      <c r="AP1325" s="8" t="s">
        <v>12373</v>
      </c>
      <c r="AT1325" s="8" t="s">
        <v>6945</v>
      </c>
      <c r="AU1325" s="8" t="s">
        <v>6970</v>
      </c>
    </row>
    <row r="1326" spans="1:47">
      <c r="A1326" s="8" t="s">
        <v>11</v>
      </c>
      <c r="B1326" s="8" t="s">
        <v>126</v>
      </c>
      <c r="C1326" s="8" t="s">
        <v>127</v>
      </c>
      <c r="D1326" s="8" t="s">
        <v>4009</v>
      </c>
      <c r="E1326" s="8" t="s">
        <v>4010</v>
      </c>
      <c r="G1326" s="8" t="s">
        <v>12</v>
      </c>
      <c r="H1326" s="10">
        <v>648031</v>
      </c>
      <c r="I1326" s="10">
        <v>5566483</v>
      </c>
      <c r="J1326" s="8">
        <v>11</v>
      </c>
      <c r="K1326" s="8">
        <v>2008</v>
      </c>
      <c r="L1326" s="8" t="s">
        <v>12319</v>
      </c>
      <c r="M1326" s="8" t="s">
        <v>24</v>
      </c>
      <c r="N1326" s="8" t="s">
        <v>112</v>
      </c>
      <c r="O1326" s="8" t="s">
        <v>131</v>
      </c>
      <c r="Q1326" s="8" t="s">
        <v>921</v>
      </c>
      <c r="R1326" s="8" t="s">
        <v>5832</v>
      </c>
      <c r="V1326" s="8" t="s">
        <v>6971</v>
      </c>
      <c r="AD1326" s="7" t="s">
        <v>12151</v>
      </c>
      <c r="AE1326" s="8">
        <v>2</v>
      </c>
      <c r="AP1326" s="8" t="s">
        <v>12373</v>
      </c>
      <c r="AT1326" s="8" t="s">
        <v>6945</v>
      </c>
      <c r="AU1326" s="8" t="s">
        <v>6972</v>
      </c>
    </row>
    <row r="1327" spans="1:47">
      <c r="A1327" s="8" t="s">
        <v>11</v>
      </c>
      <c r="B1327" s="8" t="s">
        <v>126</v>
      </c>
      <c r="C1327" s="8" t="s">
        <v>127</v>
      </c>
      <c r="D1327" s="8" t="s">
        <v>4009</v>
      </c>
      <c r="E1327" s="8" t="s">
        <v>4010</v>
      </c>
      <c r="G1327" s="8" t="s">
        <v>12</v>
      </c>
      <c r="H1327" s="10">
        <v>647995</v>
      </c>
      <c r="I1327" s="10">
        <v>5566556</v>
      </c>
      <c r="J1327" s="8">
        <v>11</v>
      </c>
      <c r="K1327" s="8">
        <v>2008</v>
      </c>
      <c r="L1327" s="8" t="s">
        <v>12319</v>
      </c>
      <c r="M1327" s="8" t="s">
        <v>24</v>
      </c>
      <c r="N1327" s="8" t="s">
        <v>112</v>
      </c>
      <c r="O1327" s="8" t="s">
        <v>131</v>
      </c>
      <c r="Q1327" s="8" t="s">
        <v>921</v>
      </c>
      <c r="R1327" s="8" t="s">
        <v>5832</v>
      </c>
      <c r="V1327" s="8" t="s">
        <v>6944</v>
      </c>
      <c r="AD1327" s="7" t="s">
        <v>12151</v>
      </c>
      <c r="AE1327" s="8">
        <v>11</v>
      </c>
      <c r="AP1327" s="8" t="s">
        <v>12373</v>
      </c>
      <c r="AT1327" s="8" t="s">
        <v>6945</v>
      </c>
      <c r="AU1327" s="8" t="s">
        <v>6946</v>
      </c>
    </row>
    <row r="1328" spans="1:47">
      <c r="A1328" s="8" t="s">
        <v>11</v>
      </c>
      <c r="B1328" s="8" t="s">
        <v>126</v>
      </c>
      <c r="C1328" s="8" t="s">
        <v>127</v>
      </c>
      <c r="D1328" s="8" t="s">
        <v>898</v>
      </c>
      <c r="E1328" s="8" t="s">
        <v>854</v>
      </c>
      <c r="G1328" s="8" t="s">
        <v>12</v>
      </c>
      <c r="H1328" s="10">
        <v>643668</v>
      </c>
      <c r="I1328" s="10">
        <v>5569892</v>
      </c>
      <c r="J1328" s="8">
        <v>11</v>
      </c>
      <c r="K1328" s="8">
        <v>2008</v>
      </c>
      <c r="L1328" s="8" t="s">
        <v>12292</v>
      </c>
      <c r="M1328" s="8" t="s">
        <v>24</v>
      </c>
      <c r="N1328" s="8" t="s">
        <v>112</v>
      </c>
      <c r="O1328" s="8" t="s">
        <v>131</v>
      </c>
      <c r="Q1328" s="8" t="s">
        <v>921</v>
      </c>
      <c r="R1328" s="8" t="s">
        <v>5832</v>
      </c>
      <c r="V1328" s="8" t="s">
        <v>7778</v>
      </c>
      <c r="AD1328" s="7">
        <v>0.32867132867132864</v>
      </c>
      <c r="AE1328" s="8">
        <v>11</v>
      </c>
      <c r="AP1328" s="8" t="s">
        <v>12374</v>
      </c>
      <c r="AT1328" s="8" t="s">
        <v>7776</v>
      </c>
      <c r="AU1328" s="8" t="s">
        <v>7779</v>
      </c>
    </row>
    <row r="1329" spans="1:47">
      <c r="A1329" s="8" t="s">
        <v>11</v>
      </c>
      <c r="B1329" s="8" t="s">
        <v>126</v>
      </c>
      <c r="C1329" s="8" t="s">
        <v>127</v>
      </c>
      <c r="D1329" s="8" t="s">
        <v>898</v>
      </c>
      <c r="E1329" s="8" t="s">
        <v>854</v>
      </c>
      <c r="G1329" s="8" t="s">
        <v>12</v>
      </c>
      <c r="H1329" s="10">
        <v>643402</v>
      </c>
      <c r="I1329" s="10">
        <v>5570115</v>
      </c>
      <c r="J1329" s="8">
        <v>11</v>
      </c>
      <c r="K1329" s="8">
        <v>2008</v>
      </c>
      <c r="M1329" s="8" t="s">
        <v>24</v>
      </c>
      <c r="N1329" s="8" t="s">
        <v>112</v>
      </c>
      <c r="O1329" s="8" t="s">
        <v>131</v>
      </c>
      <c r="R1329" s="8" t="s">
        <v>5832</v>
      </c>
      <c r="V1329" s="8" t="s">
        <v>7775</v>
      </c>
      <c r="AD1329" s="7" t="s">
        <v>12151</v>
      </c>
      <c r="AE1329" s="8">
        <v>9</v>
      </c>
      <c r="AT1329" s="8" t="s">
        <v>7776</v>
      </c>
      <c r="AU1329" s="8" t="s">
        <v>7777</v>
      </c>
    </row>
    <row r="1330" spans="1:47">
      <c r="A1330" s="8" t="s">
        <v>11</v>
      </c>
      <c r="B1330" s="8" t="s">
        <v>126</v>
      </c>
      <c r="C1330" s="8" t="s">
        <v>127</v>
      </c>
      <c r="D1330" s="8" t="s">
        <v>898</v>
      </c>
      <c r="E1330" s="8" t="s">
        <v>854</v>
      </c>
      <c r="G1330" s="8" t="s">
        <v>12</v>
      </c>
      <c r="H1330" s="10">
        <v>643307</v>
      </c>
      <c r="I1330" s="10">
        <v>5570190</v>
      </c>
      <c r="J1330" s="8">
        <v>11</v>
      </c>
      <c r="K1330" s="8">
        <v>2008</v>
      </c>
      <c r="M1330" s="8" t="s">
        <v>24</v>
      </c>
      <c r="N1330" s="8" t="s">
        <v>112</v>
      </c>
      <c r="O1330" s="8" t="s">
        <v>139</v>
      </c>
      <c r="R1330" s="8" t="s">
        <v>5832</v>
      </c>
      <c r="V1330" s="8" t="s">
        <v>10331</v>
      </c>
      <c r="AD1330" s="7" t="s">
        <v>12151</v>
      </c>
      <c r="AE1330" s="8">
        <v>0</v>
      </c>
      <c r="AT1330" s="8" t="s">
        <v>7776</v>
      </c>
      <c r="AU1330" s="8" t="s">
        <v>10332</v>
      </c>
    </row>
    <row r="1331" spans="1:47">
      <c r="A1331" s="8" t="s">
        <v>11</v>
      </c>
      <c r="B1331" s="8" t="s">
        <v>126</v>
      </c>
      <c r="C1331" s="8" t="s">
        <v>127</v>
      </c>
      <c r="D1331" s="8" t="s">
        <v>898</v>
      </c>
      <c r="E1331" s="8" t="s">
        <v>854</v>
      </c>
      <c r="G1331" s="8" t="s">
        <v>12</v>
      </c>
      <c r="H1331" s="10">
        <v>644357</v>
      </c>
      <c r="I1331" s="10">
        <v>5569704</v>
      </c>
      <c r="J1331" s="8">
        <v>11</v>
      </c>
      <c r="K1331" s="8">
        <v>2008</v>
      </c>
      <c r="L1331" s="8" t="s">
        <v>12233</v>
      </c>
      <c r="M1331" s="8" t="s">
        <v>24</v>
      </c>
      <c r="N1331" s="8" t="s">
        <v>112</v>
      </c>
      <c r="O1331" s="8" t="s">
        <v>139</v>
      </c>
      <c r="Q1331" s="8" t="s">
        <v>921</v>
      </c>
      <c r="R1331" s="8" t="s">
        <v>5832</v>
      </c>
      <c r="V1331" s="8" t="s">
        <v>10359</v>
      </c>
      <c r="AD1331" s="7" t="s">
        <v>12151</v>
      </c>
      <c r="AE1331" s="8">
        <v>0</v>
      </c>
      <c r="AP1331" s="8" t="s">
        <v>12375</v>
      </c>
      <c r="AT1331" s="8" t="s">
        <v>10360</v>
      </c>
      <c r="AU1331" s="8" t="s">
        <v>10361</v>
      </c>
    </row>
    <row r="1332" spans="1:47">
      <c r="A1332" s="8" t="s">
        <v>11</v>
      </c>
      <c r="B1332" s="8" t="s">
        <v>126</v>
      </c>
      <c r="C1332" s="8" t="s">
        <v>127</v>
      </c>
      <c r="D1332" s="8" t="s">
        <v>898</v>
      </c>
      <c r="E1332" s="8" t="s">
        <v>1871</v>
      </c>
      <c r="G1332" s="8" t="s">
        <v>12</v>
      </c>
      <c r="H1332" s="10">
        <v>643759</v>
      </c>
      <c r="I1332" s="10">
        <v>5569821</v>
      </c>
      <c r="J1332" s="8">
        <v>11</v>
      </c>
      <c r="K1332" s="8">
        <v>2008</v>
      </c>
      <c r="L1332" s="8" t="s">
        <v>12233</v>
      </c>
      <c r="M1332" s="8" t="s">
        <v>24</v>
      </c>
      <c r="N1332" s="8" t="s">
        <v>112</v>
      </c>
      <c r="O1332" s="8" t="s">
        <v>131</v>
      </c>
      <c r="Q1332" s="8" t="s">
        <v>921</v>
      </c>
      <c r="R1332" s="8" t="s">
        <v>5832</v>
      </c>
      <c r="V1332" s="8" t="s">
        <v>7674</v>
      </c>
      <c r="AD1332" s="7">
        <v>0.44</v>
      </c>
      <c r="AE1332" s="8">
        <v>16</v>
      </c>
      <c r="AP1332" s="8" t="s">
        <v>12375</v>
      </c>
      <c r="AT1332" s="8" t="s">
        <v>7675</v>
      </c>
      <c r="AU1332" s="8" t="s">
        <v>7676</v>
      </c>
    </row>
    <row r="1333" spans="1:47">
      <c r="A1333" s="8" t="s">
        <v>11</v>
      </c>
      <c r="B1333" s="8" t="s">
        <v>126</v>
      </c>
      <c r="C1333" s="8" t="s">
        <v>127</v>
      </c>
      <c r="D1333" s="8" t="s">
        <v>898</v>
      </c>
      <c r="E1333" s="8" t="s">
        <v>854</v>
      </c>
      <c r="G1333" s="8" t="s">
        <v>12</v>
      </c>
      <c r="H1333" s="10">
        <v>644437</v>
      </c>
      <c r="I1333" s="10">
        <v>5569456</v>
      </c>
      <c r="J1333" s="8">
        <v>11</v>
      </c>
      <c r="K1333" s="8">
        <v>2008</v>
      </c>
      <c r="L1333" s="8" t="s">
        <v>12233</v>
      </c>
      <c r="M1333" s="8" t="s">
        <v>24</v>
      </c>
      <c r="N1333" s="8" t="s">
        <v>112</v>
      </c>
      <c r="O1333" s="8" t="s">
        <v>131</v>
      </c>
      <c r="Q1333" s="8" t="s">
        <v>921</v>
      </c>
      <c r="R1333" s="8" t="s">
        <v>5832</v>
      </c>
      <c r="V1333" s="8" t="s">
        <v>7722</v>
      </c>
      <c r="AD1333" s="7" t="s">
        <v>12151</v>
      </c>
      <c r="AE1333" s="8">
        <v>5</v>
      </c>
      <c r="AP1333" s="8" t="s">
        <v>12375</v>
      </c>
      <c r="AT1333" s="8" t="s">
        <v>7723</v>
      </c>
      <c r="AU1333" s="8" t="s">
        <v>7724</v>
      </c>
    </row>
    <row r="1334" spans="1:47">
      <c r="A1334" s="8" t="s">
        <v>11</v>
      </c>
      <c r="B1334" s="8" t="s">
        <v>126</v>
      </c>
      <c r="C1334" s="8" t="s">
        <v>127</v>
      </c>
      <c r="D1334" s="8" t="s">
        <v>898</v>
      </c>
      <c r="E1334" s="8" t="s">
        <v>854</v>
      </c>
      <c r="G1334" s="8" t="s">
        <v>12</v>
      </c>
      <c r="H1334" s="10">
        <v>644523</v>
      </c>
      <c r="I1334" s="10">
        <v>5569373</v>
      </c>
      <c r="J1334" s="8">
        <v>11</v>
      </c>
      <c r="K1334" s="8">
        <v>2008</v>
      </c>
      <c r="L1334" s="8" t="s">
        <v>12233</v>
      </c>
      <c r="M1334" s="8" t="s">
        <v>24</v>
      </c>
      <c r="N1334" s="8" t="s">
        <v>112</v>
      </c>
      <c r="O1334" s="8" t="s">
        <v>131</v>
      </c>
      <c r="Q1334" s="8" t="s">
        <v>921</v>
      </c>
      <c r="R1334" s="8" t="s">
        <v>5832</v>
      </c>
      <c r="V1334" s="8" t="s">
        <v>7725</v>
      </c>
      <c r="AD1334" s="7" t="s">
        <v>12151</v>
      </c>
      <c r="AE1334" s="8">
        <v>31</v>
      </c>
      <c r="AP1334" s="8" t="s">
        <v>12375</v>
      </c>
      <c r="AT1334" s="8" t="s">
        <v>7723</v>
      </c>
      <c r="AU1334" s="8" t="s">
        <v>7726</v>
      </c>
    </row>
    <row r="1335" spans="1:47">
      <c r="A1335" s="8" t="s">
        <v>11</v>
      </c>
      <c r="B1335" s="8" t="s">
        <v>126</v>
      </c>
      <c r="C1335" s="8" t="s">
        <v>127</v>
      </c>
      <c r="D1335" s="8" t="s">
        <v>898</v>
      </c>
      <c r="E1335" s="8" t="s">
        <v>1871</v>
      </c>
      <c r="G1335" s="8" t="s">
        <v>12</v>
      </c>
      <c r="H1335" s="10">
        <v>644284</v>
      </c>
      <c r="I1335" s="10">
        <v>5569659</v>
      </c>
      <c r="J1335" s="8">
        <v>11</v>
      </c>
      <c r="K1335" s="8">
        <v>2008</v>
      </c>
      <c r="L1335" s="8" t="s">
        <v>12233</v>
      </c>
      <c r="M1335" s="8" t="s">
        <v>24</v>
      </c>
      <c r="N1335" s="8" t="s">
        <v>112</v>
      </c>
      <c r="O1335" s="8" t="s">
        <v>131</v>
      </c>
      <c r="Q1335" s="8" t="s">
        <v>921</v>
      </c>
      <c r="R1335" s="8" t="s">
        <v>5832</v>
      </c>
      <c r="V1335" s="8" t="s">
        <v>7727</v>
      </c>
      <c r="AD1335" s="7" t="s">
        <v>12151</v>
      </c>
      <c r="AE1335" s="8">
        <v>5</v>
      </c>
      <c r="AP1335" s="8" t="s">
        <v>12375</v>
      </c>
      <c r="AT1335" s="8" t="s">
        <v>7728</v>
      </c>
      <c r="AU1335" s="8" t="s">
        <v>7729</v>
      </c>
    </row>
    <row r="1336" spans="1:47">
      <c r="A1336" s="8" t="s">
        <v>11</v>
      </c>
      <c r="B1336" s="8" t="s">
        <v>126</v>
      </c>
      <c r="C1336" s="8" t="s">
        <v>127</v>
      </c>
      <c r="D1336" s="8" t="s">
        <v>898</v>
      </c>
      <c r="E1336" s="8" t="s">
        <v>854</v>
      </c>
      <c r="G1336" s="8" t="s">
        <v>12</v>
      </c>
      <c r="H1336" s="10">
        <v>644476</v>
      </c>
      <c r="I1336" s="10">
        <v>5569300</v>
      </c>
      <c r="J1336" s="8">
        <v>11</v>
      </c>
      <c r="K1336" s="8">
        <v>2008</v>
      </c>
      <c r="L1336" s="8" t="s">
        <v>12233</v>
      </c>
      <c r="M1336" s="8" t="s">
        <v>24</v>
      </c>
      <c r="N1336" s="8" t="s">
        <v>112</v>
      </c>
      <c r="O1336" s="8" t="s">
        <v>131</v>
      </c>
      <c r="Q1336" s="8" t="s">
        <v>921</v>
      </c>
      <c r="R1336" s="8" t="s">
        <v>5832</v>
      </c>
      <c r="V1336" s="8" t="s">
        <v>7792</v>
      </c>
      <c r="AD1336" s="7" t="s">
        <v>12151</v>
      </c>
      <c r="AE1336" s="8">
        <v>10</v>
      </c>
      <c r="AP1336" s="8" t="s">
        <v>12375</v>
      </c>
      <c r="AT1336" s="8" t="s">
        <v>7793</v>
      </c>
      <c r="AU1336" s="8" t="s">
        <v>7794</v>
      </c>
    </row>
    <row r="1337" spans="1:47">
      <c r="A1337" s="8" t="s">
        <v>11</v>
      </c>
      <c r="B1337" s="8" t="s">
        <v>126</v>
      </c>
      <c r="C1337" s="8" t="s">
        <v>127</v>
      </c>
      <c r="D1337" s="8" t="s">
        <v>898</v>
      </c>
      <c r="E1337" s="8" t="s">
        <v>854</v>
      </c>
      <c r="G1337" s="8" t="s">
        <v>12</v>
      </c>
      <c r="H1337" s="10">
        <v>644235</v>
      </c>
      <c r="I1337" s="10">
        <v>5570030</v>
      </c>
      <c r="J1337" s="8">
        <v>11</v>
      </c>
      <c r="K1337" s="8">
        <v>2008</v>
      </c>
      <c r="L1337" s="8" t="s">
        <v>12233</v>
      </c>
      <c r="M1337" s="8" t="s">
        <v>24</v>
      </c>
      <c r="N1337" s="8" t="s">
        <v>112</v>
      </c>
      <c r="O1337" s="8" t="s">
        <v>139</v>
      </c>
      <c r="Q1337" s="8" t="s">
        <v>921</v>
      </c>
      <c r="R1337" s="8" t="s">
        <v>5832</v>
      </c>
      <c r="V1337" s="8" t="s">
        <v>10362</v>
      </c>
      <c r="AD1337" s="7" t="s">
        <v>12151</v>
      </c>
      <c r="AE1337" s="8">
        <v>0</v>
      </c>
      <c r="AP1337" s="8" t="s">
        <v>12375</v>
      </c>
      <c r="AT1337" s="8" t="s">
        <v>10360</v>
      </c>
      <c r="AU1337" s="8" t="s">
        <v>10363</v>
      </c>
    </row>
    <row r="1338" spans="1:47">
      <c r="A1338" s="8" t="s">
        <v>11</v>
      </c>
      <c r="B1338" s="8" t="s">
        <v>126</v>
      </c>
      <c r="C1338" s="8" t="s">
        <v>127</v>
      </c>
      <c r="D1338" s="8" t="s">
        <v>898</v>
      </c>
      <c r="E1338" s="8" t="s">
        <v>854</v>
      </c>
      <c r="G1338" s="8" t="s">
        <v>12</v>
      </c>
      <c r="H1338" s="10">
        <v>643151</v>
      </c>
      <c r="I1338" s="10">
        <v>5570809</v>
      </c>
      <c r="J1338" s="8">
        <v>11</v>
      </c>
      <c r="K1338" s="8">
        <v>2008</v>
      </c>
      <c r="L1338" s="8" t="s">
        <v>12290</v>
      </c>
      <c r="M1338" s="8" t="s">
        <v>24</v>
      </c>
      <c r="N1338" s="8" t="s">
        <v>112</v>
      </c>
      <c r="O1338" s="8" t="s">
        <v>131</v>
      </c>
      <c r="Q1338" s="8" t="s">
        <v>921</v>
      </c>
      <c r="R1338" s="8" t="s">
        <v>5832</v>
      </c>
      <c r="V1338" s="8" t="s">
        <v>7772</v>
      </c>
      <c r="AD1338" s="7">
        <v>2.7272727272727268E-2</v>
      </c>
      <c r="AE1338" s="8">
        <v>1</v>
      </c>
      <c r="AP1338" s="8" t="s">
        <v>12374</v>
      </c>
      <c r="AT1338" s="8" t="s">
        <v>7773</v>
      </c>
      <c r="AU1338" s="8" t="s">
        <v>7774</v>
      </c>
    </row>
    <row r="1339" spans="1:47">
      <c r="A1339" s="8" t="s">
        <v>11</v>
      </c>
      <c r="B1339" s="8" t="s">
        <v>126</v>
      </c>
      <c r="C1339" s="8" t="s">
        <v>127</v>
      </c>
      <c r="D1339" s="8" t="s">
        <v>898</v>
      </c>
      <c r="E1339" s="8" t="s">
        <v>854</v>
      </c>
      <c r="G1339" s="8" t="s">
        <v>12</v>
      </c>
      <c r="H1339" s="10">
        <v>643767</v>
      </c>
      <c r="I1339" s="10">
        <v>5570813</v>
      </c>
      <c r="J1339" s="8">
        <v>11</v>
      </c>
      <c r="K1339" s="8">
        <v>2008</v>
      </c>
      <c r="L1339" s="8" t="s">
        <v>12290</v>
      </c>
      <c r="M1339" s="8" t="s">
        <v>24</v>
      </c>
      <c r="N1339" s="8" t="s">
        <v>112</v>
      </c>
      <c r="O1339" s="8" t="s">
        <v>1212</v>
      </c>
      <c r="Q1339" s="8" t="s">
        <v>921</v>
      </c>
      <c r="R1339" s="8" t="s">
        <v>5832</v>
      </c>
      <c r="V1339" s="8" t="s">
        <v>11724</v>
      </c>
      <c r="AD1339" s="7" t="s">
        <v>12151</v>
      </c>
      <c r="AE1339" s="8">
        <v>0</v>
      </c>
      <c r="AP1339" s="8" t="s">
        <v>12374</v>
      </c>
      <c r="AT1339" s="8" t="s">
        <v>11725</v>
      </c>
      <c r="AU1339" s="8" t="s">
        <v>11726</v>
      </c>
    </row>
    <row r="1340" spans="1:47">
      <c r="A1340" s="8" t="s">
        <v>11</v>
      </c>
      <c r="B1340" s="8" t="s">
        <v>126</v>
      </c>
      <c r="C1340" s="8" t="s">
        <v>5881</v>
      </c>
      <c r="D1340" s="8" t="s">
        <v>5857</v>
      </c>
      <c r="E1340" s="8" t="s">
        <v>1871</v>
      </c>
      <c r="G1340" s="8" t="s">
        <v>12</v>
      </c>
      <c r="H1340" s="10">
        <v>658433</v>
      </c>
      <c r="I1340" s="10">
        <v>5487240</v>
      </c>
      <c r="J1340" s="8">
        <v>11</v>
      </c>
      <c r="K1340" s="8">
        <v>2008</v>
      </c>
      <c r="L1340" s="8" t="s">
        <v>12322</v>
      </c>
      <c r="M1340" s="8" t="s">
        <v>24</v>
      </c>
      <c r="N1340" s="8" t="s">
        <v>112</v>
      </c>
      <c r="O1340" s="8" t="s">
        <v>1212</v>
      </c>
      <c r="Q1340" s="8" t="s">
        <v>855</v>
      </c>
      <c r="R1340" s="8" t="s">
        <v>5832</v>
      </c>
      <c r="V1340" s="8" t="s">
        <v>11563</v>
      </c>
      <c r="AD1340" s="7">
        <v>0.66666666666666674</v>
      </c>
      <c r="AE1340" s="8">
        <v>0</v>
      </c>
      <c r="AP1340" s="8" t="s">
        <v>12376</v>
      </c>
      <c r="AT1340" s="8" t="s">
        <v>11551</v>
      </c>
      <c r="AU1340" s="8" t="s">
        <v>11564</v>
      </c>
    </row>
    <row r="1341" spans="1:47">
      <c r="A1341" s="8" t="s">
        <v>11</v>
      </c>
      <c r="B1341" s="8" t="s">
        <v>126</v>
      </c>
      <c r="C1341" s="8" t="s">
        <v>5881</v>
      </c>
      <c r="D1341" s="8" t="s">
        <v>5857</v>
      </c>
      <c r="E1341" s="8" t="s">
        <v>1871</v>
      </c>
      <c r="G1341" s="8" t="s">
        <v>12</v>
      </c>
      <c r="H1341" s="10">
        <v>658591</v>
      </c>
      <c r="I1341" s="10">
        <v>5487196</v>
      </c>
      <c r="J1341" s="8">
        <v>11</v>
      </c>
      <c r="K1341" s="8">
        <v>2008</v>
      </c>
      <c r="L1341" s="8" t="s">
        <v>12322</v>
      </c>
      <c r="M1341" s="8" t="s">
        <v>24</v>
      </c>
      <c r="N1341" s="8" t="s">
        <v>112</v>
      </c>
      <c r="O1341" s="8" t="s">
        <v>131</v>
      </c>
      <c r="Q1341" s="8" t="s">
        <v>855</v>
      </c>
      <c r="R1341" s="8" t="s">
        <v>5832</v>
      </c>
      <c r="V1341" s="8" t="s">
        <v>6511</v>
      </c>
      <c r="AD1341" s="7" t="s">
        <v>12151</v>
      </c>
      <c r="AE1341" s="8">
        <v>3</v>
      </c>
      <c r="AP1341" s="8" t="s">
        <v>12376</v>
      </c>
      <c r="AT1341" s="8" t="s">
        <v>6512</v>
      </c>
      <c r="AU1341" s="8" t="s">
        <v>6513</v>
      </c>
    </row>
    <row r="1342" spans="1:47">
      <c r="A1342" s="8" t="s">
        <v>11</v>
      </c>
      <c r="B1342" s="8" t="s">
        <v>126</v>
      </c>
      <c r="C1342" s="8" t="s">
        <v>5881</v>
      </c>
      <c r="D1342" s="8" t="s">
        <v>5857</v>
      </c>
      <c r="E1342" s="8" t="s">
        <v>1871</v>
      </c>
      <c r="G1342" s="8" t="s">
        <v>12</v>
      </c>
      <c r="H1342" s="10">
        <v>658511</v>
      </c>
      <c r="I1342" s="10">
        <v>5487132</v>
      </c>
      <c r="J1342" s="8">
        <v>11</v>
      </c>
      <c r="K1342" s="8">
        <v>2008</v>
      </c>
      <c r="L1342" s="8" t="s">
        <v>12322</v>
      </c>
      <c r="M1342" s="8" t="s">
        <v>24</v>
      </c>
      <c r="N1342" s="8" t="s">
        <v>112</v>
      </c>
      <c r="O1342" s="8" t="s">
        <v>1212</v>
      </c>
      <c r="Q1342" s="8" t="s">
        <v>855</v>
      </c>
      <c r="R1342" s="8" t="s">
        <v>5832</v>
      </c>
      <c r="V1342" s="8" t="s">
        <v>11565</v>
      </c>
      <c r="AD1342" s="7" t="s">
        <v>12151</v>
      </c>
      <c r="AE1342" s="8">
        <v>0</v>
      </c>
      <c r="AP1342" s="8" t="s">
        <v>12376</v>
      </c>
      <c r="AT1342" s="8" t="s">
        <v>11551</v>
      </c>
      <c r="AU1342" s="8" t="s">
        <v>11566</v>
      </c>
    </row>
    <row r="1343" spans="1:47">
      <c r="A1343" s="8" t="s">
        <v>11</v>
      </c>
      <c r="B1343" s="8" t="s">
        <v>126</v>
      </c>
      <c r="C1343" s="8" t="s">
        <v>5881</v>
      </c>
      <c r="D1343" s="8" t="s">
        <v>5857</v>
      </c>
      <c r="E1343" s="8" t="s">
        <v>1871</v>
      </c>
      <c r="G1343" s="8" t="s">
        <v>12</v>
      </c>
      <c r="H1343" s="10">
        <v>658451</v>
      </c>
      <c r="I1343" s="10">
        <v>5486790</v>
      </c>
      <c r="J1343" s="8">
        <v>11</v>
      </c>
      <c r="K1343" s="8">
        <v>2008</v>
      </c>
      <c r="L1343" s="8" t="s">
        <v>12322</v>
      </c>
      <c r="M1343" s="8" t="s">
        <v>24</v>
      </c>
      <c r="N1343" s="8" t="s">
        <v>112</v>
      </c>
      <c r="O1343" s="8" t="s">
        <v>1212</v>
      </c>
      <c r="Q1343" s="8" t="s">
        <v>855</v>
      </c>
      <c r="R1343" s="8" t="s">
        <v>5832</v>
      </c>
      <c r="V1343" s="8" t="s">
        <v>11567</v>
      </c>
      <c r="AD1343" s="7" t="s">
        <v>12151</v>
      </c>
      <c r="AE1343" s="8">
        <v>0</v>
      </c>
      <c r="AP1343" s="8" t="s">
        <v>12376</v>
      </c>
      <c r="AT1343" s="8" t="s">
        <v>11551</v>
      </c>
      <c r="AU1343" s="8" t="s">
        <v>11568</v>
      </c>
    </row>
    <row r="1344" spans="1:47">
      <c r="A1344" s="8" t="s">
        <v>11</v>
      </c>
      <c r="B1344" s="8" t="s">
        <v>126</v>
      </c>
      <c r="C1344" s="8" t="s">
        <v>5881</v>
      </c>
      <c r="D1344" s="8" t="s">
        <v>5857</v>
      </c>
      <c r="E1344" s="8" t="s">
        <v>1871</v>
      </c>
      <c r="G1344" s="8" t="s">
        <v>12</v>
      </c>
      <c r="H1344" s="10">
        <v>658402</v>
      </c>
      <c r="I1344" s="10">
        <v>5486769</v>
      </c>
      <c r="J1344" s="8">
        <v>11</v>
      </c>
      <c r="K1344" s="8">
        <v>2008</v>
      </c>
      <c r="L1344" s="8" t="s">
        <v>12322</v>
      </c>
      <c r="M1344" s="8" t="s">
        <v>24</v>
      </c>
      <c r="N1344" s="8" t="s">
        <v>112</v>
      </c>
      <c r="O1344" s="8" t="s">
        <v>1212</v>
      </c>
      <c r="Q1344" s="8" t="s">
        <v>855</v>
      </c>
      <c r="R1344" s="8" t="s">
        <v>5832</v>
      </c>
      <c r="V1344" s="8" t="s">
        <v>11569</v>
      </c>
      <c r="AD1344" s="7" t="s">
        <v>12151</v>
      </c>
      <c r="AE1344" s="8">
        <v>0</v>
      </c>
      <c r="AP1344" s="8" t="s">
        <v>12376</v>
      </c>
      <c r="AT1344" s="8" t="s">
        <v>11551</v>
      </c>
      <c r="AU1344" s="8" t="s">
        <v>11570</v>
      </c>
    </row>
    <row r="1345" spans="1:47">
      <c r="A1345" s="8" t="s">
        <v>11</v>
      </c>
      <c r="B1345" s="8" t="s">
        <v>126</v>
      </c>
      <c r="C1345" s="8" t="s">
        <v>5881</v>
      </c>
      <c r="D1345" s="8" t="s">
        <v>5857</v>
      </c>
      <c r="E1345" s="8" t="s">
        <v>1871</v>
      </c>
      <c r="G1345" s="8" t="s">
        <v>12</v>
      </c>
      <c r="H1345" s="10">
        <v>658396</v>
      </c>
      <c r="I1345" s="10">
        <v>5486478</v>
      </c>
      <c r="J1345" s="8">
        <v>11</v>
      </c>
      <c r="K1345" s="8">
        <v>2008</v>
      </c>
      <c r="L1345" s="8" t="s">
        <v>12322</v>
      </c>
      <c r="M1345" s="8" t="s">
        <v>24</v>
      </c>
      <c r="N1345" s="8" t="s">
        <v>112</v>
      </c>
      <c r="O1345" s="8" t="s">
        <v>131</v>
      </c>
      <c r="Q1345" s="8" t="s">
        <v>855</v>
      </c>
      <c r="R1345" s="8" t="s">
        <v>5832</v>
      </c>
      <c r="V1345" s="8" t="s">
        <v>6514</v>
      </c>
      <c r="AD1345" s="7" t="s">
        <v>12151</v>
      </c>
      <c r="AE1345" s="8">
        <v>2</v>
      </c>
      <c r="AP1345" s="8" t="s">
        <v>12376</v>
      </c>
      <c r="AT1345" s="8" t="s">
        <v>6515</v>
      </c>
      <c r="AU1345" s="8" t="s">
        <v>6516</v>
      </c>
    </row>
    <row r="1346" spans="1:47">
      <c r="A1346" s="8" t="s">
        <v>11</v>
      </c>
      <c r="B1346" s="8" t="s">
        <v>126</v>
      </c>
      <c r="C1346" s="8" t="s">
        <v>5881</v>
      </c>
      <c r="D1346" s="8" t="s">
        <v>5857</v>
      </c>
      <c r="E1346" s="8" t="s">
        <v>1871</v>
      </c>
      <c r="G1346" s="8" t="s">
        <v>12</v>
      </c>
      <c r="H1346" s="10">
        <v>658436</v>
      </c>
      <c r="I1346" s="10">
        <v>5487411</v>
      </c>
      <c r="J1346" s="8">
        <v>11</v>
      </c>
      <c r="K1346" s="8">
        <v>2008</v>
      </c>
      <c r="L1346" s="8" t="s">
        <v>12377</v>
      </c>
      <c r="M1346" s="8" t="s">
        <v>24</v>
      </c>
      <c r="N1346" s="8" t="s">
        <v>112</v>
      </c>
      <c r="O1346" s="8" t="s">
        <v>1212</v>
      </c>
      <c r="Q1346" s="8" t="s">
        <v>855</v>
      </c>
      <c r="R1346" s="8" t="s">
        <v>5832</v>
      </c>
      <c r="V1346" s="8" t="s">
        <v>11561</v>
      </c>
      <c r="AD1346" s="7" t="s">
        <v>12151</v>
      </c>
      <c r="AE1346" s="8">
        <v>0</v>
      </c>
      <c r="AP1346" s="8" t="s">
        <v>12376</v>
      </c>
      <c r="AT1346" s="8" t="s">
        <v>11551</v>
      </c>
      <c r="AU1346" s="8" t="s">
        <v>11562</v>
      </c>
    </row>
    <row r="1347" spans="1:47">
      <c r="A1347" s="8" t="s">
        <v>11</v>
      </c>
      <c r="B1347" s="8" t="s">
        <v>126</v>
      </c>
      <c r="C1347" s="8" t="s">
        <v>5881</v>
      </c>
      <c r="D1347" s="8" t="s">
        <v>5857</v>
      </c>
      <c r="E1347" s="8" t="s">
        <v>1871</v>
      </c>
      <c r="G1347" s="8" t="s">
        <v>12</v>
      </c>
      <c r="H1347" s="10">
        <v>658216</v>
      </c>
      <c r="I1347" s="10">
        <v>5489674</v>
      </c>
      <c r="J1347" s="8">
        <v>11</v>
      </c>
      <c r="K1347" s="8">
        <v>2008</v>
      </c>
      <c r="L1347" s="8" t="s">
        <v>12319</v>
      </c>
      <c r="M1347" s="8" t="s">
        <v>24</v>
      </c>
      <c r="N1347" s="8" t="s">
        <v>112</v>
      </c>
      <c r="O1347" s="8" t="s">
        <v>1212</v>
      </c>
      <c r="Q1347" s="8" t="s">
        <v>855</v>
      </c>
      <c r="R1347" s="8" t="s">
        <v>5832</v>
      </c>
      <c r="V1347" s="8" t="s">
        <v>11588</v>
      </c>
      <c r="AD1347" s="7">
        <v>0</v>
      </c>
      <c r="AE1347" s="8">
        <v>0</v>
      </c>
      <c r="AP1347" s="8" t="s">
        <v>12378</v>
      </c>
      <c r="AT1347" s="8" t="s">
        <v>11551</v>
      </c>
      <c r="AU1347" s="8" t="s">
        <v>11589</v>
      </c>
    </row>
    <row r="1348" spans="1:47">
      <c r="A1348" s="8" t="s">
        <v>11</v>
      </c>
      <c r="B1348" s="8" t="s">
        <v>126</v>
      </c>
      <c r="C1348" s="8" t="s">
        <v>5881</v>
      </c>
      <c r="D1348" s="8" t="s">
        <v>5857</v>
      </c>
      <c r="E1348" s="8" t="s">
        <v>1871</v>
      </c>
      <c r="G1348" s="8" t="s">
        <v>12</v>
      </c>
      <c r="H1348" s="10">
        <v>658194</v>
      </c>
      <c r="I1348" s="10">
        <v>5489749</v>
      </c>
      <c r="J1348" s="8">
        <v>11</v>
      </c>
      <c r="K1348" s="8">
        <v>2008</v>
      </c>
      <c r="L1348" s="8" t="s">
        <v>12319</v>
      </c>
      <c r="M1348" s="8" t="s">
        <v>24</v>
      </c>
      <c r="N1348" s="8" t="s">
        <v>112</v>
      </c>
      <c r="O1348" s="8" t="s">
        <v>1212</v>
      </c>
      <c r="Q1348" s="8" t="s">
        <v>855</v>
      </c>
      <c r="R1348" s="8" t="s">
        <v>5832</v>
      </c>
      <c r="V1348" s="8" t="s">
        <v>11590</v>
      </c>
      <c r="AD1348" s="7" t="s">
        <v>12151</v>
      </c>
      <c r="AE1348" s="8">
        <v>0</v>
      </c>
      <c r="AP1348" s="8" t="s">
        <v>12378</v>
      </c>
      <c r="AT1348" s="8" t="s">
        <v>11551</v>
      </c>
      <c r="AU1348" s="8" t="s">
        <v>11591</v>
      </c>
    </row>
    <row r="1349" spans="1:47">
      <c r="A1349" s="8" t="s">
        <v>11</v>
      </c>
      <c r="B1349" s="8" t="s">
        <v>126</v>
      </c>
      <c r="C1349" s="8" t="s">
        <v>5881</v>
      </c>
      <c r="D1349" s="8" t="s">
        <v>5857</v>
      </c>
      <c r="E1349" s="8" t="s">
        <v>1871</v>
      </c>
      <c r="G1349" s="8" t="s">
        <v>12</v>
      </c>
      <c r="H1349" s="10">
        <v>658720</v>
      </c>
      <c r="I1349" s="10">
        <v>5489701</v>
      </c>
      <c r="J1349" s="8">
        <v>11</v>
      </c>
      <c r="K1349" s="8">
        <v>2008</v>
      </c>
      <c r="L1349" s="8" t="s">
        <v>12319</v>
      </c>
      <c r="M1349" s="8" t="s">
        <v>24</v>
      </c>
      <c r="N1349" s="8" t="s">
        <v>112</v>
      </c>
      <c r="O1349" s="8" t="s">
        <v>1212</v>
      </c>
      <c r="Q1349" s="8" t="s">
        <v>855</v>
      </c>
      <c r="R1349" s="8" t="s">
        <v>5832</v>
      </c>
      <c r="V1349" s="8" t="s">
        <v>11584</v>
      </c>
      <c r="AD1349" s="7" t="s">
        <v>12151</v>
      </c>
      <c r="AE1349" s="8">
        <v>0</v>
      </c>
      <c r="AP1349" s="8" t="s">
        <v>12378</v>
      </c>
      <c r="AT1349" s="8" t="s">
        <v>11551</v>
      </c>
      <c r="AU1349" s="8" t="s">
        <v>11585</v>
      </c>
    </row>
    <row r="1350" spans="1:47">
      <c r="A1350" s="8" t="s">
        <v>11</v>
      </c>
      <c r="B1350" s="8" t="s">
        <v>126</v>
      </c>
      <c r="C1350" s="8" t="s">
        <v>5881</v>
      </c>
      <c r="D1350" s="8" t="s">
        <v>5857</v>
      </c>
      <c r="E1350" s="8" t="s">
        <v>1871</v>
      </c>
      <c r="G1350" s="8" t="s">
        <v>12</v>
      </c>
      <c r="H1350" s="10">
        <v>658664</v>
      </c>
      <c r="I1350" s="10">
        <v>5489749</v>
      </c>
      <c r="J1350" s="8">
        <v>11</v>
      </c>
      <c r="K1350" s="8">
        <v>2008</v>
      </c>
      <c r="L1350" s="8" t="s">
        <v>12319</v>
      </c>
      <c r="M1350" s="8" t="s">
        <v>24</v>
      </c>
      <c r="N1350" s="8" t="s">
        <v>112</v>
      </c>
      <c r="O1350" s="8" t="s">
        <v>1212</v>
      </c>
      <c r="Q1350" s="8" t="s">
        <v>855</v>
      </c>
      <c r="R1350" s="8" t="s">
        <v>5832</v>
      </c>
      <c r="V1350" s="8" t="s">
        <v>11586</v>
      </c>
      <c r="AD1350" s="7" t="s">
        <v>12151</v>
      </c>
      <c r="AE1350" s="8">
        <v>0</v>
      </c>
      <c r="AP1350" s="8" t="s">
        <v>12378</v>
      </c>
      <c r="AT1350" s="8" t="s">
        <v>11551</v>
      </c>
      <c r="AU1350" s="8" t="s">
        <v>11587</v>
      </c>
    </row>
    <row r="1351" spans="1:47">
      <c r="A1351" s="8" t="s">
        <v>11</v>
      </c>
      <c r="B1351" s="8" t="s">
        <v>126</v>
      </c>
      <c r="C1351" s="8" t="s">
        <v>5881</v>
      </c>
      <c r="D1351" s="8" t="s">
        <v>5857</v>
      </c>
      <c r="E1351" s="8" t="s">
        <v>1871</v>
      </c>
      <c r="G1351" s="8" t="s">
        <v>12</v>
      </c>
      <c r="H1351" s="10">
        <v>658266</v>
      </c>
      <c r="I1351" s="10">
        <v>5488823</v>
      </c>
      <c r="J1351" s="8">
        <v>11</v>
      </c>
      <c r="K1351" s="8">
        <v>2008</v>
      </c>
      <c r="L1351" s="8" t="s">
        <v>12319</v>
      </c>
      <c r="M1351" s="8" t="s">
        <v>24</v>
      </c>
      <c r="N1351" s="8" t="s">
        <v>112</v>
      </c>
      <c r="O1351" s="8" t="s">
        <v>1212</v>
      </c>
      <c r="Q1351" s="8" t="s">
        <v>855</v>
      </c>
      <c r="R1351" s="8" t="s">
        <v>5832</v>
      </c>
      <c r="V1351" s="8" t="s">
        <v>11580</v>
      </c>
      <c r="AD1351" s="7">
        <v>0</v>
      </c>
      <c r="AE1351" s="8">
        <v>0</v>
      </c>
      <c r="AP1351" s="8" t="s">
        <v>12379</v>
      </c>
      <c r="AT1351" s="8" t="s">
        <v>11551</v>
      </c>
      <c r="AU1351" s="8" t="s">
        <v>11581</v>
      </c>
    </row>
    <row r="1352" spans="1:47">
      <c r="A1352" s="8" t="s">
        <v>11</v>
      </c>
      <c r="B1352" s="8" t="s">
        <v>126</v>
      </c>
      <c r="C1352" s="8" t="s">
        <v>5881</v>
      </c>
      <c r="D1352" s="8" t="s">
        <v>5857</v>
      </c>
      <c r="E1352" s="8" t="s">
        <v>1871</v>
      </c>
      <c r="G1352" s="8" t="s">
        <v>12</v>
      </c>
      <c r="H1352" s="10">
        <v>659187</v>
      </c>
      <c r="I1352" s="10">
        <v>5488247</v>
      </c>
      <c r="J1352" s="8">
        <v>11</v>
      </c>
      <c r="K1352" s="8">
        <v>2008</v>
      </c>
      <c r="L1352" s="8" t="s">
        <v>12377</v>
      </c>
      <c r="M1352" s="8" t="s">
        <v>24</v>
      </c>
      <c r="N1352" s="8" t="s">
        <v>112</v>
      </c>
      <c r="O1352" s="8" t="s">
        <v>1212</v>
      </c>
      <c r="Q1352" s="8" t="s">
        <v>855</v>
      </c>
      <c r="R1352" s="8" t="s">
        <v>5832</v>
      </c>
      <c r="V1352" s="8" t="s">
        <v>11553</v>
      </c>
      <c r="AD1352" s="7">
        <v>0</v>
      </c>
      <c r="AE1352" s="8">
        <v>0</v>
      </c>
      <c r="AP1352" s="8" t="s">
        <v>12380</v>
      </c>
      <c r="AT1352" s="8" t="s">
        <v>11551</v>
      </c>
      <c r="AU1352" s="8" t="s">
        <v>11554</v>
      </c>
    </row>
    <row r="1353" spans="1:47">
      <c r="A1353" s="8" t="s">
        <v>11</v>
      </c>
      <c r="B1353" s="8" t="s">
        <v>126</v>
      </c>
      <c r="C1353" s="8" t="s">
        <v>5881</v>
      </c>
      <c r="D1353" s="8" t="s">
        <v>5857</v>
      </c>
      <c r="E1353" s="8" t="s">
        <v>1871</v>
      </c>
      <c r="G1353" s="8" t="s">
        <v>12</v>
      </c>
      <c r="H1353" s="10">
        <v>659151</v>
      </c>
      <c r="I1353" s="10">
        <v>5488147</v>
      </c>
      <c r="J1353" s="8">
        <v>11</v>
      </c>
      <c r="K1353" s="8">
        <v>2008</v>
      </c>
      <c r="L1353" s="8" t="s">
        <v>12377</v>
      </c>
      <c r="M1353" s="8" t="s">
        <v>24</v>
      </c>
      <c r="N1353" s="8" t="s">
        <v>112</v>
      </c>
      <c r="O1353" s="8" t="s">
        <v>1212</v>
      </c>
      <c r="Q1353" s="8" t="s">
        <v>855</v>
      </c>
      <c r="R1353" s="8" t="s">
        <v>5832</v>
      </c>
      <c r="V1353" s="8" t="s">
        <v>11555</v>
      </c>
      <c r="AD1353" s="7" t="s">
        <v>12151</v>
      </c>
      <c r="AE1353" s="8">
        <v>0</v>
      </c>
      <c r="AP1353" s="8" t="s">
        <v>12380</v>
      </c>
      <c r="AT1353" s="8" t="s">
        <v>11551</v>
      </c>
      <c r="AU1353" s="8" t="s">
        <v>11556</v>
      </c>
    </row>
    <row r="1354" spans="1:47">
      <c r="A1354" s="8" t="s">
        <v>11</v>
      </c>
      <c r="B1354" s="8" t="s">
        <v>126</v>
      </c>
      <c r="C1354" s="8" t="s">
        <v>5881</v>
      </c>
      <c r="D1354" s="8" t="s">
        <v>5857</v>
      </c>
      <c r="E1354" s="8" t="s">
        <v>1871</v>
      </c>
      <c r="G1354" s="8" t="s">
        <v>12</v>
      </c>
      <c r="H1354" s="10">
        <v>659023</v>
      </c>
      <c r="I1354" s="10">
        <v>5488010</v>
      </c>
      <c r="J1354" s="8">
        <v>11</v>
      </c>
      <c r="K1354" s="8">
        <v>2008</v>
      </c>
      <c r="L1354" s="8" t="s">
        <v>12377</v>
      </c>
      <c r="M1354" s="8" t="s">
        <v>24</v>
      </c>
      <c r="N1354" s="8" t="s">
        <v>112</v>
      </c>
      <c r="O1354" s="8" t="s">
        <v>1212</v>
      </c>
      <c r="Q1354" s="8" t="s">
        <v>855</v>
      </c>
      <c r="R1354" s="8" t="s">
        <v>5832</v>
      </c>
      <c r="V1354" s="8" t="s">
        <v>11557</v>
      </c>
      <c r="AD1354" s="7" t="s">
        <v>12151</v>
      </c>
      <c r="AE1354" s="8">
        <v>0</v>
      </c>
      <c r="AP1354" s="8" t="s">
        <v>12380</v>
      </c>
      <c r="AT1354" s="8" t="s">
        <v>11551</v>
      </c>
      <c r="AU1354" s="8" t="s">
        <v>11558</v>
      </c>
    </row>
    <row r="1355" spans="1:47">
      <c r="A1355" s="8" t="s">
        <v>11</v>
      </c>
      <c r="B1355" s="8" t="s">
        <v>126</v>
      </c>
      <c r="C1355" s="8" t="s">
        <v>5881</v>
      </c>
      <c r="D1355" s="8" t="s">
        <v>5893</v>
      </c>
      <c r="E1355" s="8" t="s">
        <v>1871</v>
      </c>
      <c r="G1355" s="8" t="s">
        <v>12</v>
      </c>
      <c r="H1355" s="10">
        <v>658600</v>
      </c>
      <c r="I1355" s="10">
        <v>5488088</v>
      </c>
      <c r="J1355" s="8">
        <v>11</v>
      </c>
      <c r="K1355" s="8">
        <v>2008</v>
      </c>
      <c r="L1355" s="8" t="s">
        <v>12363</v>
      </c>
      <c r="M1355" s="8" t="s">
        <v>24</v>
      </c>
      <c r="N1355" s="8" t="s">
        <v>112</v>
      </c>
      <c r="O1355" s="8" t="s">
        <v>1212</v>
      </c>
      <c r="Q1355" s="8" t="s">
        <v>855</v>
      </c>
      <c r="R1355" s="8" t="s">
        <v>5832</v>
      </c>
      <c r="V1355" s="8" t="s">
        <v>11660</v>
      </c>
      <c r="AD1355" s="7" t="s">
        <v>12151</v>
      </c>
      <c r="AE1355" s="8">
        <v>0</v>
      </c>
      <c r="AP1355" s="8" t="s">
        <v>12381</v>
      </c>
      <c r="AT1355" s="8" t="s">
        <v>11551</v>
      </c>
      <c r="AU1355" s="8" t="s">
        <v>11661</v>
      </c>
    </row>
    <row r="1356" spans="1:47">
      <c r="A1356" s="8" t="s">
        <v>11</v>
      </c>
      <c r="B1356" s="8" t="s">
        <v>126</v>
      </c>
      <c r="C1356" s="8" t="s">
        <v>5881</v>
      </c>
      <c r="D1356" s="8" t="s">
        <v>5857</v>
      </c>
      <c r="E1356" s="8" t="s">
        <v>1871</v>
      </c>
      <c r="G1356" s="8" t="s">
        <v>12</v>
      </c>
      <c r="H1356" s="10">
        <v>658858</v>
      </c>
      <c r="I1356" s="10">
        <v>5487857</v>
      </c>
      <c r="J1356" s="8">
        <v>11</v>
      </c>
      <c r="K1356" s="8">
        <v>2008</v>
      </c>
      <c r="L1356" s="8" t="s">
        <v>12377</v>
      </c>
      <c r="M1356" s="8" t="s">
        <v>24</v>
      </c>
      <c r="N1356" s="8" t="s">
        <v>112</v>
      </c>
      <c r="O1356" s="8" t="s">
        <v>131</v>
      </c>
      <c r="Q1356" s="8" t="s">
        <v>855</v>
      </c>
      <c r="R1356" s="8" t="s">
        <v>5832</v>
      </c>
      <c r="V1356" s="8" t="s">
        <v>6508</v>
      </c>
      <c r="AD1356" s="7">
        <v>0.52</v>
      </c>
      <c r="AE1356" s="8">
        <v>1</v>
      </c>
      <c r="AP1356" s="8" t="s">
        <v>12380</v>
      </c>
      <c r="AT1356" s="8" t="s">
        <v>6509</v>
      </c>
      <c r="AU1356" s="8" t="s">
        <v>6510</v>
      </c>
    </row>
    <row r="1357" spans="1:47">
      <c r="A1357" s="8" t="s">
        <v>11</v>
      </c>
      <c r="B1357" s="8" t="s">
        <v>126</v>
      </c>
      <c r="C1357" s="8" t="s">
        <v>5881</v>
      </c>
      <c r="D1357" s="8" t="s">
        <v>5857</v>
      </c>
      <c r="E1357" s="8" t="s">
        <v>1871</v>
      </c>
      <c r="G1357" s="8" t="s">
        <v>12</v>
      </c>
      <c r="H1357" s="10">
        <v>658688</v>
      </c>
      <c r="I1357" s="10">
        <v>5489583</v>
      </c>
      <c r="J1357" s="8">
        <v>11</v>
      </c>
      <c r="K1357" s="8">
        <v>2008</v>
      </c>
      <c r="L1357" s="8" t="s">
        <v>12319</v>
      </c>
      <c r="M1357" s="8" t="s">
        <v>24</v>
      </c>
      <c r="N1357" s="8" t="s">
        <v>112</v>
      </c>
      <c r="O1357" s="8" t="s">
        <v>1212</v>
      </c>
      <c r="Q1357" s="8" t="s">
        <v>855</v>
      </c>
      <c r="R1357" s="8" t="s">
        <v>5832</v>
      </c>
      <c r="V1357" s="8" t="s">
        <v>11582</v>
      </c>
      <c r="AD1357" s="7" t="s">
        <v>12151</v>
      </c>
      <c r="AE1357" s="8">
        <v>0</v>
      </c>
      <c r="AP1357" s="8" t="s">
        <v>12378</v>
      </c>
      <c r="AT1357" s="8" t="s">
        <v>11551</v>
      </c>
      <c r="AU1357" s="8" t="s">
        <v>11583</v>
      </c>
    </row>
    <row r="1358" spans="1:47">
      <c r="A1358" s="8" t="s">
        <v>11</v>
      </c>
      <c r="B1358" s="8" t="s">
        <v>126</v>
      </c>
      <c r="C1358" s="8" t="s">
        <v>5881</v>
      </c>
      <c r="D1358" s="8" t="s">
        <v>5857</v>
      </c>
      <c r="E1358" s="8" t="s">
        <v>1871</v>
      </c>
      <c r="G1358" s="8" t="s">
        <v>12</v>
      </c>
      <c r="H1358" s="10">
        <v>657804</v>
      </c>
      <c r="I1358" s="10">
        <v>5489390</v>
      </c>
      <c r="J1358" s="8">
        <v>11</v>
      </c>
      <c r="K1358" s="8">
        <v>2008</v>
      </c>
      <c r="L1358" s="8" t="s">
        <v>12323</v>
      </c>
      <c r="M1358" s="8" t="s">
        <v>24</v>
      </c>
      <c r="N1358" s="8" t="s">
        <v>112</v>
      </c>
      <c r="O1358" s="8" t="s">
        <v>1212</v>
      </c>
      <c r="Q1358" s="8" t="s">
        <v>855</v>
      </c>
      <c r="R1358" s="8" t="s">
        <v>5832</v>
      </c>
      <c r="V1358" s="8" t="s">
        <v>11594</v>
      </c>
      <c r="AD1358" s="7">
        <v>0</v>
      </c>
      <c r="AE1358" s="8">
        <v>0</v>
      </c>
      <c r="AP1358" s="8" t="s">
        <v>12382</v>
      </c>
      <c r="AT1358" s="8" t="s">
        <v>11551</v>
      </c>
      <c r="AU1358" s="8" t="s">
        <v>11595</v>
      </c>
    </row>
    <row r="1359" spans="1:47">
      <c r="A1359" s="8" t="s">
        <v>11</v>
      </c>
      <c r="B1359" s="8" t="s">
        <v>126</v>
      </c>
      <c r="C1359" s="8" t="s">
        <v>5881</v>
      </c>
      <c r="D1359" s="8" t="s">
        <v>5857</v>
      </c>
      <c r="E1359" s="8" t="s">
        <v>1871</v>
      </c>
      <c r="G1359" s="8" t="s">
        <v>12</v>
      </c>
      <c r="H1359" s="10">
        <v>657337</v>
      </c>
      <c r="I1359" s="10">
        <v>5488573</v>
      </c>
      <c r="J1359" s="8">
        <v>11</v>
      </c>
      <c r="K1359" s="8">
        <v>2008</v>
      </c>
      <c r="L1359" s="8" t="s">
        <v>12323</v>
      </c>
      <c r="M1359" s="8" t="s">
        <v>24</v>
      </c>
      <c r="N1359" s="8" t="s">
        <v>112</v>
      </c>
      <c r="O1359" s="8" t="s">
        <v>131</v>
      </c>
      <c r="Q1359" s="8" t="s">
        <v>855</v>
      </c>
      <c r="R1359" s="8" t="s">
        <v>5832</v>
      </c>
      <c r="V1359" s="8" t="s">
        <v>6496</v>
      </c>
      <c r="AD1359" s="7">
        <v>1</v>
      </c>
      <c r="AE1359" s="8">
        <v>2</v>
      </c>
      <c r="AP1359" s="8" t="s">
        <v>12380</v>
      </c>
      <c r="AT1359" s="8" t="s">
        <v>6497</v>
      </c>
      <c r="AU1359" s="8" t="s">
        <v>6498</v>
      </c>
    </row>
    <row r="1360" spans="1:47">
      <c r="A1360" s="8" t="s">
        <v>11</v>
      </c>
      <c r="B1360" s="8" t="s">
        <v>126</v>
      </c>
      <c r="C1360" s="8" t="s">
        <v>5881</v>
      </c>
      <c r="D1360" s="8" t="s">
        <v>5857</v>
      </c>
      <c r="E1360" s="8" t="s">
        <v>1871</v>
      </c>
      <c r="G1360" s="8" t="s">
        <v>12</v>
      </c>
      <c r="H1360" s="10">
        <v>657357</v>
      </c>
      <c r="I1360" s="10">
        <v>5488655</v>
      </c>
      <c r="J1360" s="8">
        <v>11</v>
      </c>
      <c r="K1360" s="8">
        <v>2008</v>
      </c>
      <c r="L1360" s="8" t="s">
        <v>12323</v>
      </c>
      <c r="M1360" s="8" t="s">
        <v>24</v>
      </c>
      <c r="N1360" s="8" t="s">
        <v>112</v>
      </c>
      <c r="O1360" s="8" t="s">
        <v>131</v>
      </c>
      <c r="Q1360" s="8" t="s">
        <v>855</v>
      </c>
      <c r="R1360" s="8" t="s">
        <v>5832</v>
      </c>
      <c r="V1360" s="8" t="s">
        <v>6583</v>
      </c>
      <c r="AD1360" s="7" t="s">
        <v>12151</v>
      </c>
      <c r="AE1360" s="8">
        <v>11</v>
      </c>
      <c r="AP1360" s="8" t="s">
        <v>12380</v>
      </c>
      <c r="AT1360" s="8" t="s">
        <v>6584</v>
      </c>
      <c r="AU1360" s="8" t="s">
        <v>6585</v>
      </c>
    </row>
    <row r="1361" spans="1:47">
      <c r="A1361" s="8" t="s">
        <v>11</v>
      </c>
      <c r="B1361" s="8" t="s">
        <v>126</v>
      </c>
      <c r="C1361" s="8" t="s">
        <v>5881</v>
      </c>
      <c r="D1361" s="8" t="s">
        <v>5857</v>
      </c>
      <c r="E1361" s="8" t="s">
        <v>1871</v>
      </c>
      <c r="G1361" s="8" t="s">
        <v>12</v>
      </c>
      <c r="H1361" s="10">
        <v>657471</v>
      </c>
      <c r="I1361" s="10">
        <v>5488688</v>
      </c>
      <c r="J1361" s="8">
        <v>11</v>
      </c>
      <c r="K1361" s="8">
        <v>2008</v>
      </c>
      <c r="L1361" s="8" t="s">
        <v>12323</v>
      </c>
      <c r="M1361" s="8" t="s">
        <v>24</v>
      </c>
      <c r="N1361" s="8" t="s">
        <v>112</v>
      </c>
      <c r="O1361" s="8" t="s">
        <v>131</v>
      </c>
      <c r="Q1361" s="8" t="s">
        <v>855</v>
      </c>
      <c r="R1361" s="8" t="s">
        <v>5832</v>
      </c>
      <c r="V1361" s="8" t="s">
        <v>6586</v>
      </c>
      <c r="AD1361" s="7" t="s">
        <v>12151</v>
      </c>
      <c r="AE1361" s="8">
        <v>3</v>
      </c>
      <c r="AP1361" s="8" t="s">
        <v>12380</v>
      </c>
      <c r="AT1361" s="8" t="s">
        <v>6587</v>
      </c>
      <c r="AU1361" s="8" t="s">
        <v>6588</v>
      </c>
    </row>
    <row r="1362" spans="1:47">
      <c r="A1362" s="8" t="s">
        <v>11</v>
      </c>
      <c r="B1362" s="8" t="s">
        <v>126</v>
      </c>
      <c r="C1362" s="8" t="s">
        <v>5881</v>
      </c>
      <c r="D1362" s="8" t="s">
        <v>5857</v>
      </c>
      <c r="E1362" s="8" t="s">
        <v>1871</v>
      </c>
      <c r="G1362" s="8" t="s">
        <v>12</v>
      </c>
      <c r="H1362" s="10">
        <v>657547</v>
      </c>
      <c r="I1362" s="10">
        <v>5488679</v>
      </c>
      <c r="J1362" s="8">
        <v>11</v>
      </c>
      <c r="K1362" s="8">
        <v>2008</v>
      </c>
      <c r="L1362" s="8" t="s">
        <v>12323</v>
      </c>
      <c r="M1362" s="8" t="s">
        <v>24</v>
      </c>
      <c r="N1362" s="8" t="s">
        <v>112</v>
      </c>
      <c r="O1362" s="8" t="s">
        <v>131</v>
      </c>
      <c r="Q1362" s="8" t="s">
        <v>855</v>
      </c>
      <c r="R1362" s="8" t="s">
        <v>5832</v>
      </c>
      <c r="V1362" s="8" t="s">
        <v>6589</v>
      </c>
      <c r="AD1362" s="7" t="s">
        <v>12151</v>
      </c>
      <c r="AE1362" s="8">
        <v>2</v>
      </c>
      <c r="AP1362" s="8" t="s">
        <v>12380</v>
      </c>
      <c r="AT1362" s="8" t="s">
        <v>6590</v>
      </c>
      <c r="AU1362" s="8" t="s">
        <v>6591</v>
      </c>
    </row>
    <row r="1363" spans="1:47">
      <c r="A1363" s="8" t="s">
        <v>11</v>
      </c>
      <c r="B1363" s="8" t="s">
        <v>126</v>
      </c>
      <c r="C1363" s="8" t="s">
        <v>5881</v>
      </c>
      <c r="D1363" s="8" t="s">
        <v>5857</v>
      </c>
      <c r="E1363" s="8" t="s">
        <v>1871</v>
      </c>
      <c r="G1363" s="8" t="s">
        <v>12</v>
      </c>
      <c r="H1363" s="10">
        <v>657531</v>
      </c>
      <c r="I1363" s="10">
        <v>5488611</v>
      </c>
      <c r="J1363" s="8">
        <v>11</v>
      </c>
      <c r="K1363" s="8">
        <v>2008</v>
      </c>
      <c r="L1363" s="8" t="s">
        <v>12323</v>
      </c>
      <c r="M1363" s="8" t="s">
        <v>24</v>
      </c>
      <c r="N1363" s="8" t="s">
        <v>112</v>
      </c>
      <c r="O1363" s="8" t="s">
        <v>1212</v>
      </c>
      <c r="Q1363" s="8" t="s">
        <v>855</v>
      </c>
      <c r="R1363" s="8" t="s">
        <v>5832</v>
      </c>
      <c r="V1363" s="8" t="s">
        <v>11575</v>
      </c>
      <c r="AD1363" s="7" t="s">
        <v>12151</v>
      </c>
      <c r="AE1363" s="8">
        <v>0</v>
      </c>
      <c r="AP1363" s="8" t="s">
        <v>12380</v>
      </c>
      <c r="AT1363" s="8" t="s">
        <v>11576</v>
      </c>
      <c r="AU1363" s="8" t="s">
        <v>11577</v>
      </c>
    </row>
    <row r="1364" spans="1:47">
      <c r="A1364" s="8" t="s">
        <v>11</v>
      </c>
      <c r="B1364" s="8" t="s">
        <v>126</v>
      </c>
      <c r="C1364" s="8" t="s">
        <v>5881</v>
      </c>
      <c r="D1364" s="8" t="s">
        <v>5857</v>
      </c>
      <c r="E1364" s="8" t="s">
        <v>1871</v>
      </c>
      <c r="G1364" s="8" t="s">
        <v>12</v>
      </c>
      <c r="H1364" s="10">
        <v>657366</v>
      </c>
      <c r="I1364" s="10">
        <v>5488526</v>
      </c>
      <c r="J1364" s="8">
        <v>11</v>
      </c>
      <c r="K1364" s="8">
        <v>2008</v>
      </c>
      <c r="L1364" s="8" t="s">
        <v>12323</v>
      </c>
      <c r="M1364" s="8" t="s">
        <v>24</v>
      </c>
      <c r="N1364" s="8" t="s">
        <v>112</v>
      </c>
      <c r="O1364" s="8" t="s">
        <v>131</v>
      </c>
      <c r="Q1364" s="8" t="s">
        <v>855</v>
      </c>
      <c r="R1364" s="8" t="s">
        <v>5832</v>
      </c>
      <c r="V1364" s="8" t="s">
        <v>6592</v>
      </c>
      <c r="AD1364" s="7" t="s">
        <v>12151</v>
      </c>
      <c r="AE1364" s="8">
        <v>2</v>
      </c>
      <c r="AP1364" s="8" t="s">
        <v>12380</v>
      </c>
      <c r="AT1364" s="8" t="s">
        <v>6593</v>
      </c>
      <c r="AU1364" s="8" t="s">
        <v>6594</v>
      </c>
    </row>
    <row r="1365" spans="1:47">
      <c r="A1365" s="8" t="s">
        <v>11</v>
      </c>
      <c r="B1365" s="8" t="s">
        <v>126</v>
      </c>
      <c r="C1365" s="8" t="s">
        <v>5881</v>
      </c>
      <c r="D1365" s="8" t="s">
        <v>5857</v>
      </c>
      <c r="E1365" s="8" t="s">
        <v>1871</v>
      </c>
      <c r="G1365" s="8" t="s">
        <v>12</v>
      </c>
      <c r="H1365" s="10">
        <v>657334</v>
      </c>
      <c r="I1365" s="10">
        <v>5488419</v>
      </c>
      <c r="J1365" s="8">
        <v>11</v>
      </c>
      <c r="K1365" s="8">
        <v>2008</v>
      </c>
      <c r="L1365" s="8" t="s">
        <v>12323</v>
      </c>
      <c r="M1365" s="8" t="s">
        <v>24</v>
      </c>
      <c r="N1365" s="8" t="s">
        <v>112</v>
      </c>
      <c r="O1365" s="8" t="s">
        <v>131</v>
      </c>
      <c r="Q1365" s="8" t="s">
        <v>855</v>
      </c>
      <c r="R1365" s="8" t="s">
        <v>5832</v>
      </c>
      <c r="V1365" s="8" t="s">
        <v>6595</v>
      </c>
      <c r="AD1365" s="7">
        <v>2.8000000000000003</v>
      </c>
      <c r="AE1365" s="8">
        <v>8</v>
      </c>
      <c r="AP1365" s="8" t="s">
        <v>12380</v>
      </c>
      <c r="AT1365" s="8" t="s">
        <v>6596</v>
      </c>
      <c r="AU1365" s="8" t="s">
        <v>6597</v>
      </c>
    </row>
    <row r="1366" spans="1:47">
      <c r="A1366" s="8" t="s">
        <v>11</v>
      </c>
      <c r="B1366" s="8" t="s">
        <v>126</v>
      </c>
      <c r="C1366" s="8" t="s">
        <v>5881</v>
      </c>
      <c r="D1366" s="8" t="s">
        <v>5857</v>
      </c>
      <c r="E1366" s="8" t="s">
        <v>1871</v>
      </c>
      <c r="G1366" s="8" t="s">
        <v>12</v>
      </c>
      <c r="H1366" s="10">
        <v>657421</v>
      </c>
      <c r="I1366" s="10">
        <v>5488332</v>
      </c>
      <c r="J1366" s="8">
        <v>11</v>
      </c>
      <c r="K1366" s="8">
        <v>2008</v>
      </c>
      <c r="L1366" s="8" t="s">
        <v>12323</v>
      </c>
      <c r="M1366" s="8" t="s">
        <v>24</v>
      </c>
      <c r="N1366" s="8" t="s">
        <v>112</v>
      </c>
      <c r="O1366" s="8" t="s">
        <v>1212</v>
      </c>
      <c r="Q1366" s="8" t="s">
        <v>855</v>
      </c>
      <c r="R1366" s="8" t="s">
        <v>5832</v>
      </c>
      <c r="V1366" s="8" t="s">
        <v>11578</v>
      </c>
      <c r="AD1366" s="7" t="s">
        <v>12151</v>
      </c>
      <c r="AE1366" s="8">
        <v>0</v>
      </c>
      <c r="AP1366" s="8" t="s">
        <v>12380</v>
      </c>
      <c r="AT1366" s="8" t="s">
        <v>11551</v>
      </c>
      <c r="AU1366" s="8" t="s">
        <v>11579</v>
      </c>
    </row>
    <row r="1367" spans="1:47">
      <c r="A1367" s="8" t="s">
        <v>11</v>
      </c>
      <c r="B1367" s="8" t="s">
        <v>126</v>
      </c>
      <c r="C1367" s="8" t="s">
        <v>5881</v>
      </c>
      <c r="D1367" s="8" t="s">
        <v>5857</v>
      </c>
      <c r="E1367" s="8" t="s">
        <v>1871</v>
      </c>
      <c r="G1367" s="8" t="s">
        <v>12</v>
      </c>
      <c r="H1367" s="10">
        <v>657984</v>
      </c>
      <c r="I1367" s="10">
        <v>5489689</v>
      </c>
      <c r="J1367" s="8">
        <v>11</v>
      </c>
      <c r="K1367" s="8">
        <v>2008</v>
      </c>
      <c r="L1367" s="8" t="s">
        <v>12322</v>
      </c>
      <c r="M1367" s="8" t="s">
        <v>24</v>
      </c>
      <c r="N1367" s="8" t="s">
        <v>112</v>
      </c>
      <c r="O1367" s="8" t="s">
        <v>1212</v>
      </c>
      <c r="Q1367" s="8" t="s">
        <v>855</v>
      </c>
      <c r="R1367" s="8" t="s">
        <v>5832</v>
      </c>
      <c r="V1367" s="8" t="s">
        <v>11592</v>
      </c>
      <c r="AD1367" s="7">
        <v>0</v>
      </c>
      <c r="AE1367" s="8">
        <v>0</v>
      </c>
      <c r="AP1367" s="8" t="s">
        <v>12383</v>
      </c>
      <c r="AT1367" s="8" t="s">
        <v>11551</v>
      </c>
      <c r="AU1367" s="8" t="s">
        <v>11593</v>
      </c>
    </row>
    <row r="1368" spans="1:47">
      <c r="A1368" s="8" t="s">
        <v>11</v>
      </c>
      <c r="B1368" s="8" t="s">
        <v>126</v>
      </c>
      <c r="C1368" s="8" t="s">
        <v>5881</v>
      </c>
      <c r="D1368" s="8" t="s">
        <v>5893</v>
      </c>
      <c r="E1368" s="8" t="s">
        <v>1871</v>
      </c>
      <c r="G1368" s="8" t="s">
        <v>12</v>
      </c>
      <c r="H1368" s="10">
        <v>657918</v>
      </c>
      <c r="I1368" s="10">
        <v>5489951</v>
      </c>
      <c r="J1368" s="8">
        <v>11</v>
      </c>
      <c r="K1368" s="8">
        <v>2008</v>
      </c>
      <c r="L1368" s="8" t="s">
        <v>12322</v>
      </c>
      <c r="M1368" s="8" t="s">
        <v>24</v>
      </c>
      <c r="N1368" s="8" t="s">
        <v>112</v>
      </c>
      <c r="O1368" s="8" t="s">
        <v>131</v>
      </c>
      <c r="Q1368" s="8" t="s">
        <v>855</v>
      </c>
      <c r="R1368" s="8" t="s">
        <v>5832</v>
      </c>
      <c r="V1368" s="8" t="s">
        <v>7138</v>
      </c>
      <c r="AD1368" s="7">
        <v>0.84848484848484851</v>
      </c>
      <c r="AE1368" s="8">
        <v>13</v>
      </c>
      <c r="AP1368" s="8" t="s">
        <v>12380</v>
      </c>
      <c r="AT1368" s="8" t="s">
        <v>7139</v>
      </c>
      <c r="AU1368" s="8" t="s">
        <v>7140</v>
      </c>
    </row>
    <row r="1369" spans="1:47">
      <c r="A1369" s="8" t="s">
        <v>11</v>
      </c>
      <c r="B1369" s="8" t="s">
        <v>126</v>
      </c>
      <c r="C1369" s="8" t="s">
        <v>5881</v>
      </c>
      <c r="D1369" s="8" t="s">
        <v>5893</v>
      </c>
      <c r="E1369" s="8" t="s">
        <v>1871</v>
      </c>
      <c r="G1369" s="8" t="s">
        <v>12</v>
      </c>
      <c r="H1369" s="10">
        <v>658094</v>
      </c>
      <c r="I1369" s="10">
        <v>5490024</v>
      </c>
      <c r="J1369" s="8">
        <v>11</v>
      </c>
      <c r="K1369" s="8">
        <v>2008</v>
      </c>
      <c r="L1369" s="8" t="s">
        <v>12322</v>
      </c>
      <c r="M1369" s="8" t="s">
        <v>24</v>
      </c>
      <c r="N1369" s="8" t="s">
        <v>112</v>
      </c>
      <c r="O1369" s="8" t="s">
        <v>131</v>
      </c>
      <c r="Q1369" s="8" t="s">
        <v>855</v>
      </c>
      <c r="R1369" s="8" t="s">
        <v>5832</v>
      </c>
      <c r="V1369" s="8" t="s">
        <v>7141</v>
      </c>
      <c r="AD1369" s="7" t="s">
        <v>12151</v>
      </c>
      <c r="AE1369" s="8">
        <v>4</v>
      </c>
      <c r="AP1369" s="8" t="s">
        <v>12380</v>
      </c>
      <c r="AT1369" s="8" t="s">
        <v>7142</v>
      </c>
      <c r="AU1369" s="8" t="s">
        <v>7143</v>
      </c>
    </row>
    <row r="1370" spans="1:47">
      <c r="A1370" s="8" t="s">
        <v>11</v>
      </c>
      <c r="B1370" s="8" t="s">
        <v>126</v>
      </c>
      <c r="C1370" s="8" t="s">
        <v>5881</v>
      </c>
      <c r="D1370" s="8" t="s">
        <v>5893</v>
      </c>
      <c r="E1370" s="8" t="s">
        <v>1871</v>
      </c>
      <c r="G1370" s="8" t="s">
        <v>12</v>
      </c>
      <c r="H1370" s="10">
        <v>658079</v>
      </c>
      <c r="I1370" s="10">
        <v>5489800</v>
      </c>
      <c r="J1370" s="8">
        <v>11</v>
      </c>
      <c r="K1370" s="8">
        <v>2008</v>
      </c>
      <c r="L1370" s="8" t="s">
        <v>12322</v>
      </c>
      <c r="M1370" s="8" t="s">
        <v>24</v>
      </c>
      <c r="N1370" s="8" t="s">
        <v>112</v>
      </c>
      <c r="O1370" s="8" t="s">
        <v>131</v>
      </c>
      <c r="Q1370" s="8" t="s">
        <v>855</v>
      </c>
      <c r="R1370" s="8" t="s">
        <v>5832</v>
      </c>
      <c r="V1370" s="8" t="s">
        <v>7150</v>
      </c>
      <c r="AD1370" s="7" t="s">
        <v>12151</v>
      </c>
      <c r="AE1370" s="8">
        <v>9</v>
      </c>
      <c r="AP1370" s="8" t="s">
        <v>12380</v>
      </c>
      <c r="AT1370" s="8" t="s">
        <v>7151</v>
      </c>
      <c r="AU1370" s="8" t="s">
        <v>7152</v>
      </c>
    </row>
    <row r="1371" spans="1:47">
      <c r="A1371" s="8" t="s">
        <v>11</v>
      </c>
      <c r="B1371" s="8" t="s">
        <v>126</v>
      </c>
      <c r="C1371" s="8" t="s">
        <v>5881</v>
      </c>
      <c r="D1371" s="8" t="s">
        <v>5893</v>
      </c>
      <c r="E1371" s="8" t="s">
        <v>1871</v>
      </c>
      <c r="G1371" s="8" t="s">
        <v>12</v>
      </c>
      <c r="H1371" s="10">
        <v>657956</v>
      </c>
      <c r="I1371" s="10">
        <v>5489469</v>
      </c>
      <c r="J1371" s="8">
        <v>11</v>
      </c>
      <c r="K1371" s="8">
        <v>2008</v>
      </c>
      <c r="L1371" s="8" t="s">
        <v>12322</v>
      </c>
      <c r="M1371" s="8" t="s">
        <v>24</v>
      </c>
      <c r="N1371" s="8" t="s">
        <v>112</v>
      </c>
      <c r="O1371" s="8" t="s">
        <v>131</v>
      </c>
      <c r="Q1371" s="8" t="s">
        <v>855</v>
      </c>
      <c r="R1371" s="8" t="s">
        <v>5832</v>
      </c>
      <c r="V1371" s="8" t="s">
        <v>7153</v>
      </c>
      <c r="AD1371" s="7" t="s">
        <v>12151</v>
      </c>
      <c r="AE1371" s="8">
        <v>13</v>
      </c>
      <c r="AP1371" s="8" t="s">
        <v>12380</v>
      </c>
      <c r="AT1371" s="8" t="s">
        <v>7154</v>
      </c>
      <c r="AU1371" s="8" t="s">
        <v>7155</v>
      </c>
    </row>
    <row r="1372" spans="1:47">
      <c r="A1372" s="8" t="s">
        <v>11</v>
      </c>
      <c r="B1372" s="8" t="s">
        <v>126</v>
      </c>
      <c r="C1372" s="8" t="s">
        <v>5881</v>
      </c>
      <c r="D1372" s="8" t="s">
        <v>5893</v>
      </c>
      <c r="E1372" s="8" t="s">
        <v>1871</v>
      </c>
      <c r="G1372" s="8" t="s">
        <v>12</v>
      </c>
      <c r="H1372" s="10">
        <v>657842</v>
      </c>
      <c r="I1372" s="10">
        <v>5489136</v>
      </c>
      <c r="J1372" s="8">
        <v>11</v>
      </c>
      <c r="K1372" s="8">
        <v>2008</v>
      </c>
      <c r="L1372" s="8" t="s">
        <v>12322</v>
      </c>
      <c r="M1372" s="8" t="s">
        <v>24</v>
      </c>
      <c r="N1372" s="8" t="s">
        <v>112</v>
      </c>
      <c r="O1372" s="8" t="s">
        <v>131</v>
      </c>
      <c r="Q1372" s="8" t="s">
        <v>855</v>
      </c>
      <c r="R1372" s="8" t="s">
        <v>5832</v>
      </c>
      <c r="V1372" s="8" t="s">
        <v>7156</v>
      </c>
      <c r="AD1372" s="7" t="s">
        <v>12151</v>
      </c>
      <c r="AE1372" s="8">
        <v>13</v>
      </c>
      <c r="AP1372" s="8" t="s">
        <v>12380</v>
      </c>
      <c r="AT1372" s="8" t="s">
        <v>7157</v>
      </c>
      <c r="AU1372" s="8" t="s">
        <v>7158</v>
      </c>
    </row>
    <row r="1373" spans="1:47">
      <c r="A1373" s="8" t="s">
        <v>11</v>
      </c>
      <c r="B1373" s="8" t="s">
        <v>126</v>
      </c>
      <c r="C1373" s="8" t="s">
        <v>5881</v>
      </c>
      <c r="D1373" s="8" t="s">
        <v>5893</v>
      </c>
      <c r="E1373" s="8" t="s">
        <v>1871</v>
      </c>
      <c r="G1373" s="8" t="s">
        <v>12</v>
      </c>
      <c r="H1373" s="10">
        <v>657615</v>
      </c>
      <c r="I1373" s="10">
        <v>5489152</v>
      </c>
      <c r="J1373" s="8">
        <v>11</v>
      </c>
      <c r="K1373" s="8">
        <v>2008</v>
      </c>
      <c r="L1373" s="8" t="s">
        <v>12322</v>
      </c>
      <c r="M1373" s="8" t="s">
        <v>24</v>
      </c>
      <c r="N1373" s="8" t="s">
        <v>112</v>
      </c>
      <c r="O1373" s="8" t="s">
        <v>1212</v>
      </c>
      <c r="Q1373" s="8" t="s">
        <v>855</v>
      </c>
      <c r="R1373" s="8" t="s">
        <v>5832</v>
      </c>
      <c r="V1373" s="8" t="s">
        <v>11664</v>
      </c>
      <c r="AD1373" s="7" t="s">
        <v>12151</v>
      </c>
      <c r="AE1373" s="8">
        <v>0</v>
      </c>
      <c r="AP1373" s="8" t="s">
        <v>12380</v>
      </c>
      <c r="AT1373" s="8" t="s">
        <v>11551</v>
      </c>
      <c r="AU1373" s="8" t="s">
        <v>11665</v>
      </c>
    </row>
    <row r="1374" spans="1:47">
      <c r="A1374" s="8" t="s">
        <v>11</v>
      </c>
      <c r="B1374" s="8" t="s">
        <v>126</v>
      </c>
      <c r="C1374" s="8" t="s">
        <v>5881</v>
      </c>
      <c r="D1374" s="8" t="s">
        <v>5893</v>
      </c>
      <c r="E1374" s="8" t="s">
        <v>1871</v>
      </c>
      <c r="G1374" s="8" t="s">
        <v>12</v>
      </c>
      <c r="H1374" s="10">
        <v>657663</v>
      </c>
      <c r="I1374" s="10">
        <v>5489196</v>
      </c>
      <c r="J1374" s="8">
        <v>11</v>
      </c>
      <c r="K1374" s="8">
        <v>2008</v>
      </c>
      <c r="L1374" s="8" t="s">
        <v>12322</v>
      </c>
      <c r="M1374" s="8" t="s">
        <v>24</v>
      </c>
      <c r="N1374" s="8" t="s">
        <v>112</v>
      </c>
      <c r="O1374" s="8" t="s">
        <v>1212</v>
      </c>
      <c r="Q1374" s="8" t="s">
        <v>855</v>
      </c>
      <c r="R1374" s="8" t="s">
        <v>5832</v>
      </c>
      <c r="V1374" s="8" t="s">
        <v>11666</v>
      </c>
      <c r="AD1374" s="7" t="s">
        <v>12151</v>
      </c>
      <c r="AE1374" s="8">
        <v>0</v>
      </c>
      <c r="AP1374" s="8" t="s">
        <v>12380</v>
      </c>
      <c r="AT1374" s="8" t="s">
        <v>11551</v>
      </c>
      <c r="AU1374" s="8" t="s">
        <v>11667</v>
      </c>
    </row>
    <row r="1375" spans="1:47">
      <c r="A1375" s="8" t="s">
        <v>11</v>
      </c>
      <c r="B1375" s="8" t="s">
        <v>126</v>
      </c>
      <c r="C1375" s="8" t="s">
        <v>5881</v>
      </c>
      <c r="D1375" s="8" t="s">
        <v>5893</v>
      </c>
      <c r="E1375" s="8" t="s">
        <v>1871</v>
      </c>
      <c r="G1375" s="8" t="s">
        <v>12</v>
      </c>
      <c r="H1375" s="10">
        <v>657706</v>
      </c>
      <c r="I1375" s="10">
        <v>5489252</v>
      </c>
      <c r="J1375" s="8">
        <v>11</v>
      </c>
      <c r="K1375" s="8">
        <v>2008</v>
      </c>
      <c r="L1375" s="8" t="s">
        <v>12322</v>
      </c>
      <c r="M1375" s="8" t="s">
        <v>24</v>
      </c>
      <c r="N1375" s="8" t="s">
        <v>112</v>
      </c>
      <c r="O1375" s="8" t="s">
        <v>1212</v>
      </c>
      <c r="Q1375" s="8" t="s">
        <v>855</v>
      </c>
      <c r="R1375" s="8" t="s">
        <v>5832</v>
      </c>
      <c r="V1375" s="8" t="s">
        <v>11668</v>
      </c>
      <c r="AD1375" s="7" t="s">
        <v>12151</v>
      </c>
      <c r="AE1375" s="8">
        <v>0</v>
      </c>
      <c r="AP1375" s="8" t="s">
        <v>12380</v>
      </c>
      <c r="AT1375" s="8" t="s">
        <v>11551</v>
      </c>
      <c r="AU1375" s="8" t="s">
        <v>11669</v>
      </c>
    </row>
    <row r="1376" spans="1:47">
      <c r="A1376" s="8" t="s">
        <v>11</v>
      </c>
      <c r="B1376" s="8" t="s">
        <v>126</v>
      </c>
      <c r="C1376" s="8" t="s">
        <v>5881</v>
      </c>
      <c r="D1376" s="8" t="s">
        <v>5893</v>
      </c>
      <c r="E1376" s="8" t="s">
        <v>1871</v>
      </c>
      <c r="G1376" s="8" t="s">
        <v>12</v>
      </c>
      <c r="H1376" s="10">
        <v>657723</v>
      </c>
      <c r="I1376" s="10">
        <v>5489648</v>
      </c>
      <c r="J1376" s="8">
        <v>11</v>
      </c>
      <c r="K1376" s="8">
        <v>2008</v>
      </c>
      <c r="L1376" s="8" t="s">
        <v>12322</v>
      </c>
      <c r="M1376" s="8" t="s">
        <v>24</v>
      </c>
      <c r="N1376" s="8" t="s">
        <v>112</v>
      </c>
      <c r="O1376" s="8" t="s">
        <v>131</v>
      </c>
      <c r="Q1376" s="8" t="s">
        <v>855</v>
      </c>
      <c r="R1376" s="8" t="s">
        <v>5832</v>
      </c>
      <c r="V1376" s="8" t="s">
        <v>7159</v>
      </c>
      <c r="AD1376" s="7" t="s">
        <v>12151</v>
      </c>
      <c r="AE1376" s="8">
        <v>4</v>
      </c>
      <c r="AP1376" s="8" t="s">
        <v>12380</v>
      </c>
      <c r="AT1376" s="8" t="s">
        <v>7160</v>
      </c>
      <c r="AU1376" s="8" t="s">
        <v>7161</v>
      </c>
    </row>
    <row r="1377" spans="1:47">
      <c r="A1377" s="8" t="s">
        <v>11</v>
      </c>
      <c r="B1377" s="8" t="s">
        <v>126</v>
      </c>
      <c r="C1377" s="8" t="s">
        <v>5881</v>
      </c>
      <c r="D1377" s="8" t="s">
        <v>5893</v>
      </c>
      <c r="E1377" s="8" t="s">
        <v>1871</v>
      </c>
      <c r="G1377" s="8" t="s">
        <v>12</v>
      </c>
      <c r="H1377" s="10">
        <v>657731</v>
      </c>
      <c r="I1377" s="10">
        <v>5489727</v>
      </c>
      <c r="J1377" s="8">
        <v>11</v>
      </c>
      <c r="K1377" s="8">
        <v>2008</v>
      </c>
      <c r="L1377" s="8" t="s">
        <v>12322</v>
      </c>
      <c r="M1377" s="8" t="s">
        <v>24</v>
      </c>
      <c r="N1377" s="8" t="s">
        <v>112</v>
      </c>
      <c r="O1377" s="8" t="s">
        <v>131</v>
      </c>
      <c r="Q1377" s="8" t="s">
        <v>855</v>
      </c>
      <c r="R1377" s="8" t="s">
        <v>5832</v>
      </c>
      <c r="V1377" s="8" t="s">
        <v>7162</v>
      </c>
      <c r="AD1377" s="7" t="s">
        <v>12151</v>
      </c>
      <c r="AE1377" s="8">
        <v>6</v>
      </c>
      <c r="AP1377" s="8" t="s">
        <v>12380</v>
      </c>
      <c r="AT1377" s="8" t="s">
        <v>7163</v>
      </c>
      <c r="AU1377" s="8" t="s">
        <v>7164</v>
      </c>
    </row>
    <row r="1378" spans="1:47">
      <c r="A1378" s="8" t="s">
        <v>11</v>
      </c>
      <c r="B1378" s="8" t="s">
        <v>126</v>
      </c>
      <c r="C1378" s="8" t="s">
        <v>5881</v>
      </c>
      <c r="D1378" s="8" t="s">
        <v>5893</v>
      </c>
      <c r="E1378" s="8" t="s">
        <v>1871</v>
      </c>
      <c r="G1378" s="8" t="s">
        <v>12</v>
      </c>
      <c r="H1378" s="10">
        <v>657761</v>
      </c>
      <c r="I1378" s="10">
        <v>5489895</v>
      </c>
      <c r="J1378" s="8">
        <v>11</v>
      </c>
      <c r="K1378" s="8">
        <v>2008</v>
      </c>
      <c r="L1378" s="8" t="s">
        <v>12322</v>
      </c>
      <c r="M1378" s="8" t="s">
        <v>24</v>
      </c>
      <c r="N1378" s="8" t="s">
        <v>112</v>
      </c>
      <c r="O1378" s="8" t="s">
        <v>1212</v>
      </c>
      <c r="Q1378" s="8" t="s">
        <v>855</v>
      </c>
      <c r="R1378" s="8" t="s">
        <v>5832</v>
      </c>
      <c r="V1378" s="8" t="s">
        <v>11670</v>
      </c>
      <c r="AD1378" s="7" t="s">
        <v>12151</v>
      </c>
      <c r="AE1378" s="8">
        <v>0</v>
      </c>
      <c r="AP1378" s="8" t="s">
        <v>12380</v>
      </c>
      <c r="AT1378" s="8" t="s">
        <v>11551</v>
      </c>
      <c r="AU1378" s="8" t="s">
        <v>11671</v>
      </c>
    </row>
    <row r="1379" spans="1:47">
      <c r="A1379" s="8" t="s">
        <v>11</v>
      </c>
      <c r="B1379" s="8" t="s">
        <v>126</v>
      </c>
      <c r="C1379" s="8" t="s">
        <v>5881</v>
      </c>
      <c r="D1379" s="8" t="s">
        <v>5893</v>
      </c>
      <c r="E1379" s="8" t="s">
        <v>1871</v>
      </c>
      <c r="G1379" s="8" t="s">
        <v>12</v>
      </c>
      <c r="H1379" s="10">
        <v>657843</v>
      </c>
      <c r="I1379" s="10">
        <v>5489966</v>
      </c>
      <c r="J1379" s="8">
        <v>11</v>
      </c>
      <c r="K1379" s="8">
        <v>2008</v>
      </c>
      <c r="L1379" s="8" t="s">
        <v>12322</v>
      </c>
      <c r="M1379" s="8" t="s">
        <v>24</v>
      </c>
      <c r="N1379" s="8" t="s">
        <v>112</v>
      </c>
      <c r="O1379" s="8" t="s">
        <v>131</v>
      </c>
      <c r="Q1379" s="8" t="s">
        <v>855</v>
      </c>
      <c r="R1379" s="8" t="s">
        <v>5832</v>
      </c>
      <c r="V1379" s="8" t="s">
        <v>7165</v>
      </c>
      <c r="AD1379" s="7" t="s">
        <v>12151</v>
      </c>
      <c r="AE1379" s="8">
        <v>2</v>
      </c>
      <c r="AP1379" s="8" t="s">
        <v>12380</v>
      </c>
      <c r="AT1379" s="8" t="s">
        <v>7166</v>
      </c>
      <c r="AU1379" s="8" t="s">
        <v>7167</v>
      </c>
    </row>
    <row r="1380" spans="1:47">
      <c r="A1380" s="8" t="s">
        <v>11</v>
      </c>
      <c r="B1380" s="8" t="s">
        <v>126</v>
      </c>
      <c r="C1380" s="8" t="s">
        <v>5881</v>
      </c>
      <c r="D1380" s="8" t="s">
        <v>5893</v>
      </c>
      <c r="E1380" s="8" t="s">
        <v>1871</v>
      </c>
      <c r="G1380" s="8" t="s">
        <v>12</v>
      </c>
      <c r="H1380" s="10">
        <v>658014</v>
      </c>
      <c r="I1380" s="10">
        <v>5489938</v>
      </c>
      <c r="J1380" s="8">
        <v>11</v>
      </c>
      <c r="K1380" s="8">
        <v>2008</v>
      </c>
      <c r="L1380" s="8" t="s">
        <v>12322</v>
      </c>
      <c r="M1380" s="8" t="s">
        <v>24</v>
      </c>
      <c r="N1380" s="8" t="s">
        <v>112</v>
      </c>
      <c r="O1380" s="8" t="s">
        <v>131</v>
      </c>
      <c r="Q1380" s="8" t="s">
        <v>855</v>
      </c>
      <c r="R1380" s="8" t="s">
        <v>5832</v>
      </c>
      <c r="V1380" s="8" t="s">
        <v>7168</v>
      </c>
      <c r="AD1380" s="7" t="s">
        <v>12151</v>
      </c>
      <c r="AE1380" s="8">
        <v>15</v>
      </c>
      <c r="AP1380" s="8" t="s">
        <v>12380</v>
      </c>
      <c r="AT1380" s="8" t="s">
        <v>7169</v>
      </c>
      <c r="AU1380" s="8" t="s">
        <v>7170</v>
      </c>
    </row>
    <row r="1381" spans="1:47">
      <c r="A1381" s="8" t="s">
        <v>11</v>
      </c>
      <c r="B1381" s="8" t="s">
        <v>126</v>
      </c>
      <c r="C1381" s="8" t="s">
        <v>320</v>
      </c>
      <c r="D1381" s="8" t="s">
        <v>5893</v>
      </c>
      <c r="E1381" s="8" t="s">
        <v>1871</v>
      </c>
      <c r="G1381" s="8" t="s">
        <v>12</v>
      </c>
      <c r="H1381" s="10">
        <v>659861</v>
      </c>
      <c r="I1381" s="10">
        <v>5492344</v>
      </c>
      <c r="J1381" s="8">
        <v>11</v>
      </c>
      <c r="K1381" s="8">
        <v>2008</v>
      </c>
      <c r="L1381" s="8" t="s">
        <v>12278</v>
      </c>
      <c r="M1381" s="8" t="s">
        <v>24</v>
      </c>
      <c r="N1381" s="8" t="s">
        <v>112</v>
      </c>
      <c r="O1381" s="8" t="s">
        <v>1212</v>
      </c>
      <c r="Q1381" s="8" t="s">
        <v>855</v>
      </c>
      <c r="R1381" s="8" t="s">
        <v>5832</v>
      </c>
      <c r="V1381" s="8" t="s">
        <v>11682</v>
      </c>
      <c r="AD1381" s="7">
        <v>0</v>
      </c>
      <c r="AE1381" s="8">
        <v>0</v>
      </c>
      <c r="AP1381" s="8" t="s">
        <v>12382</v>
      </c>
      <c r="AT1381" s="8" t="s">
        <v>11683</v>
      </c>
      <c r="AU1381" s="8" t="s">
        <v>11684</v>
      </c>
    </row>
    <row r="1382" spans="1:47">
      <c r="A1382" s="8" t="s">
        <v>11</v>
      </c>
      <c r="B1382" s="8" t="s">
        <v>126</v>
      </c>
      <c r="C1382" s="8" t="s">
        <v>320</v>
      </c>
      <c r="D1382" s="8" t="s">
        <v>5893</v>
      </c>
      <c r="E1382" s="8" t="s">
        <v>1871</v>
      </c>
      <c r="G1382" s="8" t="s">
        <v>12</v>
      </c>
      <c r="H1382" s="10">
        <v>659809</v>
      </c>
      <c r="I1382" s="10">
        <v>5492531</v>
      </c>
      <c r="J1382" s="8">
        <v>11</v>
      </c>
      <c r="K1382" s="8">
        <v>2008</v>
      </c>
      <c r="L1382" s="8" t="s">
        <v>12278</v>
      </c>
      <c r="M1382" s="8" t="s">
        <v>24</v>
      </c>
      <c r="N1382" s="8" t="s">
        <v>112</v>
      </c>
      <c r="O1382" s="8" t="s">
        <v>139</v>
      </c>
      <c r="Q1382" s="8" t="s">
        <v>855</v>
      </c>
      <c r="R1382" s="8" t="s">
        <v>5832</v>
      </c>
      <c r="V1382" s="8" t="s">
        <v>9873</v>
      </c>
      <c r="AD1382" s="7" t="s">
        <v>12151</v>
      </c>
      <c r="AE1382" s="8">
        <v>0</v>
      </c>
      <c r="AP1382" s="8" t="s">
        <v>12382</v>
      </c>
      <c r="AT1382" s="8" t="s">
        <v>9874</v>
      </c>
      <c r="AU1382" s="8" t="s">
        <v>9875</v>
      </c>
    </row>
    <row r="1383" spans="1:47">
      <c r="A1383" s="8" t="s">
        <v>11</v>
      </c>
      <c r="B1383" s="8" t="s">
        <v>126</v>
      </c>
      <c r="C1383" s="8" t="s">
        <v>320</v>
      </c>
      <c r="D1383" s="8" t="s">
        <v>5857</v>
      </c>
      <c r="E1383" s="8" t="s">
        <v>1871</v>
      </c>
      <c r="G1383" s="8" t="s">
        <v>12</v>
      </c>
      <c r="H1383" s="10">
        <v>659744</v>
      </c>
      <c r="I1383" s="10">
        <v>5491162</v>
      </c>
      <c r="J1383" s="8">
        <v>11</v>
      </c>
      <c r="K1383" s="8">
        <v>2008</v>
      </c>
      <c r="L1383" s="8" t="s">
        <v>12319</v>
      </c>
      <c r="M1383" s="8" t="s">
        <v>24</v>
      </c>
      <c r="N1383" s="8" t="s">
        <v>112</v>
      </c>
      <c r="O1383" s="8" t="s">
        <v>1212</v>
      </c>
      <c r="Q1383" s="8" t="s">
        <v>855</v>
      </c>
      <c r="R1383" s="8" t="s">
        <v>5832</v>
      </c>
      <c r="V1383" s="8" t="s">
        <v>11615</v>
      </c>
      <c r="AD1383" s="7" t="s">
        <v>12151</v>
      </c>
      <c r="AE1383" s="8">
        <v>0</v>
      </c>
      <c r="AP1383" s="8" t="s">
        <v>12378</v>
      </c>
      <c r="AT1383" s="8" t="s">
        <v>11551</v>
      </c>
      <c r="AU1383" s="8" t="s">
        <v>11616</v>
      </c>
    </row>
    <row r="1384" spans="1:47">
      <c r="A1384" s="8" t="s">
        <v>11</v>
      </c>
      <c r="B1384" s="8" t="s">
        <v>126</v>
      </c>
      <c r="C1384" s="8" t="s">
        <v>320</v>
      </c>
      <c r="D1384" s="8" t="s">
        <v>5857</v>
      </c>
      <c r="E1384" s="8" t="s">
        <v>1871</v>
      </c>
      <c r="G1384" s="8" t="s">
        <v>12</v>
      </c>
      <c r="H1384" s="10">
        <v>659667</v>
      </c>
      <c r="I1384" s="10">
        <v>5491250</v>
      </c>
      <c r="J1384" s="8">
        <v>11</v>
      </c>
      <c r="K1384" s="8">
        <v>2008</v>
      </c>
      <c r="L1384" s="8" t="s">
        <v>12319</v>
      </c>
      <c r="M1384" s="8" t="s">
        <v>24</v>
      </c>
      <c r="N1384" s="8" t="s">
        <v>112</v>
      </c>
      <c r="O1384" s="8" t="s">
        <v>1212</v>
      </c>
      <c r="Q1384" s="8" t="s">
        <v>855</v>
      </c>
      <c r="R1384" s="8" t="s">
        <v>5832</v>
      </c>
      <c r="V1384" s="8" t="s">
        <v>11617</v>
      </c>
      <c r="AD1384" s="7" t="s">
        <v>12151</v>
      </c>
      <c r="AE1384" s="8">
        <v>0</v>
      </c>
      <c r="AP1384" s="8" t="s">
        <v>12378</v>
      </c>
      <c r="AT1384" s="8" t="s">
        <v>11551</v>
      </c>
      <c r="AU1384" s="8" t="s">
        <v>11618</v>
      </c>
    </row>
    <row r="1385" spans="1:47">
      <c r="A1385" s="8" t="s">
        <v>11</v>
      </c>
      <c r="B1385" s="8" t="s">
        <v>126</v>
      </c>
      <c r="C1385" s="8" t="s">
        <v>320</v>
      </c>
      <c r="D1385" s="8" t="s">
        <v>5857</v>
      </c>
      <c r="E1385" s="8" t="s">
        <v>1871</v>
      </c>
      <c r="G1385" s="8" t="s">
        <v>12</v>
      </c>
      <c r="H1385" s="10">
        <v>660089</v>
      </c>
      <c r="I1385" s="10">
        <v>5493134</v>
      </c>
      <c r="J1385" s="8">
        <v>11</v>
      </c>
      <c r="K1385" s="8">
        <v>2008</v>
      </c>
      <c r="L1385" s="8" t="s">
        <v>12384</v>
      </c>
      <c r="M1385" s="8" t="s">
        <v>24</v>
      </c>
      <c r="N1385" s="8" t="s">
        <v>112</v>
      </c>
      <c r="O1385" s="8" t="s">
        <v>1212</v>
      </c>
      <c r="Q1385" s="8" t="s">
        <v>855</v>
      </c>
      <c r="R1385" s="8" t="s">
        <v>5832</v>
      </c>
      <c r="V1385" s="8" t="s">
        <v>11619</v>
      </c>
      <c r="AD1385" s="7">
        <v>0</v>
      </c>
      <c r="AE1385" s="8">
        <v>0</v>
      </c>
      <c r="AP1385" s="8" t="s">
        <v>12385</v>
      </c>
      <c r="AT1385" s="8" t="s">
        <v>11551</v>
      </c>
      <c r="AU1385" s="8" t="s">
        <v>11620</v>
      </c>
    </row>
    <row r="1386" spans="1:47">
      <c r="A1386" s="8" t="s">
        <v>11</v>
      </c>
      <c r="B1386" s="8" t="s">
        <v>126</v>
      </c>
      <c r="C1386" s="8" t="s">
        <v>320</v>
      </c>
      <c r="D1386" s="8" t="s">
        <v>11657</v>
      </c>
      <c r="E1386" s="8" t="s">
        <v>1871</v>
      </c>
      <c r="G1386" s="8" t="s">
        <v>12</v>
      </c>
      <c r="H1386" s="10">
        <v>659821</v>
      </c>
      <c r="I1386" s="10">
        <v>5493348</v>
      </c>
      <c r="J1386" s="8">
        <v>11</v>
      </c>
      <c r="K1386" s="8">
        <v>2008</v>
      </c>
      <c r="L1386" s="8" t="s">
        <v>12332</v>
      </c>
      <c r="M1386" s="8" t="s">
        <v>24</v>
      </c>
      <c r="N1386" s="8" t="s">
        <v>112</v>
      </c>
      <c r="O1386" s="8" t="s">
        <v>1212</v>
      </c>
      <c r="Q1386" s="8" t="s">
        <v>855</v>
      </c>
      <c r="R1386" s="8" t="s">
        <v>5832</v>
      </c>
      <c r="V1386" s="8" t="s">
        <v>11658</v>
      </c>
      <c r="AD1386" s="7" t="s">
        <v>12151</v>
      </c>
      <c r="AE1386" s="8">
        <v>0</v>
      </c>
      <c r="AP1386" s="8" t="s">
        <v>12381</v>
      </c>
      <c r="AT1386" s="8" t="s">
        <v>11551</v>
      </c>
      <c r="AU1386" s="8" t="s">
        <v>11659</v>
      </c>
    </row>
    <row r="1387" spans="1:47">
      <c r="A1387" s="8" t="s">
        <v>11</v>
      </c>
      <c r="B1387" s="8" t="s">
        <v>126</v>
      </c>
      <c r="C1387" s="8" t="s">
        <v>320</v>
      </c>
      <c r="D1387" s="8" t="s">
        <v>5893</v>
      </c>
      <c r="E1387" s="8" t="s">
        <v>1871</v>
      </c>
      <c r="G1387" s="8" t="s">
        <v>12</v>
      </c>
      <c r="H1387" s="10">
        <v>659813</v>
      </c>
      <c r="I1387" s="10">
        <v>5492404</v>
      </c>
      <c r="J1387" s="8">
        <v>11</v>
      </c>
      <c r="K1387" s="8">
        <v>2008</v>
      </c>
      <c r="L1387" s="8" t="s">
        <v>12278</v>
      </c>
      <c r="M1387" s="8" t="s">
        <v>24</v>
      </c>
      <c r="N1387" s="8" t="s">
        <v>112</v>
      </c>
      <c r="O1387" s="8" t="s">
        <v>131</v>
      </c>
      <c r="Q1387" s="8" t="s">
        <v>855</v>
      </c>
      <c r="R1387" s="8" t="s">
        <v>5832</v>
      </c>
      <c r="V1387" s="8" t="s">
        <v>7180</v>
      </c>
      <c r="AD1387" s="7">
        <v>2</v>
      </c>
      <c r="AE1387" s="8">
        <v>12</v>
      </c>
      <c r="AP1387" s="8" t="s">
        <v>12382</v>
      </c>
      <c r="AT1387" s="8" t="s">
        <v>7181</v>
      </c>
      <c r="AU1387" s="8" t="s">
        <v>7182</v>
      </c>
    </row>
    <row r="1388" spans="1:47">
      <c r="A1388" s="8" t="s">
        <v>11</v>
      </c>
      <c r="B1388" s="8" t="s">
        <v>126</v>
      </c>
      <c r="C1388" s="8" t="s">
        <v>320</v>
      </c>
      <c r="D1388" s="8" t="s">
        <v>5893</v>
      </c>
      <c r="E1388" s="8" t="s">
        <v>1871</v>
      </c>
      <c r="G1388" s="8" t="s">
        <v>12</v>
      </c>
      <c r="H1388" s="10">
        <v>659946</v>
      </c>
      <c r="I1388" s="10">
        <v>5492556</v>
      </c>
      <c r="J1388" s="8">
        <v>11</v>
      </c>
      <c r="K1388" s="8">
        <v>2008</v>
      </c>
      <c r="L1388" s="8" t="s">
        <v>12278</v>
      </c>
      <c r="M1388" s="8" t="s">
        <v>24</v>
      </c>
      <c r="N1388" s="8" t="s">
        <v>112</v>
      </c>
      <c r="O1388" s="8" t="s">
        <v>139</v>
      </c>
      <c r="Q1388" s="8" t="s">
        <v>855</v>
      </c>
      <c r="R1388" s="8" t="s">
        <v>5832</v>
      </c>
      <c r="V1388" s="8" t="s">
        <v>9876</v>
      </c>
      <c r="AD1388" s="7" t="s">
        <v>12151</v>
      </c>
      <c r="AE1388" s="8">
        <v>0</v>
      </c>
      <c r="AP1388" s="8" t="s">
        <v>12382</v>
      </c>
      <c r="AT1388" s="8" t="s">
        <v>9877</v>
      </c>
      <c r="AU1388" s="8" t="s">
        <v>9878</v>
      </c>
    </row>
    <row r="1389" spans="1:47">
      <c r="A1389" s="8" t="s">
        <v>11</v>
      </c>
      <c r="B1389" s="8" t="s">
        <v>126</v>
      </c>
      <c r="C1389" s="8" t="s">
        <v>320</v>
      </c>
      <c r="D1389" s="8" t="s">
        <v>5893</v>
      </c>
      <c r="E1389" s="8" t="s">
        <v>1871</v>
      </c>
      <c r="G1389" s="8" t="s">
        <v>12</v>
      </c>
      <c r="H1389" s="10">
        <v>660009</v>
      </c>
      <c r="I1389" s="10">
        <v>5492639</v>
      </c>
      <c r="J1389" s="8">
        <v>11</v>
      </c>
      <c r="K1389" s="8">
        <v>2008</v>
      </c>
      <c r="L1389" s="8" t="s">
        <v>12278</v>
      </c>
      <c r="M1389" s="8" t="s">
        <v>24</v>
      </c>
      <c r="N1389" s="8" t="s">
        <v>112</v>
      </c>
      <c r="O1389" s="8" t="s">
        <v>131</v>
      </c>
      <c r="Q1389" s="8" t="s">
        <v>855</v>
      </c>
      <c r="R1389" s="8" t="s">
        <v>5832</v>
      </c>
      <c r="V1389" s="8" t="s">
        <v>7183</v>
      </c>
      <c r="AD1389" s="7" t="s">
        <v>12151</v>
      </c>
      <c r="AE1389" s="8">
        <v>5</v>
      </c>
      <c r="AP1389" s="8" t="s">
        <v>12382</v>
      </c>
      <c r="AT1389" s="8" t="s">
        <v>7184</v>
      </c>
      <c r="AU1389" s="8" t="s">
        <v>7185</v>
      </c>
    </row>
    <row r="1390" spans="1:47">
      <c r="A1390" s="8" t="s">
        <v>11</v>
      </c>
      <c r="B1390" s="8" t="s">
        <v>126</v>
      </c>
      <c r="C1390" s="8" t="s">
        <v>320</v>
      </c>
      <c r="D1390" s="8" t="s">
        <v>5893</v>
      </c>
      <c r="E1390" s="8" t="s">
        <v>1871</v>
      </c>
      <c r="G1390" s="8" t="s">
        <v>12</v>
      </c>
      <c r="H1390" s="10">
        <v>660041</v>
      </c>
      <c r="I1390" s="10">
        <v>5492782</v>
      </c>
      <c r="J1390" s="8">
        <v>11</v>
      </c>
      <c r="K1390" s="8">
        <v>2008</v>
      </c>
      <c r="L1390" s="8" t="s">
        <v>12278</v>
      </c>
      <c r="M1390" s="8" t="s">
        <v>24</v>
      </c>
      <c r="N1390" s="8" t="s">
        <v>112</v>
      </c>
      <c r="O1390" s="8" t="s">
        <v>131</v>
      </c>
      <c r="Q1390" s="8" t="s">
        <v>855</v>
      </c>
      <c r="R1390" s="8" t="s">
        <v>5832</v>
      </c>
      <c r="V1390" s="8" t="s">
        <v>7186</v>
      </c>
      <c r="AD1390" s="7" t="s">
        <v>12151</v>
      </c>
      <c r="AE1390" s="8">
        <v>5</v>
      </c>
      <c r="AP1390" s="8" t="s">
        <v>12382</v>
      </c>
      <c r="AT1390" s="8" t="s">
        <v>7187</v>
      </c>
      <c r="AU1390" s="8" t="s">
        <v>7188</v>
      </c>
    </row>
    <row r="1391" spans="1:47">
      <c r="A1391" s="8" t="s">
        <v>11</v>
      </c>
      <c r="B1391" s="8" t="s">
        <v>126</v>
      </c>
      <c r="C1391" s="8" t="s">
        <v>320</v>
      </c>
      <c r="D1391" s="8" t="s">
        <v>5857</v>
      </c>
      <c r="E1391" s="8" t="s">
        <v>1871</v>
      </c>
      <c r="G1391" s="8" t="s">
        <v>12</v>
      </c>
      <c r="H1391" s="10">
        <v>661408</v>
      </c>
      <c r="I1391" s="10">
        <v>5492555</v>
      </c>
      <c r="J1391" s="8">
        <v>11</v>
      </c>
      <c r="K1391" s="8">
        <v>2008</v>
      </c>
      <c r="L1391" s="8" t="s">
        <v>12286</v>
      </c>
      <c r="M1391" s="8" t="s">
        <v>24</v>
      </c>
      <c r="N1391" s="8" t="s">
        <v>112</v>
      </c>
      <c r="O1391" s="8" t="s">
        <v>1212</v>
      </c>
      <c r="Q1391" s="8" t="s">
        <v>855</v>
      </c>
      <c r="R1391" s="8" t="s">
        <v>5832</v>
      </c>
      <c r="V1391" s="8" t="s">
        <v>11601</v>
      </c>
      <c r="AD1391" s="7" t="s">
        <v>12151</v>
      </c>
      <c r="AE1391" s="8">
        <v>0</v>
      </c>
      <c r="AP1391" s="8" t="s">
        <v>12382</v>
      </c>
      <c r="AT1391" s="8" t="s">
        <v>11551</v>
      </c>
      <c r="AU1391" s="8" t="s">
        <v>11602</v>
      </c>
    </row>
    <row r="1392" spans="1:47">
      <c r="A1392" s="8" t="s">
        <v>11</v>
      </c>
      <c r="B1392" s="8" t="s">
        <v>126</v>
      </c>
      <c r="C1392" s="8" t="s">
        <v>320</v>
      </c>
      <c r="D1392" s="8" t="s">
        <v>5857</v>
      </c>
      <c r="E1392" s="8" t="s">
        <v>1871</v>
      </c>
      <c r="G1392" s="8" t="s">
        <v>12</v>
      </c>
      <c r="H1392" s="10">
        <v>659653</v>
      </c>
      <c r="I1392" s="10">
        <v>5492900</v>
      </c>
      <c r="J1392" s="8">
        <v>11</v>
      </c>
      <c r="K1392" s="8">
        <v>2008</v>
      </c>
      <c r="L1392" s="8" t="s">
        <v>12283</v>
      </c>
      <c r="M1392" s="8" t="s">
        <v>24</v>
      </c>
      <c r="N1392" s="8" t="s">
        <v>112</v>
      </c>
      <c r="O1392" s="8" t="s">
        <v>131</v>
      </c>
      <c r="Q1392" s="8" t="s">
        <v>855</v>
      </c>
      <c r="R1392" s="8" t="s">
        <v>5832</v>
      </c>
      <c r="V1392" s="8" t="s">
        <v>6615</v>
      </c>
      <c r="AD1392" s="7">
        <v>2.0769230769230771</v>
      </c>
      <c r="AE1392" s="8">
        <v>15</v>
      </c>
      <c r="AP1392" s="8" t="s">
        <v>12380</v>
      </c>
      <c r="AT1392" s="8" t="s">
        <v>6616</v>
      </c>
      <c r="AU1392" s="8" t="s">
        <v>6617</v>
      </c>
    </row>
    <row r="1393" spans="1:47">
      <c r="A1393" s="8" t="s">
        <v>11</v>
      </c>
      <c r="B1393" s="8" t="s">
        <v>126</v>
      </c>
      <c r="C1393" s="8" t="s">
        <v>320</v>
      </c>
      <c r="D1393" s="8" t="s">
        <v>5857</v>
      </c>
      <c r="E1393" s="8" t="s">
        <v>1871</v>
      </c>
      <c r="G1393" s="8" t="s">
        <v>12</v>
      </c>
      <c r="H1393" s="10">
        <v>659599</v>
      </c>
      <c r="I1393" s="10">
        <v>5492804</v>
      </c>
      <c r="J1393" s="8">
        <v>11</v>
      </c>
      <c r="K1393" s="8">
        <v>2008</v>
      </c>
      <c r="L1393" s="8" t="s">
        <v>12283</v>
      </c>
      <c r="M1393" s="8" t="s">
        <v>24</v>
      </c>
      <c r="N1393" s="8" t="s">
        <v>112</v>
      </c>
      <c r="O1393" s="8" t="s">
        <v>131</v>
      </c>
      <c r="Q1393" s="8" t="s">
        <v>855</v>
      </c>
      <c r="R1393" s="8" t="s">
        <v>5832</v>
      </c>
      <c r="V1393" s="8" t="s">
        <v>6618</v>
      </c>
      <c r="AD1393" s="7" t="s">
        <v>12151</v>
      </c>
      <c r="AE1393" s="8">
        <v>2</v>
      </c>
      <c r="AP1393" s="8" t="s">
        <v>12380</v>
      </c>
      <c r="AT1393" s="8" t="s">
        <v>6619</v>
      </c>
      <c r="AU1393" s="8" t="s">
        <v>6620</v>
      </c>
    </row>
    <row r="1394" spans="1:47">
      <c r="A1394" s="8" t="s">
        <v>11</v>
      </c>
      <c r="B1394" s="8" t="s">
        <v>126</v>
      </c>
      <c r="C1394" s="8" t="s">
        <v>320</v>
      </c>
      <c r="D1394" s="8" t="s">
        <v>5857</v>
      </c>
      <c r="E1394" s="8" t="s">
        <v>1871</v>
      </c>
      <c r="G1394" s="8" t="s">
        <v>12</v>
      </c>
      <c r="H1394" s="10">
        <v>659680</v>
      </c>
      <c r="I1394" s="10">
        <v>5493655</v>
      </c>
      <c r="J1394" s="8">
        <v>11</v>
      </c>
      <c r="K1394" s="8">
        <v>2008</v>
      </c>
      <c r="L1394" s="8" t="s">
        <v>12332</v>
      </c>
      <c r="M1394" s="8" t="s">
        <v>24</v>
      </c>
      <c r="N1394" s="8" t="s">
        <v>112</v>
      </c>
      <c r="O1394" s="8" t="s">
        <v>1212</v>
      </c>
      <c r="Q1394" s="8" t="s">
        <v>855</v>
      </c>
      <c r="R1394" s="8" t="s">
        <v>5832</v>
      </c>
      <c r="V1394" s="8" t="s">
        <v>11621</v>
      </c>
      <c r="AD1394" s="7" t="s">
        <v>12151</v>
      </c>
      <c r="AE1394" s="8">
        <v>0</v>
      </c>
      <c r="AP1394" s="8" t="s">
        <v>12382</v>
      </c>
      <c r="AT1394" s="8" t="s">
        <v>11551</v>
      </c>
      <c r="AU1394" s="8" t="s">
        <v>11622</v>
      </c>
    </row>
    <row r="1395" spans="1:47">
      <c r="A1395" s="8" t="s">
        <v>11</v>
      </c>
      <c r="B1395" s="8" t="s">
        <v>126</v>
      </c>
      <c r="C1395" s="8" t="s">
        <v>320</v>
      </c>
      <c r="D1395" s="8" t="s">
        <v>5857</v>
      </c>
      <c r="E1395" s="8" t="s">
        <v>1871</v>
      </c>
      <c r="G1395" s="8" t="s">
        <v>12</v>
      </c>
      <c r="H1395" s="10">
        <v>659692</v>
      </c>
      <c r="I1395" s="10">
        <v>5493526</v>
      </c>
      <c r="J1395" s="8">
        <v>11</v>
      </c>
      <c r="K1395" s="8">
        <v>2008</v>
      </c>
      <c r="L1395" s="8" t="s">
        <v>12332</v>
      </c>
      <c r="M1395" s="8" t="s">
        <v>24</v>
      </c>
      <c r="N1395" s="8" t="s">
        <v>112</v>
      </c>
      <c r="O1395" s="8" t="s">
        <v>1212</v>
      </c>
      <c r="Q1395" s="8" t="s">
        <v>855</v>
      </c>
      <c r="R1395" s="8" t="s">
        <v>5832</v>
      </c>
      <c r="V1395" s="8" t="s">
        <v>11623</v>
      </c>
      <c r="AD1395" s="7" t="s">
        <v>12151</v>
      </c>
      <c r="AE1395" s="8">
        <v>0</v>
      </c>
      <c r="AP1395" s="8" t="s">
        <v>12382</v>
      </c>
      <c r="AU1395" s="8" t="s">
        <v>11624</v>
      </c>
    </row>
    <row r="1396" spans="1:47">
      <c r="A1396" s="8" t="s">
        <v>11</v>
      </c>
      <c r="B1396" s="8" t="s">
        <v>126</v>
      </c>
      <c r="C1396" s="8" t="s">
        <v>320</v>
      </c>
      <c r="D1396" s="8" t="s">
        <v>5893</v>
      </c>
      <c r="E1396" s="8" t="s">
        <v>1871</v>
      </c>
      <c r="G1396" s="8" t="s">
        <v>12</v>
      </c>
      <c r="H1396" s="10">
        <v>659889</v>
      </c>
      <c r="I1396" s="10">
        <v>5490280</v>
      </c>
      <c r="J1396" s="8">
        <v>11</v>
      </c>
      <c r="K1396" s="8">
        <v>2008</v>
      </c>
      <c r="L1396" s="8" t="s">
        <v>12368</v>
      </c>
      <c r="M1396" s="8" t="s">
        <v>24</v>
      </c>
      <c r="N1396" s="8" t="s">
        <v>112</v>
      </c>
      <c r="O1396" s="8" t="s">
        <v>1212</v>
      </c>
      <c r="Q1396" s="8" t="s">
        <v>855</v>
      </c>
      <c r="R1396" s="8" t="s">
        <v>5832</v>
      </c>
      <c r="V1396" s="8" t="s">
        <v>11687</v>
      </c>
      <c r="AD1396" s="7" t="s">
        <v>12151</v>
      </c>
      <c r="AE1396" s="8">
        <v>0</v>
      </c>
      <c r="AP1396" s="8" t="s">
        <v>12378</v>
      </c>
      <c r="AT1396" s="8" t="s">
        <v>11551</v>
      </c>
      <c r="AU1396" s="8" t="s">
        <v>11688</v>
      </c>
    </row>
    <row r="1397" spans="1:47">
      <c r="A1397" s="8" t="s">
        <v>11</v>
      </c>
      <c r="B1397" s="8" t="s">
        <v>126</v>
      </c>
      <c r="C1397" s="8" t="s">
        <v>320</v>
      </c>
      <c r="D1397" s="8" t="s">
        <v>5857</v>
      </c>
      <c r="E1397" s="8" t="s">
        <v>1871</v>
      </c>
      <c r="G1397" s="8" t="s">
        <v>12</v>
      </c>
      <c r="H1397" s="10">
        <v>659520</v>
      </c>
      <c r="I1397" s="10">
        <v>5489868</v>
      </c>
      <c r="J1397" s="8">
        <v>11</v>
      </c>
      <c r="K1397" s="8">
        <v>2008</v>
      </c>
      <c r="L1397" s="8" t="s">
        <v>12377</v>
      </c>
      <c r="M1397" s="8" t="s">
        <v>24</v>
      </c>
      <c r="N1397" s="8" t="s">
        <v>112</v>
      </c>
      <c r="O1397" s="8" t="s">
        <v>131</v>
      </c>
      <c r="Q1397" s="8" t="s">
        <v>855</v>
      </c>
      <c r="R1397" s="8" t="s">
        <v>5832</v>
      </c>
      <c r="V1397" s="8" t="s">
        <v>6621</v>
      </c>
      <c r="AD1397" s="7">
        <v>0.52</v>
      </c>
      <c r="AE1397" s="8">
        <v>2</v>
      </c>
      <c r="AP1397" s="8" t="s">
        <v>12376</v>
      </c>
      <c r="AT1397" s="8" t="s">
        <v>6622</v>
      </c>
      <c r="AU1397" s="8" t="s">
        <v>6623</v>
      </c>
    </row>
    <row r="1398" spans="1:47">
      <c r="A1398" s="8" t="s">
        <v>11</v>
      </c>
      <c r="B1398" s="8" t="s">
        <v>126</v>
      </c>
      <c r="C1398" s="8" t="s">
        <v>320</v>
      </c>
      <c r="D1398" s="8" t="s">
        <v>5857</v>
      </c>
      <c r="E1398" s="8" t="s">
        <v>1871</v>
      </c>
      <c r="G1398" s="8" t="s">
        <v>12</v>
      </c>
      <c r="H1398" s="10">
        <v>660312</v>
      </c>
      <c r="I1398" s="10">
        <v>5491015</v>
      </c>
      <c r="J1398" s="8">
        <v>11</v>
      </c>
      <c r="K1398" s="8">
        <v>2008</v>
      </c>
      <c r="L1398" s="8" t="s">
        <v>12286</v>
      </c>
      <c r="M1398" s="8" t="s">
        <v>24</v>
      </c>
      <c r="N1398" s="8" t="s">
        <v>112</v>
      </c>
      <c r="O1398" s="8" t="s">
        <v>1212</v>
      </c>
      <c r="Q1398" s="8" t="s">
        <v>855</v>
      </c>
      <c r="R1398" s="8" t="s">
        <v>5832</v>
      </c>
      <c r="V1398" s="8" t="s">
        <v>11596</v>
      </c>
      <c r="AD1398" s="7" t="s">
        <v>12151</v>
      </c>
      <c r="AE1398" s="8">
        <v>0</v>
      </c>
      <c r="AP1398" s="8" t="s">
        <v>12380</v>
      </c>
      <c r="AT1398" s="8" t="s">
        <v>11597</v>
      </c>
      <c r="AU1398" s="8" t="s">
        <v>11598</v>
      </c>
    </row>
    <row r="1399" spans="1:47">
      <c r="A1399" s="8" t="s">
        <v>11</v>
      </c>
      <c r="B1399" s="8" t="s">
        <v>126</v>
      </c>
      <c r="C1399" s="8" t="s">
        <v>320</v>
      </c>
      <c r="D1399" s="8" t="s">
        <v>5857</v>
      </c>
      <c r="E1399" s="8" t="s">
        <v>1871</v>
      </c>
      <c r="G1399" s="8" t="s">
        <v>12</v>
      </c>
      <c r="H1399" s="10">
        <v>660175</v>
      </c>
      <c r="I1399" s="10">
        <v>5491008</v>
      </c>
      <c r="J1399" s="8">
        <v>11</v>
      </c>
      <c r="K1399" s="8">
        <v>2008</v>
      </c>
      <c r="L1399" s="8" t="s">
        <v>12286</v>
      </c>
      <c r="M1399" s="8" t="s">
        <v>24</v>
      </c>
      <c r="N1399" s="8" t="s">
        <v>112</v>
      </c>
      <c r="O1399" s="8" t="s">
        <v>1212</v>
      </c>
      <c r="Q1399" s="8" t="s">
        <v>855</v>
      </c>
      <c r="R1399" s="8" t="s">
        <v>5832</v>
      </c>
      <c r="V1399" s="8" t="s">
        <v>11605</v>
      </c>
      <c r="AD1399" s="7" t="s">
        <v>12151</v>
      </c>
      <c r="AE1399" s="8">
        <v>0</v>
      </c>
      <c r="AP1399" s="8" t="s">
        <v>12380</v>
      </c>
      <c r="AT1399" s="8" t="s">
        <v>11606</v>
      </c>
      <c r="AU1399" s="8" t="s">
        <v>11607</v>
      </c>
    </row>
    <row r="1400" spans="1:47">
      <c r="A1400" s="8" t="s">
        <v>11</v>
      </c>
      <c r="B1400" s="8" t="s">
        <v>126</v>
      </c>
      <c r="C1400" s="8" t="s">
        <v>320</v>
      </c>
      <c r="D1400" s="8" t="s">
        <v>5857</v>
      </c>
      <c r="E1400" s="8" t="s">
        <v>1871</v>
      </c>
      <c r="G1400" s="8" t="s">
        <v>12</v>
      </c>
      <c r="H1400" s="10">
        <v>660132</v>
      </c>
      <c r="I1400" s="10">
        <v>5490870</v>
      </c>
      <c r="J1400" s="8">
        <v>11</v>
      </c>
      <c r="K1400" s="8">
        <v>2008</v>
      </c>
      <c r="L1400" s="8" t="s">
        <v>12286</v>
      </c>
      <c r="M1400" s="8" t="s">
        <v>24</v>
      </c>
      <c r="N1400" s="8" t="s">
        <v>112</v>
      </c>
      <c r="O1400" s="8" t="s">
        <v>1212</v>
      </c>
      <c r="Q1400" s="8" t="s">
        <v>855</v>
      </c>
      <c r="R1400" s="8" t="s">
        <v>5832</v>
      </c>
      <c r="V1400" s="8" t="s">
        <v>11608</v>
      </c>
      <c r="AD1400" s="7" t="s">
        <v>12151</v>
      </c>
      <c r="AE1400" s="8">
        <v>0</v>
      </c>
      <c r="AP1400" s="8" t="s">
        <v>12380</v>
      </c>
      <c r="AT1400" s="8" t="s">
        <v>11609</v>
      </c>
      <c r="AU1400" s="8" t="s">
        <v>11610</v>
      </c>
    </row>
    <row r="1401" spans="1:47">
      <c r="A1401" s="8" t="s">
        <v>11</v>
      </c>
      <c r="B1401" s="8" t="s">
        <v>126</v>
      </c>
      <c r="C1401" s="8" t="s">
        <v>320</v>
      </c>
      <c r="D1401" s="8" t="s">
        <v>5857</v>
      </c>
      <c r="E1401" s="8" t="s">
        <v>1871</v>
      </c>
      <c r="G1401" s="8" t="s">
        <v>12</v>
      </c>
      <c r="H1401" s="10">
        <v>659991</v>
      </c>
      <c r="I1401" s="10">
        <v>5490850</v>
      </c>
      <c r="J1401" s="8">
        <v>11</v>
      </c>
      <c r="K1401" s="8">
        <v>2008</v>
      </c>
      <c r="L1401" s="8" t="s">
        <v>12384</v>
      </c>
      <c r="M1401" s="8" t="s">
        <v>24</v>
      </c>
      <c r="N1401" s="8" t="s">
        <v>112</v>
      </c>
      <c r="O1401" s="8" t="s">
        <v>1212</v>
      </c>
      <c r="Q1401" s="8" t="s">
        <v>855</v>
      </c>
      <c r="R1401" s="8" t="s">
        <v>5832</v>
      </c>
      <c r="V1401" s="8" t="s">
        <v>11611</v>
      </c>
      <c r="AD1401" s="7" t="s">
        <v>12151</v>
      </c>
      <c r="AE1401" s="8">
        <v>0</v>
      </c>
      <c r="AP1401" s="8" t="s">
        <v>12382</v>
      </c>
      <c r="AT1401" s="8" t="s">
        <v>11551</v>
      </c>
      <c r="AU1401" s="8" t="s">
        <v>11612</v>
      </c>
    </row>
    <row r="1402" spans="1:47">
      <c r="A1402" s="8" t="s">
        <v>11</v>
      </c>
      <c r="B1402" s="8" t="s">
        <v>126</v>
      </c>
      <c r="C1402" s="8" t="s">
        <v>320</v>
      </c>
      <c r="D1402" s="8" t="s">
        <v>5857</v>
      </c>
      <c r="E1402" s="8" t="s">
        <v>1871</v>
      </c>
      <c r="G1402" s="8" t="s">
        <v>12</v>
      </c>
      <c r="H1402" s="10">
        <v>659890</v>
      </c>
      <c r="I1402" s="10">
        <v>5490872</v>
      </c>
      <c r="J1402" s="8">
        <v>11</v>
      </c>
      <c r="K1402" s="8">
        <v>2008</v>
      </c>
      <c r="L1402" s="8" t="s">
        <v>12384</v>
      </c>
      <c r="M1402" s="8" t="s">
        <v>24</v>
      </c>
      <c r="N1402" s="8" t="s">
        <v>112</v>
      </c>
      <c r="O1402" s="8" t="s">
        <v>1212</v>
      </c>
      <c r="Q1402" s="8" t="s">
        <v>855</v>
      </c>
      <c r="R1402" s="8" t="s">
        <v>5832</v>
      </c>
      <c r="V1402" s="8" t="s">
        <v>11613</v>
      </c>
      <c r="AD1402" s="7" t="s">
        <v>12151</v>
      </c>
      <c r="AE1402" s="8">
        <v>0</v>
      </c>
      <c r="AP1402" s="8" t="s">
        <v>12382</v>
      </c>
      <c r="AT1402" s="8" t="s">
        <v>11551</v>
      </c>
      <c r="AU1402" s="8" t="s">
        <v>11614</v>
      </c>
    </row>
    <row r="1403" spans="1:47">
      <c r="A1403" s="8" t="s">
        <v>11</v>
      </c>
      <c r="B1403" s="8" t="s">
        <v>126</v>
      </c>
      <c r="C1403" s="8" t="s">
        <v>320</v>
      </c>
      <c r="D1403" s="8" t="s">
        <v>5857</v>
      </c>
      <c r="E1403" s="8" t="s">
        <v>1871</v>
      </c>
      <c r="G1403" s="8" t="s">
        <v>12</v>
      </c>
      <c r="H1403" s="10">
        <v>660488</v>
      </c>
      <c r="I1403" s="10">
        <v>5491490</v>
      </c>
      <c r="J1403" s="8">
        <v>11</v>
      </c>
      <c r="K1403" s="8">
        <v>2008</v>
      </c>
      <c r="L1403" s="8" t="s">
        <v>12363</v>
      </c>
      <c r="M1403" s="8" t="s">
        <v>24</v>
      </c>
      <c r="N1403" s="8" t="s">
        <v>112</v>
      </c>
      <c r="O1403" s="8" t="s">
        <v>1212</v>
      </c>
      <c r="Q1403" s="8" t="s">
        <v>855</v>
      </c>
      <c r="R1403" s="8" t="s">
        <v>5832</v>
      </c>
      <c r="V1403" s="8" t="s">
        <v>11603</v>
      </c>
      <c r="AD1403" s="7" t="s">
        <v>12151</v>
      </c>
      <c r="AE1403" s="8">
        <v>0</v>
      </c>
      <c r="AP1403" s="8" t="s">
        <v>12381</v>
      </c>
      <c r="AT1403" s="8" t="s">
        <v>11551</v>
      </c>
      <c r="AU1403" s="8" t="s">
        <v>11604</v>
      </c>
    </row>
    <row r="1404" spans="1:47">
      <c r="A1404" s="8" t="s">
        <v>11</v>
      </c>
      <c r="B1404" s="8" t="s">
        <v>126</v>
      </c>
      <c r="C1404" s="8" t="s">
        <v>320</v>
      </c>
      <c r="D1404" s="8" t="s">
        <v>5857</v>
      </c>
      <c r="E1404" s="8" t="s">
        <v>1871</v>
      </c>
      <c r="G1404" s="8" t="s">
        <v>12</v>
      </c>
      <c r="H1404" s="10">
        <v>661186</v>
      </c>
      <c r="I1404" s="10">
        <v>5491326</v>
      </c>
      <c r="J1404" s="8">
        <v>11</v>
      </c>
      <c r="K1404" s="8">
        <v>2008</v>
      </c>
      <c r="L1404" s="8" t="s">
        <v>12363</v>
      </c>
      <c r="M1404" s="8" t="s">
        <v>24</v>
      </c>
      <c r="N1404" s="8" t="s">
        <v>112</v>
      </c>
      <c r="O1404" s="8" t="s">
        <v>131</v>
      </c>
      <c r="Q1404" s="8" t="s">
        <v>855</v>
      </c>
      <c r="R1404" s="8" t="s">
        <v>5832</v>
      </c>
      <c r="V1404" s="8" t="s">
        <v>6606</v>
      </c>
      <c r="AD1404" s="7">
        <v>1.25</v>
      </c>
      <c r="AE1404" s="8">
        <v>5</v>
      </c>
      <c r="AP1404" s="8" t="s">
        <v>12381</v>
      </c>
      <c r="AT1404" s="8" t="s">
        <v>6607</v>
      </c>
      <c r="AU1404" s="8" t="s">
        <v>6608</v>
      </c>
    </row>
    <row r="1405" spans="1:47">
      <c r="A1405" s="8" t="s">
        <v>11</v>
      </c>
      <c r="B1405" s="8" t="s">
        <v>126</v>
      </c>
      <c r="C1405" s="8" t="s">
        <v>320</v>
      </c>
      <c r="D1405" s="8" t="s">
        <v>5857</v>
      </c>
      <c r="E1405" s="8" t="s">
        <v>1871</v>
      </c>
      <c r="G1405" s="8" t="s">
        <v>12</v>
      </c>
      <c r="H1405" s="10">
        <v>662014</v>
      </c>
      <c r="I1405" s="10">
        <v>5492676</v>
      </c>
      <c r="J1405" s="8">
        <v>11</v>
      </c>
      <c r="K1405" s="8">
        <v>2008</v>
      </c>
      <c r="L1405" s="8" t="s">
        <v>12286</v>
      </c>
      <c r="M1405" s="8" t="s">
        <v>24</v>
      </c>
      <c r="N1405" s="8" t="s">
        <v>112</v>
      </c>
      <c r="O1405" s="8" t="s">
        <v>1212</v>
      </c>
      <c r="Q1405" s="8" t="s">
        <v>855</v>
      </c>
      <c r="R1405" s="8" t="s">
        <v>5832</v>
      </c>
      <c r="V1405" s="8" t="s">
        <v>11599</v>
      </c>
      <c r="AD1405" s="7" t="s">
        <v>12151</v>
      </c>
      <c r="AE1405" s="8">
        <v>0</v>
      </c>
      <c r="AP1405" s="8" t="s">
        <v>12382</v>
      </c>
      <c r="AT1405" s="8" t="s">
        <v>11551</v>
      </c>
      <c r="AU1405" s="8" t="s">
        <v>11600</v>
      </c>
    </row>
    <row r="1406" spans="1:47">
      <c r="A1406" s="8" t="s">
        <v>11</v>
      </c>
      <c r="B1406" s="8" t="s">
        <v>126</v>
      </c>
      <c r="C1406" s="8" t="s">
        <v>320</v>
      </c>
      <c r="D1406" s="8" t="s">
        <v>5893</v>
      </c>
      <c r="E1406" s="8" t="s">
        <v>1871</v>
      </c>
      <c r="G1406" s="8" t="s">
        <v>12</v>
      </c>
      <c r="H1406" s="10">
        <v>659253</v>
      </c>
      <c r="I1406" s="10">
        <v>5488462</v>
      </c>
      <c r="J1406" s="8">
        <v>11</v>
      </c>
      <c r="K1406" s="8">
        <v>2008</v>
      </c>
      <c r="L1406" s="8" t="s">
        <v>12233</v>
      </c>
      <c r="M1406" s="8" t="s">
        <v>24</v>
      </c>
      <c r="N1406" s="8" t="s">
        <v>112</v>
      </c>
      <c r="O1406" s="8" t="s">
        <v>1212</v>
      </c>
      <c r="Q1406" s="8" t="s">
        <v>855</v>
      </c>
      <c r="R1406" s="8" t="s">
        <v>5832</v>
      </c>
      <c r="V1406" s="8" t="s">
        <v>11691</v>
      </c>
      <c r="AD1406" s="7" t="s">
        <v>12151</v>
      </c>
      <c r="AE1406" s="8">
        <v>0</v>
      </c>
      <c r="AP1406" s="8" t="s">
        <v>12386</v>
      </c>
      <c r="AT1406" s="8" t="s">
        <v>11551</v>
      </c>
      <c r="AU1406" s="8" t="s">
        <v>11692</v>
      </c>
    </row>
    <row r="1407" spans="1:47">
      <c r="A1407" s="8" t="s">
        <v>11</v>
      </c>
      <c r="B1407" s="8" t="s">
        <v>126</v>
      </c>
      <c r="C1407" s="8" t="s">
        <v>320</v>
      </c>
      <c r="D1407" s="8" t="s">
        <v>1448</v>
      </c>
      <c r="E1407" s="8" t="s">
        <v>1871</v>
      </c>
      <c r="G1407" s="8" t="s">
        <v>12</v>
      </c>
      <c r="H1407" s="10">
        <v>659437</v>
      </c>
      <c r="I1407" s="10">
        <v>5489811</v>
      </c>
      <c r="J1407" s="8">
        <v>11</v>
      </c>
      <c r="K1407" s="8">
        <v>2008</v>
      </c>
      <c r="L1407" s="8" t="s">
        <v>12387</v>
      </c>
      <c r="M1407" s="8" t="s">
        <v>24</v>
      </c>
      <c r="N1407" s="8" t="s">
        <v>112</v>
      </c>
      <c r="O1407" s="8" t="s">
        <v>1212</v>
      </c>
      <c r="Q1407" s="8" t="s">
        <v>855</v>
      </c>
      <c r="R1407" s="8" t="s">
        <v>5832</v>
      </c>
      <c r="V1407" s="8" t="s">
        <v>11722</v>
      </c>
      <c r="AD1407" s="7" t="s">
        <v>12151</v>
      </c>
      <c r="AE1407" s="8">
        <v>0</v>
      </c>
      <c r="AP1407" s="8" t="s">
        <v>12376</v>
      </c>
      <c r="AT1407" s="8" t="s">
        <v>11551</v>
      </c>
      <c r="AU1407" s="8" t="s">
        <v>11723</v>
      </c>
    </row>
    <row r="1408" spans="1:47">
      <c r="A1408" s="8" t="s">
        <v>11</v>
      </c>
      <c r="B1408" s="8" t="s">
        <v>126</v>
      </c>
      <c r="C1408" s="8" t="s">
        <v>320</v>
      </c>
      <c r="D1408" s="8" t="s">
        <v>5893</v>
      </c>
      <c r="E1408" s="8" t="s">
        <v>1871</v>
      </c>
      <c r="G1408" s="8" t="s">
        <v>12</v>
      </c>
      <c r="H1408" s="10">
        <v>659621</v>
      </c>
      <c r="I1408" s="10">
        <v>5489448</v>
      </c>
      <c r="J1408" s="8">
        <v>11</v>
      </c>
      <c r="K1408" s="8">
        <v>2008</v>
      </c>
      <c r="L1408" s="8" t="s">
        <v>12387</v>
      </c>
      <c r="M1408" s="8" t="s">
        <v>24</v>
      </c>
      <c r="N1408" s="8" t="s">
        <v>112</v>
      </c>
      <c r="O1408" s="8" t="s">
        <v>131</v>
      </c>
      <c r="Q1408" s="8" t="s">
        <v>855</v>
      </c>
      <c r="R1408" s="8" t="s">
        <v>5832</v>
      </c>
      <c r="V1408" s="8" t="s">
        <v>7195</v>
      </c>
      <c r="AD1408" s="7">
        <v>1</v>
      </c>
      <c r="AE1408" s="8">
        <v>5</v>
      </c>
      <c r="AP1408" s="8" t="s">
        <v>12376</v>
      </c>
      <c r="AT1408" s="8" t="s">
        <v>7196</v>
      </c>
      <c r="AU1408" s="8" t="s">
        <v>7197</v>
      </c>
    </row>
    <row r="1409" spans="1:47">
      <c r="A1409" s="8" t="s">
        <v>11</v>
      </c>
      <c r="B1409" s="8" t="s">
        <v>126</v>
      </c>
      <c r="C1409" s="8" t="s">
        <v>320</v>
      </c>
      <c r="D1409" s="8" t="s">
        <v>5893</v>
      </c>
      <c r="E1409" s="8" t="s">
        <v>1871</v>
      </c>
      <c r="G1409" s="8" t="s">
        <v>12</v>
      </c>
      <c r="H1409" s="10">
        <v>661034</v>
      </c>
      <c r="I1409" s="10">
        <v>5491207</v>
      </c>
      <c r="J1409" s="8">
        <v>11</v>
      </c>
      <c r="K1409" s="8">
        <v>2008</v>
      </c>
      <c r="L1409" s="8" t="s">
        <v>12363</v>
      </c>
      <c r="M1409" s="8" t="s">
        <v>24</v>
      </c>
      <c r="N1409" s="8" t="s">
        <v>112</v>
      </c>
      <c r="O1409" s="8" t="s">
        <v>1212</v>
      </c>
      <c r="Q1409" s="8" t="s">
        <v>855</v>
      </c>
      <c r="R1409" s="8" t="s">
        <v>5832</v>
      </c>
      <c r="V1409" s="8" t="s">
        <v>11672</v>
      </c>
      <c r="AD1409" s="7">
        <v>0.39999999999999997</v>
      </c>
      <c r="AE1409" s="8">
        <v>0</v>
      </c>
      <c r="AP1409" s="8" t="s">
        <v>12381</v>
      </c>
      <c r="AT1409" s="8" t="s">
        <v>11551</v>
      </c>
      <c r="AU1409" s="8" t="s">
        <v>11673</v>
      </c>
    </row>
    <row r="1410" spans="1:47">
      <c r="A1410" s="8" t="s">
        <v>11</v>
      </c>
      <c r="B1410" s="8" t="s">
        <v>126</v>
      </c>
      <c r="C1410" s="8" t="s">
        <v>320</v>
      </c>
      <c r="D1410" s="8" t="s">
        <v>5893</v>
      </c>
      <c r="E1410" s="8" t="s">
        <v>1871</v>
      </c>
      <c r="G1410" s="8" t="s">
        <v>12</v>
      </c>
      <c r="H1410" s="10">
        <v>660673</v>
      </c>
      <c r="I1410" s="10">
        <v>5491187</v>
      </c>
      <c r="J1410" s="8">
        <v>11</v>
      </c>
      <c r="K1410" s="8">
        <v>2008</v>
      </c>
      <c r="L1410" s="8" t="s">
        <v>12363</v>
      </c>
      <c r="M1410" s="8" t="s">
        <v>24</v>
      </c>
      <c r="N1410" s="8" t="s">
        <v>112</v>
      </c>
      <c r="O1410" s="8" t="s">
        <v>1212</v>
      </c>
      <c r="Q1410" s="8" t="s">
        <v>855</v>
      </c>
      <c r="R1410" s="8" t="s">
        <v>5832</v>
      </c>
      <c r="V1410" s="8" t="s">
        <v>11674</v>
      </c>
      <c r="AD1410" s="7" t="s">
        <v>12151</v>
      </c>
      <c r="AE1410" s="8">
        <v>0</v>
      </c>
      <c r="AP1410" s="8" t="s">
        <v>12381</v>
      </c>
      <c r="AT1410" s="8" t="s">
        <v>11551</v>
      </c>
      <c r="AU1410" s="8" t="s">
        <v>11675</v>
      </c>
    </row>
    <row r="1411" spans="1:47">
      <c r="A1411" s="8" t="s">
        <v>11</v>
      </c>
      <c r="B1411" s="8" t="s">
        <v>126</v>
      </c>
      <c r="C1411" s="8" t="s">
        <v>320</v>
      </c>
      <c r="D1411" s="8" t="s">
        <v>5893</v>
      </c>
      <c r="E1411" s="8" t="s">
        <v>1871</v>
      </c>
      <c r="G1411" s="8" t="s">
        <v>12</v>
      </c>
      <c r="H1411" s="10">
        <v>660851</v>
      </c>
      <c r="I1411" s="10">
        <v>5491734</v>
      </c>
      <c r="J1411" s="8">
        <v>11</v>
      </c>
      <c r="K1411" s="8">
        <v>2008</v>
      </c>
      <c r="L1411" s="8" t="s">
        <v>12363</v>
      </c>
      <c r="M1411" s="8" t="s">
        <v>24</v>
      </c>
      <c r="N1411" s="8" t="s">
        <v>112</v>
      </c>
      <c r="O1411" s="8" t="s">
        <v>1212</v>
      </c>
      <c r="Q1411" s="8" t="s">
        <v>855</v>
      </c>
      <c r="R1411" s="8" t="s">
        <v>5832</v>
      </c>
      <c r="V1411" s="8" t="s">
        <v>11676</v>
      </c>
      <c r="AD1411" s="7" t="s">
        <v>12151</v>
      </c>
      <c r="AE1411" s="8">
        <v>0</v>
      </c>
      <c r="AP1411" s="8" t="s">
        <v>12381</v>
      </c>
      <c r="AT1411" s="8" t="s">
        <v>11551</v>
      </c>
      <c r="AU1411" s="8" t="s">
        <v>11677</v>
      </c>
    </row>
    <row r="1412" spans="1:47">
      <c r="A1412" s="8" t="s">
        <v>11</v>
      </c>
      <c r="B1412" s="8" t="s">
        <v>126</v>
      </c>
      <c r="C1412" s="8" t="s">
        <v>320</v>
      </c>
      <c r="D1412" s="8" t="s">
        <v>5893</v>
      </c>
      <c r="E1412" s="8" t="s">
        <v>1871</v>
      </c>
      <c r="G1412" s="8" t="s">
        <v>12</v>
      </c>
      <c r="H1412" s="10">
        <v>661188</v>
      </c>
      <c r="I1412" s="10">
        <v>5492346</v>
      </c>
      <c r="J1412" s="8">
        <v>11</v>
      </c>
      <c r="K1412" s="8">
        <v>2008</v>
      </c>
      <c r="L1412" s="8" t="s">
        <v>12363</v>
      </c>
      <c r="M1412" s="8" t="s">
        <v>24</v>
      </c>
      <c r="N1412" s="8" t="s">
        <v>112</v>
      </c>
      <c r="O1412" s="8" t="s">
        <v>131</v>
      </c>
      <c r="Q1412" s="8" t="s">
        <v>855</v>
      </c>
      <c r="R1412" s="8" t="s">
        <v>5832</v>
      </c>
      <c r="V1412" s="8" t="s">
        <v>7177</v>
      </c>
      <c r="AD1412" s="7" t="s">
        <v>12151</v>
      </c>
      <c r="AE1412" s="8">
        <v>1</v>
      </c>
      <c r="AP1412" s="8" t="s">
        <v>12381</v>
      </c>
      <c r="AT1412" s="8" t="s">
        <v>7178</v>
      </c>
      <c r="AU1412" s="8" t="s">
        <v>7179</v>
      </c>
    </row>
    <row r="1413" spans="1:47">
      <c r="A1413" s="8" t="s">
        <v>11</v>
      </c>
      <c r="B1413" s="8" t="s">
        <v>126</v>
      </c>
      <c r="C1413" s="8" t="s">
        <v>320</v>
      </c>
      <c r="D1413" s="8" t="s">
        <v>5893</v>
      </c>
      <c r="E1413" s="8" t="s">
        <v>1871</v>
      </c>
      <c r="G1413" s="8" t="s">
        <v>12</v>
      </c>
      <c r="H1413" s="10">
        <v>660849</v>
      </c>
      <c r="I1413" s="10">
        <v>5492010</v>
      </c>
      <c r="J1413" s="8">
        <v>11</v>
      </c>
      <c r="K1413" s="8">
        <v>2008</v>
      </c>
      <c r="L1413" s="8" t="s">
        <v>12363</v>
      </c>
      <c r="M1413" s="8" t="s">
        <v>24</v>
      </c>
      <c r="N1413" s="8" t="s">
        <v>112</v>
      </c>
      <c r="O1413" s="8" t="s">
        <v>1212</v>
      </c>
      <c r="Q1413" s="8" t="s">
        <v>855</v>
      </c>
      <c r="R1413" s="8" t="s">
        <v>5832</v>
      </c>
      <c r="V1413" s="8" t="s">
        <v>11678</v>
      </c>
      <c r="AD1413" s="7" t="s">
        <v>12151</v>
      </c>
      <c r="AE1413" s="8">
        <v>0</v>
      </c>
      <c r="AP1413" s="8" t="s">
        <v>12381</v>
      </c>
      <c r="AT1413" s="8" t="s">
        <v>11551</v>
      </c>
      <c r="AU1413" s="8" t="s">
        <v>11679</v>
      </c>
    </row>
    <row r="1414" spans="1:47">
      <c r="A1414" s="8" t="s">
        <v>11</v>
      </c>
      <c r="B1414" s="8" t="s">
        <v>126</v>
      </c>
      <c r="C1414" s="8" t="s">
        <v>320</v>
      </c>
      <c r="D1414" s="8" t="s">
        <v>5893</v>
      </c>
      <c r="E1414" s="8" t="s">
        <v>1871</v>
      </c>
      <c r="G1414" s="8" t="s">
        <v>12</v>
      </c>
      <c r="H1414" s="10">
        <v>660884</v>
      </c>
      <c r="I1414" s="10">
        <v>5491939</v>
      </c>
      <c r="J1414" s="8">
        <v>11</v>
      </c>
      <c r="K1414" s="8">
        <v>2008</v>
      </c>
      <c r="L1414" s="8" t="s">
        <v>12363</v>
      </c>
      <c r="M1414" s="8" t="s">
        <v>24</v>
      </c>
      <c r="N1414" s="8" t="s">
        <v>112</v>
      </c>
      <c r="O1414" s="8" t="s">
        <v>1212</v>
      </c>
      <c r="Q1414" s="8" t="s">
        <v>855</v>
      </c>
      <c r="R1414" s="8" t="s">
        <v>5832</v>
      </c>
      <c r="V1414" s="8" t="s">
        <v>11680</v>
      </c>
      <c r="AD1414" s="7" t="s">
        <v>12151</v>
      </c>
      <c r="AE1414" s="8">
        <v>0</v>
      </c>
      <c r="AP1414" s="8" t="s">
        <v>12381</v>
      </c>
      <c r="AT1414" s="8" t="s">
        <v>11551</v>
      </c>
      <c r="AU1414" s="8" t="s">
        <v>11681</v>
      </c>
    </row>
    <row r="1415" spans="1:47">
      <c r="A1415" s="8" t="s">
        <v>11</v>
      </c>
      <c r="B1415" s="8" t="s">
        <v>126</v>
      </c>
      <c r="C1415" s="8" t="s">
        <v>320</v>
      </c>
      <c r="D1415" s="8" t="s">
        <v>5893</v>
      </c>
      <c r="E1415" s="8" t="s">
        <v>1871</v>
      </c>
      <c r="G1415" s="8" t="s">
        <v>12</v>
      </c>
      <c r="H1415" s="10">
        <v>659212</v>
      </c>
      <c r="I1415" s="10">
        <v>5489600</v>
      </c>
      <c r="J1415" s="8">
        <v>11</v>
      </c>
      <c r="K1415" s="8">
        <v>2008</v>
      </c>
      <c r="M1415" s="8" t="s">
        <v>24</v>
      </c>
      <c r="N1415" s="8" t="s">
        <v>112</v>
      </c>
      <c r="O1415" s="8" t="s">
        <v>1212</v>
      </c>
      <c r="Q1415" s="8" t="s">
        <v>855</v>
      </c>
      <c r="R1415" s="8" t="s">
        <v>5832</v>
      </c>
      <c r="V1415" s="8" t="s">
        <v>11685</v>
      </c>
      <c r="AD1415" s="7" t="s">
        <v>12151</v>
      </c>
      <c r="AE1415" s="8">
        <v>0</v>
      </c>
      <c r="AT1415" s="8" t="s">
        <v>11551</v>
      </c>
      <c r="AU1415" s="8" t="s">
        <v>11686</v>
      </c>
    </row>
    <row r="1416" spans="1:47">
      <c r="A1416" s="8" t="s">
        <v>11</v>
      </c>
      <c r="B1416" s="8" t="s">
        <v>126</v>
      </c>
      <c r="C1416" s="8" t="s">
        <v>320</v>
      </c>
      <c r="D1416" s="8" t="s">
        <v>5893</v>
      </c>
      <c r="E1416" s="8" t="s">
        <v>1871</v>
      </c>
      <c r="G1416" s="8" t="s">
        <v>12</v>
      </c>
      <c r="H1416" s="10">
        <v>659642</v>
      </c>
      <c r="I1416" s="10">
        <v>5489522</v>
      </c>
      <c r="J1416" s="8">
        <v>11</v>
      </c>
      <c r="K1416" s="8">
        <v>2008</v>
      </c>
      <c r="M1416" s="8" t="s">
        <v>24</v>
      </c>
      <c r="N1416" s="8" t="s">
        <v>112</v>
      </c>
      <c r="O1416" s="8" t="s">
        <v>131</v>
      </c>
      <c r="Q1416" s="8" t="s">
        <v>855</v>
      </c>
      <c r="R1416" s="8" t="s">
        <v>5832</v>
      </c>
      <c r="V1416" s="8" t="s">
        <v>7192</v>
      </c>
      <c r="AD1416" s="7" t="s">
        <v>12151</v>
      </c>
      <c r="AE1416" s="8">
        <v>3</v>
      </c>
      <c r="AT1416" s="8" t="s">
        <v>7193</v>
      </c>
      <c r="AU1416" s="8" t="s">
        <v>7194</v>
      </c>
    </row>
    <row r="1417" spans="1:47">
      <c r="A1417" s="8" t="s">
        <v>11</v>
      </c>
      <c r="B1417" s="8" t="s">
        <v>126</v>
      </c>
      <c r="C1417" s="8" t="s">
        <v>320</v>
      </c>
      <c r="D1417" s="8" t="s">
        <v>5893</v>
      </c>
      <c r="E1417" s="8" t="s">
        <v>1871</v>
      </c>
      <c r="G1417" s="8" t="s">
        <v>12</v>
      </c>
      <c r="H1417" s="10">
        <v>659367</v>
      </c>
      <c r="I1417" s="10">
        <v>5489141</v>
      </c>
      <c r="J1417" s="8">
        <v>11</v>
      </c>
      <c r="K1417" s="8">
        <v>2008</v>
      </c>
      <c r="M1417" s="8" t="s">
        <v>24</v>
      </c>
      <c r="N1417" s="8" t="s">
        <v>112</v>
      </c>
      <c r="O1417" s="8" t="s">
        <v>1212</v>
      </c>
      <c r="Q1417" s="8" t="s">
        <v>855</v>
      </c>
      <c r="R1417" s="8" t="s">
        <v>5832</v>
      </c>
      <c r="V1417" s="8" t="s">
        <v>11689</v>
      </c>
      <c r="AD1417" s="7" t="s">
        <v>12151</v>
      </c>
      <c r="AE1417" s="8">
        <v>0</v>
      </c>
      <c r="AT1417" s="8" t="s">
        <v>11551</v>
      </c>
      <c r="AU1417" s="8" t="s">
        <v>11690</v>
      </c>
    </row>
    <row r="1418" spans="1:47">
      <c r="A1418" s="8" t="s">
        <v>11</v>
      </c>
      <c r="B1418" s="8" t="s">
        <v>126</v>
      </c>
      <c r="C1418" s="8" t="s">
        <v>11549</v>
      </c>
      <c r="D1418" s="8" t="s">
        <v>5857</v>
      </c>
      <c r="E1418" s="8" t="s">
        <v>1871</v>
      </c>
      <c r="G1418" s="8" t="s">
        <v>12</v>
      </c>
      <c r="H1418" s="10">
        <v>658375</v>
      </c>
      <c r="I1418" s="10">
        <v>5485237</v>
      </c>
      <c r="J1418" s="8">
        <v>11</v>
      </c>
      <c r="K1418" s="8">
        <v>2008</v>
      </c>
      <c r="L1418" s="8" t="s">
        <v>12377</v>
      </c>
      <c r="M1418" s="8" t="s">
        <v>24</v>
      </c>
      <c r="N1418" s="8" t="s">
        <v>112</v>
      </c>
      <c r="O1418" s="8" t="s">
        <v>1212</v>
      </c>
      <c r="Q1418" s="8" t="s">
        <v>987</v>
      </c>
      <c r="R1418" s="8" t="s">
        <v>5832</v>
      </c>
      <c r="V1418" s="8" t="s">
        <v>11550</v>
      </c>
      <c r="AD1418" s="7" t="s">
        <v>12151</v>
      </c>
      <c r="AE1418" s="8">
        <v>0</v>
      </c>
      <c r="AP1418" s="8" t="s">
        <v>12378</v>
      </c>
      <c r="AT1418" s="8" t="s">
        <v>11551</v>
      </c>
      <c r="AU1418" s="8" t="s">
        <v>11552</v>
      </c>
    </row>
    <row r="1419" spans="1:47">
      <c r="A1419" s="8" t="s">
        <v>11</v>
      </c>
      <c r="B1419" s="8" t="s">
        <v>126</v>
      </c>
      <c r="C1419" s="8" t="s">
        <v>5881</v>
      </c>
      <c r="D1419" s="8" t="s">
        <v>5857</v>
      </c>
      <c r="E1419" s="8" t="s">
        <v>1871</v>
      </c>
      <c r="G1419" s="8" t="s">
        <v>12</v>
      </c>
      <c r="H1419" s="10">
        <v>658038</v>
      </c>
      <c r="I1419" s="10">
        <v>5485772</v>
      </c>
      <c r="J1419" s="8">
        <v>11</v>
      </c>
      <c r="K1419" s="8">
        <v>2008</v>
      </c>
      <c r="L1419" s="8" t="s">
        <v>12377</v>
      </c>
      <c r="M1419" s="8" t="s">
        <v>24</v>
      </c>
      <c r="N1419" s="8" t="s">
        <v>112</v>
      </c>
      <c r="O1419" s="8" t="s">
        <v>1212</v>
      </c>
      <c r="Q1419" s="8" t="s">
        <v>987</v>
      </c>
      <c r="R1419" s="8" t="s">
        <v>5832</v>
      </c>
      <c r="V1419" s="8" t="s">
        <v>11573</v>
      </c>
      <c r="AD1419" s="7" t="s">
        <v>12151</v>
      </c>
      <c r="AE1419" s="8">
        <v>0</v>
      </c>
      <c r="AP1419" s="8" t="s">
        <v>12378</v>
      </c>
      <c r="AT1419" s="8" t="s">
        <v>11551</v>
      </c>
      <c r="AU1419" s="8" t="s">
        <v>11574</v>
      </c>
    </row>
    <row r="1420" spans="1:47">
      <c r="A1420" s="8" t="s">
        <v>11</v>
      </c>
      <c r="B1420" s="8" t="s">
        <v>126</v>
      </c>
      <c r="C1420" s="8" t="s">
        <v>5881</v>
      </c>
      <c r="D1420" s="8" t="s">
        <v>5857</v>
      </c>
      <c r="E1420" s="8" t="s">
        <v>1871</v>
      </c>
      <c r="G1420" s="8" t="s">
        <v>12</v>
      </c>
      <c r="H1420" s="10">
        <v>658441</v>
      </c>
      <c r="I1420" s="10">
        <v>5485400</v>
      </c>
      <c r="J1420" s="8">
        <v>11</v>
      </c>
      <c r="K1420" s="8">
        <v>2008</v>
      </c>
      <c r="L1420" s="8" t="s">
        <v>12377</v>
      </c>
      <c r="M1420" s="8" t="s">
        <v>24</v>
      </c>
      <c r="N1420" s="8" t="s">
        <v>112</v>
      </c>
      <c r="O1420" s="8" t="s">
        <v>1212</v>
      </c>
      <c r="Q1420" s="8" t="s">
        <v>987</v>
      </c>
      <c r="R1420" s="8" t="s">
        <v>5832</v>
      </c>
      <c r="V1420" s="8" t="s">
        <v>11571</v>
      </c>
      <c r="AD1420" s="7" t="s">
        <v>12151</v>
      </c>
      <c r="AE1420" s="8">
        <v>0</v>
      </c>
      <c r="AP1420" s="8" t="s">
        <v>12378</v>
      </c>
      <c r="AT1420" s="8" t="s">
        <v>11551</v>
      </c>
      <c r="AU1420" s="8" t="s">
        <v>11572</v>
      </c>
    </row>
    <row r="1421" spans="1:47">
      <c r="A1421" s="8" t="s">
        <v>11</v>
      </c>
      <c r="B1421" s="8" t="s">
        <v>126</v>
      </c>
      <c r="C1421" s="8" t="s">
        <v>5881</v>
      </c>
      <c r="D1421" s="8" t="s">
        <v>5857</v>
      </c>
      <c r="E1421" s="8" t="s">
        <v>1871</v>
      </c>
      <c r="G1421" s="8" t="s">
        <v>12</v>
      </c>
      <c r="H1421" s="10">
        <v>658830</v>
      </c>
      <c r="I1421" s="10">
        <v>5487780</v>
      </c>
      <c r="J1421" s="8">
        <v>11</v>
      </c>
      <c r="K1421" s="8">
        <v>2008</v>
      </c>
      <c r="L1421" s="8" t="s">
        <v>12377</v>
      </c>
      <c r="M1421" s="8" t="s">
        <v>24</v>
      </c>
      <c r="N1421" s="8" t="s">
        <v>112</v>
      </c>
      <c r="O1421" s="8" t="s">
        <v>1212</v>
      </c>
      <c r="Q1421" s="8" t="s">
        <v>987</v>
      </c>
      <c r="R1421" s="8" t="s">
        <v>5832</v>
      </c>
      <c r="V1421" s="8" t="s">
        <v>11559</v>
      </c>
      <c r="AD1421" s="7" t="s">
        <v>12151</v>
      </c>
      <c r="AE1421" s="8">
        <v>0</v>
      </c>
      <c r="AP1421" s="8" t="s">
        <v>12380</v>
      </c>
      <c r="AT1421" s="8" t="s">
        <v>11551</v>
      </c>
      <c r="AU1421" s="8" t="s">
        <v>11560</v>
      </c>
    </row>
    <row r="1422" spans="1:47">
      <c r="A1422" s="8" t="s">
        <v>11</v>
      </c>
      <c r="B1422" s="8" t="s">
        <v>126</v>
      </c>
      <c r="C1422" s="8" t="s">
        <v>5881</v>
      </c>
      <c r="D1422" s="8" t="s">
        <v>5893</v>
      </c>
      <c r="E1422" s="8" t="s">
        <v>1871</v>
      </c>
      <c r="G1422" s="8" t="s">
        <v>12</v>
      </c>
      <c r="H1422" s="10">
        <v>657814</v>
      </c>
      <c r="I1422" s="10">
        <v>5490211</v>
      </c>
      <c r="J1422" s="8">
        <v>11</v>
      </c>
      <c r="K1422" s="8">
        <v>2008</v>
      </c>
      <c r="L1422" s="8" t="s">
        <v>12377</v>
      </c>
      <c r="M1422" s="8" t="s">
        <v>24</v>
      </c>
      <c r="N1422" s="8" t="s">
        <v>112</v>
      </c>
      <c r="O1422" s="8" t="s">
        <v>1212</v>
      </c>
      <c r="Q1422" s="8" t="s">
        <v>987</v>
      </c>
      <c r="R1422" s="8" t="s">
        <v>5832</v>
      </c>
      <c r="V1422" s="8" t="s">
        <v>11662</v>
      </c>
      <c r="AD1422" s="7" t="s">
        <v>12151</v>
      </c>
      <c r="AE1422" s="8">
        <v>0</v>
      </c>
      <c r="AP1422" s="8" t="s">
        <v>12380</v>
      </c>
      <c r="AT1422" s="8" t="s">
        <v>11551</v>
      </c>
      <c r="AU1422" s="8" t="s">
        <v>11663</v>
      </c>
    </row>
    <row r="1423" spans="1:47">
      <c r="A1423" s="8" t="s">
        <v>11</v>
      </c>
      <c r="B1423" s="8" t="s">
        <v>126</v>
      </c>
      <c r="C1423" s="8" t="s">
        <v>320</v>
      </c>
      <c r="D1423" s="8" t="s">
        <v>5857</v>
      </c>
      <c r="E1423" s="8" t="s">
        <v>1871</v>
      </c>
      <c r="G1423" s="8" t="s">
        <v>12</v>
      </c>
      <c r="H1423" s="10">
        <v>659875</v>
      </c>
      <c r="I1423" s="10">
        <v>5488705</v>
      </c>
      <c r="J1423" s="8">
        <v>11</v>
      </c>
      <c r="K1423" s="8">
        <v>2008</v>
      </c>
      <c r="L1423" s="8" t="s">
        <v>12384</v>
      </c>
      <c r="M1423" s="8" t="s">
        <v>24</v>
      </c>
      <c r="N1423" s="8" t="s">
        <v>112</v>
      </c>
      <c r="O1423" s="8" t="s">
        <v>1212</v>
      </c>
      <c r="Q1423" s="8" t="s">
        <v>987</v>
      </c>
      <c r="R1423" s="8" t="s">
        <v>5832</v>
      </c>
      <c r="V1423" s="8" t="s">
        <v>11625</v>
      </c>
      <c r="AD1423" s="7" t="s">
        <v>12151</v>
      </c>
      <c r="AE1423" s="8">
        <v>0</v>
      </c>
      <c r="AP1423" s="8" t="s">
        <v>12381</v>
      </c>
      <c r="AT1423" s="8" t="s">
        <v>11551</v>
      </c>
      <c r="AU1423" s="8" t="s">
        <v>11626</v>
      </c>
    </row>
    <row r="1424" spans="1:47">
      <c r="A1424" s="8" t="s">
        <v>11</v>
      </c>
      <c r="B1424" s="8" t="s">
        <v>126</v>
      </c>
      <c r="C1424" s="8" t="s">
        <v>320</v>
      </c>
      <c r="D1424" s="8" t="s">
        <v>5857</v>
      </c>
      <c r="E1424" s="8" t="s">
        <v>1871</v>
      </c>
      <c r="G1424" s="8" t="s">
        <v>12</v>
      </c>
      <c r="H1424" s="10">
        <v>660538</v>
      </c>
      <c r="I1424" s="10">
        <v>5490112</v>
      </c>
      <c r="J1424" s="8">
        <v>11</v>
      </c>
      <c r="K1424" s="8">
        <v>2008</v>
      </c>
      <c r="L1424" s="8" t="s">
        <v>12368</v>
      </c>
      <c r="M1424" s="8" t="s">
        <v>24</v>
      </c>
      <c r="N1424" s="8" t="s">
        <v>112</v>
      </c>
      <c r="O1424" s="8" t="s">
        <v>131</v>
      </c>
      <c r="Q1424" s="8" t="s">
        <v>987</v>
      </c>
      <c r="R1424" s="8" t="s">
        <v>5832</v>
      </c>
      <c r="V1424" s="8" t="s">
        <v>6478</v>
      </c>
      <c r="AD1424" s="7">
        <v>0.56818181818181823</v>
      </c>
      <c r="AE1424" s="8">
        <v>4</v>
      </c>
      <c r="AP1424" s="8" t="s">
        <v>12378</v>
      </c>
      <c r="AT1424" s="8" t="s">
        <v>6479</v>
      </c>
      <c r="AU1424" s="8" t="s">
        <v>6480</v>
      </c>
    </row>
    <row r="1425" spans="1:47">
      <c r="A1425" s="8" t="s">
        <v>11</v>
      </c>
      <c r="B1425" s="8" t="s">
        <v>126</v>
      </c>
      <c r="C1425" s="8" t="s">
        <v>320</v>
      </c>
      <c r="D1425" s="8" t="s">
        <v>5857</v>
      </c>
      <c r="E1425" s="8" t="s">
        <v>1871</v>
      </c>
      <c r="G1425" s="8" t="s">
        <v>12</v>
      </c>
      <c r="H1425" s="10">
        <v>660487</v>
      </c>
      <c r="I1425" s="10">
        <v>5489949</v>
      </c>
      <c r="J1425" s="8">
        <v>11</v>
      </c>
      <c r="K1425" s="8">
        <v>2008</v>
      </c>
      <c r="L1425" s="8" t="s">
        <v>12368</v>
      </c>
      <c r="M1425" s="8" t="s">
        <v>24</v>
      </c>
      <c r="N1425" s="8" t="s">
        <v>112</v>
      </c>
      <c r="O1425" s="8" t="s">
        <v>1212</v>
      </c>
      <c r="Q1425" s="8" t="s">
        <v>987</v>
      </c>
      <c r="R1425" s="8" t="s">
        <v>5832</v>
      </c>
      <c r="V1425" s="8" t="s">
        <v>11627</v>
      </c>
      <c r="AD1425" s="7" t="s">
        <v>12151</v>
      </c>
      <c r="AE1425" s="8">
        <v>0</v>
      </c>
      <c r="AP1425" s="8" t="s">
        <v>12378</v>
      </c>
      <c r="AT1425" s="8" t="s">
        <v>11551</v>
      </c>
      <c r="AU1425" s="8" t="s">
        <v>11628</v>
      </c>
    </row>
    <row r="1426" spans="1:47">
      <c r="A1426" s="8" t="s">
        <v>11</v>
      </c>
      <c r="B1426" s="8" t="s">
        <v>126</v>
      </c>
      <c r="C1426" s="8" t="s">
        <v>320</v>
      </c>
      <c r="D1426" s="8" t="s">
        <v>5857</v>
      </c>
      <c r="E1426" s="8" t="s">
        <v>1871</v>
      </c>
      <c r="G1426" s="8" t="s">
        <v>12</v>
      </c>
      <c r="H1426" s="10">
        <v>660492</v>
      </c>
      <c r="I1426" s="10">
        <v>5490325</v>
      </c>
      <c r="J1426" s="8">
        <v>11</v>
      </c>
      <c r="K1426" s="8">
        <v>2008</v>
      </c>
      <c r="L1426" s="8" t="s">
        <v>12368</v>
      </c>
      <c r="M1426" s="8" t="s">
        <v>24</v>
      </c>
      <c r="N1426" s="8" t="s">
        <v>112</v>
      </c>
      <c r="O1426" s="8" t="s">
        <v>131</v>
      </c>
      <c r="Q1426" s="8" t="s">
        <v>987</v>
      </c>
      <c r="R1426" s="8" t="s">
        <v>5832</v>
      </c>
      <c r="V1426" s="8" t="s">
        <v>6475</v>
      </c>
      <c r="AD1426" s="7" t="s">
        <v>12151</v>
      </c>
      <c r="AE1426" s="8">
        <v>2</v>
      </c>
      <c r="AP1426" s="8" t="s">
        <v>12378</v>
      </c>
      <c r="AT1426" s="8" t="s">
        <v>6476</v>
      </c>
      <c r="AU1426" s="8" t="s">
        <v>6477</v>
      </c>
    </row>
    <row r="1427" spans="1:47">
      <c r="A1427" s="8" t="s">
        <v>11</v>
      </c>
      <c r="B1427" s="8" t="s">
        <v>126</v>
      </c>
      <c r="C1427" s="8" t="s">
        <v>320</v>
      </c>
      <c r="D1427" s="8" t="s">
        <v>5857</v>
      </c>
      <c r="E1427" s="8" t="s">
        <v>1871</v>
      </c>
      <c r="G1427" s="8" t="s">
        <v>12</v>
      </c>
      <c r="H1427" s="10">
        <v>660434</v>
      </c>
      <c r="I1427" s="10">
        <v>5490411</v>
      </c>
      <c r="J1427" s="8">
        <v>11</v>
      </c>
      <c r="K1427" s="8">
        <v>2008</v>
      </c>
      <c r="L1427" s="8" t="s">
        <v>12368</v>
      </c>
      <c r="M1427" s="8" t="s">
        <v>24</v>
      </c>
      <c r="N1427" s="8" t="s">
        <v>112</v>
      </c>
      <c r="O1427" s="8" t="s">
        <v>131</v>
      </c>
      <c r="Q1427" s="8" t="s">
        <v>987</v>
      </c>
      <c r="R1427" s="8" t="s">
        <v>5832</v>
      </c>
      <c r="V1427" s="8" t="s">
        <v>6612</v>
      </c>
      <c r="AD1427" s="7" t="s">
        <v>12151</v>
      </c>
      <c r="AE1427" s="8">
        <v>1</v>
      </c>
      <c r="AP1427" s="8" t="s">
        <v>12378</v>
      </c>
      <c r="AT1427" s="8" t="s">
        <v>6613</v>
      </c>
      <c r="AU1427" s="8" t="s">
        <v>6614</v>
      </c>
    </row>
    <row r="1428" spans="1:47">
      <c r="A1428" s="8" t="s">
        <v>11</v>
      </c>
      <c r="B1428" s="8" t="s">
        <v>126</v>
      </c>
      <c r="C1428" s="8" t="s">
        <v>320</v>
      </c>
      <c r="D1428" s="8" t="s">
        <v>5857</v>
      </c>
      <c r="E1428" s="8" t="s">
        <v>1871</v>
      </c>
      <c r="G1428" s="8" t="s">
        <v>12</v>
      </c>
      <c r="H1428" s="10">
        <v>661455</v>
      </c>
      <c r="I1428" s="10">
        <v>5491873</v>
      </c>
      <c r="J1428" s="8">
        <v>11</v>
      </c>
      <c r="K1428" s="8">
        <v>2008</v>
      </c>
      <c r="L1428" s="8" t="s">
        <v>12363</v>
      </c>
      <c r="M1428" s="8" t="s">
        <v>24</v>
      </c>
      <c r="N1428" s="8" t="s">
        <v>112</v>
      </c>
      <c r="O1428" s="8" t="s">
        <v>131</v>
      </c>
      <c r="Q1428" s="8" t="s">
        <v>987</v>
      </c>
      <c r="R1428" s="8" t="s">
        <v>5832</v>
      </c>
      <c r="V1428" s="8" t="s">
        <v>6603</v>
      </c>
      <c r="AD1428" s="7" t="s">
        <v>12151</v>
      </c>
      <c r="AE1428" s="8">
        <v>1</v>
      </c>
      <c r="AP1428" s="8" t="s">
        <v>12381</v>
      </c>
      <c r="AT1428" s="8" t="s">
        <v>6604</v>
      </c>
      <c r="AU1428" s="8" t="s">
        <v>6605</v>
      </c>
    </row>
    <row r="1429" spans="1:47">
      <c r="A1429" s="8" t="s">
        <v>11</v>
      </c>
      <c r="B1429" s="8" t="s">
        <v>126</v>
      </c>
      <c r="C1429" s="8" t="s">
        <v>320</v>
      </c>
      <c r="D1429" s="8" t="s">
        <v>5857</v>
      </c>
      <c r="E1429" s="8" t="s">
        <v>1871</v>
      </c>
      <c r="G1429" s="8" t="s">
        <v>12</v>
      </c>
      <c r="H1429" s="10">
        <v>660586</v>
      </c>
      <c r="I1429" s="10">
        <v>5490493</v>
      </c>
      <c r="J1429" s="8">
        <v>11</v>
      </c>
      <c r="K1429" s="8">
        <v>2008</v>
      </c>
      <c r="L1429" s="8" t="s">
        <v>12368</v>
      </c>
      <c r="M1429" s="8" t="s">
        <v>24</v>
      </c>
      <c r="N1429" s="8" t="s">
        <v>112</v>
      </c>
      <c r="O1429" s="8" t="s">
        <v>131</v>
      </c>
      <c r="Q1429" s="8" t="s">
        <v>987</v>
      </c>
      <c r="R1429" s="8" t="s">
        <v>5832</v>
      </c>
      <c r="V1429" s="8" t="s">
        <v>6609</v>
      </c>
      <c r="AD1429" s="7">
        <v>1</v>
      </c>
      <c r="AE1429" s="8">
        <v>4</v>
      </c>
      <c r="AP1429" s="8" t="s">
        <v>12378</v>
      </c>
      <c r="AT1429" s="8" t="s">
        <v>6610</v>
      </c>
      <c r="AU1429" s="8" t="s">
        <v>6611</v>
      </c>
    </row>
    <row r="1430" spans="1:47">
      <c r="A1430" s="8" t="s">
        <v>11</v>
      </c>
      <c r="B1430" s="8" t="s">
        <v>126</v>
      </c>
      <c r="C1430" s="8" t="s">
        <v>320</v>
      </c>
      <c r="D1430" s="8" t="s">
        <v>5893</v>
      </c>
      <c r="E1430" s="8" t="s">
        <v>1871</v>
      </c>
      <c r="G1430" s="8" t="s">
        <v>12</v>
      </c>
      <c r="H1430" s="10">
        <v>659212</v>
      </c>
      <c r="I1430" s="10">
        <v>5489600</v>
      </c>
      <c r="J1430" s="8">
        <v>11</v>
      </c>
      <c r="K1430" s="8">
        <v>2008</v>
      </c>
      <c r="L1430" s="8" t="s">
        <v>12387</v>
      </c>
      <c r="M1430" s="8" t="s">
        <v>24</v>
      </c>
      <c r="N1430" s="8" t="s">
        <v>112</v>
      </c>
      <c r="O1430" s="8" t="s">
        <v>1212</v>
      </c>
      <c r="Q1430" s="8" t="s">
        <v>987</v>
      </c>
      <c r="R1430" s="8" t="s">
        <v>5832</v>
      </c>
      <c r="V1430" s="8" t="s">
        <v>11685</v>
      </c>
      <c r="AD1430" s="7">
        <v>0.78947368421052633</v>
      </c>
      <c r="AE1430" s="8">
        <v>0</v>
      </c>
      <c r="AP1430" s="8" t="s">
        <v>12376</v>
      </c>
      <c r="AT1430" s="8" t="s">
        <v>11551</v>
      </c>
      <c r="AU1430" s="8" t="s">
        <v>11686</v>
      </c>
    </row>
    <row r="1431" spans="1:47">
      <c r="A1431" s="8" t="s">
        <v>11</v>
      </c>
      <c r="B1431" s="8" t="s">
        <v>126</v>
      </c>
      <c r="C1431" s="8" t="s">
        <v>320</v>
      </c>
      <c r="D1431" s="8" t="s">
        <v>5893</v>
      </c>
      <c r="E1431" s="8" t="s">
        <v>1871</v>
      </c>
      <c r="G1431" s="8" t="s">
        <v>12</v>
      </c>
      <c r="H1431" s="10">
        <v>659367</v>
      </c>
      <c r="I1431" s="10">
        <v>5489141</v>
      </c>
      <c r="J1431" s="8">
        <v>11</v>
      </c>
      <c r="K1431" s="8">
        <v>2008</v>
      </c>
      <c r="L1431" s="8" t="s">
        <v>12387</v>
      </c>
      <c r="M1431" s="8" t="s">
        <v>24</v>
      </c>
      <c r="N1431" s="8" t="s">
        <v>112</v>
      </c>
      <c r="O1431" s="8" t="s">
        <v>1212</v>
      </c>
      <c r="Q1431" s="8" t="s">
        <v>987</v>
      </c>
      <c r="R1431" s="8" t="s">
        <v>5832</v>
      </c>
      <c r="V1431" s="8" t="s">
        <v>11689</v>
      </c>
      <c r="AD1431" s="7" t="s">
        <v>12151</v>
      </c>
      <c r="AE1431" s="8">
        <v>0</v>
      </c>
      <c r="AP1431" s="8" t="s">
        <v>12376</v>
      </c>
      <c r="AT1431" s="8" t="s">
        <v>11551</v>
      </c>
      <c r="AU1431" s="8" t="s">
        <v>11690</v>
      </c>
    </row>
    <row r="1432" spans="1:47">
      <c r="A1432" s="8" t="s">
        <v>11</v>
      </c>
      <c r="B1432" s="8" t="s">
        <v>126</v>
      </c>
      <c r="C1432" s="8" t="s">
        <v>320</v>
      </c>
      <c r="D1432" s="8" t="s">
        <v>5893</v>
      </c>
      <c r="E1432" s="8" t="s">
        <v>1871</v>
      </c>
      <c r="G1432" s="8" t="s">
        <v>12</v>
      </c>
      <c r="H1432" s="10">
        <v>659353</v>
      </c>
      <c r="I1432" s="10">
        <v>5488792</v>
      </c>
      <c r="J1432" s="8">
        <v>11</v>
      </c>
      <c r="K1432" s="8">
        <v>2008</v>
      </c>
      <c r="L1432" s="8" t="s">
        <v>12387</v>
      </c>
      <c r="M1432" s="8" t="s">
        <v>24</v>
      </c>
      <c r="N1432" s="8" t="s">
        <v>112</v>
      </c>
      <c r="O1432" s="8" t="s">
        <v>131</v>
      </c>
      <c r="Q1432" s="8" t="s">
        <v>987</v>
      </c>
      <c r="R1432" s="8" t="s">
        <v>5832</v>
      </c>
      <c r="V1432" s="8" t="s">
        <v>7198</v>
      </c>
      <c r="AD1432" s="7" t="s">
        <v>12151</v>
      </c>
      <c r="AE1432" s="8">
        <v>3</v>
      </c>
      <c r="AP1432" s="8" t="s">
        <v>12376</v>
      </c>
      <c r="AT1432" s="8" t="s">
        <v>7199</v>
      </c>
      <c r="AU1432" s="8" t="s">
        <v>7200</v>
      </c>
    </row>
    <row r="1433" spans="1:47">
      <c r="A1433" s="8" t="s">
        <v>11</v>
      </c>
      <c r="B1433" s="8" t="s">
        <v>126</v>
      </c>
      <c r="C1433" s="8" t="s">
        <v>320</v>
      </c>
      <c r="D1433" s="8" t="s">
        <v>5893</v>
      </c>
      <c r="E1433" s="8" t="s">
        <v>1871</v>
      </c>
      <c r="G1433" s="8" t="s">
        <v>12</v>
      </c>
      <c r="H1433" s="10">
        <v>659609</v>
      </c>
      <c r="I1433" s="10">
        <v>5488532</v>
      </c>
      <c r="J1433" s="8">
        <v>11</v>
      </c>
      <c r="K1433" s="8">
        <v>2008</v>
      </c>
      <c r="L1433" s="8" t="s">
        <v>12387</v>
      </c>
      <c r="M1433" s="8" t="s">
        <v>24</v>
      </c>
      <c r="N1433" s="8" t="s">
        <v>112</v>
      </c>
      <c r="O1433" s="8" t="s">
        <v>131</v>
      </c>
      <c r="Q1433" s="8" t="s">
        <v>987</v>
      </c>
      <c r="R1433" s="8" t="s">
        <v>5832</v>
      </c>
      <c r="V1433" s="8" t="s">
        <v>7201</v>
      </c>
      <c r="AD1433" s="7" t="s">
        <v>12151</v>
      </c>
      <c r="AE1433" s="8">
        <v>1</v>
      </c>
      <c r="AP1433" s="8" t="s">
        <v>12376</v>
      </c>
      <c r="AT1433" s="8" t="s">
        <v>7202</v>
      </c>
      <c r="AU1433" s="8" t="s">
        <v>7203</v>
      </c>
    </row>
    <row r="1434" spans="1:47">
      <c r="A1434" s="8" t="s">
        <v>11</v>
      </c>
      <c r="B1434" s="8" t="s">
        <v>126</v>
      </c>
      <c r="C1434" s="8" t="s">
        <v>4791</v>
      </c>
      <c r="D1434" s="8" t="s">
        <v>7084</v>
      </c>
      <c r="E1434" s="8" t="s">
        <v>4010</v>
      </c>
      <c r="G1434" s="8" t="s">
        <v>12</v>
      </c>
      <c r="H1434" s="10">
        <v>657429</v>
      </c>
      <c r="I1434" s="10">
        <v>5561139</v>
      </c>
      <c r="J1434" s="8">
        <v>11</v>
      </c>
      <c r="K1434" s="8">
        <v>2008</v>
      </c>
      <c r="L1434" s="8" t="s">
        <v>12363</v>
      </c>
      <c r="M1434" s="8" t="s">
        <v>24</v>
      </c>
      <c r="N1434" s="8" t="s">
        <v>112</v>
      </c>
      <c r="O1434" s="8" t="s">
        <v>131</v>
      </c>
      <c r="Q1434" s="8" t="s">
        <v>987</v>
      </c>
      <c r="R1434" s="8" t="s">
        <v>5832</v>
      </c>
      <c r="V1434" s="8" t="s">
        <v>7091</v>
      </c>
      <c r="AD1434" s="7">
        <v>0.92857142857142849</v>
      </c>
      <c r="AE1434" s="8">
        <v>20</v>
      </c>
      <c r="AP1434" s="8" t="s">
        <v>12388</v>
      </c>
      <c r="AT1434" s="8" t="s">
        <v>7092</v>
      </c>
      <c r="AU1434" s="8" t="s">
        <v>7093</v>
      </c>
    </row>
    <row r="1435" spans="1:47">
      <c r="A1435" s="8" t="s">
        <v>11</v>
      </c>
      <c r="B1435" s="8" t="s">
        <v>126</v>
      </c>
      <c r="C1435" s="8" t="s">
        <v>4791</v>
      </c>
      <c r="D1435" s="8" t="s">
        <v>7084</v>
      </c>
      <c r="E1435" s="8" t="s">
        <v>4010</v>
      </c>
      <c r="G1435" s="8" t="s">
        <v>12</v>
      </c>
      <c r="H1435" s="10">
        <v>658498</v>
      </c>
      <c r="I1435" s="10">
        <v>5561298</v>
      </c>
      <c r="J1435" s="8">
        <v>11</v>
      </c>
      <c r="K1435" s="8">
        <v>2008</v>
      </c>
      <c r="L1435" s="8" t="s">
        <v>12363</v>
      </c>
      <c r="M1435" s="8" t="s">
        <v>24</v>
      </c>
      <c r="N1435" s="8" t="s">
        <v>112</v>
      </c>
      <c r="O1435" s="8" t="s">
        <v>131</v>
      </c>
      <c r="Q1435" s="8" t="s">
        <v>987</v>
      </c>
      <c r="R1435" s="8" t="s">
        <v>5832</v>
      </c>
      <c r="V1435" s="8" t="s">
        <v>7097</v>
      </c>
      <c r="AD1435" s="7" t="s">
        <v>12151</v>
      </c>
      <c r="AE1435" s="8">
        <v>11</v>
      </c>
      <c r="AP1435" s="8" t="s">
        <v>12388</v>
      </c>
      <c r="AT1435" s="8" t="s">
        <v>7098</v>
      </c>
      <c r="AU1435" s="8" t="s">
        <v>7099</v>
      </c>
    </row>
    <row r="1436" spans="1:47">
      <c r="A1436" s="8" t="s">
        <v>11</v>
      </c>
      <c r="B1436" s="8" t="s">
        <v>126</v>
      </c>
      <c r="C1436" s="8" t="s">
        <v>4791</v>
      </c>
      <c r="D1436" s="8" t="s">
        <v>7084</v>
      </c>
      <c r="E1436" s="8" t="s">
        <v>4010</v>
      </c>
      <c r="G1436" s="8" t="s">
        <v>12</v>
      </c>
      <c r="H1436" s="10">
        <v>657568</v>
      </c>
      <c r="I1436" s="10">
        <v>5561368</v>
      </c>
      <c r="J1436" s="8">
        <v>11</v>
      </c>
      <c r="K1436" s="8">
        <v>2008</v>
      </c>
      <c r="L1436" s="8" t="s">
        <v>12387</v>
      </c>
      <c r="M1436" s="8" t="s">
        <v>24</v>
      </c>
      <c r="N1436" s="8" t="s">
        <v>112</v>
      </c>
      <c r="O1436" s="8" t="s">
        <v>131</v>
      </c>
      <c r="Q1436" s="8" t="s">
        <v>987</v>
      </c>
      <c r="R1436" s="8" t="s">
        <v>5832</v>
      </c>
      <c r="V1436" s="8" t="s">
        <v>7094</v>
      </c>
      <c r="AD1436" s="7">
        <v>1.2763157894736841</v>
      </c>
      <c r="AE1436" s="8">
        <v>23</v>
      </c>
      <c r="AP1436" s="8" t="s">
        <v>12389</v>
      </c>
      <c r="AT1436" s="8" t="s">
        <v>7095</v>
      </c>
      <c r="AU1436" s="8" t="s">
        <v>7096</v>
      </c>
    </row>
    <row r="1437" spans="1:47">
      <c r="A1437" s="8" t="s">
        <v>11</v>
      </c>
      <c r="B1437" s="8" t="s">
        <v>126</v>
      </c>
      <c r="C1437" s="8" t="s">
        <v>127</v>
      </c>
      <c r="D1437" s="8" t="s">
        <v>7084</v>
      </c>
      <c r="E1437" s="8" t="s">
        <v>4010</v>
      </c>
      <c r="G1437" s="8" t="s">
        <v>12</v>
      </c>
      <c r="H1437" s="10">
        <v>656462</v>
      </c>
      <c r="I1437" s="10">
        <v>5567132</v>
      </c>
      <c r="J1437" s="8">
        <v>11</v>
      </c>
      <c r="K1437" s="8">
        <v>2008</v>
      </c>
      <c r="L1437" s="8" t="s">
        <v>12328</v>
      </c>
      <c r="M1437" s="8" t="s">
        <v>24</v>
      </c>
      <c r="N1437" s="8" t="s">
        <v>112</v>
      </c>
      <c r="O1437" s="8" t="s">
        <v>139</v>
      </c>
      <c r="Q1437" s="8" t="s">
        <v>987</v>
      </c>
      <c r="R1437" s="8" t="s">
        <v>5832</v>
      </c>
      <c r="V1437" s="8" t="s">
        <v>9852</v>
      </c>
      <c r="AD1437" s="7">
        <v>0</v>
      </c>
      <c r="AE1437" s="8">
        <v>0</v>
      </c>
      <c r="AP1437" s="8" t="s">
        <v>12346</v>
      </c>
      <c r="AT1437" s="8" t="s">
        <v>7117</v>
      </c>
      <c r="AU1437" s="8" t="s">
        <v>9853</v>
      </c>
    </row>
    <row r="1438" spans="1:47">
      <c r="A1438" s="8" t="s">
        <v>11</v>
      </c>
      <c r="B1438" s="8" t="s">
        <v>126</v>
      </c>
      <c r="C1438" s="8" t="s">
        <v>127</v>
      </c>
      <c r="D1438" s="8" t="s">
        <v>7084</v>
      </c>
      <c r="E1438" s="8" t="s">
        <v>4010</v>
      </c>
      <c r="G1438" s="8" t="s">
        <v>12</v>
      </c>
      <c r="H1438" s="10">
        <v>655951</v>
      </c>
      <c r="I1438" s="10">
        <v>5567232</v>
      </c>
      <c r="J1438" s="8">
        <v>11</v>
      </c>
      <c r="K1438" s="8">
        <v>2008</v>
      </c>
      <c r="L1438" s="8" t="s">
        <v>12328</v>
      </c>
      <c r="M1438" s="8" t="s">
        <v>24</v>
      </c>
      <c r="N1438" s="8" t="s">
        <v>112</v>
      </c>
      <c r="O1438" s="8" t="s">
        <v>139</v>
      </c>
      <c r="Q1438" s="8" t="s">
        <v>987</v>
      </c>
      <c r="R1438" s="8" t="s">
        <v>5832</v>
      </c>
      <c r="V1438" s="8" t="s">
        <v>9858</v>
      </c>
      <c r="AD1438" s="7" t="s">
        <v>12151</v>
      </c>
      <c r="AE1438" s="8">
        <v>0</v>
      </c>
      <c r="AP1438" s="8" t="s">
        <v>12346</v>
      </c>
      <c r="AT1438" s="8" t="s">
        <v>7117</v>
      </c>
      <c r="AU1438" s="8" t="s">
        <v>9859</v>
      </c>
    </row>
    <row r="1439" spans="1:47">
      <c r="A1439" s="8" t="s">
        <v>11</v>
      </c>
      <c r="B1439" s="8" t="s">
        <v>126</v>
      </c>
      <c r="C1439" s="8" t="s">
        <v>127</v>
      </c>
      <c r="D1439" s="8" t="s">
        <v>7084</v>
      </c>
      <c r="E1439" s="8" t="s">
        <v>4010</v>
      </c>
      <c r="G1439" s="8" t="s">
        <v>12</v>
      </c>
      <c r="H1439" s="10">
        <v>656794</v>
      </c>
      <c r="I1439" s="10">
        <v>5566827</v>
      </c>
      <c r="J1439" s="8">
        <v>11</v>
      </c>
      <c r="K1439" s="8">
        <v>2008</v>
      </c>
      <c r="L1439" s="8" t="s">
        <v>12384</v>
      </c>
      <c r="M1439" s="8" t="s">
        <v>24</v>
      </c>
      <c r="N1439" s="8" t="s">
        <v>112</v>
      </c>
      <c r="O1439" s="8" t="s">
        <v>131</v>
      </c>
      <c r="Q1439" s="8" t="s">
        <v>987</v>
      </c>
      <c r="R1439" s="8" t="s">
        <v>5832</v>
      </c>
      <c r="V1439" s="8" t="s">
        <v>7100</v>
      </c>
      <c r="AD1439" s="7">
        <v>0.28695652173913044</v>
      </c>
      <c r="AE1439" s="8">
        <v>8</v>
      </c>
      <c r="AP1439" s="8" t="s">
        <v>12390</v>
      </c>
      <c r="AT1439" s="8" t="s">
        <v>7101</v>
      </c>
      <c r="AU1439" s="8" t="s">
        <v>7102</v>
      </c>
    </row>
    <row r="1440" spans="1:47">
      <c r="A1440" s="8" t="s">
        <v>11</v>
      </c>
      <c r="B1440" s="8" t="s">
        <v>126</v>
      </c>
      <c r="C1440" s="8" t="s">
        <v>127</v>
      </c>
      <c r="D1440" s="8" t="s">
        <v>7084</v>
      </c>
      <c r="E1440" s="8" t="s">
        <v>4010</v>
      </c>
      <c r="G1440" s="8" t="s">
        <v>12</v>
      </c>
      <c r="H1440" s="10">
        <v>656665</v>
      </c>
      <c r="I1440" s="10">
        <v>5566833</v>
      </c>
      <c r="J1440" s="8">
        <v>11</v>
      </c>
      <c r="K1440" s="8">
        <v>2008</v>
      </c>
      <c r="L1440" s="8" t="s">
        <v>12384</v>
      </c>
      <c r="M1440" s="8" t="s">
        <v>24</v>
      </c>
      <c r="N1440" s="8" t="s">
        <v>112</v>
      </c>
      <c r="O1440" s="8" t="s">
        <v>139</v>
      </c>
      <c r="Q1440" s="8" t="s">
        <v>987</v>
      </c>
      <c r="R1440" s="8" t="s">
        <v>5832</v>
      </c>
      <c r="V1440" s="8" t="s">
        <v>9850</v>
      </c>
      <c r="AD1440" s="7" t="s">
        <v>12151</v>
      </c>
      <c r="AE1440" s="8">
        <v>0</v>
      </c>
      <c r="AP1440" s="8" t="s">
        <v>12390</v>
      </c>
      <c r="AT1440" s="8" t="s">
        <v>7101</v>
      </c>
      <c r="AU1440" s="8" t="s">
        <v>9851</v>
      </c>
    </row>
    <row r="1441" spans="1:47">
      <c r="A1441" s="8" t="s">
        <v>11</v>
      </c>
      <c r="B1441" s="8" t="s">
        <v>126</v>
      </c>
      <c r="C1441" s="8" t="s">
        <v>127</v>
      </c>
      <c r="D1441" s="8" t="s">
        <v>7084</v>
      </c>
      <c r="E1441" s="8" t="s">
        <v>4010</v>
      </c>
      <c r="G1441" s="8" t="s">
        <v>12</v>
      </c>
      <c r="H1441" s="10">
        <v>656605</v>
      </c>
      <c r="I1441" s="10">
        <v>5566942</v>
      </c>
      <c r="J1441" s="8">
        <v>11</v>
      </c>
      <c r="K1441" s="8">
        <v>2008</v>
      </c>
      <c r="L1441" s="8" t="s">
        <v>12384</v>
      </c>
      <c r="M1441" s="8" t="s">
        <v>24</v>
      </c>
      <c r="N1441" s="8" t="s">
        <v>112</v>
      </c>
      <c r="O1441" s="8" t="s">
        <v>131</v>
      </c>
      <c r="Q1441" s="8" t="s">
        <v>987</v>
      </c>
      <c r="R1441" s="8" t="s">
        <v>5832</v>
      </c>
      <c r="V1441" s="8" t="s">
        <v>7103</v>
      </c>
      <c r="AD1441" s="7" t="s">
        <v>12151</v>
      </c>
      <c r="AE1441" s="8">
        <v>4</v>
      </c>
      <c r="AP1441" s="8" t="s">
        <v>12390</v>
      </c>
      <c r="AT1441" s="8" t="s">
        <v>7101</v>
      </c>
      <c r="AU1441" s="8" t="s">
        <v>7104</v>
      </c>
    </row>
    <row r="1442" spans="1:47">
      <c r="A1442" s="8" t="s">
        <v>11</v>
      </c>
      <c r="B1442" s="8" t="s">
        <v>126</v>
      </c>
      <c r="C1442" s="8" t="s">
        <v>127</v>
      </c>
      <c r="D1442" s="8" t="s">
        <v>7084</v>
      </c>
      <c r="E1442" s="8" t="s">
        <v>4010</v>
      </c>
      <c r="G1442" s="8" t="s">
        <v>12</v>
      </c>
      <c r="H1442" s="10">
        <v>656491</v>
      </c>
      <c r="I1442" s="10">
        <v>5567012</v>
      </c>
      <c r="J1442" s="8">
        <v>11</v>
      </c>
      <c r="K1442" s="8">
        <v>2008</v>
      </c>
      <c r="L1442" s="8" t="s">
        <v>12384</v>
      </c>
      <c r="M1442" s="8" t="s">
        <v>24</v>
      </c>
      <c r="N1442" s="8" t="s">
        <v>112</v>
      </c>
      <c r="O1442" s="8" t="s">
        <v>131</v>
      </c>
      <c r="Q1442" s="8" t="s">
        <v>987</v>
      </c>
      <c r="R1442" s="8" t="s">
        <v>5832</v>
      </c>
      <c r="V1442" s="8" t="s">
        <v>7105</v>
      </c>
      <c r="AD1442" s="7" t="s">
        <v>12151</v>
      </c>
      <c r="AE1442" s="8">
        <v>26</v>
      </c>
      <c r="AP1442" s="8" t="s">
        <v>12390</v>
      </c>
      <c r="AT1442" s="8" t="s">
        <v>7101</v>
      </c>
      <c r="AU1442" s="8" t="s">
        <v>7106</v>
      </c>
    </row>
    <row r="1443" spans="1:47">
      <c r="A1443" s="8" t="s">
        <v>11</v>
      </c>
      <c r="B1443" s="8" t="s">
        <v>126</v>
      </c>
      <c r="C1443" s="8" t="s">
        <v>127</v>
      </c>
      <c r="D1443" s="8" t="s">
        <v>7084</v>
      </c>
      <c r="E1443" s="8" t="s">
        <v>4010</v>
      </c>
      <c r="G1443" s="8" t="s">
        <v>12</v>
      </c>
      <c r="H1443" s="10">
        <v>656366</v>
      </c>
      <c r="I1443" s="10">
        <v>5567212</v>
      </c>
      <c r="J1443" s="8">
        <v>11</v>
      </c>
      <c r="K1443" s="8">
        <v>2008</v>
      </c>
      <c r="L1443" s="8" t="s">
        <v>12384</v>
      </c>
      <c r="M1443" s="8" t="s">
        <v>24</v>
      </c>
      <c r="N1443" s="8" t="s">
        <v>112</v>
      </c>
      <c r="O1443" s="8" t="s">
        <v>139</v>
      </c>
      <c r="Q1443" s="8" t="s">
        <v>987</v>
      </c>
      <c r="R1443" s="8" t="s">
        <v>5832</v>
      </c>
      <c r="V1443" s="8" t="s">
        <v>9854</v>
      </c>
      <c r="AD1443" s="7" t="s">
        <v>12151</v>
      </c>
      <c r="AE1443" s="8">
        <v>0</v>
      </c>
      <c r="AP1443" s="8" t="s">
        <v>12390</v>
      </c>
      <c r="AT1443" s="8" t="s">
        <v>7101</v>
      </c>
      <c r="AU1443" s="8" t="s">
        <v>9855</v>
      </c>
    </row>
    <row r="1444" spans="1:47">
      <c r="A1444" s="8" t="s">
        <v>11</v>
      </c>
      <c r="B1444" s="8" t="s">
        <v>126</v>
      </c>
      <c r="C1444" s="8" t="s">
        <v>127</v>
      </c>
      <c r="D1444" s="8" t="s">
        <v>7084</v>
      </c>
      <c r="E1444" s="8" t="s">
        <v>4010</v>
      </c>
      <c r="G1444" s="8" t="s">
        <v>12</v>
      </c>
      <c r="H1444" s="10">
        <v>656168</v>
      </c>
      <c r="I1444" s="10">
        <v>5567205</v>
      </c>
      <c r="J1444" s="8">
        <v>11</v>
      </c>
      <c r="K1444" s="8">
        <v>2008</v>
      </c>
      <c r="L1444" s="8" t="s">
        <v>12384</v>
      </c>
      <c r="M1444" s="8" t="s">
        <v>24</v>
      </c>
      <c r="N1444" s="8" t="s">
        <v>112</v>
      </c>
      <c r="O1444" s="8" t="s">
        <v>139</v>
      </c>
      <c r="Q1444" s="8" t="s">
        <v>987</v>
      </c>
      <c r="R1444" s="8" t="s">
        <v>5832</v>
      </c>
      <c r="V1444" s="8" t="s">
        <v>9856</v>
      </c>
      <c r="AD1444" s="7" t="s">
        <v>12151</v>
      </c>
      <c r="AE1444" s="8">
        <v>0</v>
      </c>
      <c r="AP1444" s="8" t="s">
        <v>12390</v>
      </c>
      <c r="AT1444" s="8" t="s">
        <v>7101</v>
      </c>
      <c r="AU1444" s="8" t="s">
        <v>9857</v>
      </c>
    </row>
    <row r="1445" spans="1:47">
      <c r="A1445" s="8" t="s">
        <v>11</v>
      </c>
      <c r="B1445" s="8" t="s">
        <v>126</v>
      </c>
      <c r="C1445" s="8" t="s">
        <v>127</v>
      </c>
      <c r="D1445" s="8" t="s">
        <v>7084</v>
      </c>
      <c r="E1445" s="8" t="s">
        <v>4010</v>
      </c>
      <c r="G1445" s="8" t="s">
        <v>12</v>
      </c>
      <c r="H1445" s="10">
        <v>655993</v>
      </c>
      <c r="I1445" s="10">
        <v>5566443</v>
      </c>
      <c r="J1445" s="8">
        <v>11</v>
      </c>
      <c r="K1445" s="8">
        <v>2008</v>
      </c>
      <c r="L1445" s="8" t="s">
        <v>12377</v>
      </c>
      <c r="M1445" s="8" t="s">
        <v>24</v>
      </c>
      <c r="N1445" s="8" t="s">
        <v>112</v>
      </c>
      <c r="O1445" s="8" t="s">
        <v>1212</v>
      </c>
      <c r="Q1445" s="8" t="s">
        <v>987</v>
      </c>
      <c r="R1445" s="8" t="s">
        <v>5832</v>
      </c>
      <c r="V1445" s="8" t="s">
        <v>11650</v>
      </c>
      <c r="AD1445" s="7" t="s">
        <v>12151</v>
      </c>
      <c r="AE1445" s="8">
        <v>0</v>
      </c>
      <c r="AP1445" s="8" t="s">
        <v>12364</v>
      </c>
      <c r="AT1445" s="8" t="s">
        <v>11651</v>
      </c>
      <c r="AU1445" s="8" t="s">
        <v>11652</v>
      </c>
    </row>
    <row r="1446" spans="1:47">
      <c r="A1446" s="8" t="s">
        <v>11</v>
      </c>
      <c r="B1446" s="8" t="s">
        <v>126</v>
      </c>
      <c r="C1446" s="8" t="s">
        <v>127</v>
      </c>
      <c r="D1446" s="8" t="s">
        <v>7084</v>
      </c>
      <c r="E1446" s="8" t="s">
        <v>4010</v>
      </c>
      <c r="G1446" s="8" t="s">
        <v>12</v>
      </c>
      <c r="H1446" s="10">
        <v>654944</v>
      </c>
      <c r="I1446" s="10">
        <v>5567344</v>
      </c>
      <c r="J1446" s="8">
        <v>11</v>
      </c>
      <c r="K1446" s="8">
        <v>2008</v>
      </c>
      <c r="L1446" s="8" t="s">
        <v>12328</v>
      </c>
      <c r="M1446" s="8" t="s">
        <v>24</v>
      </c>
      <c r="N1446" s="8" t="s">
        <v>112</v>
      </c>
      <c r="O1446" s="8" t="s">
        <v>139</v>
      </c>
      <c r="Q1446" s="8" t="s">
        <v>987</v>
      </c>
      <c r="R1446" s="8" t="s">
        <v>5832</v>
      </c>
      <c r="V1446" s="8" t="s">
        <v>9862</v>
      </c>
      <c r="AD1446" s="7">
        <v>0</v>
      </c>
      <c r="AE1446" s="8">
        <v>0</v>
      </c>
      <c r="AP1446" s="8" t="s">
        <v>12391</v>
      </c>
      <c r="AT1446" s="8" t="s">
        <v>9863</v>
      </c>
      <c r="AU1446" s="8" t="s">
        <v>9864</v>
      </c>
    </row>
    <row r="1447" spans="1:47">
      <c r="A1447" s="8" t="s">
        <v>11</v>
      </c>
      <c r="B1447" s="8" t="s">
        <v>126</v>
      </c>
      <c r="C1447" s="8" t="s">
        <v>127</v>
      </c>
      <c r="D1447" s="8" t="s">
        <v>7084</v>
      </c>
      <c r="E1447" s="8" t="s">
        <v>4010</v>
      </c>
      <c r="G1447" s="8" t="s">
        <v>12</v>
      </c>
      <c r="H1447" s="10">
        <v>654743</v>
      </c>
      <c r="I1447" s="10">
        <v>5567319</v>
      </c>
      <c r="J1447" s="8">
        <v>11</v>
      </c>
      <c r="K1447" s="8">
        <v>2008</v>
      </c>
      <c r="L1447" s="8" t="s">
        <v>12328</v>
      </c>
      <c r="M1447" s="8" t="s">
        <v>24</v>
      </c>
      <c r="N1447" s="8" t="s">
        <v>112</v>
      </c>
      <c r="O1447" s="8" t="s">
        <v>131</v>
      </c>
      <c r="Q1447" s="8" t="s">
        <v>987</v>
      </c>
      <c r="R1447" s="8" t="s">
        <v>5832</v>
      </c>
      <c r="V1447" s="8" t="s">
        <v>7125</v>
      </c>
      <c r="AD1447" s="7">
        <v>0.38095238095238099</v>
      </c>
      <c r="AE1447" s="8">
        <v>3</v>
      </c>
      <c r="AP1447" s="8" t="s">
        <v>12391</v>
      </c>
      <c r="AT1447" s="8" t="s">
        <v>7126</v>
      </c>
      <c r="AU1447" s="8" t="s">
        <v>7127</v>
      </c>
    </row>
    <row r="1448" spans="1:47">
      <c r="A1448" s="8" t="s">
        <v>11</v>
      </c>
      <c r="B1448" s="8" t="s">
        <v>126</v>
      </c>
      <c r="C1448" s="8" t="s">
        <v>127</v>
      </c>
      <c r="D1448" s="8" t="s">
        <v>7084</v>
      </c>
      <c r="E1448" s="8" t="s">
        <v>4010</v>
      </c>
      <c r="G1448" s="8" t="s">
        <v>12</v>
      </c>
      <c r="H1448" s="10">
        <v>655322</v>
      </c>
      <c r="I1448" s="10">
        <v>5567027</v>
      </c>
      <c r="J1448" s="8">
        <v>11</v>
      </c>
      <c r="K1448" s="8">
        <v>2008</v>
      </c>
      <c r="L1448" s="8" t="s">
        <v>12377</v>
      </c>
      <c r="M1448" s="8" t="s">
        <v>24</v>
      </c>
      <c r="N1448" s="8" t="s">
        <v>112</v>
      </c>
      <c r="O1448" s="8" t="s">
        <v>131</v>
      </c>
      <c r="Q1448" s="8" t="s">
        <v>987</v>
      </c>
      <c r="R1448" s="8" t="s">
        <v>5832</v>
      </c>
      <c r="V1448" s="8" t="s">
        <v>7107</v>
      </c>
      <c r="AD1448" s="7" t="s">
        <v>12151</v>
      </c>
      <c r="AE1448" s="8">
        <v>10</v>
      </c>
      <c r="AP1448" s="8" t="s">
        <v>12364</v>
      </c>
      <c r="AT1448" s="8" t="s">
        <v>7108</v>
      </c>
      <c r="AU1448" s="8" t="s">
        <v>7109</v>
      </c>
    </row>
    <row r="1449" spans="1:47">
      <c r="A1449" s="8" t="s">
        <v>11</v>
      </c>
      <c r="B1449" s="8" t="s">
        <v>126</v>
      </c>
      <c r="C1449" s="8" t="s">
        <v>127</v>
      </c>
      <c r="D1449" s="8" t="s">
        <v>7084</v>
      </c>
      <c r="E1449" s="8" t="s">
        <v>4010</v>
      </c>
      <c r="G1449" s="8" t="s">
        <v>12</v>
      </c>
      <c r="H1449" s="10">
        <v>655493</v>
      </c>
      <c r="I1449" s="10">
        <v>5567204</v>
      </c>
      <c r="J1449" s="8">
        <v>11</v>
      </c>
      <c r="K1449" s="8">
        <v>2008</v>
      </c>
      <c r="L1449" s="8" t="s">
        <v>12377</v>
      </c>
      <c r="M1449" s="8" t="s">
        <v>24</v>
      </c>
      <c r="N1449" s="8" t="s">
        <v>112</v>
      </c>
      <c r="O1449" s="8" t="s">
        <v>131</v>
      </c>
      <c r="Q1449" s="8" t="s">
        <v>987</v>
      </c>
      <c r="R1449" s="8" t="s">
        <v>5832</v>
      </c>
      <c r="V1449" s="8" t="s">
        <v>7085</v>
      </c>
      <c r="AD1449" s="7">
        <v>1.25</v>
      </c>
      <c r="AE1449" s="8">
        <v>5</v>
      </c>
      <c r="AP1449" s="8" t="s">
        <v>12364</v>
      </c>
      <c r="AT1449" s="8" t="s">
        <v>7086</v>
      </c>
      <c r="AU1449" s="8" t="s">
        <v>7087</v>
      </c>
    </row>
    <row r="1450" spans="1:47">
      <c r="A1450" s="8" t="s">
        <v>11</v>
      </c>
      <c r="B1450" s="8" t="s">
        <v>126</v>
      </c>
      <c r="C1450" s="8" t="s">
        <v>127</v>
      </c>
      <c r="D1450" s="8" t="s">
        <v>7084</v>
      </c>
      <c r="E1450" s="8" t="s">
        <v>4010</v>
      </c>
      <c r="G1450" s="8" t="s">
        <v>12</v>
      </c>
      <c r="H1450" s="10">
        <v>655520</v>
      </c>
      <c r="I1450" s="10">
        <v>5567272</v>
      </c>
      <c r="J1450" s="8">
        <v>11</v>
      </c>
      <c r="K1450" s="8">
        <v>2008</v>
      </c>
      <c r="L1450" s="8" t="s">
        <v>12377</v>
      </c>
      <c r="M1450" s="8" t="s">
        <v>24</v>
      </c>
      <c r="N1450" s="8" t="s">
        <v>112</v>
      </c>
      <c r="O1450" s="8" t="s">
        <v>1212</v>
      </c>
      <c r="Q1450" s="8" t="s">
        <v>987</v>
      </c>
      <c r="R1450" s="8" t="s">
        <v>5832</v>
      </c>
      <c r="V1450" s="8" t="s">
        <v>11653</v>
      </c>
      <c r="AD1450" s="7" t="s">
        <v>12151</v>
      </c>
      <c r="AE1450" s="8">
        <v>0</v>
      </c>
      <c r="AP1450" s="8" t="s">
        <v>12364</v>
      </c>
      <c r="AT1450" s="8" t="s">
        <v>11651</v>
      </c>
      <c r="AU1450" s="8" t="s">
        <v>11654</v>
      </c>
    </row>
    <row r="1451" spans="1:47">
      <c r="A1451" s="8" t="s">
        <v>11</v>
      </c>
      <c r="B1451" s="8" t="s">
        <v>126</v>
      </c>
      <c r="C1451" s="8" t="s">
        <v>127</v>
      </c>
      <c r="D1451" s="8" t="s">
        <v>7084</v>
      </c>
      <c r="E1451" s="8" t="s">
        <v>4010</v>
      </c>
      <c r="G1451" s="8" t="s">
        <v>12</v>
      </c>
      <c r="H1451" s="10">
        <v>655695</v>
      </c>
      <c r="I1451" s="10">
        <v>5567834</v>
      </c>
      <c r="J1451" s="8">
        <v>11</v>
      </c>
      <c r="K1451" s="8">
        <v>2008</v>
      </c>
      <c r="L1451" s="8" t="s">
        <v>12322</v>
      </c>
      <c r="M1451" s="8" t="s">
        <v>24</v>
      </c>
      <c r="N1451" s="8" t="s">
        <v>112</v>
      </c>
      <c r="O1451" s="8" t="s">
        <v>131</v>
      </c>
      <c r="Q1451" s="8" t="s">
        <v>987</v>
      </c>
      <c r="R1451" s="8" t="s">
        <v>5832</v>
      </c>
      <c r="V1451" s="8" t="s">
        <v>7088</v>
      </c>
      <c r="AD1451" s="7">
        <v>1.7999999999999998</v>
      </c>
      <c r="AE1451" s="8">
        <v>9</v>
      </c>
      <c r="AP1451" s="8" t="s">
        <v>12345</v>
      </c>
      <c r="AT1451" s="8" t="s">
        <v>7089</v>
      </c>
      <c r="AU1451" s="8" t="s">
        <v>7090</v>
      </c>
    </row>
    <row r="1452" spans="1:47">
      <c r="A1452" s="8" t="s">
        <v>11</v>
      </c>
      <c r="B1452" s="8" t="s">
        <v>126</v>
      </c>
      <c r="C1452" s="8" t="s">
        <v>127</v>
      </c>
      <c r="D1452" s="8" t="s">
        <v>7084</v>
      </c>
      <c r="E1452" s="8" t="s">
        <v>4010</v>
      </c>
      <c r="G1452" s="8" t="s">
        <v>12</v>
      </c>
      <c r="H1452" s="10">
        <v>655760</v>
      </c>
      <c r="I1452" s="10">
        <v>5567970</v>
      </c>
      <c r="J1452" s="8">
        <v>11</v>
      </c>
      <c r="K1452" s="8">
        <v>2008</v>
      </c>
      <c r="L1452" s="8" t="s">
        <v>12322</v>
      </c>
      <c r="M1452" s="8" t="s">
        <v>24</v>
      </c>
      <c r="N1452" s="8" t="s">
        <v>112</v>
      </c>
      <c r="O1452" s="8" t="s">
        <v>131</v>
      </c>
      <c r="Q1452" s="8" t="s">
        <v>987</v>
      </c>
      <c r="R1452" s="8" t="s">
        <v>5832</v>
      </c>
      <c r="V1452" s="8" t="s">
        <v>7119</v>
      </c>
      <c r="AD1452" s="7" t="s">
        <v>12151</v>
      </c>
      <c r="AE1452" s="8">
        <v>5</v>
      </c>
      <c r="AP1452" s="8" t="s">
        <v>12345</v>
      </c>
      <c r="AT1452" s="8" t="s">
        <v>7120</v>
      </c>
      <c r="AU1452" s="8" t="s">
        <v>7121</v>
      </c>
    </row>
    <row r="1453" spans="1:47">
      <c r="A1453" s="8" t="s">
        <v>11</v>
      </c>
      <c r="B1453" s="8" t="s">
        <v>126</v>
      </c>
      <c r="C1453" s="8" t="s">
        <v>127</v>
      </c>
      <c r="D1453" s="8" t="s">
        <v>7084</v>
      </c>
      <c r="E1453" s="8" t="s">
        <v>4010</v>
      </c>
      <c r="G1453" s="8" t="s">
        <v>12</v>
      </c>
      <c r="H1453" s="10">
        <v>655604</v>
      </c>
      <c r="I1453" s="10">
        <v>5567721</v>
      </c>
      <c r="J1453" s="8">
        <v>11</v>
      </c>
      <c r="K1453" s="8">
        <v>2008</v>
      </c>
      <c r="L1453" s="8" t="s">
        <v>12322</v>
      </c>
      <c r="M1453" s="8" t="s">
        <v>24</v>
      </c>
      <c r="N1453" s="8" t="s">
        <v>112</v>
      </c>
      <c r="O1453" s="8" t="s">
        <v>131</v>
      </c>
      <c r="Q1453" s="8" t="s">
        <v>987</v>
      </c>
      <c r="R1453" s="8" t="s">
        <v>5832</v>
      </c>
      <c r="V1453" s="8" t="s">
        <v>7122</v>
      </c>
      <c r="AD1453" s="7" t="s">
        <v>12151</v>
      </c>
      <c r="AE1453" s="8">
        <v>13</v>
      </c>
      <c r="AP1453" s="8" t="s">
        <v>12345</v>
      </c>
      <c r="AT1453" s="8" t="s">
        <v>7123</v>
      </c>
      <c r="AU1453" s="8" t="s">
        <v>7124</v>
      </c>
    </row>
    <row r="1454" spans="1:47">
      <c r="A1454" s="8" t="s">
        <v>11</v>
      </c>
      <c r="B1454" s="8" t="s">
        <v>126</v>
      </c>
      <c r="C1454" s="8" t="s">
        <v>127</v>
      </c>
      <c r="D1454" s="8" t="s">
        <v>7084</v>
      </c>
      <c r="E1454" s="8" t="s">
        <v>4010</v>
      </c>
      <c r="G1454" s="8" t="s">
        <v>12</v>
      </c>
      <c r="H1454" s="10">
        <v>655610</v>
      </c>
      <c r="I1454" s="10">
        <v>5568147</v>
      </c>
      <c r="J1454" s="8">
        <v>11</v>
      </c>
      <c r="K1454" s="8">
        <v>2008</v>
      </c>
      <c r="L1454" s="8" t="s">
        <v>12322</v>
      </c>
      <c r="M1454" s="8" t="s">
        <v>24</v>
      </c>
      <c r="N1454" s="8" t="s">
        <v>112</v>
      </c>
      <c r="O1454" s="8" t="s">
        <v>1212</v>
      </c>
      <c r="Q1454" s="8" t="s">
        <v>987</v>
      </c>
      <c r="R1454" s="8" t="s">
        <v>5832</v>
      </c>
      <c r="V1454" s="8" t="s">
        <v>11655</v>
      </c>
      <c r="AD1454" s="7" t="s">
        <v>12151</v>
      </c>
      <c r="AE1454" s="8">
        <v>0</v>
      </c>
      <c r="AP1454" s="8" t="s">
        <v>12345</v>
      </c>
      <c r="AT1454" s="8" t="s">
        <v>11651</v>
      </c>
      <c r="AU1454" s="8" t="s">
        <v>11656</v>
      </c>
    </row>
    <row r="1455" spans="1:47">
      <c r="A1455" s="8" t="s">
        <v>11</v>
      </c>
      <c r="B1455" s="8" t="s">
        <v>126</v>
      </c>
      <c r="C1455" s="8" t="s">
        <v>127</v>
      </c>
      <c r="D1455" s="8" t="s">
        <v>7084</v>
      </c>
      <c r="E1455" s="8" t="s">
        <v>4010</v>
      </c>
      <c r="G1455" s="8" t="s">
        <v>12</v>
      </c>
      <c r="H1455" s="10">
        <v>656080</v>
      </c>
      <c r="I1455" s="10">
        <v>5568282</v>
      </c>
      <c r="J1455" s="8">
        <v>11</v>
      </c>
      <c r="K1455" s="8">
        <v>2008</v>
      </c>
      <c r="L1455" s="8" t="s">
        <v>12377</v>
      </c>
      <c r="M1455" s="8" t="s">
        <v>24</v>
      </c>
      <c r="N1455" s="8" t="s">
        <v>112</v>
      </c>
      <c r="O1455" s="8" t="s">
        <v>131</v>
      </c>
      <c r="Q1455" s="8" t="s">
        <v>987</v>
      </c>
      <c r="R1455" s="8" t="s">
        <v>5832</v>
      </c>
      <c r="V1455" s="8" t="s">
        <v>7113</v>
      </c>
      <c r="AD1455" s="7">
        <v>1.8031496062992125</v>
      </c>
      <c r="AE1455" s="8">
        <v>75</v>
      </c>
      <c r="AP1455" s="8" t="s">
        <v>12338</v>
      </c>
      <c r="AT1455" s="8" t="s">
        <v>7114</v>
      </c>
      <c r="AU1455" s="8" t="s">
        <v>7115</v>
      </c>
    </row>
    <row r="1456" spans="1:47">
      <c r="A1456" s="8" t="s">
        <v>11</v>
      </c>
      <c r="B1456" s="8" t="s">
        <v>126</v>
      </c>
      <c r="C1456" s="8" t="s">
        <v>127</v>
      </c>
      <c r="D1456" s="8" t="s">
        <v>7084</v>
      </c>
      <c r="E1456" s="8" t="s">
        <v>4010</v>
      </c>
      <c r="G1456" s="8" t="s">
        <v>12</v>
      </c>
      <c r="H1456" s="10">
        <v>656030</v>
      </c>
      <c r="I1456" s="10">
        <v>5568168</v>
      </c>
      <c r="J1456" s="8">
        <v>11</v>
      </c>
      <c r="K1456" s="8">
        <v>2008</v>
      </c>
      <c r="L1456" s="8" t="s">
        <v>12377</v>
      </c>
      <c r="M1456" s="8" t="s">
        <v>24</v>
      </c>
      <c r="N1456" s="8" t="s">
        <v>112</v>
      </c>
      <c r="O1456" s="8" t="s">
        <v>131</v>
      </c>
      <c r="Q1456" s="8" t="s">
        <v>987</v>
      </c>
      <c r="R1456" s="8" t="s">
        <v>5832</v>
      </c>
      <c r="V1456" s="8" t="s">
        <v>7116</v>
      </c>
      <c r="AD1456" s="7" t="s">
        <v>12151</v>
      </c>
      <c r="AE1456" s="8">
        <v>1</v>
      </c>
      <c r="AP1456" s="8" t="s">
        <v>12338</v>
      </c>
      <c r="AT1456" s="8" t="s">
        <v>7117</v>
      </c>
      <c r="AU1456" s="8" t="s">
        <v>7118</v>
      </c>
    </row>
    <row r="1457" spans="1:47">
      <c r="A1457" s="8" t="s">
        <v>11</v>
      </c>
      <c r="B1457" s="8" t="s">
        <v>126</v>
      </c>
      <c r="C1457" s="8" t="s">
        <v>127</v>
      </c>
      <c r="D1457" s="8" t="s">
        <v>7084</v>
      </c>
      <c r="E1457" s="8" t="s">
        <v>4010</v>
      </c>
      <c r="G1457" s="8" t="s">
        <v>12</v>
      </c>
      <c r="H1457" s="10">
        <v>656122</v>
      </c>
      <c r="I1457" s="10">
        <v>5568117</v>
      </c>
      <c r="J1457" s="8">
        <v>11</v>
      </c>
      <c r="K1457" s="8">
        <v>2008</v>
      </c>
      <c r="L1457" s="8" t="s">
        <v>12377</v>
      </c>
      <c r="M1457" s="8" t="s">
        <v>24</v>
      </c>
      <c r="N1457" s="8" t="s">
        <v>112</v>
      </c>
      <c r="O1457" s="8" t="s">
        <v>139</v>
      </c>
      <c r="Q1457" s="8" t="s">
        <v>987</v>
      </c>
      <c r="R1457" s="8" t="s">
        <v>5832</v>
      </c>
      <c r="V1457" s="8" t="s">
        <v>9860</v>
      </c>
      <c r="AD1457" s="7" t="s">
        <v>12151</v>
      </c>
      <c r="AE1457" s="8">
        <v>0</v>
      </c>
      <c r="AP1457" s="8" t="s">
        <v>12338</v>
      </c>
      <c r="AT1457" s="8" t="s">
        <v>7117</v>
      </c>
      <c r="AU1457" s="8" t="s">
        <v>9861</v>
      </c>
    </row>
    <row r="1458" spans="1:47">
      <c r="A1458" s="8" t="s">
        <v>11</v>
      </c>
      <c r="B1458" s="8" t="s">
        <v>126</v>
      </c>
      <c r="C1458" s="8" t="s">
        <v>127</v>
      </c>
      <c r="D1458" s="8" t="s">
        <v>7084</v>
      </c>
      <c r="E1458" s="8" t="s">
        <v>4010</v>
      </c>
      <c r="G1458" s="8" t="s">
        <v>12</v>
      </c>
      <c r="H1458" s="10">
        <v>656459</v>
      </c>
      <c r="I1458" s="10">
        <v>5568077</v>
      </c>
      <c r="J1458" s="8">
        <v>11</v>
      </c>
      <c r="K1458" s="8">
        <v>2008</v>
      </c>
      <c r="L1458" s="8" t="s">
        <v>12328</v>
      </c>
      <c r="M1458" s="8" t="s">
        <v>24</v>
      </c>
      <c r="N1458" s="8" t="s">
        <v>112</v>
      </c>
      <c r="O1458" s="8" t="s">
        <v>131</v>
      </c>
      <c r="Q1458" s="8" t="s">
        <v>987</v>
      </c>
      <c r="R1458" s="8" t="s">
        <v>5832</v>
      </c>
      <c r="V1458" s="8" t="s">
        <v>7110</v>
      </c>
      <c r="AD1458" s="7">
        <v>0.42857142857142849</v>
      </c>
      <c r="AE1458" s="8">
        <v>3</v>
      </c>
      <c r="AP1458" s="8" t="s">
        <v>12391</v>
      </c>
      <c r="AT1458" s="8" t="s">
        <v>7111</v>
      </c>
      <c r="AU1458" s="8" t="s">
        <v>7112</v>
      </c>
    </row>
    <row r="1459" spans="1:47">
      <c r="A1459" s="8" t="s">
        <v>11</v>
      </c>
      <c r="B1459" s="8" t="s">
        <v>126</v>
      </c>
      <c r="C1459" s="8" t="s">
        <v>7128</v>
      </c>
      <c r="D1459" s="8" t="s">
        <v>7084</v>
      </c>
      <c r="E1459" s="8" t="s">
        <v>4010</v>
      </c>
      <c r="G1459" s="8" t="s">
        <v>12</v>
      </c>
      <c r="H1459" s="10">
        <v>656897</v>
      </c>
      <c r="I1459" s="10">
        <v>5566897</v>
      </c>
      <c r="J1459" s="8">
        <v>11</v>
      </c>
      <c r="K1459" s="8">
        <v>2008</v>
      </c>
      <c r="L1459" s="8" t="s">
        <v>12384</v>
      </c>
      <c r="M1459" s="8" t="s">
        <v>24</v>
      </c>
      <c r="N1459" s="8" t="s">
        <v>112</v>
      </c>
      <c r="O1459" s="8" t="s">
        <v>131</v>
      </c>
      <c r="Q1459" s="8" t="s">
        <v>987</v>
      </c>
      <c r="R1459" s="8" t="s">
        <v>5832</v>
      </c>
      <c r="V1459" s="8" t="s">
        <v>7129</v>
      </c>
      <c r="AD1459" s="7">
        <v>2.0270270270270272</v>
      </c>
      <c r="AE1459" s="8">
        <v>26</v>
      </c>
      <c r="AP1459" s="8" t="s">
        <v>12392</v>
      </c>
      <c r="AT1459" s="8" t="s">
        <v>7130</v>
      </c>
      <c r="AU1459" s="8" t="s">
        <v>7131</v>
      </c>
    </row>
    <row r="1460" spans="1:47">
      <c r="A1460" s="8" t="s">
        <v>11</v>
      </c>
      <c r="B1460" s="8" t="s">
        <v>126</v>
      </c>
      <c r="C1460" s="8" t="s">
        <v>6734</v>
      </c>
      <c r="D1460" s="8" t="s">
        <v>6735</v>
      </c>
      <c r="E1460" s="8" t="s">
        <v>4010</v>
      </c>
      <c r="G1460" s="8" t="s">
        <v>12</v>
      </c>
      <c r="H1460" s="10">
        <v>656602</v>
      </c>
      <c r="I1460" s="10">
        <v>5544023</v>
      </c>
      <c r="J1460" s="8">
        <v>11</v>
      </c>
      <c r="K1460" s="8">
        <v>2008</v>
      </c>
      <c r="L1460" s="8" t="s">
        <v>12292</v>
      </c>
      <c r="M1460" s="8" t="s">
        <v>24</v>
      </c>
      <c r="N1460" s="8" t="s">
        <v>112</v>
      </c>
      <c r="O1460" s="8" t="s">
        <v>139</v>
      </c>
      <c r="Q1460" s="8" t="s">
        <v>855</v>
      </c>
      <c r="R1460" s="8" t="s">
        <v>5832</v>
      </c>
      <c r="V1460" s="8" t="s">
        <v>9566</v>
      </c>
      <c r="AD1460" s="7">
        <v>0</v>
      </c>
      <c r="AE1460" s="8">
        <v>0</v>
      </c>
      <c r="AP1460" s="8" t="s">
        <v>12393</v>
      </c>
      <c r="AT1460" s="8" t="s">
        <v>9567</v>
      </c>
      <c r="AU1460" s="8" t="s">
        <v>9568</v>
      </c>
    </row>
    <row r="1461" spans="1:47">
      <c r="A1461" s="8" t="s">
        <v>11</v>
      </c>
      <c r="B1461" s="8" t="s">
        <v>126</v>
      </c>
      <c r="C1461" s="8" t="s">
        <v>6734</v>
      </c>
      <c r="D1461" s="8" t="s">
        <v>6735</v>
      </c>
      <c r="E1461" s="8" t="s">
        <v>4010</v>
      </c>
      <c r="G1461" s="8" t="s">
        <v>12</v>
      </c>
      <c r="H1461" s="10">
        <v>656868</v>
      </c>
      <c r="I1461" s="10">
        <v>5543507</v>
      </c>
      <c r="J1461" s="8">
        <v>11</v>
      </c>
      <c r="K1461" s="8">
        <v>2008</v>
      </c>
      <c r="L1461" s="8" t="s">
        <v>12292</v>
      </c>
      <c r="M1461" s="8" t="s">
        <v>24</v>
      </c>
      <c r="N1461" s="8" t="s">
        <v>112</v>
      </c>
      <c r="O1461" s="8" t="s">
        <v>131</v>
      </c>
      <c r="Q1461" s="8" t="s">
        <v>855</v>
      </c>
      <c r="R1461" s="8" t="s">
        <v>5832</v>
      </c>
      <c r="V1461" s="8" t="s">
        <v>6848</v>
      </c>
      <c r="AD1461" s="7">
        <v>2</v>
      </c>
      <c r="AE1461" s="8">
        <v>2</v>
      </c>
      <c r="AP1461" s="8" t="s">
        <v>12393</v>
      </c>
      <c r="AT1461" s="8" t="s">
        <v>6849</v>
      </c>
      <c r="AU1461" s="8" t="s">
        <v>6850</v>
      </c>
    </row>
    <row r="1462" spans="1:47">
      <c r="A1462" s="8" t="s">
        <v>11</v>
      </c>
      <c r="B1462" s="8" t="s">
        <v>126</v>
      </c>
      <c r="C1462" s="8" t="s">
        <v>6734</v>
      </c>
      <c r="D1462" s="8" t="s">
        <v>6735</v>
      </c>
      <c r="E1462" s="8" t="s">
        <v>4010</v>
      </c>
      <c r="G1462" s="8" t="s">
        <v>12</v>
      </c>
      <c r="H1462" s="10">
        <v>657163</v>
      </c>
      <c r="I1462" s="10">
        <v>5543242</v>
      </c>
      <c r="J1462" s="8">
        <v>11</v>
      </c>
      <c r="K1462" s="8">
        <v>2008</v>
      </c>
      <c r="L1462" s="8" t="s">
        <v>12394</v>
      </c>
      <c r="M1462" s="8" t="s">
        <v>24</v>
      </c>
      <c r="N1462" s="8" t="s">
        <v>112</v>
      </c>
      <c r="O1462" s="8" t="s">
        <v>131</v>
      </c>
      <c r="Q1462" s="8" t="s">
        <v>855</v>
      </c>
      <c r="R1462" s="8" t="s">
        <v>5832</v>
      </c>
      <c r="V1462" s="8" t="s">
        <v>6736</v>
      </c>
      <c r="AD1462" s="7">
        <v>6.7272727272727275</v>
      </c>
      <c r="AE1462" s="8">
        <v>7</v>
      </c>
      <c r="AP1462" s="8" t="s">
        <v>12393</v>
      </c>
      <c r="AT1462" s="8" t="s">
        <v>6737</v>
      </c>
      <c r="AU1462" s="8" t="s">
        <v>6738</v>
      </c>
    </row>
    <row r="1463" spans="1:47">
      <c r="A1463" s="8" t="s">
        <v>11</v>
      </c>
      <c r="B1463" s="8" t="s">
        <v>126</v>
      </c>
      <c r="C1463" s="8" t="s">
        <v>6734</v>
      </c>
      <c r="D1463" s="8" t="s">
        <v>6735</v>
      </c>
      <c r="E1463" s="8" t="s">
        <v>4010</v>
      </c>
      <c r="G1463" s="8" t="s">
        <v>12</v>
      </c>
      <c r="H1463" s="10">
        <v>657111</v>
      </c>
      <c r="I1463" s="10">
        <v>5543274</v>
      </c>
      <c r="J1463" s="8">
        <v>11</v>
      </c>
      <c r="K1463" s="8">
        <v>2008</v>
      </c>
      <c r="L1463" s="8" t="s">
        <v>12394</v>
      </c>
      <c r="M1463" s="8" t="s">
        <v>24</v>
      </c>
      <c r="N1463" s="8" t="s">
        <v>112</v>
      </c>
      <c r="O1463" s="8" t="s">
        <v>139</v>
      </c>
      <c r="Q1463" s="8" t="s">
        <v>855</v>
      </c>
      <c r="R1463" s="8" t="s">
        <v>5832</v>
      </c>
      <c r="V1463" s="8" t="s">
        <v>9569</v>
      </c>
      <c r="AD1463" s="7" t="s">
        <v>12151</v>
      </c>
      <c r="AE1463" s="8">
        <v>0</v>
      </c>
      <c r="AP1463" s="8" t="s">
        <v>12393</v>
      </c>
      <c r="AT1463" s="8" t="s">
        <v>6737</v>
      </c>
      <c r="AU1463" s="8" t="s">
        <v>9570</v>
      </c>
    </row>
    <row r="1464" spans="1:47">
      <c r="A1464" s="8" t="s">
        <v>11</v>
      </c>
      <c r="B1464" s="8" t="s">
        <v>126</v>
      </c>
      <c r="C1464" s="8" t="s">
        <v>6734</v>
      </c>
      <c r="D1464" s="8" t="s">
        <v>6735</v>
      </c>
      <c r="E1464" s="8" t="s">
        <v>4010</v>
      </c>
      <c r="G1464" s="8" t="s">
        <v>12</v>
      </c>
      <c r="H1464" s="10">
        <v>657218</v>
      </c>
      <c r="I1464" s="10">
        <v>5543130</v>
      </c>
      <c r="J1464" s="8">
        <v>11</v>
      </c>
      <c r="K1464" s="8">
        <v>2008</v>
      </c>
      <c r="L1464" s="8" t="s">
        <v>12262</v>
      </c>
      <c r="M1464" s="8" t="s">
        <v>24</v>
      </c>
      <c r="N1464" s="8" t="s">
        <v>112</v>
      </c>
      <c r="O1464" s="8" t="s">
        <v>131</v>
      </c>
      <c r="Q1464" s="8" t="s">
        <v>855</v>
      </c>
      <c r="R1464" s="8" t="s">
        <v>5832</v>
      </c>
      <c r="V1464" s="8" t="s">
        <v>6851</v>
      </c>
      <c r="AD1464" s="7">
        <v>11.0625</v>
      </c>
      <c r="AE1464" s="8">
        <v>56</v>
      </c>
      <c r="AP1464" s="8" t="s">
        <v>12395</v>
      </c>
      <c r="AT1464" s="8" t="s">
        <v>6852</v>
      </c>
      <c r="AU1464" s="8" t="s">
        <v>6853</v>
      </c>
    </row>
    <row r="1465" spans="1:47">
      <c r="A1465" s="8" t="s">
        <v>11</v>
      </c>
      <c r="B1465" s="8" t="s">
        <v>126</v>
      </c>
      <c r="C1465" s="8" t="s">
        <v>6742</v>
      </c>
      <c r="D1465" s="8" t="s">
        <v>6735</v>
      </c>
      <c r="E1465" s="8" t="s">
        <v>4010</v>
      </c>
      <c r="G1465" s="8" t="s">
        <v>12</v>
      </c>
      <c r="H1465" s="10">
        <v>658307</v>
      </c>
      <c r="I1465" s="10">
        <v>5540587</v>
      </c>
      <c r="J1465" s="8">
        <v>11</v>
      </c>
      <c r="K1465" s="8">
        <v>2008</v>
      </c>
      <c r="L1465" s="8" t="s">
        <v>12231</v>
      </c>
      <c r="M1465" s="8" t="s">
        <v>24</v>
      </c>
      <c r="N1465" s="8" t="s">
        <v>112</v>
      </c>
      <c r="O1465" s="8" t="s">
        <v>131</v>
      </c>
      <c r="Q1465" s="8" t="s">
        <v>921</v>
      </c>
      <c r="R1465" s="8" t="s">
        <v>5832</v>
      </c>
      <c r="V1465" s="8" t="s">
        <v>6743</v>
      </c>
      <c r="AD1465" s="7">
        <v>16.915254237288138</v>
      </c>
      <c r="AE1465" s="8">
        <v>10</v>
      </c>
      <c r="AP1465" s="8" t="s">
        <v>12396</v>
      </c>
      <c r="AT1465" s="8" t="s">
        <v>6744</v>
      </c>
      <c r="AU1465" s="8" t="s">
        <v>6745</v>
      </c>
    </row>
    <row r="1466" spans="1:47">
      <c r="A1466" s="8" t="s">
        <v>11</v>
      </c>
      <c r="B1466" s="8" t="s">
        <v>126</v>
      </c>
      <c r="C1466" s="8" t="s">
        <v>6742</v>
      </c>
      <c r="D1466" s="8" t="s">
        <v>6735</v>
      </c>
      <c r="E1466" s="8" t="s">
        <v>4010</v>
      </c>
      <c r="G1466" s="8" t="s">
        <v>12</v>
      </c>
      <c r="H1466" s="10">
        <v>658225</v>
      </c>
      <c r="I1466" s="10">
        <v>5540569</v>
      </c>
      <c r="J1466" s="8">
        <v>11</v>
      </c>
      <c r="K1466" s="8">
        <v>2008</v>
      </c>
      <c r="L1466" s="8" t="s">
        <v>12231</v>
      </c>
      <c r="M1466" s="8" t="s">
        <v>24</v>
      </c>
      <c r="N1466" s="8" t="s">
        <v>112</v>
      </c>
      <c r="O1466" s="8" t="s">
        <v>131</v>
      </c>
      <c r="Q1466" s="8" t="s">
        <v>921</v>
      </c>
      <c r="R1466" s="8" t="s">
        <v>5832</v>
      </c>
      <c r="V1466" s="8" t="s">
        <v>6746</v>
      </c>
      <c r="AD1466" s="7" t="s">
        <v>12151</v>
      </c>
      <c r="AE1466" s="8">
        <v>3</v>
      </c>
      <c r="AP1466" s="8" t="s">
        <v>12396</v>
      </c>
      <c r="AT1466" s="8" t="s">
        <v>6747</v>
      </c>
      <c r="AU1466" s="8" t="s">
        <v>6748</v>
      </c>
    </row>
    <row r="1467" spans="1:47">
      <c r="A1467" s="8" t="s">
        <v>11</v>
      </c>
      <c r="B1467" s="8" t="s">
        <v>126</v>
      </c>
      <c r="C1467" s="8" t="s">
        <v>6742</v>
      </c>
      <c r="D1467" s="8" t="s">
        <v>6735</v>
      </c>
      <c r="E1467" s="8" t="s">
        <v>4010</v>
      </c>
      <c r="G1467" s="8" t="s">
        <v>12</v>
      </c>
      <c r="H1467" s="10">
        <v>658041</v>
      </c>
      <c r="I1467" s="10">
        <v>5540643</v>
      </c>
      <c r="J1467" s="8">
        <v>11</v>
      </c>
      <c r="K1467" s="8">
        <v>2008</v>
      </c>
      <c r="L1467" s="8" t="s">
        <v>12231</v>
      </c>
      <c r="M1467" s="8" t="s">
        <v>24</v>
      </c>
      <c r="N1467" s="8" t="s">
        <v>112</v>
      </c>
      <c r="O1467" s="8" t="s">
        <v>139</v>
      </c>
      <c r="Q1467" s="8" t="s">
        <v>921</v>
      </c>
      <c r="R1467" s="8" t="s">
        <v>5832</v>
      </c>
      <c r="V1467" s="8" t="s">
        <v>9548</v>
      </c>
      <c r="AD1467" s="7" t="s">
        <v>12151</v>
      </c>
      <c r="AE1467" s="8">
        <v>170</v>
      </c>
      <c r="AP1467" s="8" t="s">
        <v>12396</v>
      </c>
      <c r="AT1467" s="8" t="s">
        <v>9549</v>
      </c>
      <c r="AU1467" s="8" t="s">
        <v>9550</v>
      </c>
    </row>
    <row r="1468" spans="1:47">
      <c r="A1468" s="8" t="s">
        <v>11</v>
      </c>
      <c r="B1468" s="8" t="s">
        <v>126</v>
      </c>
      <c r="C1468" s="8" t="s">
        <v>6742</v>
      </c>
      <c r="D1468" s="8" t="s">
        <v>6735</v>
      </c>
      <c r="E1468" s="8" t="s">
        <v>4010</v>
      </c>
      <c r="G1468" s="8" t="s">
        <v>12</v>
      </c>
      <c r="H1468" s="10">
        <v>658259</v>
      </c>
      <c r="I1468" s="10">
        <v>5540317</v>
      </c>
      <c r="J1468" s="8">
        <v>11</v>
      </c>
      <c r="K1468" s="8">
        <v>2008</v>
      </c>
      <c r="L1468" s="8" t="s">
        <v>12231</v>
      </c>
      <c r="M1468" s="8" t="s">
        <v>24</v>
      </c>
      <c r="N1468" s="8" t="s">
        <v>112</v>
      </c>
      <c r="O1468" s="8" t="s">
        <v>139</v>
      </c>
      <c r="Q1468" s="8" t="s">
        <v>921</v>
      </c>
      <c r="R1468" s="8" t="s">
        <v>5832</v>
      </c>
      <c r="V1468" s="8" t="s">
        <v>9551</v>
      </c>
      <c r="AD1468" s="7" t="s">
        <v>12151</v>
      </c>
      <c r="AE1468" s="8">
        <v>125</v>
      </c>
      <c r="AP1468" s="8" t="s">
        <v>12396</v>
      </c>
      <c r="AT1468" s="8" t="s">
        <v>9552</v>
      </c>
      <c r="AU1468" s="8" t="s">
        <v>9553</v>
      </c>
    </row>
    <row r="1469" spans="1:47">
      <c r="A1469" s="8" t="s">
        <v>11</v>
      </c>
      <c r="B1469" s="8" t="s">
        <v>126</v>
      </c>
      <c r="C1469" s="8" t="s">
        <v>6742</v>
      </c>
      <c r="D1469" s="8" t="s">
        <v>6735</v>
      </c>
      <c r="E1469" s="8" t="s">
        <v>4010</v>
      </c>
      <c r="G1469" s="8" t="s">
        <v>12</v>
      </c>
      <c r="H1469" s="10">
        <v>658119</v>
      </c>
      <c r="I1469" s="10">
        <v>5540123</v>
      </c>
      <c r="J1469" s="8">
        <v>11</v>
      </c>
      <c r="K1469" s="8">
        <v>2008</v>
      </c>
      <c r="L1469" s="8" t="s">
        <v>12231</v>
      </c>
      <c r="M1469" s="8" t="s">
        <v>24</v>
      </c>
      <c r="N1469" s="8" t="s">
        <v>112</v>
      </c>
      <c r="O1469" s="8" t="s">
        <v>139</v>
      </c>
      <c r="Q1469" s="8" t="s">
        <v>921</v>
      </c>
      <c r="R1469" s="8" t="s">
        <v>5832</v>
      </c>
      <c r="V1469" s="8" t="s">
        <v>9554</v>
      </c>
      <c r="AD1469" s="7" t="s">
        <v>12151</v>
      </c>
      <c r="AE1469" s="8">
        <v>4</v>
      </c>
      <c r="AP1469" s="8" t="s">
        <v>12396</v>
      </c>
      <c r="AT1469" s="8" t="s">
        <v>9555</v>
      </c>
      <c r="AU1469" s="8" t="s">
        <v>9556</v>
      </c>
    </row>
    <row r="1470" spans="1:47">
      <c r="A1470" s="8" t="s">
        <v>11</v>
      </c>
      <c r="B1470" s="8" t="s">
        <v>126</v>
      </c>
      <c r="C1470" s="8" t="s">
        <v>6742</v>
      </c>
      <c r="D1470" s="8" t="s">
        <v>6735</v>
      </c>
      <c r="E1470" s="8" t="s">
        <v>4010</v>
      </c>
      <c r="G1470" s="8" t="s">
        <v>12</v>
      </c>
      <c r="H1470" s="10">
        <v>658093</v>
      </c>
      <c r="I1470" s="10">
        <v>5540299</v>
      </c>
      <c r="J1470" s="8">
        <v>11</v>
      </c>
      <c r="K1470" s="8">
        <v>2008</v>
      </c>
      <c r="L1470" s="8" t="s">
        <v>12231</v>
      </c>
      <c r="M1470" s="8" t="s">
        <v>24</v>
      </c>
      <c r="N1470" s="8" t="s">
        <v>112</v>
      </c>
      <c r="O1470" s="8" t="s">
        <v>139</v>
      </c>
      <c r="Q1470" s="8" t="s">
        <v>921</v>
      </c>
      <c r="R1470" s="8" t="s">
        <v>5832</v>
      </c>
      <c r="V1470" s="8" t="s">
        <v>9557</v>
      </c>
      <c r="AD1470" s="7" t="s">
        <v>12151</v>
      </c>
      <c r="AE1470" s="8">
        <v>10</v>
      </c>
      <c r="AP1470" s="8" t="s">
        <v>12396</v>
      </c>
      <c r="AT1470" s="8" t="s">
        <v>9558</v>
      </c>
      <c r="AU1470" s="8" t="s">
        <v>9559</v>
      </c>
    </row>
    <row r="1471" spans="1:47">
      <c r="A1471" s="8" t="s">
        <v>11</v>
      </c>
      <c r="B1471" s="8" t="s">
        <v>126</v>
      </c>
      <c r="C1471" s="8" t="s">
        <v>6742</v>
      </c>
      <c r="D1471" s="8" t="s">
        <v>6735</v>
      </c>
      <c r="E1471" s="8" t="s">
        <v>4010</v>
      </c>
      <c r="G1471" s="8" t="s">
        <v>12</v>
      </c>
      <c r="H1471" s="10">
        <v>658221</v>
      </c>
      <c r="I1471" s="10">
        <v>5540101</v>
      </c>
      <c r="J1471" s="8">
        <v>11</v>
      </c>
      <c r="K1471" s="8">
        <v>2008</v>
      </c>
      <c r="L1471" s="8" t="s">
        <v>12231</v>
      </c>
      <c r="M1471" s="8" t="s">
        <v>24</v>
      </c>
      <c r="N1471" s="8" t="s">
        <v>112</v>
      </c>
      <c r="O1471" s="8" t="s">
        <v>139</v>
      </c>
      <c r="Q1471" s="8" t="s">
        <v>921</v>
      </c>
      <c r="R1471" s="8" t="s">
        <v>5832</v>
      </c>
      <c r="V1471" s="8" t="s">
        <v>9563</v>
      </c>
      <c r="AD1471" s="7" t="s">
        <v>12151</v>
      </c>
      <c r="AE1471" s="8">
        <v>165</v>
      </c>
      <c r="AP1471" s="8" t="s">
        <v>12396</v>
      </c>
      <c r="AT1471" s="8" t="s">
        <v>9564</v>
      </c>
      <c r="AU1471" s="8" t="s">
        <v>9565</v>
      </c>
    </row>
    <row r="1472" spans="1:47">
      <c r="A1472" s="8" t="s">
        <v>11</v>
      </c>
      <c r="B1472" s="8" t="s">
        <v>126</v>
      </c>
      <c r="C1472" s="8" t="s">
        <v>6742</v>
      </c>
      <c r="D1472" s="8" t="s">
        <v>6735</v>
      </c>
      <c r="E1472" s="8" t="s">
        <v>4010</v>
      </c>
      <c r="G1472" s="8" t="s">
        <v>12</v>
      </c>
      <c r="H1472" s="10">
        <v>658377</v>
      </c>
      <c r="I1472" s="10">
        <v>5540675</v>
      </c>
      <c r="J1472" s="8">
        <v>11</v>
      </c>
      <c r="K1472" s="8">
        <v>2008</v>
      </c>
      <c r="L1472" s="8" t="s">
        <v>12231</v>
      </c>
      <c r="M1472" s="8" t="s">
        <v>24</v>
      </c>
      <c r="N1472" s="8" t="s">
        <v>112</v>
      </c>
      <c r="O1472" s="8" t="s">
        <v>139</v>
      </c>
      <c r="Q1472" s="8" t="s">
        <v>921</v>
      </c>
      <c r="R1472" s="8" t="s">
        <v>5832</v>
      </c>
      <c r="V1472" s="8" t="s">
        <v>9560</v>
      </c>
      <c r="AD1472" s="7" t="s">
        <v>12151</v>
      </c>
      <c r="AE1472" s="8">
        <v>0</v>
      </c>
      <c r="AP1472" s="8" t="s">
        <v>12397</v>
      </c>
      <c r="AT1472" s="8" t="s">
        <v>9561</v>
      </c>
      <c r="AU1472" s="8" t="s">
        <v>9562</v>
      </c>
    </row>
    <row r="1473" spans="1:47">
      <c r="A1473" s="8" t="s">
        <v>11</v>
      </c>
      <c r="B1473" s="8" t="s">
        <v>126</v>
      </c>
      <c r="C1473" s="8" t="s">
        <v>6734</v>
      </c>
      <c r="D1473" s="8" t="s">
        <v>6735</v>
      </c>
      <c r="E1473" s="8" t="s">
        <v>4010</v>
      </c>
      <c r="G1473" s="8" t="s">
        <v>12</v>
      </c>
      <c r="H1473" s="10">
        <v>657349</v>
      </c>
      <c r="I1473" s="10">
        <v>5542112</v>
      </c>
      <c r="J1473" s="8">
        <v>11</v>
      </c>
      <c r="K1473" s="8">
        <v>2008</v>
      </c>
      <c r="L1473" s="8" t="s">
        <v>12226</v>
      </c>
      <c r="M1473" s="8" t="s">
        <v>24</v>
      </c>
      <c r="N1473" s="8" t="s">
        <v>112</v>
      </c>
      <c r="O1473" s="8" t="s">
        <v>139</v>
      </c>
      <c r="Q1473" s="8" t="s">
        <v>921</v>
      </c>
      <c r="R1473" s="8" t="s">
        <v>5832</v>
      </c>
      <c r="V1473" s="8" t="s">
        <v>9574</v>
      </c>
      <c r="AD1473" s="7">
        <v>2.498422712933754</v>
      </c>
      <c r="AE1473" s="8">
        <v>85</v>
      </c>
      <c r="AP1473" s="8" t="s">
        <v>12398</v>
      </c>
      <c r="AT1473" s="8" t="s">
        <v>9575</v>
      </c>
      <c r="AU1473" s="8" t="s">
        <v>9576</v>
      </c>
    </row>
    <row r="1474" spans="1:47">
      <c r="A1474" s="8" t="s">
        <v>11</v>
      </c>
      <c r="B1474" s="8" t="s">
        <v>126</v>
      </c>
      <c r="C1474" s="8" t="s">
        <v>6734</v>
      </c>
      <c r="D1474" s="8" t="s">
        <v>6735</v>
      </c>
      <c r="E1474" s="8" t="s">
        <v>4010</v>
      </c>
      <c r="G1474" s="8" t="s">
        <v>12</v>
      </c>
      <c r="H1474" s="10">
        <v>657477</v>
      </c>
      <c r="I1474" s="10">
        <v>5542388</v>
      </c>
      <c r="J1474" s="8">
        <v>11</v>
      </c>
      <c r="K1474" s="8">
        <v>2008</v>
      </c>
      <c r="L1474" s="8" t="s">
        <v>12226</v>
      </c>
      <c r="M1474" s="8" t="s">
        <v>24</v>
      </c>
      <c r="N1474" s="8" t="s">
        <v>112</v>
      </c>
      <c r="O1474" s="8" t="s">
        <v>139</v>
      </c>
      <c r="Q1474" s="8" t="s">
        <v>921</v>
      </c>
      <c r="R1474" s="8" t="s">
        <v>5832</v>
      </c>
      <c r="V1474" s="8" t="s">
        <v>9545</v>
      </c>
      <c r="AD1474" s="7">
        <v>3.4</v>
      </c>
      <c r="AE1474" s="8">
        <v>10</v>
      </c>
      <c r="AP1474" s="8" t="s">
        <v>12398</v>
      </c>
      <c r="AT1474" s="8" t="s">
        <v>9546</v>
      </c>
      <c r="AU1474" s="8" t="s">
        <v>9547</v>
      </c>
    </row>
    <row r="1475" spans="1:47">
      <c r="A1475" s="8" t="s">
        <v>11</v>
      </c>
      <c r="B1475" s="8" t="s">
        <v>126</v>
      </c>
      <c r="C1475" s="8" t="s">
        <v>6734</v>
      </c>
      <c r="D1475" s="8" t="s">
        <v>6735</v>
      </c>
      <c r="E1475" s="8" t="s">
        <v>4010</v>
      </c>
      <c r="G1475" s="8" t="s">
        <v>12</v>
      </c>
      <c r="H1475" s="10">
        <v>657201</v>
      </c>
      <c r="I1475" s="10">
        <v>5542730</v>
      </c>
      <c r="J1475" s="8">
        <v>11</v>
      </c>
      <c r="K1475" s="8">
        <v>2008</v>
      </c>
      <c r="L1475" s="8" t="s">
        <v>12290</v>
      </c>
      <c r="M1475" s="8" t="s">
        <v>24</v>
      </c>
      <c r="N1475" s="8" t="s">
        <v>112</v>
      </c>
      <c r="O1475" s="8" t="s">
        <v>139</v>
      </c>
      <c r="Q1475" s="8" t="s">
        <v>921</v>
      </c>
      <c r="R1475" s="8" t="s">
        <v>5832</v>
      </c>
      <c r="V1475" s="8" t="s">
        <v>9542</v>
      </c>
      <c r="AD1475" s="7">
        <v>3.3596837944664033</v>
      </c>
      <c r="AE1475" s="8">
        <v>1</v>
      </c>
      <c r="AP1475" s="8" t="s">
        <v>12396</v>
      </c>
      <c r="AT1475" s="8" t="s">
        <v>9543</v>
      </c>
      <c r="AU1475" s="8" t="s">
        <v>9544</v>
      </c>
    </row>
    <row r="1476" spans="1:47">
      <c r="A1476" s="8" t="s">
        <v>11</v>
      </c>
      <c r="B1476" s="8" t="s">
        <v>126</v>
      </c>
      <c r="C1476" s="8" t="s">
        <v>6734</v>
      </c>
      <c r="D1476" s="8" t="s">
        <v>6735</v>
      </c>
      <c r="E1476" s="8" t="s">
        <v>4010</v>
      </c>
      <c r="G1476" s="8" t="s">
        <v>12</v>
      </c>
      <c r="H1476" s="10">
        <v>657282</v>
      </c>
      <c r="I1476" s="10">
        <v>5542372</v>
      </c>
      <c r="J1476" s="8">
        <v>11</v>
      </c>
      <c r="K1476" s="8">
        <v>2008</v>
      </c>
      <c r="L1476" s="8" t="s">
        <v>12290</v>
      </c>
      <c r="M1476" s="8" t="s">
        <v>24</v>
      </c>
      <c r="N1476" s="8" t="s">
        <v>112</v>
      </c>
      <c r="O1476" s="8" t="s">
        <v>131</v>
      </c>
      <c r="Q1476" s="8" t="s">
        <v>921</v>
      </c>
      <c r="R1476" s="8" t="s">
        <v>5832</v>
      </c>
      <c r="V1476" s="8" t="s">
        <v>6739</v>
      </c>
      <c r="AD1476" s="7" t="s">
        <v>12151</v>
      </c>
      <c r="AE1476" s="8">
        <v>14</v>
      </c>
      <c r="AP1476" s="8" t="s">
        <v>12396</v>
      </c>
      <c r="AT1476" s="8" t="s">
        <v>6740</v>
      </c>
      <c r="AU1476" s="8" t="s">
        <v>6741</v>
      </c>
    </row>
    <row r="1477" spans="1:47">
      <c r="A1477" s="8" t="s">
        <v>11</v>
      </c>
      <c r="B1477" s="8" t="s">
        <v>126</v>
      </c>
      <c r="C1477" s="8" t="s">
        <v>6734</v>
      </c>
      <c r="D1477" s="8" t="s">
        <v>6735</v>
      </c>
      <c r="E1477" s="8" t="s">
        <v>4010</v>
      </c>
      <c r="G1477" s="8" t="s">
        <v>12</v>
      </c>
      <c r="H1477" s="10">
        <v>657142</v>
      </c>
      <c r="I1477" s="10">
        <v>5542791</v>
      </c>
      <c r="J1477" s="8">
        <v>11</v>
      </c>
      <c r="K1477" s="8">
        <v>2008</v>
      </c>
      <c r="L1477" s="8" t="s">
        <v>12290</v>
      </c>
      <c r="M1477" s="8" t="s">
        <v>24</v>
      </c>
      <c r="N1477" s="8" t="s">
        <v>112</v>
      </c>
      <c r="O1477" s="8" t="s">
        <v>139</v>
      </c>
      <c r="Q1477" s="8" t="s">
        <v>921</v>
      </c>
      <c r="R1477" s="8" t="s">
        <v>5832</v>
      </c>
      <c r="V1477" s="8" t="s">
        <v>9571</v>
      </c>
      <c r="AD1477" s="7" t="s">
        <v>12151</v>
      </c>
      <c r="AE1477" s="8">
        <v>250</v>
      </c>
      <c r="AP1477" s="8" t="s">
        <v>12396</v>
      </c>
      <c r="AT1477" s="8" t="s">
        <v>9572</v>
      </c>
      <c r="AU1477" s="8" t="s">
        <v>9573</v>
      </c>
    </row>
    <row r="1478" spans="1:47">
      <c r="A1478" s="8" t="s">
        <v>11</v>
      </c>
      <c r="B1478" s="8" t="s">
        <v>126</v>
      </c>
      <c r="C1478" s="8" t="s">
        <v>6734</v>
      </c>
      <c r="D1478" s="8" t="s">
        <v>6735</v>
      </c>
      <c r="E1478" s="8" t="s">
        <v>4010</v>
      </c>
      <c r="G1478" s="8" t="s">
        <v>12</v>
      </c>
      <c r="H1478" s="10">
        <v>657318</v>
      </c>
      <c r="I1478" s="10">
        <v>5542293</v>
      </c>
      <c r="J1478" s="8">
        <v>11</v>
      </c>
      <c r="K1478" s="8">
        <v>2008</v>
      </c>
      <c r="L1478" s="8" t="s">
        <v>12290</v>
      </c>
      <c r="M1478" s="8" t="s">
        <v>24</v>
      </c>
      <c r="N1478" s="8" t="s">
        <v>112</v>
      </c>
      <c r="O1478" s="8" t="s">
        <v>131</v>
      </c>
      <c r="Q1478" s="8" t="s">
        <v>921</v>
      </c>
      <c r="R1478" s="8" t="s">
        <v>5832</v>
      </c>
      <c r="V1478" s="8" t="s">
        <v>6845</v>
      </c>
      <c r="AD1478" s="7" t="s">
        <v>12151</v>
      </c>
      <c r="AE1478" s="8">
        <v>15</v>
      </c>
      <c r="AP1478" s="8" t="s">
        <v>12396</v>
      </c>
      <c r="AT1478" s="8" t="s">
        <v>6846</v>
      </c>
      <c r="AU1478" s="8" t="s">
        <v>6847</v>
      </c>
    </row>
    <row r="1479" spans="1:47">
      <c r="A1479" s="8" t="s">
        <v>11</v>
      </c>
      <c r="B1479" s="8" t="s">
        <v>126</v>
      </c>
      <c r="C1479" s="8" t="s">
        <v>6734</v>
      </c>
      <c r="D1479" s="8" t="s">
        <v>6735</v>
      </c>
      <c r="E1479" s="8" t="s">
        <v>4010</v>
      </c>
      <c r="G1479" s="8" t="s">
        <v>12</v>
      </c>
      <c r="H1479" s="10">
        <v>657289.36159999995</v>
      </c>
      <c r="I1479" s="10">
        <v>5542939.9663000004</v>
      </c>
      <c r="J1479" s="8">
        <v>11</v>
      </c>
      <c r="K1479" s="8">
        <v>2008</v>
      </c>
      <c r="L1479" s="8" t="s">
        <v>12399</v>
      </c>
      <c r="M1479" s="8" t="s">
        <v>24</v>
      </c>
      <c r="N1479" s="8" t="s">
        <v>112</v>
      </c>
      <c r="O1479" s="8" t="s">
        <v>131</v>
      </c>
      <c r="Q1479" s="8" t="s">
        <v>6749</v>
      </c>
      <c r="R1479" s="8" t="s">
        <v>5832</v>
      </c>
      <c r="V1479" s="8" t="s">
        <v>6802</v>
      </c>
      <c r="AD1479" s="7" t="s">
        <v>12151</v>
      </c>
      <c r="AE1479" s="8">
        <v>0</v>
      </c>
      <c r="AP1479" s="8" t="s">
        <v>12400</v>
      </c>
      <c r="AT1479" s="8" t="s">
        <v>6803</v>
      </c>
      <c r="AU1479" s="8" t="s">
        <v>6804</v>
      </c>
    </row>
    <row r="1480" spans="1:47">
      <c r="A1480" s="8" t="s">
        <v>11</v>
      </c>
      <c r="B1480" s="8" t="s">
        <v>126</v>
      </c>
      <c r="C1480" s="8" t="s">
        <v>6734</v>
      </c>
      <c r="D1480" s="8" t="s">
        <v>6735</v>
      </c>
      <c r="E1480" s="8" t="s">
        <v>4010</v>
      </c>
      <c r="G1480" s="8" t="s">
        <v>12</v>
      </c>
      <c r="H1480" s="10">
        <v>657025.74979999999</v>
      </c>
      <c r="I1480" s="10">
        <v>5542883.6420999998</v>
      </c>
      <c r="J1480" s="8">
        <v>11</v>
      </c>
      <c r="K1480" s="8">
        <v>2008</v>
      </c>
      <c r="L1480" s="8" t="s">
        <v>12399</v>
      </c>
      <c r="M1480" s="8" t="s">
        <v>24</v>
      </c>
      <c r="N1480" s="8" t="s">
        <v>112</v>
      </c>
      <c r="O1480" s="8" t="s">
        <v>131</v>
      </c>
      <c r="Q1480" s="8" t="s">
        <v>6749</v>
      </c>
      <c r="R1480" s="8" t="s">
        <v>5832</v>
      </c>
      <c r="V1480" s="8" t="s">
        <v>6805</v>
      </c>
      <c r="AD1480" s="7" t="s">
        <v>12151</v>
      </c>
      <c r="AE1480" s="8">
        <v>0</v>
      </c>
      <c r="AP1480" s="8" t="s">
        <v>12400</v>
      </c>
      <c r="AT1480" s="8" t="s">
        <v>6806</v>
      </c>
      <c r="AU1480" s="8" t="s">
        <v>6807</v>
      </c>
    </row>
    <row r="1481" spans="1:47">
      <c r="A1481" s="8" t="s">
        <v>11</v>
      </c>
      <c r="B1481" s="8" t="s">
        <v>126</v>
      </c>
      <c r="C1481" s="8" t="s">
        <v>6734</v>
      </c>
      <c r="D1481" s="8" t="s">
        <v>6735</v>
      </c>
      <c r="E1481" s="8" t="s">
        <v>4010</v>
      </c>
      <c r="G1481" s="8" t="s">
        <v>12</v>
      </c>
      <c r="H1481" s="10">
        <v>656953.55339999998</v>
      </c>
      <c r="I1481" s="10">
        <v>5542888.5721000005</v>
      </c>
      <c r="J1481" s="8">
        <v>11</v>
      </c>
      <c r="K1481" s="8">
        <v>2008</v>
      </c>
      <c r="L1481" s="8" t="s">
        <v>12399</v>
      </c>
      <c r="M1481" s="8" t="s">
        <v>24</v>
      </c>
      <c r="N1481" s="8" t="s">
        <v>112</v>
      </c>
      <c r="O1481" s="8" t="s">
        <v>131</v>
      </c>
      <c r="Q1481" s="8" t="s">
        <v>6749</v>
      </c>
      <c r="R1481" s="8" t="s">
        <v>5832</v>
      </c>
      <c r="V1481" s="8" t="s">
        <v>6808</v>
      </c>
      <c r="AD1481" s="7" t="s">
        <v>12151</v>
      </c>
      <c r="AE1481" s="8">
        <v>0</v>
      </c>
      <c r="AP1481" s="8" t="s">
        <v>12400</v>
      </c>
      <c r="AT1481" s="8" t="s">
        <v>6806</v>
      </c>
      <c r="AU1481" s="8" t="s">
        <v>6809</v>
      </c>
    </row>
    <row r="1482" spans="1:47">
      <c r="A1482" s="8" t="s">
        <v>11</v>
      </c>
      <c r="B1482" s="8" t="s">
        <v>126</v>
      </c>
      <c r="C1482" s="8" t="s">
        <v>6734</v>
      </c>
      <c r="D1482" s="8" t="s">
        <v>6735</v>
      </c>
      <c r="E1482" s="8" t="s">
        <v>4010</v>
      </c>
      <c r="G1482" s="8" t="s">
        <v>12</v>
      </c>
      <c r="H1482" s="10">
        <v>656928.39119999995</v>
      </c>
      <c r="I1482" s="10">
        <v>5542829.7905999999</v>
      </c>
      <c r="J1482" s="8">
        <v>11</v>
      </c>
      <c r="K1482" s="8">
        <v>2008</v>
      </c>
      <c r="L1482" s="8" t="s">
        <v>12399</v>
      </c>
      <c r="M1482" s="8" t="s">
        <v>24</v>
      </c>
      <c r="N1482" s="8" t="s">
        <v>112</v>
      </c>
      <c r="O1482" s="8" t="s">
        <v>131</v>
      </c>
      <c r="Q1482" s="8" t="s">
        <v>6749</v>
      </c>
      <c r="R1482" s="8" t="s">
        <v>5832</v>
      </c>
      <c r="V1482" s="8" t="s">
        <v>6810</v>
      </c>
      <c r="AD1482" s="7" t="s">
        <v>12151</v>
      </c>
      <c r="AE1482" s="8">
        <v>0</v>
      </c>
      <c r="AP1482" s="8" t="s">
        <v>12400</v>
      </c>
      <c r="AT1482" s="8" t="s">
        <v>6806</v>
      </c>
      <c r="AU1482" s="8" t="s">
        <v>6811</v>
      </c>
    </row>
    <row r="1483" spans="1:47">
      <c r="A1483" s="8" t="s">
        <v>11</v>
      </c>
      <c r="B1483" s="8" t="s">
        <v>126</v>
      </c>
      <c r="C1483" s="8" t="s">
        <v>6734</v>
      </c>
      <c r="D1483" s="8" t="s">
        <v>6735</v>
      </c>
      <c r="E1483" s="8" t="s">
        <v>4010</v>
      </c>
      <c r="G1483" s="8" t="s">
        <v>12</v>
      </c>
      <c r="H1483" s="10">
        <v>656941.76899999997</v>
      </c>
      <c r="I1483" s="10">
        <v>5542789.1995999999</v>
      </c>
      <c r="J1483" s="8">
        <v>11</v>
      </c>
      <c r="K1483" s="8">
        <v>2008</v>
      </c>
      <c r="L1483" s="8" t="s">
        <v>12399</v>
      </c>
      <c r="M1483" s="8" t="s">
        <v>24</v>
      </c>
      <c r="N1483" s="8" t="s">
        <v>112</v>
      </c>
      <c r="O1483" s="8" t="s">
        <v>131</v>
      </c>
      <c r="Q1483" s="8" t="s">
        <v>6749</v>
      </c>
      <c r="R1483" s="8" t="s">
        <v>5832</v>
      </c>
      <c r="V1483" s="8" t="s">
        <v>6812</v>
      </c>
      <c r="AD1483" s="7" t="s">
        <v>12151</v>
      </c>
      <c r="AE1483" s="8">
        <v>0</v>
      </c>
      <c r="AP1483" s="8" t="s">
        <v>12400</v>
      </c>
      <c r="AT1483" s="8" t="s">
        <v>6806</v>
      </c>
      <c r="AU1483" s="8" t="s">
        <v>6813</v>
      </c>
    </row>
    <row r="1484" spans="1:47">
      <c r="A1484" s="8" t="s">
        <v>11</v>
      </c>
      <c r="B1484" s="8" t="s">
        <v>126</v>
      </c>
      <c r="C1484" s="8" t="s">
        <v>6734</v>
      </c>
      <c r="D1484" s="8" t="s">
        <v>6735</v>
      </c>
      <c r="E1484" s="8" t="s">
        <v>4010</v>
      </c>
      <c r="G1484" s="8" t="s">
        <v>12</v>
      </c>
      <c r="H1484" s="10">
        <v>657306.29669999995</v>
      </c>
      <c r="I1484" s="10">
        <v>5542778.3853000002</v>
      </c>
      <c r="J1484" s="8">
        <v>11</v>
      </c>
      <c r="K1484" s="8">
        <v>2008</v>
      </c>
      <c r="L1484" s="8" t="s">
        <v>12399</v>
      </c>
      <c r="M1484" s="8" t="s">
        <v>24</v>
      </c>
      <c r="N1484" s="8" t="s">
        <v>112</v>
      </c>
      <c r="O1484" s="8" t="s">
        <v>131</v>
      </c>
      <c r="Q1484" s="8" t="s">
        <v>6749</v>
      </c>
      <c r="R1484" s="8" t="s">
        <v>5832</v>
      </c>
      <c r="V1484" s="8" t="s">
        <v>6814</v>
      </c>
      <c r="AD1484" s="7" t="s">
        <v>12151</v>
      </c>
      <c r="AE1484" s="8">
        <v>6</v>
      </c>
      <c r="AP1484" s="8" t="s">
        <v>12400</v>
      </c>
      <c r="AT1484" s="8" t="s">
        <v>6815</v>
      </c>
      <c r="AU1484" s="8" t="s">
        <v>6816</v>
      </c>
    </row>
    <row r="1485" spans="1:47">
      <c r="A1485" s="8" t="s">
        <v>11</v>
      </c>
      <c r="B1485" s="8" t="s">
        <v>126</v>
      </c>
      <c r="C1485" s="8" t="s">
        <v>6734</v>
      </c>
      <c r="D1485" s="8" t="s">
        <v>6735</v>
      </c>
      <c r="E1485" s="8" t="s">
        <v>4010</v>
      </c>
      <c r="G1485" s="8" t="s">
        <v>12</v>
      </c>
      <c r="H1485" s="10">
        <v>657316.16170000006</v>
      </c>
      <c r="I1485" s="10">
        <v>5542609.3644000003</v>
      </c>
      <c r="J1485" s="8">
        <v>11</v>
      </c>
      <c r="K1485" s="8">
        <v>2008</v>
      </c>
      <c r="L1485" s="8" t="s">
        <v>12399</v>
      </c>
      <c r="M1485" s="8" t="s">
        <v>24</v>
      </c>
      <c r="N1485" s="8" t="s">
        <v>112</v>
      </c>
      <c r="O1485" s="8" t="s">
        <v>131</v>
      </c>
      <c r="Q1485" s="8" t="s">
        <v>6749</v>
      </c>
      <c r="R1485" s="8" t="s">
        <v>5832</v>
      </c>
      <c r="V1485" s="8" t="s">
        <v>6817</v>
      </c>
      <c r="AD1485" s="7" t="s">
        <v>12151</v>
      </c>
      <c r="AE1485" s="8">
        <v>415</v>
      </c>
      <c r="AP1485" s="8" t="s">
        <v>12400</v>
      </c>
      <c r="AT1485" s="8" t="s">
        <v>6818</v>
      </c>
      <c r="AU1485" s="8" t="s">
        <v>6819</v>
      </c>
    </row>
    <row r="1486" spans="1:47">
      <c r="A1486" s="8" t="s">
        <v>11</v>
      </c>
      <c r="B1486" s="8" t="s">
        <v>126</v>
      </c>
      <c r="C1486" s="8" t="s">
        <v>6734</v>
      </c>
      <c r="D1486" s="8" t="s">
        <v>6735</v>
      </c>
      <c r="E1486" s="8" t="s">
        <v>4010</v>
      </c>
      <c r="G1486" s="8" t="s">
        <v>12</v>
      </c>
      <c r="H1486" s="10">
        <v>657301</v>
      </c>
      <c r="I1486" s="10">
        <v>5542018</v>
      </c>
      <c r="J1486" s="8">
        <v>11</v>
      </c>
      <c r="K1486" s="8">
        <v>2008</v>
      </c>
      <c r="L1486" s="8" t="s">
        <v>12399</v>
      </c>
      <c r="M1486" s="8" t="s">
        <v>24</v>
      </c>
      <c r="N1486" s="8" t="s">
        <v>112</v>
      </c>
      <c r="O1486" s="8" t="s">
        <v>131</v>
      </c>
      <c r="Q1486" s="8" t="s">
        <v>6749</v>
      </c>
      <c r="R1486" s="8" t="s">
        <v>5832</v>
      </c>
      <c r="V1486" s="8" t="s">
        <v>6820</v>
      </c>
      <c r="AD1486" s="7" t="s">
        <v>12151</v>
      </c>
      <c r="AE1486" s="8">
        <v>1</v>
      </c>
      <c r="AP1486" s="8" t="s">
        <v>12400</v>
      </c>
      <c r="AT1486" s="8" t="s">
        <v>6821</v>
      </c>
      <c r="AU1486" s="8" t="s">
        <v>6822</v>
      </c>
    </row>
    <row r="1487" spans="1:47">
      <c r="A1487" s="8" t="s">
        <v>11</v>
      </c>
      <c r="B1487" s="8" t="s">
        <v>126</v>
      </c>
      <c r="C1487" s="8" t="s">
        <v>6734</v>
      </c>
      <c r="D1487" s="8" t="s">
        <v>6735</v>
      </c>
      <c r="E1487" s="8" t="s">
        <v>4010</v>
      </c>
      <c r="G1487" s="8" t="s">
        <v>12</v>
      </c>
      <c r="H1487" s="10">
        <v>657386</v>
      </c>
      <c r="I1487" s="10">
        <v>5541930</v>
      </c>
      <c r="J1487" s="8">
        <v>11</v>
      </c>
      <c r="K1487" s="8">
        <v>2008</v>
      </c>
      <c r="L1487" s="8" t="s">
        <v>12399</v>
      </c>
      <c r="M1487" s="8" t="s">
        <v>24</v>
      </c>
      <c r="N1487" s="8" t="s">
        <v>112</v>
      </c>
      <c r="O1487" s="8" t="s">
        <v>131</v>
      </c>
      <c r="Q1487" s="8" t="s">
        <v>6749</v>
      </c>
      <c r="R1487" s="8" t="s">
        <v>5832</v>
      </c>
      <c r="V1487" s="8" t="s">
        <v>6823</v>
      </c>
      <c r="AD1487" s="7" t="s">
        <v>12151</v>
      </c>
      <c r="AE1487" s="8">
        <v>4</v>
      </c>
      <c r="AP1487" s="8" t="s">
        <v>12400</v>
      </c>
      <c r="AT1487" s="8" t="s">
        <v>6769</v>
      </c>
      <c r="AU1487" s="8" t="s">
        <v>6824</v>
      </c>
    </row>
    <row r="1488" spans="1:47">
      <c r="A1488" s="8" t="s">
        <v>11</v>
      </c>
      <c r="B1488" s="8" t="s">
        <v>126</v>
      </c>
      <c r="C1488" s="8" t="s">
        <v>6734</v>
      </c>
      <c r="D1488" s="8" t="s">
        <v>6735</v>
      </c>
      <c r="E1488" s="8" t="s">
        <v>4010</v>
      </c>
      <c r="G1488" s="8" t="s">
        <v>12</v>
      </c>
      <c r="H1488" s="10">
        <v>657423</v>
      </c>
      <c r="I1488" s="10">
        <v>5541844</v>
      </c>
      <c r="J1488" s="8">
        <v>11</v>
      </c>
      <c r="K1488" s="8">
        <v>2008</v>
      </c>
      <c r="L1488" s="8" t="s">
        <v>12399</v>
      </c>
      <c r="M1488" s="8" t="s">
        <v>24</v>
      </c>
      <c r="N1488" s="8" t="s">
        <v>112</v>
      </c>
      <c r="O1488" s="8" t="s">
        <v>131</v>
      </c>
      <c r="Q1488" s="8" t="s">
        <v>6749</v>
      </c>
      <c r="R1488" s="8" t="s">
        <v>5832</v>
      </c>
      <c r="V1488" s="8" t="s">
        <v>6825</v>
      </c>
      <c r="AD1488" s="7" t="s">
        <v>12151</v>
      </c>
      <c r="AE1488" s="8">
        <v>1</v>
      </c>
      <c r="AP1488" s="8" t="s">
        <v>12400</v>
      </c>
      <c r="AT1488" s="8" t="s">
        <v>6769</v>
      </c>
      <c r="AU1488" s="8" t="s">
        <v>6826</v>
      </c>
    </row>
    <row r="1489" spans="1:47">
      <c r="A1489" s="8" t="s">
        <v>11</v>
      </c>
      <c r="B1489" s="8" t="s">
        <v>126</v>
      </c>
      <c r="C1489" s="8" t="s">
        <v>6734</v>
      </c>
      <c r="D1489" s="8" t="s">
        <v>6735</v>
      </c>
      <c r="E1489" s="8" t="s">
        <v>4010</v>
      </c>
      <c r="G1489" s="8" t="s">
        <v>12</v>
      </c>
      <c r="H1489" s="10">
        <v>657471</v>
      </c>
      <c r="I1489" s="10">
        <v>5541878</v>
      </c>
      <c r="J1489" s="8">
        <v>11</v>
      </c>
      <c r="K1489" s="8">
        <v>2008</v>
      </c>
      <c r="L1489" s="8" t="s">
        <v>12399</v>
      </c>
      <c r="M1489" s="8" t="s">
        <v>24</v>
      </c>
      <c r="N1489" s="8" t="s">
        <v>112</v>
      </c>
      <c r="O1489" s="8" t="s">
        <v>131</v>
      </c>
      <c r="Q1489" s="8" t="s">
        <v>6749</v>
      </c>
      <c r="R1489" s="8" t="s">
        <v>5832</v>
      </c>
      <c r="V1489" s="8" t="s">
        <v>6827</v>
      </c>
      <c r="AD1489" s="7" t="s">
        <v>12151</v>
      </c>
      <c r="AE1489" s="8">
        <v>4</v>
      </c>
      <c r="AP1489" s="8" t="s">
        <v>12400</v>
      </c>
      <c r="AT1489" s="8" t="s">
        <v>6769</v>
      </c>
      <c r="AU1489" s="8" t="s">
        <v>6828</v>
      </c>
    </row>
    <row r="1490" spans="1:47">
      <c r="A1490" s="8" t="s">
        <v>11</v>
      </c>
      <c r="B1490" s="8" t="s">
        <v>126</v>
      </c>
      <c r="C1490" s="8" t="s">
        <v>6734</v>
      </c>
      <c r="D1490" s="8" t="s">
        <v>6735</v>
      </c>
      <c r="E1490" s="8" t="s">
        <v>4010</v>
      </c>
      <c r="G1490" s="8" t="s">
        <v>12</v>
      </c>
      <c r="H1490" s="10">
        <v>657621</v>
      </c>
      <c r="I1490" s="10">
        <v>5542222</v>
      </c>
      <c r="J1490" s="8">
        <v>11</v>
      </c>
      <c r="K1490" s="8">
        <v>2008</v>
      </c>
      <c r="L1490" s="8" t="s">
        <v>12399</v>
      </c>
      <c r="M1490" s="8" t="s">
        <v>24</v>
      </c>
      <c r="N1490" s="8" t="s">
        <v>112</v>
      </c>
      <c r="O1490" s="8" t="s">
        <v>131</v>
      </c>
      <c r="Q1490" s="8" t="s">
        <v>6749</v>
      </c>
      <c r="R1490" s="8" t="s">
        <v>5832</v>
      </c>
      <c r="V1490" s="8" t="s">
        <v>6829</v>
      </c>
      <c r="AD1490" s="7" t="s">
        <v>12151</v>
      </c>
      <c r="AE1490" s="8">
        <v>47</v>
      </c>
      <c r="AP1490" s="8" t="s">
        <v>12400</v>
      </c>
      <c r="AT1490" s="8" t="s">
        <v>6769</v>
      </c>
      <c r="AU1490" s="8" t="s">
        <v>6830</v>
      </c>
    </row>
    <row r="1491" spans="1:47">
      <c r="A1491" s="8" t="s">
        <v>11</v>
      </c>
      <c r="B1491" s="8" t="s">
        <v>126</v>
      </c>
      <c r="C1491" s="8" t="s">
        <v>6734</v>
      </c>
      <c r="D1491" s="8" t="s">
        <v>6735</v>
      </c>
      <c r="E1491" s="8" t="s">
        <v>4010</v>
      </c>
      <c r="G1491" s="8" t="s">
        <v>12</v>
      </c>
      <c r="H1491" s="10">
        <v>657493</v>
      </c>
      <c r="I1491" s="10">
        <v>5541954</v>
      </c>
      <c r="J1491" s="8">
        <v>11</v>
      </c>
      <c r="K1491" s="8">
        <v>2008</v>
      </c>
      <c r="L1491" s="8" t="s">
        <v>12399</v>
      </c>
      <c r="M1491" s="8" t="s">
        <v>24</v>
      </c>
      <c r="N1491" s="8" t="s">
        <v>112</v>
      </c>
      <c r="O1491" s="8" t="s">
        <v>131</v>
      </c>
      <c r="Q1491" s="8" t="s">
        <v>6749</v>
      </c>
      <c r="R1491" s="8" t="s">
        <v>5832</v>
      </c>
      <c r="V1491" s="8" t="s">
        <v>6831</v>
      </c>
      <c r="AD1491" s="7" t="s">
        <v>12151</v>
      </c>
      <c r="AE1491" s="8">
        <v>2</v>
      </c>
      <c r="AP1491" s="8" t="s">
        <v>12400</v>
      </c>
      <c r="AT1491" s="8" t="s">
        <v>6769</v>
      </c>
      <c r="AU1491" s="8" t="s">
        <v>6832</v>
      </c>
    </row>
    <row r="1492" spans="1:47">
      <c r="A1492" s="8" t="s">
        <v>11</v>
      </c>
      <c r="B1492" s="8" t="s">
        <v>126</v>
      </c>
      <c r="C1492" s="8" t="s">
        <v>6734</v>
      </c>
      <c r="D1492" s="8" t="s">
        <v>6735</v>
      </c>
      <c r="E1492" s="8" t="s">
        <v>4010</v>
      </c>
      <c r="G1492" s="8" t="s">
        <v>12</v>
      </c>
      <c r="H1492" s="10">
        <v>657528</v>
      </c>
      <c r="I1492" s="10">
        <v>5541873</v>
      </c>
      <c r="J1492" s="8">
        <v>11</v>
      </c>
      <c r="K1492" s="8">
        <v>2008</v>
      </c>
      <c r="L1492" s="8" t="s">
        <v>12399</v>
      </c>
      <c r="M1492" s="8" t="s">
        <v>24</v>
      </c>
      <c r="N1492" s="8" t="s">
        <v>112</v>
      </c>
      <c r="O1492" s="8" t="s">
        <v>131</v>
      </c>
      <c r="Q1492" s="8" t="s">
        <v>6749</v>
      </c>
      <c r="R1492" s="8" t="s">
        <v>5832</v>
      </c>
      <c r="V1492" s="8" t="s">
        <v>6833</v>
      </c>
      <c r="AD1492" s="7" t="s">
        <v>12151</v>
      </c>
      <c r="AE1492" s="8">
        <v>3</v>
      </c>
      <c r="AP1492" s="8" t="s">
        <v>12400</v>
      </c>
      <c r="AT1492" s="8" t="s">
        <v>6769</v>
      </c>
      <c r="AU1492" s="8" t="s">
        <v>6834</v>
      </c>
    </row>
    <row r="1493" spans="1:47">
      <c r="A1493" s="8" t="s">
        <v>11</v>
      </c>
      <c r="B1493" s="8" t="s">
        <v>126</v>
      </c>
      <c r="C1493" s="8" t="s">
        <v>6734</v>
      </c>
      <c r="D1493" s="8" t="s">
        <v>6735</v>
      </c>
      <c r="E1493" s="8" t="s">
        <v>4010</v>
      </c>
      <c r="G1493" s="8" t="s">
        <v>12</v>
      </c>
      <c r="H1493" s="10">
        <v>657517</v>
      </c>
      <c r="I1493" s="10">
        <v>5542034</v>
      </c>
      <c r="J1493" s="8">
        <v>11</v>
      </c>
      <c r="K1493" s="8">
        <v>2008</v>
      </c>
      <c r="L1493" s="8" t="s">
        <v>12399</v>
      </c>
      <c r="M1493" s="8" t="s">
        <v>24</v>
      </c>
      <c r="N1493" s="8" t="s">
        <v>112</v>
      </c>
      <c r="O1493" s="8" t="s">
        <v>131</v>
      </c>
      <c r="Q1493" s="8" t="s">
        <v>6749</v>
      </c>
      <c r="R1493" s="8" t="s">
        <v>5832</v>
      </c>
      <c r="V1493" s="8" t="s">
        <v>6835</v>
      </c>
      <c r="AD1493" s="7" t="s">
        <v>12151</v>
      </c>
      <c r="AE1493" s="8">
        <v>190</v>
      </c>
      <c r="AP1493" s="8" t="s">
        <v>12400</v>
      </c>
      <c r="AT1493" s="8" t="s">
        <v>6769</v>
      </c>
      <c r="AU1493" s="8" t="s">
        <v>6836</v>
      </c>
    </row>
    <row r="1494" spans="1:47">
      <c r="A1494" s="8" t="s">
        <v>11</v>
      </c>
      <c r="B1494" s="8" t="s">
        <v>126</v>
      </c>
      <c r="C1494" s="8" t="s">
        <v>6734</v>
      </c>
      <c r="D1494" s="8" t="s">
        <v>6735</v>
      </c>
      <c r="E1494" s="8" t="s">
        <v>4010</v>
      </c>
      <c r="G1494" s="8" t="s">
        <v>12</v>
      </c>
      <c r="H1494" s="10">
        <v>657586</v>
      </c>
      <c r="I1494" s="10">
        <v>5542286</v>
      </c>
      <c r="J1494" s="8">
        <v>11</v>
      </c>
      <c r="K1494" s="8">
        <v>2008</v>
      </c>
      <c r="L1494" s="8" t="s">
        <v>12399</v>
      </c>
      <c r="M1494" s="8" t="s">
        <v>24</v>
      </c>
      <c r="N1494" s="8" t="s">
        <v>112</v>
      </c>
      <c r="O1494" s="8" t="s">
        <v>131</v>
      </c>
      <c r="Q1494" s="8" t="s">
        <v>6749</v>
      </c>
      <c r="R1494" s="8" t="s">
        <v>5832</v>
      </c>
      <c r="V1494" s="8" t="s">
        <v>6837</v>
      </c>
      <c r="AD1494" s="7" t="s">
        <v>12151</v>
      </c>
      <c r="AE1494" s="8">
        <v>15</v>
      </c>
      <c r="AP1494" s="8" t="s">
        <v>12400</v>
      </c>
      <c r="AT1494" s="8" t="s">
        <v>6769</v>
      </c>
      <c r="AU1494" s="8" t="s">
        <v>6838</v>
      </c>
    </row>
    <row r="1495" spans="1:47">
      <c r="A1495" s="8" t="s">
        <v>11</v>
      </c>
      <c r="B1495" s="8" t="s">
        <v>126</v>
      </c>
      <c r="C1495" s="8" t="s">
        <v>6734</v>
      </c>
      <c r="D1495" s="8" t="s">
        <v>6735</v>
      </c>
      <c r="E1495" s="8" t="s">
        <v>4010</v>
      </c>
      <c r="G1495" s="8" t="s">
        <v>12</v>
      </c>
      <c r="H1495" s="10">
        <v>657682</v>
      </c>
      <c r="I1495" s="10">
        <v>5542098</v>
      </c>
      <c r="J1495" s="8">
        <v>11</v>
      </c>
      <c r="K1495" s="8">
        <v>2008</v>
      </c>
      <c r="L1495" s="8" t="s">
        <v>12399</v>
      </c>
      <c r="M1495" s="8" t="s">
        <v>24</v>
      </c>
      <c r="N1495" s="8" t="s">
        <v>112</v>
      </c>
      <c r="O1495" s="8" t="s">
        <v>131</v>
      </c>
      <c r="Q1495" s="8" t="s">
        <v>6749</v>
      </c>
      <c r="R1495" s="8" t="s">
        <v>5832</v>
      </c>
      <c r="V1495" s="8" t="s">
        <v>6839</v>
      </c>
      <c r="AD1495" s="7" t="s">
        <v>12151</v>
      </c>
      <c r="AE1495" s="8">
        <v>2</v>
      </c>
      <c r="AP1495" s="8" t="s">
        <v>12400</v>
      </c>
      <c r="AT1495" s="8" t="s">
        <v>6769</v>
      </c>
      <c r="AU1495" s="8" t="s">
        <v>6840</v>
      </c>
    </row>
    <row r="1496" spans="1:47">
      <c r="A1496" s="8" t="s">
        <v>11</v>
      </c>
      <c r="B1496" s="8" t="s">
        <v>126</v>
      </c>
      <c r="C1496" s="8" t="s">
        <v>6734</v>
      </c>
      <c r="D1496" s="8" t="s">
        <v>6735</v>
      </c>
      <c r="E1496" s="8" t="s">
        <v>4010</v>
      </c>
      <c r="G1496" s="8" t="s">
        <v>12</v>
      </c>
      <c r="H1496" s="10">
        <v>657677</v>
      </c>
      <c r="I1496" s="10">
        <v>5542054</v>
      </c>
      <c r="J1496" s="8">
        <v>11</v>
      </c>
      <c r="K1496" s="8">
        <v>2008</v>
      </c>
      <c r="L1496" s="8" t="s">
        <v>12399</v>
      </c>
      <c r="M1496" s="8" t="s">
        <v>24</v>
      </c>
      <c r="N1496" s="8" t="s">
        <v>112</v>
      </c>
      <c r="O1496" s="8" t="s">
        <v>131</v>
      </c>
      <c r="Q1496" s="8" t="s">
        <v>6749</v>
      </c>
      <c r="R1496" s="8" t="s">
        <v>5832</v>
      </c>
      <c r="V1496" s="8" t="s">
        <v>6841</v>
      </c>
      <c r="AD1496" s="7" t="s">
        <v>12151</v>
      </c>
      <c r="AE1496" s="8">
        <v>1</v>
      </c>
      <c r="AP1496" s="8" t="s">
        <v>12400</v>
      </c>
      <c r="AT1496" s="8" t="s">
        <v>6769</v>
      </c>
      <c r="AU1496" s="8" t="s">
        <v>6842</v>
      </c>
    </row>
    <row r="1497" spans="1:47">
      <c r="A1497" s="8" t="s">
        <v>11</v>
      </c>
      <c r="B1497" s="8" t="s">
        <v>126</v>
      </c>
      <c r="C1497" s="8" t="s">
        <v>6734</v>
      </c>
      <c r="D1497" s="8" t="s">
        <v>6735</v>
      </c>
      <c r="E1497" s="8" t="s">
        <v>4010</v>
      </c>
      <c r="G1497" s="8" t="s">
        <v>12</v>
      </c>
      <c r="H1497" s="10">
        <v>657345</v>
      </c>
      <c r="I1497" s="10">
        <v>5542037</v>
      </c>
      <c r="J1497" s="8">
        <v>11</v>
      </c>
      <c r="K1497" s="8">
        <v>2008</v>
      </c>
      <c r="L1497" s="8" t="s">
        <v>12399</v>
      </c>
      <c r="M1497" s="8" t="s">
        <v>24</v>
      </c>
      <c r="N1497" s="8" t="s">
        <v>112</v>
      </c>
      <c r="O1497" s="8" t="s">
        <v>131</v>
      </c>
      <c r="Q1497" s="8" t="s">
        <v>6749</v>
      </c>
      <c r="R1497" s="8" t="s">
        <v>5832</v>
      </c>
      <c r="V1497" s="8" t="s">
        <v>6843</v>
      </c>
      <c r="AD1497" s="7" t="s">
        <v>12151</v>
      </c>
      <c r="AE1497" s="8">
        <v>3</v>
      </c>
      <c r="AP1497" s="8" t="s">
        <v>12400</v>
      </c>
      <c r="AT1497" s="8" t="s">
        <v>6769</v>
      </c>
      <c r="AU1497" s="8" t="s">
        <v>6844</v>
      </c>
    </row>
    <row r="1498" spans="1:47">
      <c r="A1498" s="8" t="s">
        <v>11</v>
      </c>
      <c r="B1498" s="8" t="s">
        <v>126</v>
      </c>
      <c r="C1498" s="8" t="s">
        <v>4813</v>
      </c>
      <c r="D1498" s="8" t="s">
        <v>6735</v>
      </c>
      <c r="E1498" s="8" t="s">
        <v>4010</v>
      </c>
      <c r="G1498" s="8" t="s">
        <v>12</v>
      </c>
      <c r="H1498" s="10">
        <v>657521</v>
      </c>
      <c r="I1498" s="10">
        <v>5542590</v>
      </c>
      <c r="J1498" s="8">
        <v>11</v>
      </c>
      <c r="K1498" s="8">
        <v>2008</v>
      </c>
      <c r="L1498" s="8" t="s">
        <v>12399</v>
      </c>
      <c r="M1498" s="8" t="s">
        <v>24</v>
      </c>
      <c r="N1498" s="8" t="s">
        <v>112</v>
      </c>
      <c r="O1498" s="8" t="s">
        <v>131</v>
      </c>
      <c r="Q1498" s="8" t="s">
        <v>6749</v>
      </c>
      <c r="R1498" s="8" t="s">
        <v>5832</v>
      </c>
      <c r="V1498" s="8" t="s">
        <v>6750</v>
      </c>
      <c r="AD1498" s="7" t="s">
        <v>12151</v>
      </c>
      <c r="AE1498" s="8">
        <v>109</v>
      </c>
      <c r="AP1498" s="8" t="s">
        <v>12401</v>
      </c>
      <c r="AT1498" s="8" t="s">
        <v>6751</v>
      </c>
      <c r="AU1498" s="8" t="s">
        <v>6752</v>
      </c>
    </row>
    <row r="1499" spans="1:47">
      <c r="A1499" s="8" t="s">
        <v>11</v>
      </c>
      <c r="B1499" s="8" t="s">
        <v>126</v>
      </c>
      <c r="C1499" s="8" t="s">
        <v>4813</v>
      </c>
      <c r="D1499" s="8" t="s">
        <v>6735</v>
      </c>
      <c r="E1499" s="8" t="s">
        <v>4010</v>
      </c>
      <c r="G1499" s="8" t="s">
        <v>12</v>
      </c>
      <c r="H1499" s="10">
        <v>657966</v>
      </c>
      <c r="I1499" s="10">
        <v>5541758</v>
      </c>
      <c r="J1499" s="8">
        <v>11</v>
      </c>
      <c r="K1499" s="8">
        <v>2008</v>
      </c>
      <c r="L1499" s="8" t="s">
        <v>12399</v>
      </c>
      <c r="M1499" s="8" t="s">
        <v>24</v>
      </c>
      <c r="N1499" s="8" t="s">
        <v>112</v>
      </c>
      <c r="O1499" s="8" t="s">
        <v>131</v>
      </c>
      <c r="Q1499" s="8" t="s">
        <v>6749</v>
      </c>
      <c r="R1499" s="8" t="s">
        <v>5832</v>
      </c>
      <c r="V1499" s="8" t="s">
        <v>6753</v>
      </c>
      <c r="AD1499" s="7" t="s">
        <v>12151</v>
      </c>
      <c r="AE1499" s="8">
        <v>48</v>
      </c>
      <c r="AP1499" s="8" t="s">
        <v>12401</v>
      </c>
      <c r="AT1499" s="8" t="s">
        <v>6754</v>
      </c>
      <c r="AU1499" s="8" t="s">
        <v>6755</v>
      </c>
    </row>
    <row r="1500" spans="1:47">
      <c r="A1500" s="8" t="s">
        <v>11</v>
      </c>
      <c r="B1500" s="8" t="s">
        <v>126</v>
      </c>
      <c r="C1500" s="8" t="s">
        <v>4813</v>
      </c>
      <c r="D1500" s="8" t="s">
        <v>6735</v>
      </c>
      <c r="E1500" s="8" t="s">
        <v>4010</v>
      </c>
      <c r="G1500" s="8" t="s">
        <v>12</v>
      </c>
      <c r="H1500" s="10">
        <v>657953</v>
      </c>
      <c r="I1500" s="10">
        <v>5541684</v>
      </c>
      <c r="J1500" s="8">
        <v>11</v>
      </c>
      <c r="K1500" s="8">
        <v>2008</v>
      </c>
      <c r="L1500" s="8" t="s">
        <v>12399</v>
      </c>
      <c r="M1500" s="8" t="s">
        <v>24</v>
      </c>
      <c r="N1500" s="8" t="s">
        <v>112</v>
      </c>
      <c r="O1500" s="8" t="s">
        <v>131</v>
      </c>
      <c r="Q1500" s="8" t="s">
        <v>6749</v>
      </c>
      <c r="R1500" s="8" t="s">
        <v>5832</v>
      </c>
      <c r="V1500" s="8" t="s">
        <v>6756</v>
      </c>
      <c r="AD1500" s="7" t="s">
        <v>12151</v>
      </c>
      <c r="AE1500" s="8">
        <v>7</v>
      </c>
      <c r="AP1500" s="8" t="s">
        <v>12401</v>
      </c>
      <c r="AT1500" s="8" t="s">
        <v>6757</v>
      </c>
      <c r="AU1500" s="8" t="s">
        <v>6758</v>
      </c>
    </row>
    <row r="1501" spans="1:47">
      <c r="A1501" s="8" t="s">
        <v>11</v>
      </c>
      <c r="B1501" s="8" t="s">
        <v>126</v>
      </c>
      <c r="C1501" s="8" t="s">
        <v>4813</v>
      </c>
      <c r="D1501" s="8" t="s">
        <v>6735</v>
      </c>
      <c r="E1501" s="8" t="s">
        <v>4010</v>
      </c>
      <c r="G1501" s="8" t="s">
        <v>12</v>
      </c>
      <c r="H1501" s="10">
        <v>658039</v>
      </c>
      <c r="I1501" s="10">
        <v>5541647</v>
      </c>
      <c r="J1501" s="8">
        <v>11</v>
      </c>
      <c r="K1501" s="8">
        <v>2008</v>
      </c>
      <c r="L1501" s="8" t="s">
        <v>12399</v>
      </c>
      <c r="M1501" s="8" t="s">
        <v>24</v>
      </c>
      <c r="N1501" s="8" t="s">
        <v>112</v>
      </c>
      <c r="O1501" s="8" t="s">
        <v>131</v>
      </c>
      <c r="Q1501" s="8" t="s">
        <v>6749</v>
      </c>
      <c r="R1501" s="8" t="s">
        <v>5832</v>
      </c>
      <c r="V1501" s="8" t="s">
        <v>6759</v>
      </c>
      <c r="AD1501" s="7" t="s">
        <v>12151</v>
      </c>
      <c r="AE1501" s="8">
        <v>48</v>
      </c>
      <c r="AP1501" s="8" t="s">
        <v>12401</v>
      </c>
      <c r="AT1501" s="8" t="s">
        <v>6760</v>
      </c>
      <c r="AU1501" s="8" t="s">
        <v>6761</v>
      </c>
    </row>
    <row r="1502" spans="1:47">
      <c r="A1502" s="8" t="s">
        <v>11</v>
      </c>
      <c r="B1502" s="8" t="s">
        <v>126</v>
      </c>
      <c r="C1502" s="8" t="s">
        <v>4813</v>
      </c>
      <c r="D1502" s="8" t="s">
        <v>6735</v>
      </c>
      <c r="E1502" s="8" t="s">
        <v>4010</v>
      </c>
      <c r="G1502" s="8" t="s">
        <v>12</v>
      </c>
      <c r="H1502" s="10">
        <v>657990</v>
      </c>
      <c r="I1502" s="10">
        <v>5541612</v>
      </c>
      <c r="J1502" s="8">
        <v>11</v>
      </c>
      <c r="K1502" s="8">
        <v>2008</v>
      </c>
      <c r="L1502" s="8" t="s">
        <v>12399</v>
      </c>
      <c r="M1502" s="8" t="s">
        <v>24</v>
      </c>
      <c r="N1502" s="8" t="s">
        <v>112</v>
      </c>
      <c r="O1502" s="8" t="s">
        <v>131</v>
      </c>
      <c r="Q1502" s="8" t="s">
        <v>6749</v>
      </c>
      <c r="R1502" s="8" t="s">
        <v>5832</v>
      </c>
      <c r="V1502" s="8" t="s">
        <v>6762</v>
      </c>
      <c r="AD1502" s="7" t="s">
        <v>12151</v>
      </c>
      <c r="AE1502" s="8">
        <v>2</v>
      </c>
      <c r="AP1502" s="8" t="s">
        <v>12401</v>
      </c>
      <c r="AT1502" s="8" t="s">
        <v>6763</v>
      </c>
      <c r="AU1502" s="8" t="s">
        <v>6764</v>
      </c>
    </row>
    <row r="1503" spans="1:47">
      <c r="A1503" s="8" t="s">
        <v>11</v>
      </c>
      <c r="B1503" s="8" t="s">
        <v>126</v>
      </c>
      <c r="C1503" s="8" t="s">
        <v>4813</v>
      </c>
      <c r="D1503" s="8" t="s">
        <v>6735</v>
      </c>
      <c r="E1503" s="8" t="s">
        <v>4010</v>
      </c>
      <c r="G1503" s="8" t="s">
        <v>12</v>
      </c>
      <c r="H1503" s="10">
        <v>657995</v>
      </c>
      <c r="I1503" s="10">
        <v>5541597</v>
      </c>
      <c r="J1503" s="8">
        <v>11</v>
      </c>
      <c r="K1503" s="8">
        <v>2008</v>
      </c>
      <c r="L1503" s="8" t="s">
        <v>12399</v>
      </c>
      <c r="M1503" s="8" t="s">
        <v>24</v>
      </c>
      <c r="N1503" s="8" t="s">
        <v>112</v>
      </c>
      <c r="O1503" s="8" t="s">
        <v>131</v>
      </c>
      <c r="Q1503" s="8" t="s">
        <v>6749</v>
      </c>
      <c r="R1503" s="8" t="s">
        <v>5832</v>
      </c>
      <c r="V1503" s="8" t="s">
        <v>6765</v>
      </c>
      <c r="AD1503" s="7" t="s">
        <v>12151</v>
      </c>
      <c r="AE1503" s="8">
        <v>4</v>
      </c>
      <c r="AP1503" s="8" t="s">
        <v>12401</v>
      </c>
      <c r="AT1503" s="8" t="s">
        <v>6766</v>
      </c>
      <c r="AU1503" s="8" t="s">
        <v>6767</v>
      </c>
    </row>
    <row r="1504" spans="1:47">
      <c r="A1504" s="8" t="s">
        <v>11</v>
      </c>
      <c r="B1504" s="8" t="s">
        <v>126</v>
      </c>
      <c r="C1504" s="8" t="s">
        <v>4813</v>
      </c>
      <c r="D1504" s="8" t="s">
        <v>6735</v>
      </c>
      <c r="E1504" s="8" t="s">
        <v>4010</v>
      </c>
      <c r="G1504" s="8" t="s">
        <v>12</v>
      </c>
      <c r="H1504" s="10">
        <v>658005</v>
      </c>
      <c r="I1504" s="10">
        <v>5541565</v>
      </c>
      <c r="J1504" s="8">
        <v>11</v>
      </c>
      <c r="K1504" s="8">
        <v>2008</v>
      </c>
      <c r="L1504" s="8" t="s">
        <v>12399</v>
      </c>
      <c r="M1504" s="8" t="s">
        <v>24</v>
      </c>
      <c r="N1504" s="8" t="s">
        <v>112</v>
      </c>
      <c r="O1504" s="8" t="s">
        <v>131</v>
      </c>
      <c r="Q1504" s="8" t="s">
        <v>6749</v>
      </c>
      <c r="R1504" s="8" t="s">
        <v>5832</v>
      </c>
      <c r="V1504" s="8" t="s">
        <v>6768</v>
      </c>
      <c r="AD1504" s="7" t="s">
        <v>12151</v>
      </c>
      <c r="AE1504" s="8">
        <v>1</v>
      </c>
      <c r="AP1504" s="8" t="s">
        <v>12401</v>
      </c>
      <c r="AT1504" s="8" t="s">
        <v>6769</v>
      </c>
      <c r="AU1504" s="8" t="s">
        <v>6770</v>
      </c>
    </row>
    <row r="1505" spans="1:47">
      <c r="A1505" s="8" t="s">
        <v>11</v>
      </c>
      <c r="B1505" s="8" t="s">
        <v>126</v>
      </c>
      <c r="C1505" s="8" t="s">
        <v>4813</v>
      </c>
      <c r="D1505" s="8" t="s">
        <v>6735</v>
      </c>
      <c r="E1505" s="8" t="s">
        <v>4010</v>
      </c>
      <c r="G1505" s="8" t="s">
        <v>12</v>
      </c>
      <c r="H1505" s="10">
        <v>658123</v>
      </c>
      <c r="I1505" s="10">
        <v>5541492</v>
      </c>
      <c r="J1505" s="8">
        <v>11</v>
      </c>
      <c r="K1505" s="8">
        <v>2008</v>
      </c>
      <c r="L1505" s="8" t="s">
        <v>12399</v>
      </c>
      <c r="M1505" s="8" t="s">
        <v>24</v>
      </c>
      <c r="N1505" s="8" t="s">
        <v>112</v>
      </c>
      <c r="O1505" s="8" t="s">
        <v>131</v>
      </c>
      <c r="Q1505" s="8" t="s">
        <v>6749</v>
      </c>
      <c r="R1505" s="8" t="s">
        <v>5832</v>
      </c>
      <c r="V1505" s="8" t="s">
        <v>6771</v>
      </c>
      <c r="AD1505" s="7" t="s">
        <v>12151</v>
      </c>
      <c r="AE1505" s="8">
        <v>1</v>
      </c>
      <c r="AP1505" s="8" t="s">
        <v>12401</v>
      </c>
      <c r="AT1505" s="8" t="s">
        <v>6772</v>
      </c>
      <c r="AU1505" s="8" t="s">
        <v>6773</v>
      </c>
    </row>
    <row r="1506" spans="1:47">
      <c r="A1506" s="8" t="s">
        <v>11</v>
      </c>
      <c r="B1506" s="8" t="s">
        <v>126</v>
      </c>
      <c r="C1506" s="8" t="s">
        <v>4813</v>
      </c>
      <c r="D1506" s="8" t="s">
        <v>6735</v>
      </c>
      <c r="E1506" s="8" t="s">
        <v>4010</v>
      </c>
      <c r="G1506" s="8" t="s">
        <v>12</v>
      </c>
      <c r="H1506" s="10">
        <v>658077</v>
      </c>
      <c r="I1506" s="10">
        <v>5541458</v>
      </c>
      <c r="J1506" s="8">
        <v>11</v>
      </c>
      <c r="K1506" s="8">
        <v>2008</v>
      </c>
      <c r="L1506" s="8" t="s">
        <v>12399</v>
      </c>
      <c r="M1506" s="8" t="s">
        <v>24</v>
      </c>
      <c r="N1506" s="8" t="s">
        <v>112</v>
      </c>
      <c r="O1506" s="8" t="s">
        <v>131</v>
      </c>
      <c r="Q1506" s="8" t="s">
        <v>6749</v>
      </c>
      <c r="R1506" s="8" t="s">
        <v>5832</v>
      </c>
      <c r="V1506" s="8" t="s">
        <v>6774</v>
      </c>
      <c r="AD1506" s="7" t="s">
        <v>12151</v>
      </c>
      <c r="AE1506" s="8">
        <v>32</v>
      </c>
      <c r="AP1506" s="8" t="s">
        <v>12401</v>
      </c>
      <c r="AT1506" s="8" t="s">
        <v>6769</v>
      </c>
      <c r="AU1506" s="8" t="s">
        <v>6775</v>
      </c>
    </row>
    <row r="1507" spans="1:47">
      <c r="A1507" s="8" t="s">
        <v>11</v>
      </c>
      <c r="B1507" s="8" t="s">
        <v>126</v>
      </c>
      <c r="C1507" s="8" t="s">
        <v>4813</v>
      </c>
      <c r="D1507" s="8" t="s">
        <v>6735</v>
      </c>
      <c r="E1507" s="8" t="s">
        <v>4010</v>
      </c>
      <c r="G1507" s="8" t="s">
        <v>12</v>
      </c>
      <c r="H1507" s="10">
        <v>658146</v>
      </c>
      <c r="I1507" s="10">
        <v>5541476</v>
      </c>
      <c r="J1507" s="8">
        <v>11</v>
      </c>
      <c r="K1507" s="8">
        <v>2008</v>
      </c>
      <c r="L1507" s="8" t="s">
        <v>12399</v>
      </c>
      <c r="M1507" s="8" t="s">
        <v>24</v>
      </c>
      <c r="N1507" s="8" t="s">
        <v>112</v>
      </c>
      <c r="O1507" s="8" t="s">
        <v>131</v>
      </c>
      <c r="Q1507" s="8" t="s">
        <v>6749</v>
      </c>
      <c r="R1507" s="8" t="s">
        <v>5832</v>
      </c>
      <c r="V1507" s="8" t="s">
        <v>6776</v>
      </c>
      <c r="AD1507" s="7" t="s">
        <v>12151</v>
      </c>
      <c r="AE1507" s="8">
        <v>1</v>
      </c>
      <c r="AP1507" s="8" t="s">
        <v>12401</v>
      </c>
      <c r="AT1507" s="8" t="s">
        <v>6769</v>
      </c>
      <c r="AU1507" s="8" t="s">
        <v>6777</v>
      </c>
    </row>
    <row r="1508" spans="1:47">
      <c r="A1508" s="8" t="s">
        <v>11</v>
      </c>
      <c r="B1508" s="8" t="s">
        <v>126</v>
      </c>
      <c r="C1508" s="8" t="s">
        <v>4813</v>
      </c>
      <c r="D1508" s="8" t="s">
        <v>6735</v>
      </c>
      <c r="E1508" s="8" t="s">
        <v>4010</v>
      </c>
      <c r="G1508" s="8" t="s">
        <v>12</v>
      </c>
      <c r="H1508" s="10">
        <v>658202</v>
      </c>
      <c r="I1508" s="10">
        <v>5541439</v>
      </c>
      <c r="J1508" s="8">
        <v>11</v>
      </c>
      <c r="K1508" s="8">
        <v>2008</v>
      </c>
      <c r="L1508" s="8" t="s">
        <v>12399</v>
      </c>
      <c r="M1508" s="8" t="s">
        <v>24</v>
      </c>
      <c r="N1508" s="8" t="s">
        <v>112</v>
      </c>
      <c r="O1508" s="8" t="s">
        <v>131</v>
      </c>
      <c r="Q1508" s="8" t="s">
        <v>6749</v>
      </c>
      <c r="R1508" s="8" t="s">
        <v>5832</v>
      </c>
      <c r="V1508" s="8" t="s">
        <v>6778</v>
      </c>
      <c r="AD1508" s="7" t="s">
        <v>12151</v>
      </c>
      <c r="AE1508" s="8">
        <v>2</v>
      </c>
      <c r="AP1508" s="8" t="s">
        <v>12401</v>
      </c>
      <c r="AT1508" s="8" t="s">
        <v>6769</v>
      </c>
      <c r="AU1508" s="8" t="s">
        <v>6779</v>
      </c>
    </row>
    <row r="1509" spans="1:47">
      <c r="A1509" s="8" t="s">
        <v>11</v>
      </c>
      <c r="B1509" s="8" t="s">
        <v>126</v>
      </c>
      <c r="C1509" s="8" t="s">
        <v>4813</v>
      </c>
      <c r="D1509" s="8" t="s">
        <v>6735</v>
      </c>
      <c r="E1509" s="8" t="s">
        <v>4010</v>
      </c>
      <c r="G1509" s="8" t="s">
        <v>12</v>
      </c>
      <c r="H1509" s="10">
        <v>657565</v>
      </c>
      <c r="I1509" s="10">
        <v>5542568</v>
      </c>
      <c r="J1509" s="8">
        <v>11</v>
      </c>
      <c r="K1509" s="8">
        <v>2008</v>
      </c>
      <c r="L1509" s="8" t="s">
        <v>12399</v>
      </c>
      <c r="M1509" s="8" t="s">
        <v>24</v>
      </c>
      <c r="N1509" s="8" t="s">
        <v>112</v>
      </c>
      <c r="O1509" s="8" t="s">
        <v>131</v>
      </c>
      <c r="Q1509" s="8" t="s">
        <v>6749</v>
      </c>
      <c r="R1509" s="8" t="s">
        <v>5832</v>
      </c>
      <c r="V1509" s="8" t="s">
        <v>6780</v>
      </c>
      <c r="AD1509" s="7" t="s">
        <v>12151</v>
      </c>
      <c r="AE1509" s="8">
        <v>4</v>
      </c>
      <c r="AP1509" s="8" t="s">
        <v>12401</v>
      </c>
      <c r="AT1509" s="8" t="s">
        <v>6769</v>
      </c>
      <c r="AU1509" s="8" t="s">
        <v>6781</v>
      </c>
    </row>
    <row r="1510" spans="1:47">
      <c r="A1510" s="8" t="s">
        <v>11</v>
      </c>
      <c r="B1510" s="8" t="s">
        <v>126</v>
      </c>
      <c r="C1510" s="8" t="s">
        <v>4813</v>
      </c>
      <c r="D1510" s="8" t="s">
        <v>6735</v>
      </c>
      <c r="E1510" s="8" t="s">
        <v>4010</v>
      </c>
      <c r="G1510" s="8" t="s">
        <v>12</v>
      </c>
      <c r="H1510" s="10">
        <v>657782</v>
      </c>
      <c r="I1510" s="10">
        <v>5542459</v>
      </c>
      <c r="J1510" s="8">
        <v>11</v>
      </c>
      <c r="K1510" s="8">
        <v>2008</v>
      </c>
      <c r="L1510" s="8" t="s">
        <v>12399</v>
      </c>
      <c r="M1510" s="8" t="s">
        <v>24</v>
      </c>
      <c r="N1510" s="8" t="s">
        <v>112</v>
      </c>
      <c r="O1510" s="8" t="s">
        <v>131</v>
      </c>
      <c r="Q1510" s="8" t="s">
        <v>6749</v>
      </c>
      <c r="R1510" s="8" t="s">
        <v>5832</v>
      </c>
      <c r="V1510" s="8" t="s">
        <v>6782</v>
      </c>
      <c r="AD1510" s="7" t="s">
        <v>12151</v>
      </c>
      <c r="AE1510" s="8">
        <v>2</v>
      </c>
      <c r="AP1510" s="8" t="s">
        <v>12401</v>
      </c>
      <c r="AT1510" s="8" t="s">
        <v>6783</v>
      </c>
      <c r="AU1510" s="8" t="s">
        <v>6784</v>
      </c>
    </row>
    <row r="1511" spans="1:47">
      <c r="A1511" s="8" t="s">
        <v>11</v>
      </c>
      <c r="B1511" s="8" t="s">
        <v>126</v>
      </c>
      <c r="C1511" s="8" t="s">
        <v>4813</v>
      </c>
      <c r="D1511" s="8" t="s">
        <v>6735</v>
      </c>
      <c r="E1511" s="8" t="s">
        <v>4010</v>
      </c>
      <c r="G1511" s="8" t="s">
        <v>12</v>
      </c>
      <c r="H1511" s="10">
        <v>657621</v>
      </c>
      <c r="I1511" s="10">
        <v>5542426</v>
      </c>
      <c r="J1511" s="8">
        <v>11</v>
      </c>
      <c r="K1511" s="8">
        <v>2008</v>
      </c>
      <c r="L1511" s="8" t="s">
        <v>12399</v>
      </c>
      <c r="M1511" s="8" t="s">
        <v>24</v>
      </c>
      <c r="N1511" s="8" t="s">
        <v>112</v>
      </c>
      <c r="O1511" s="8" t="s">
        <v>131</v>
      </c>
      <c r="Q1511" s="8" t="s">
        <v>6749</v>
      </c>
      <c r="R1511" s="8" t="s">
        <v>5832</v>
      </c>
      <c r="V1511" s="8" t="s">
        <v>6785</v>
      </c>
      <c r="AD1511" s="7" t="s">
        <v>12151</v>
      </c>
      <c r="AE1511" s="8">
        <v>12</v>
      </c>
      <c r="AP1511" s="8" t="s">
        <v>12401</v>
      </c>
      <c r="AT1511" s="8" t="s">
        <v>6769</v>
      </c>
      <c r="AU1511" s="8" t="s">
        <v>6786</v>
      </c>
    </row>
    <row r="1512" spans="1:47">
      <c r="A1512" s="8" t="s">
        <v>11</v>
      </c>
      <c r="B1512" s="8" t="s">
        <v>126</v>
      </c>
      <c r="C1512" s="8" t="s">
        <v>4813</v>
      </c>
      <c r="D1512" s="8" t="s">
        <v>6735</v>
      </c>
      <c r="E1512" s="8" t="s">
        <v>4010</v>
      </c>
      <c r="G1512" s="8" t="s">
        <v>12</v>
      </c>
      <c r="H1512" s="10">
        <v>657791</v>
      </c>
      <c r="I1512" s="10">
        <v>5542314</v>
      </c>
      <c r="J1512" s="8">
        <v>11</v>
      </c>
      <c r="K1512" s="8">
        <v>2008</v>
      </c>
      <c r="L1512" s="8" t="s">
        <v>12399</v>
      </c>
      <c r="M1512" s="8" t="s">
        <v>24</v>
      </c>
      <c r="N1512" s="8" t="s">
        <v>112</v>
      </c>
      <c r="O1512" s="8" t="s">
        <v>131</v>
      </c>
      <c r="Q1512" s="8" t="s">
        <v>6749</v>
      </c>
      <c r="R1512" s="8" t="s">
        <v>5832</v>
      </c>
      <c r="V1512" s="8" t="s">
        <v>6787</v>
      </c>
      <c r="AD1512" s="7" t="s">
        <v>12151</v>
      </c>
      <c r="AE1512" s="8">
        <v>2</v>
      </c>
      <c r="AP1512" s="8" t="s">
        <v>12401</v>
      </c>
      <c r="AT1512" s="8" t="s">
        <v>6788</v>
      </c>
      <c r="AU1512" s="8" t="s">
        <v>6789</v>
      </c>
    </row>
    <row r="1513" spans="1:47">
      <c r="A1513" s="8" t="s">
        <v>11</v>
      </c>
      <c r="B1513" s="8" t="s">
        <v>126</v>
      </c>
      <c r="C1513" s="8" t="s">
        <v>4813</v>
      </c>
      <c r="D1513" s="8" t="s">
        <v>6735</v>
      </c>
      <c r="E1513" s="8" t="s">
        <v>4010</v>
      </c>
      <c r="G1513" s="8" t="s">
        <v>12</v>
      </c>
      <c r="H1513" s="10">
        <v>657814</v>
      </c>
      <c r="I1513" s="10">
        <v>5542215</v>
      </c>
      <c r="J1513" s="8">
        <v>11</v>
      </c>
      <c r="K1513" s="8">
        <v>2008</v>
      </c>
      <c r="L1513" s="8" t="s">
        <v>12399</v>
      </c>
      <c r="M1513" s="8" t="s">
        <v>24</v>
      </c>
      <c r="N1513" s="8" t="s">
        <v>112</v>
      </c>
      <c r="O1513" s="8" t="s">
        <v>131</v>
      </c>
      <c r="Q1513" s="8" t="s">
        <v>6749</v>
      </c>
      <c r="R1513" s="8" t="s">
        <v>5832</v>
      </c>
      <c r="V1513" s="8" t="s">
        <v>6790</v>
      </c>
      <c r="AD1513" s="7" t="s">
        <v>12151</v>
      </c>
      <c r="AE1513" s="8">
        <v>12</v>
      </c>
      <c r="AP1513" s="8" t="s">
        <v>12401</v>
      </c>
      <c r="AT1513" s="8" t="s">
        <v>6791</v>
      </c>
      <c r="AU1513" s="8" t="s">
        <v>6792</v>
      </c>
    </row>
    <row r="1514" spans="1:47">
      <c r="A1514" s="8" t="s">
        <v>11</v>
      </c>
      <c r="B1514" s="8" t="s">
        <v>126</v>
      </c>
      <c r="C1514" s="8" t="s">
        <v>4813</v>
      </c>
      <c r="D1514" s="8" t="s">
        <v>6735</v>
      </c>
      <c r="E1514" s="8" t="s">
        <v>4010</v>
      </c>
      <c r="G1514" s="8" t="s">
        <v>12</v>
      </c>
      <c r="H1514" s="10">
        <v>657849</v>
      </c>
      <c r="I1514" s="10">
        <v>5542094</v>
      </c>
      <c r="J1514" s="8">
        <v>11</v>
      </c>
      <c r="K1514" s="8">
        <v>2008</v>
      </c>
      <c r="L1514" s="8" t="s">
        <v>12399</v>
      </c>
      <c r="M1514" s="8" t="s">
        <v>24</v>
      </c>
      <c r="N1514" s="8" t="s">
        <v>112</v>
      </c>
      <c r="O1514" s="8" t="s">
        <v>131</v>
      </c>
      <c r="Q1514" s="8" t="s">
        <v>6749</v>
      </c>
      <c r="R1514" s="8" t="s">
        <v>5832</v>
      </c>
      <c r="V1514" s="8" t="s">
        <v>6793</v>
      </c>
      <c r="AD1514" s="7" t="s">
        <v>12151</v>
      </c>
      <c r="AE1514" s="8">
        <v>2</v>
      </c>
      <c r="AP1514" s="8" t="s">
        <v>12401</v>
      </c>
      <c r="AT1514" s="8" t="s">
        <v>6794</v>
      </c>
      <c r="AU1514" s="8" t="s">
        <v>6795</v>
      </c>
    </row>
    <row r="1515" spans="1:47">
      <c r="A1515" s="8" t="s">
        <v>11</v>
      </c>
      <c r="B1515" s="8" t="s">
        <v>126</v>
      </c>
      <c r="C1515" s="8" t="s">
        <v>4813</v>
      </c>
      <c r="D1515" s="8" t="s">
        <v>6735</v>
      </c>
      <c r="E1515" s="8" t="s">
        <v>4010</v>
      </c>
      <c r="G1515" s="8" t="s">
        <v>12</v>
      </c>
      <c r="H1515" s="10">
        <v>657948</v>
      </c>
      <c r="I1515" s="10">
        <v>5541862</v>
      </c>
      <c r="J1515" s="8">
        <v>11</v>
      </c>
      <c r="K1515" s="8">
        <v>2008</v>
      </c>
      <c r="L1515" s="8" t="s">
        <v>12399</v>
      </c>
      <c r="M1515" s="8" t="s">
        <v>24</v>
      </c>
      <c r="N1515" s="8" t="s">
        <v>112</v>
      </c>
      <c r="O1515" s="8" t="s">
        <v>131</v>
      </c>
      <c r="Q1515" s="8" t="s">
        <v>6749</v>
      </c>
      <c r="R1515" s="8" t="s">
        <v>5832</v>
      </c>
      <c r="V1515" s="8" t="s">
        <v>6796</v>
      </c>
      <c r="AD1515" s="7" t="s">
        <v>12151</v>
      </c>
      <c r="AE1515" s="8">
        <v>1</v>
      </c>
      <c r="AP1515" s="8" t="s">
        <v>12401</v>
      </c>
      <c r="AT1515" s="8" t="s">
        <v>6797</v>
      </c>
      <c r="AU1515" s="8" t="s">
        <v>6798</v>
      </c>
    </row>
    <row r="1516" spans="1:47">
      <c r="A1516" s="8" t="s">
        <v>11</v>
      </c>
      <c r="B1516" s="8" t="s">
        <v>126</v>
      </c>
      <c r="C1516" s="8" t="s">
        <v>4813</v>
      </c>
      <c r="D1516" s="8" t="s">
        <v>6735</v>
      </c>
      <c r="E1516" s="8" t="s">
        <v>4010</v>
      </c>
      <c r="G1516" s="8" t="s">
        <v>12</v>
      </c>
      <c r="H1516" s="10">
        <v>657929</v>
      </c>
      <c r="I1516" s="10">
        <v>5541774</v>
      </c>
      <c r="J1516" s="8">
        <v>11</v>
      </c>
      <c r="K1516" s="8">
        <v>2008</v>
      </c>
      <c r="L1516" s="8" t="s">
        <v>12399</v>
      </c>
      <c r="M1516" s="8" t="s">
        <v>24</v>
      </c>
      <c r="N1516" s="8" t="s">
        <v>112</v>
      </c>
      <c r="O1516" s="8" t="s">
        <v>131</v>
      </c>
      <c r="Q1516" s="8" t="s">
        <v>6749</v>
      </c>
      <c r="R1516" s="8" t="s">
        <v>5832</v>
      </c>
      <c r="V1516" s="8" t="s">
        <v>6799</v>
      </c>
      <c r="AD1516" s="7" t="s">
        <v>12151</v>
      </c>
      <c r="AE1516" s="8">
        <v>1</v>
      </c>
      <c r="AP1516" s="8" t="s">
        <v>12401</v>
      </c>
      <c r="AT1516" s="8" t="s">
        <v>6800</v>
      </c>
      <c r="AU1516" s="8" t="s">
        <v>6801</v>
      </c>
    </row>
    <row r="1517" spans="1:47">
      <c r="A1517" s="8" t="s">
        <v>11</v>
      </c>
      <c r="B1517" s="8" t="s">
        <v>126</v>
      </c>
      <c r="C1517" s="8" t="s">
        <v>320</v>
      </c>
      <c r="D1517" s="8" t="s">
        <v>3373</v>
      </c>
      <c r="E1517" s="8" t="s">
        <v>1871</v>
      </c>
      <c r="G1517" s="8" t="s">
        <v>12</v>
      </c>
      <c r="H1517" s="10">
        <v>667092</v>
      </c>
      <c r="I1517" s="10">
        <v>5488347</v>
      </c>
      <c r="J1517" s="8">
        <v>11</v>
      </c>
      <c r="K1517" s="8">
        <v>2008</v>
      </c>
      <c r="L1517" s="8" t="s">
        <v>12319</v>
      </c>
      <c r="M1517" s="8" t="s">
        <v>24</v>
      </c>
      <c r="N1517" s="8" t="s">
        <v>112</v>
      </c>
      <c r="O1517" s="8" t="s">
        <v>139</v>
      </c>
      <c r="Q1517" s="8" t="s">
        <v>855</v>
      </c>
      <c r="R1517" s="8" t="s">
        <v>5832</v>
      </c>
      <c r="V1517" s="8" t="s">
        <v>9616</v>
      </c>
      <c r="AD1517" s="7" t="s">
        <v>12151</v>
      </c>
      <c r="AE1517" s="8">
        <v>0</v>
      </c>
      <c r="AP1517" s="8" t="s">
        <v>12402</v>
      </c>
      <c r="AT1517" s="8" t="s">
        <v>9617</v>
      </c>
      <c r="AU1517" s="8" t="s">
        <v>9618</v>
      </c>
    </row>
    <row r="1518" spans="1:47">
      <c r="A1518" s="8" t="s">
        <v>11</v>
      </c>
      <c r="B1518" s="8" t="s">
        <v>126</v>
      </c>
      <c r="C1518" s="8" t="s">
        <v>320</v>
      </c>
      <c r="D1518" s="8" t="s">
        <v>3373</v>
      </c>
      <c r="E1518" s="8" t="s">
        <v>1871</v>
      </c>
      <c r="G1518" s="8" t="s">
        <v>12</v>
      </c>
      <c r="H1518" s="10">
        <v>667514</v>
      </c>
      <c r="I1518" s="10">
        <v>5487793</v>
      </c>
      <c r="J1518" s="8">
        <v>11</v>
      </c>
      <c r="K1518" s="8">
        <v>2008</v>
      </c>
      <c r="L1518" s="8" t="s">
        <v>12387</v>
      </c>
      <c r="M1518" s="8" t="s">
        <v>24</v>
      </c>
      <c r="N1518" s="8" t="s">
        <v>112</v>
      </c>
      <c r="O1518" s="8" t="s">
        <v>139</v>
      </c>
      <c r="Q1518" s="8" t="s">
        <v>855</v>
      </c>
      <c r="R1518" s="8" t="s">
        <v>5832</v>
      </c>
      <c r="V1518" s="8" t="s">
        <v>9614</v>
      </c>
      <c r="AD1518" s="7" t="s">
        <v>12151</v>
      </c>
      <c r="AE1518" s="8">
        <v>0</v>
      </c>
      <c r="AP1518" s="8" t="s">
        <v>12402</v>
      </c>
      <c r="AT1518" s="8" t="s">
        <v>9254</v>
      </c>
      <c r="AU1518" s="8" t="s">
        <v>9615</v>
      </c>
    </row>
    <row r="1519" spans="1:47">
      <c r="A1519" s="8" t="s">
        <v>11</v>
      </c>
      <c r="B1519" s="8" t="s">
        <v>126</v>
      </c>
      <c r="C1519" s="8" t="s">
        <v>320</v>
      </c>
      <c r="D1519" s="8" t="s">
        <v>3373</v>
      </c>
      <c r="E1519" s="8" t="s">
        <v>1871</v>
      </c>
      <c r="G1519" s="8" t="s">
        <v>12</v>
      </c>
      <c r="H1519" s="10">
        <v>667524</v>
      </c>
      <c r="I1519" s="10">
        <v>5487670</v>
      </c>
      <c r="J1519" s="8">
        <v>11</v>
      </c>
      <c r="K1519" s="8">
        <v>2008</v>
      </c>
      <c r="L1519" s="8" t="s">
        <v>12387</v>
      </c>
      <c r="M1519" s="8" t="s">
        <v>24</v>
      </c>
      <c r="N1519" s="8" t="s">
        <v>112</v>
      </c>
      <c r="O1519" s="8" t="s">
        <v>139</v>
      </c>
      <c r="Q1519" s="8" t="s">
        <v>855</v>
      </c>
      <c r="R1519" s="8" t="s">
        <v>5832</v>
      </c>
      <c r="V1519" s="8" t="s">
        <v>9611</v>
      </c>
      <c r="AD1519" s="7" t="s">
        <v>12151</v>
      </c>
      <c r="AE1519" s="8">
        <v>0</v>
      </c>
      <c r="AP1519" s="8" t="s">
        <v>12403</v>
      </c>
      <c r="AT1519" s="8" t="s">
        <v>9612</v>
      </c>
      <c r="AU1519" s="8" t="s">
        <v>9613</v>
      </c>
    </row>
    <row r="1520" spans="1:47">
      <c r="A1520" s="8" t="s">
        <v>11</v>
      </c>
      <c r="B1520" s="8" t="s">
        <v>126</v>
      </c>
      <c r="C1520" s="8" t="s">
        <v>320</v>
      </c>
      <c r="D1520" s="8" t="s">
        <v>3373</v>
      </c>
      <c r="E1520" s="8" t="s">
        <v>1871</v>
      </c>
      <c r="G1520" s="8" t="s">
        <v>12</v>
      </c>
      <c r="H1520" s="10">
        <v>667385</v>
      </c>
      <c r="I1520" s="10">
        <v>5487029</v>
      </c>
      <c r="J1520" s="8">
        <v>11</v>
      </c>
      <c r="K1520" s="8">
        <v>2008</v>
      </c>
      <c r="L1520" s="8" t="s">
        <v>12377</v>
      </c>
      <c r="M1520" s="8" t="s">
        <v>24</v>
      </c>
      <c r="N1520" s="8" t="s">
        <v>112</v>
      </c>
      <c r="O1520" s="8" t="s">
        <v>131</v>
      </c>
      <c r="Q1520" s="8" t="s">
        <v>855</v>
      </c>
      <c r="R1520" s="8" t="s">
        <v>5832</v>
      </c>
      <c r="V1520" s="8" t="s">
        <v>6860</v>
      </c>
      <c r="AD1520" s="7">
        <v>3.1999999999999997</v>
      </c>
      <c r="AE1520" s="8">
        <v>3</v>
      </c>
      <c r="AP1520" s="8" t="s">
        <v>12402</v>
      </c>
      <c r="AT1520" s="8" t="s">
        <v>6861</v>
      </c>
      <c r="AU1520" s="8" t="s">
        <v>6862</v>
      </c>
    </row>
    <row r="1521" spans="1:47">
      <c r="A1521" s="8" t="s">
        <v>11</v>
      </c>
      <c r="B1521" s="8" t="s">
        <v>126</v>
      </c>
      <c r="C1521" s="8" t="s">
        <v>320</v>
      </c>
      <c r="D1521" s="8" t="s">
        <v>3373</v>
      </c>
      <c r="E1521" s="8" t="s">
        <v>1871</v>
      </c>
      <c r="G1521" s="8" t="s">
        <v>12</v>
      </c>
      <c r="H1521" s="10">
        <v>667649</v>
      </c>
      <c r="I1521" s="10">
        <v>5487079</v>
      </c>
      <c r="J1521" s="8">
        <v>11</v>
      </c>
      <c r="K1521" s="8">
        <v>2008</v>
      </c>
      <c r="L1521" s="8" t="s">
        <v>12377</v>
      </c>
      <c r="M1521" s="8" t="s">
        <v>24</v>
      </c>
      <c r="N1521" s="8" t="s">
        <v>112</v>
      </c>
      <c r="O1521" s="8" t="s">
        <v>139</v>
      </c>
      <c r="Q1521" s="8" t="s">
        <v>855</v>
      </c>
      <c r="R1521" s="8" t="s">
        <v>5832</v>
      </c>
      <c r="V1521" s="8" t="s">
        <v>9583</v>
      </c>
      <c r="AD1521" s="7" t="s">
        <v>12151</v>
      </c>
      <c r="AE1521" s="8">
        <v>0</v>
      </c>
      <c r="AP1521" s="8" t="s">
        <v>12404</v>
      </c>
      <c r="AT1521" s="8" t="s">
        <v>9584</v>
      </c>
      <c r="AU1521" s="8" t="s">
        <v>9585</v>
      </c>
    </row>
    <row r="1522" spans="1:47">
      <c r="A1522" s="8" t="s">
        <v>11</v>
      </c>
      <c r="B1522" s="8" t="s">
        <v>126</v>
      </c>
      <c r="C1522" s="8" t="s">
        <v>320</v>
      </c>
      <c r="D1522" s="8" t="s">
        <v>3373</v>
      </c>
      <c r="E1522" s="8" t="s">
        <v>1871</v>
      </c>
      <c r="G1522" s="8" t="s">
        <v>12</v>
      </c>
      <c r="H1522" s="10">
        <v>667729</v>
      </c>
      <c r="I1522" s="10">
        <v>5487147</v>
      </c>
      <c r="J1522" s="8">
        <v>11</v>
      </c>
      <c r="K1522" s="8">
        <v>2008</v>
      </c>
      <c r="L1522" s="8" t="s">
        <v>12377</v>
      </c>
      <c r="M1522" s="8" t="s">
        <v>24</v>
      </c>
      <c r="N1522" s="8" t="s">
        <v>112</v>
      </c>
      <c r="O1522" s="8" t="s">
        <v>139</v>
      </c>
      <c r="Q1522" s="8" t="s">
        <v>855</v>
      </c>
      <c r="R1522" s="8" t="s">
        <v>5832</v>
      </c>
      <c r="V1522" s="8" t="s">
        <v>9586</v>
      </c>
      <c r="AD1522" s="7" t="s">
        <v>12151</v>
      </c>
      <c r="AE1522" s="8">
        <v>0</v>
      </c>
      <c r="AP1522" s="8" t="s">
        <v>12404</v>
      </c>
      <c r="AT1522" s="8" t="s">
        <v>9584</v>
      </c>
      <c r="AU1522" s="8" t="s">
        <v>9587</v>
      </c>
    </row>
    <row r="1523" spans="1:47">
      <c r="A1523" s="8" t="s">
        <v>11</v>
      </c>
      <c r="B1523" s="8" t="s">
        <v>126</v>
      </c>
      <c r="C1523" s="8" t="s">
        <v>320</v>
      </c>
      <c r="D1523" s="8" t="s">
        <v>3373</v>
      </c>
      <c r="E1523" s="8" t="s">
        <v>1871</v>
      </c>
      <c r="G1523" s="8" t="s">
        <v>12</v>
      </c>
      <c r="H1523" s="10">
        <v>667422</v>
      </c>
      <c r="I1523" s="10">
        <v>5487152</v>
      </c>
      <c r="J1523" s="8">
        <v>11</v>
      </c>
      <c r="K1523" s="8">
        <v>2008</v>
      </c>
      <c r="L1523" s="8" t="s">
        <v>12377</v>
      </c>
      <c r="M1523" s="8" t="s">
        <v>24</v>
      </c>
      <c r="N1523" s="8" t="s">
        <v>112</v>
      </c>
      <c r="O1523" s="8" t="s">
        <v>139</v>
      </c>
      <c r="Q1523" s="8" t="s">
        <v>855</v>
      </c>
      <c r="R1523" s="8" t="s">
        <v>5832</v>
      </c>
      <c r="V1523" s="8" t="s">
        <v>9607</v>
      </c>
      <c r="AD1523" s="7" t="s">
        <v>12151</v>
      </c>
      <c r="AE1523" s="8">
        <v>0</v>
      </c>
      <c r="AP1523" s="8" t="s">
        <v>12404</v>
      </c>
      <c r="AT1523" s="8" t="s">
        <v>9584</v>
      </c>
      <c r="AU1523" s="8" t="s">
        <v>9608</v>
      </c>
    </row>
    <row r="1524" spans="1:47">
      <c r="A1524" s="8" t="s">
        <v>11</v>
      </c>
      <c r="B1524" s="8" t="s">
        <v>126</v>
      </c>
      <c r="C1524" s="8" t="s">
        <v>320</v>
      </c>
      <c r="D1524" s="8" t="s">
        <v>3373</v>
      </c>
      <c r="E1524" s="8" t="s">
        <v>1871</v>
      </c>
      <c r="G1524" s="8" t="s">
        <v>12</v>
      </c>
      <c r="H1524" s="10">
        <v>667494</v>
      </c>
      <c r="I1524" s="10">
        <v>5487286</v>
      </c>
      <c r="J1524" s="8">
        <v>11</v>
      </c>
      <c r="K1524" s="8">
        <v>2008</v>
      </c>
      <c r="L1524" s="8" t="s">
        <v>12377</v>
      </c>
      <c r="M1524" s="8" t="s">
        <v>24</v>
      </c>
      <c r="N1524" s="8" t="s">
        <v>112</v>
      </c>
      <c r="O1524" s="8" t="s">
        <v>139</v>
      </c>
      <c r="Q1524" s="8" t="s">
        <v>855</v>
      </c>
      <c r="R1524" s="8" t="s">
        <v>5832</v>
      </c>
      <c r="V1524" s="8" t="s">
        <v>9609</v>
      </c>
      <c r="AD1524" s="7" t="s">
        <v>12151</v>
      </c>
      <c r="AE1524" s="8">
        <v>0</v>
      </c>
      <c r="AP1524" s="8" t="s">
        <v>12404</v>
      </c>
      <c r="AT1524" s="8" t="s">
        <v>9584</v>
      </c>
      <c r="AU1524" s="8" t="s">
        <v>9610</v>
      </c>
    </row>
    <row r="1525" spans="1:47">
      <c r="A1525" s="8" t="s">
        <v>11</v>
      </c>
      <c r="B1525" s="8" t="s">
        <v>126</v>
      </c>
      <c r="C1525" s="8" t="s">
        <v>320</v>
      </c>
      <c r="D1525" s="8" t="s">
        <v>3373</v>
      </c>
      <c r="E1525" s="8" t="s">
        <v>1871</v>
      </c>
      <c r="G1525" s="8" t="s">
        <v>12</v>
      </c>
      <c r="H1525" s="10">
        <v>665695</v>
      </c>
      <c r="I1525" s="10">
        <v>5488728</v>
      </c>
      <c r="J1525" s="8">
        <v>11</v>
      </c>
      <c r="K1525" s="8">
        <v>2008</v>
      </c>
      <c r="L1525" s="8" t="s">
        <v>12276</v>
      </c>
      <c r="M1525" s="8" t="s">
        <v>24</v>
      </c>
      <c r="N1525" s="8" t="s">
        <v>112</v>
      </c>
      <c r="O1525" s="8" t="s">
        <v>139</v>
      </c>
      <c r="Q1525" s="8" t="s">
        <v>855</v>
      </c>
      <c r="R1525" s="8" t="s">
        <v>5832</v>
      </c>
      <c r="V1525" s="8" t="s">
        <v>9627</v>
      </c>
      <c r="AD1525" s="7">
        <v>0</v>
      </c>
      <c r="AE1525" s="8">
        <v>0</v>
      </c>
      <c r="AP1525" s="8" t="s">
        <v>12405</v>
      </c>
      <c r="AT1525" s="8" t="s">
        <v>9254</v>
      </c>
      <c r="AU1525" s="8" t="s">
        <v>9628</v>
      </c>
    </row>
    <row r="1526" spans="1:47">
      <c r="A1526" s="8" t="s">
        <v>11</v>
      </c>
      <c r="B1526" s="8" t="s">
        <v>126</v>
      </c>
      <c r="C1526" s="8" t="s">
        <v>320</v>
      </c>
      <c r="D1526" s="8" t="s">
        <v>3373</v>
      </c>
      <c r="E1526" s="8" t="s">
        <v>1871</v>
      </c>
      <c r="G1526" s="8" t="s">
        <v>12</v>
      </c>
      <c r="H1526" s="10">
        <v>665740</v>
      </c>
      <c r="I1526" s="10">
        <v>5488465</v>
      </c>
      <c r="J1526" s="8">
        <v>11</v>
      </c>
      <c r="K1526" s="8">
        <v>2008</v>
      </c>
      <c r="L1526" s="8" t="s">
        <v>12276</v>
      </c>
      <c r="M1526" s="8" t="s">
        <v>24</v>
      </c>
      <c r="N1526" s="8" t="s">
        <v>112</v>
      </c>
      <c r="O1526" s="8" t="s">
        <v>139</v>
      </c>
      <c r="Q1526" s="8" t="s">
        <v>855</v>
      </c>
      <c r="R1526" s="8" t="s">
        <v>5832</v>
      </c>
      <c r="V1526" s="8" t="s">
        <v>9659</v>
      </c>
      <c r="AD1526" s="7" t="s">
        <v>12151</v>
      </c>
      <c r="AE1526" s="8">
        <v>0</v>
      </c>
      <c r="AP1526" s="8" t="s">
        <v>12405</v>
      </c>
      <c r="AT1526" s="8" t="s">
        <v>9254</v>
      </c>
      <c r="AU1526" s="8" t="s">
        <v>9660</v>
      </c>
    </row>
    <row r="1527" spans="1:47">
      <c r="A1527" s="8" t="s">
        <v>11</v>
      </c>
      <c r="B1527" s="8" t="s">
        <v>126</v>
      </c>
      <c r="C1527" s="8" t="s">
        <v>320</v>
      </c>
      <c r="D1527" s="8" t="s">
        <v>3373</v>
      </c>
      <c r="E1527" s="8" t="s">
        <v>1871</v>
      </c>
      <c r="G1527" s="8" t="s">
        <v>12</v>
      </c>
      <c r="H1527" s="10">
        <v>666220</v>
      </c>
      <c r="I1527" s="10">
        <v>5488295</v>
      </c>
      <c r="J1527" s="8">
        <v>11</v>
      </c>
      <c r="K1527" s="8">
        <v>2008</v>
      </c>
      <c r="L1527" s="8" t="s">
        <v>12319</v>
      </c>
      <c r="M1527" s="8" t="s">
        <v>24</v>
      </c>
      <c r="N1527" s="8" t="s">
        <v>112</v>
      </c>
      <c r="O1527" s="8" t="s">
        <v>139</v>
      </c>
      <c r="Q1527" s="8" t="s">
        <v>855</v>
      </c>
      <c r="R1527" s="8" t="s">
        <v>5832</v>
      </c>
      <c r="V1527" s="8" t="s">
        <v>9661</v>
      </c>
      <c r="AD1527" s="7" t="s">
        <v>12151</v>
      </c>
      <c r="AE1527" s="8">
        <v>0</v>
      </c>
      <c r="AP1527" s="8" t="s">
        <v>12406</v>
      </c>
      <c r="AT1527" s="8" t="s">
        <v>9662</v>
      </c>
      <c r="AU1527" s="8" t="s">
        <v>9663</v>
      </c>
    </row>
    <row r="1528" spans="1:47">
      <c r="A1528" s="8" t="s">
        <v>11</v>
      </c>
      <c r="B1528" s="8" t="s">
        <v>126</v>
      </c>
      <c r="C1528" s="8" t="s">
        <v>320</v>
      </c>
      <c r="D1528" s="8" t="s">
        <v>3373</v>
      </c>
      <c r="E1528" s="8" t="s">
        <v>1871</v>
      </c>
      <c r="G1528" s="8" t="s">
        <v>12</v>
      </c>
      <c r="H1528" s="10">
        <v>666373</v>
      </c>
      <c r="I1528" s="10">
        <v>5488128</v>
      </c>
      <c r="J1528" s="8">
        <v>11</v>
      </c>
      <c r="K1528" s="8">
        <v>2008</v>
      </c>
      <c r="L1528" s="8" t="s">
        <v>12319</v>
      </c>
      <c r="M1528" s="8" t="s">
        <v>24</v>
      </c>
      <c r="N1528" s="8" t="s">
        <v>112</v>
      </c>
      <c r="O1528" s="8" t="s">
        <v>139</v>
      </c>
      <c r="Q1528" s="8" t="s">
        <v>855</v>
      </c>
      <c r="R1528" s="8" t="s">
        <v>5832</v>
      </c>
      <c r="V1528" s="8" t="s">
        <v>9664</v>
      </c>
      <c r="AD1528" s="7" t="s">
        <v>12151</v>
      </c>
      <c r="AE1528" s="8">
        <v>0</v>
      </c>
      <c r="AP1528" s="8" t="s">
        <v>12406</v>
      </c>
      <c r="AT1528" s="8" t="s">
        <v>9662</v>
      </c>
      <c r="AU1528" s="8" t="s">
        <v>9665</v>
      </c>
    </row>
    <row r="1529" spans="1:47">
      <c r="A1529" s="8" t="s">
        <v>11</v>
      </c>
      <c r="B1529" s="8" t="s">
        <v>126</v>
      </c>
      <c r="C1529" s="8" t="s">
        <v>320</v>
      </c>
      <c r="D1529" s="8" t="s">
        <v>3373</v>
      </c>
      <c r="E1529" s="8" t="s">
        <v>1871</v>
      </c>
      <c r="G1529" s="8" t="s">
        <v>12</v>
      </c>
      <c r="H1529" s="10">
        <v>666337</v>
      </c>
      <c r="I1529" s="10">
        <v>5487938</v>
      </c>
      <c r="J1529" s="8">
        <v>11</v>
      </c>
      <c r="K1529" s="8">
        <v>2008</v>
      </c>
      <c r="L1529" s="8" t="s">
        <v>12319</v>
      </c>
      <c r="M1529" s="8" t="s">
        <v>24</v>
      </c>
      <c r="N1529" s="8" t="s">
        <v>112</v>
      </c>
      <c r="O1529" s="8" t="s">
        <v>139</v>
      </c>
      <c r="Q1529" s="8" t="s">
        <v>855</v>
      </c>
      <c r="R1529" s="8" t="s">
        <v>5832</v>
      </c>
      <c r="V1529" s="8" t="s">
        <v>9694</v>
      </c>
      <c r="AD1529" s="7" t="s">
        <v>12151</v>
      </c>
      <c r="AE1529" s="8">
        <v>0</v>
      </c>
      <c r="AP1529" s="8" t="s">
        <v>12406</v>
      </c>
      <c r="AT1529" s="8" t="s">
        <v>9662</v>
      </c>
      <c r="AU1529" s="8" t="s">
        <v>9695</v>
      </c>
    </row>
    <row r="1530" spans="1:47">
      <c r="A1530" s="8" t="s">
        <v>11</v>
      </c>
      <c r="B1530" s="8" t="s">
        <v>126</v>
      </c>
      <c r="C1530" s="8" t="s">
        <v>320</v>
      </c>
      <c r="D1530" s="8" t="s">
        <v>3373</v>
      </c>
      <c r="E1530" s="8" t="s">
        <v>1871</v>
      </c>
      <c r="G1530" s="8" t="s">
        <v>12</v>
      </c>
      <c r="H1530" s="10">
        <v>666730</v>
      </c>
      <c r="I1530" s="10">
        <v>5488565</v>
      </c>
      <c r="J1530" s="8">
        <v>11</v>
      </c>
      <c r="K1530" s="8">
        <v>2008</v>
      </c>
      <c r="L1530" s="8" t="s">
        <v>12319</v>
      </c>
      <c r="M1530" s="8" t="s">
        <v>24</v>
      </c>
      <c r="N1530" s="8" t="s">
        <v>112</v>
      </c>
      <c r="O1530" s="8" t="s">
        <v>139</v>
      </c>
      <c r="Q1530" s="8" t="s">
        <v>855</v>
      </c>
      <c r="R1530" s="8" t="s">
        <v>5832</v>
      </c>
      <c r="V1530" s="8" t="s">
        <v>9622</v>
      </c>
      <c r="AD1530" s="7" t="s">
        <v>12151</v>
      </c>
      <c r="AE1530" s="8">
        <v>0</v>
      </c>
      <c r="AP1530" s="8" t="s">
        <v>12402</v>
      </c>
      <c r="AT1530" s="8" t="s">
        <v>9623</v>
      </c>
      <c r="AU1530" s="8" t="s">
        <v>9624</v>
      </c>
    </row>
    <row r="1531" spans="1:47">
      <c r="A1531" s="8" t="s">
        <v>11</v>
      </c>
      <c r="B1531" s="8" t="s">
        <v>126</v>
      </c>
      <c r="C1531" s="8" t="s">
        <v>320</v>
      </c>
      <c r="D1531" s="8" t="s">
        <v>3373</v>
      </c>
      <c r="E1531" s="8" t="s">
        <v>1871</v>
      </c>
      <c r="G1531" s="8" t="s">
        <v>12</v>
      </c>
      <c r="H1531" s="10">
        <v>666600</v>
      </c>
      <c r="I1531" s="10">
        <v>5488608</v>
      </c>
      <c r="J1531" s="8">
        <v>11</v>
      </c>
      <c r="K1531" s="8">
        <v>2008</v>
      </c>
      <c r="L1531" s="8" t="s">
        <v>12319</v>
      </c>
      <c r="M1531" s="8" t="s">
        <v>24</v>
      </c>
      <c r="N1531" s="8" t="s">
        <v>112</v>
      </c>
      <c r="O1531" s="8" t="s">
        <v>139</v>
      </c>
      <c r="Q1531" s="8" t="s">
        <v>855</v>
      </c>
      <c r="R1531" s="8" t="s">
        <v>5832</v>
      </c>
      <c r="V1531" s="8" t="s">
        <v>9625</v>
      </c>
      <c r="AD1531" s="7" t="s">
        <v>12151</v>
      </c>
      <c r="AE1531" s="8">
        <v>0</v>
      </c>
      <c r="AP1531" s="8" t="s">
        <v>12402</v>
      </c>
      <c r="AT1531" s="8" t="s">
        <v>9623</v>
      </c>
      <c r="AU1531" s="8" t="s">
        <v>9626</v>
      </c>
    </row>
    <row r="1532" spans="1:47">
      <c r="A1532" s="8" t="s">
        <v>11</v>
      </c>
      <c r="B1532" s="8" t="s">
        <v>126</v>
      </c>
      <c r="C1532" s="8" t="s">
        <v>320</v>
      </c>
      <c r="D1532" s="8" t="s">
        <v>3373</v>
      </c>
      <c r="E1532" s="8" t="s">
        <v>1871</v>
      </c>
      <c r="G1532" s="8" t="s">
        <v>12</v>
      </c>
      <c r="H1532" s="10">
        <v>666884</v>
      </c>
      <c r="I1532" s="10">
        <v>5488539</v>
      </c>
      <c r="J1532" s="8">
        <v>11</v>
      </c>
      <c r="K1532" s="8">
        <v>2008</v>
      </c>
      <c r="L1532" s="8" t="s">
        <v>12319</v>
      </c>
      <c r="M1532" s="8" t="s">
        <v>24</v>
      </c>
      <c r="N1532" s="8" t="s">
        <v>112</v>
      </c>
      <c r="O1532" s="8" t="s">
        <v>139</v>
      </c>
      <c r="Q1532" s="8" t="s">
        <v>855</v>
      </c>
      <c r="R1532" s="8" t="s">
        <v>5832</v>
      </c>
      <c r="V1532" s="8" t="s">
        <v>9619</v>
      </c>
      <c r="AD1532" s="7" t="s">
        <v>12151</v>
      </c>
      <c r="AE1532" s="8">
        <v>0</v>
      </c>
      <c r="AP1532" s="8" t="s">
        <v>12402</v>
      </c>
      <c r="AT1532" s="8" t="s">
        <v>9620</v>
      </c>
      <c r="AU1532" s="8" t="s">
        <v>9621</v>
      </c>
    </row>
    <row r="1533" spans="1:47">
      <c r="A1533" s="8" t="s">
        <v>11</v>
      </c>
      <c r="B1533" s="8" t="s">
        <v>126</v>
      </c>
      <c r="C1533" s="8" t="s">
        <v>320</v>
      </c>
      <c r="D1533" s="8" t="s">
        <v>3373</v>
      </c>
      <c r="E1533" s="8" t="s">
        <v>1871</v>
      </c>
      <c r="G1533" s="8" t="s">
        <v>12</v>
      </c>
      <c r="H1533" s="10">
        <v>666888</v>
      </c>
      <c r="I1533" s="10">
        <v>5487896</v>
      </c>
      <c r="J1533" s="8">
        <v>11</v>
      </c>
      <c r="K1533" s="8">
        <v>2008</v>
      </c>
      <c r="L1533" s="8" t="s">
        <v>12363</v>
      </c>
      <c r="M1533" s="8" t="s">
        <v>24</v>
      </c>
      <c r="N1533" s="8" t="s">
        <v>112</v>
      </c>
      <c r="O1533" s="8" t="s">
        <v>131</v>
      </c>
      <c r="Q1533" s="8" t="s">
        <v>855</v>
      </c>
      <c r="R1533" s="8" t="s">
        <v>5832</v>
      </c>
      <c r="V1533" s="8" t="s">
        <v>6871</v>
      </c>
      <c r="AD1533" s="7" t="s">
        <v>12151</v>
      </c>
      <c r="AE1533" s="8">
        <v>3</v>
      </c>
      <c r="AP1533" s="8" t="s">
        <v>12407</v>
      </c>
      <c r="AT1533" s="8" t="s">
        <v>6872</v>
      </c>
      <c r="AU1533" s="8" t="s">
        <v>6873</v>
      </c>
    </row>
    <row r="1534" spans="1:47">
      <c r="A1534" s="8" t="s">
        <v>11</v>
      </c>
      <c r="B1534" s="8" t="s">
        <v>126</v>
      </c>
      <c r="C1534" s="8" t="s">
        <v>320</v>
      </c>
      <c r="D1534" s="8" t="s">
        <v>3373</v>
      </c>
      <c r="E1534" s="8" t="s">
        <v>1871</v>
      </c>
      <c r="G1534" s="8" t="s">
        <v>12</v>
      </c>
      <c r="H1534" s="10">
        <v>665218</v>
      </c>
      <c r="I1534" s="10">
        <v>5489108</v>
      </c>
      <c r="J1534" s="8">
        <v>11</v>
      </c>
      <c r="K1534" s="8">
        <v>2008</v>
      </c>
      <c r="L1534" s="8" t="s">
        <v>12283</v>
      </c>
      <c r="M1534" s="8" t="s">
        <v>24</v>
      </c>
      <c r="N1534" s="8" t="s">
        <v>112</v>
      </c>
      <c r="O1534" s="8" t="s">
        <v>131</v>
      </c>
      <c r="Q1534" s="8" t="s">
        <v>855</v>
      </c>
      <c r="R1534" s="8" t="s">
        <v>5832</v>
      </c>
      <c r="V1534" s="8" t="s">
        <v>6863</v>
      </c>
      <c r="AD1534" s="7">
        <v>1</v>
      </c>
      <c r="AE1534" s="8">
        <v>2</v>
      </c>
      <c r="AP1534" s="8" t="s">
        <v>12407</v>
      </c>
      <c r="AT1534" s="8" t="s">
        <v>6864</v>
      </c>
      <c r="AU1534" s="8" t="s">
        <v>6865</v>
      </c>
    </row>
    <row r="1535" spans="1:47">
      <c r="A1535" s="8" t="s">
        <v>11</v>
      </c>
      <c r="B1535" s="8" t="s">
        <v>126</v>
      </c>
      <c r="C1535" s="8" t="s">
        <v>320</v>
      </c>
      <c r="D1535" s="8" t="s">
        <v>3373</v>
      </c>
      <c r="E1535" s="8" t="s">
        <v>1871</v>
      </c>
      <c r="G1535" s="8" t="s">
        <v>12</v>
      </c>
      <c r="H1535" s="10">
        <v>664705</v>
      </c>
      <c r="I1535" s="10">
        <v>5489280</v>
      </c>
      <c r="J1535" s="8">
        <v>11</v>
      </c>
      <c r="K1535" s="8">
        <v>2008</v>
      </c>
      <c r="L1535" s="8" t="s">
        <v>12363</v>
      </c>
      <c r="M1535" s="8" t="s">
        <v>24</v>
      </c>
      <c r="N1535" s="8" t="s">
        <v>112</v>
      </c>
      <c r="O1535" s="8" t="s">
        <v>139</v>
      </c>
      <c r="Q1535" s="8" t="s">
        <v>855</v>
      </c>
      <c r="R1535" s="8" t="s">
        <v>5832</v>
      </c>
      <c r="V1535" s="8" t="s">
        <v>9644</v>
      </c>
      <c r="AD1535" s="7" t="s">
        <v>12151</v>
      </c>
      <c r="AE1535" s="8">
        <v>0</v>
      </c>
      <c r="AP1535" s="8" t="s">
        <v>12408</v>
      </c>
      <c r="AT1535" s="8" t="s">
        <v>9645</v>
      </c>
      <c r="AU1535" s="8" t="s">
        <v>9646</v>
      </c>
    </row>
    <row r="1536" spans="1:47">
      <c r="A1536" s="8" t="s">
        <v>11</v>
      </c>
      <c r="B1536" s="8" t="s">
        <v>126</v>
      </c>
      <c r="C1536" s="8" t="s">
        <v>320</v>
      </c>
      <c r="D1536" s="8" t="s">
        <v>3373</v>
      </c>
      <c r="E1536" s="8" t="s">
        <v>1871</v>
      </c>
      <c r="G1536" s="8" t="s">
        <v>12</v>
      </c>
      <c r="H1536" s="10">
        <v>664725</v>
      </c>
      <c r="I1536" s="10">
        <v>5489209</v>
      </c>
      <c r="J1536" s="8">
        <v>11</v>
      </c>
      <c r="K1536" s="8">
        <v>2008</v>
      </c>
      <c r="L1536" s="8" t="s">
        <v>12363</v>
      </c>
      <c r="M1536" s="8" t="s">
        <v>24</v>
      </c>
      <c r="N1536" s="8" t="s">
        <v>112</v>
      </c>
      <c r="O1536" s="8" t="s">
        <v>139</v>
      </c>
      <c r="Q1536" s="8" t="s">
        <v>855</v>
      </c>
      <c r="R1536" s="8" t="s">
        <v>5832</v>
      </c>
      <c r="V1536" s="8" t="s">
        <v>9647</v>
      </c>
      <c r="AD1536" s="7" t="s">
        <v>12151</v>
      </c>
      <c r="AE1536" s="8">
        <v>0</v>
      </c>
      <c r="AP1536" s="8" t="s">
        <v>12408</v>
      </c>
      <c r="AT1536" s="8" t="s">
        <v>9648</v>
      </c>
      <c r="AU1536" s="8" t="s">
        <v>9649</v>
      </c>
    </row>
    <row r="1537" spans="1:47">
      <c r="A1537" s="8" t="s">
        <v>11</v>
      </c>
      <c r="B1537" s="8" t="s">
        <v>126</v>
      </c>
      <c r="C1537" s="8" t="s">
        <v>320</v>
      </c>
      <c r="D1537" s="8" t="s">
        <v>3373</v>
      </c>
      <c r="E1537" s="8" t="s">
        <v>1871</v>
      </c>
      <c r="G1537" s="8" t="s">
        <v>12</v>
      </c>
      <c r="H1537" s="10">
        <v>664823</v>
      </c>
      <c r="I1537" s="10">
        <v>5489045</v>
      </c>
      <c r="J1537" s="8">
        <v>11</v>
      </c>
      <c r="K1537" s="8">
        <v>2008</v>
      </c>
      <c r="L1537" s="8" t="s">
        <v>12363</v>
      </c>
      <c r="M1537" s="8" t="s">
        <v>24</v>
      </c>
      <c r="N1537" s="8" t="s">
        <v>112</v>
      </c>
      <c r="O1537" s="8" t="s">
        <v>139</v>
      </c>
      <c r="Q1537" s="8" t="s">
        <v>855</v>
      </c>
      <c r="R1537" s="8" t="s">
        <v>5832</v>
      </c>
      <c r="V1537" s="8" t="s">
        <v>9650</v>
      </c>
      <c r="AD1537" s="7" t="s">
        <v>12151</v>
      </c>
      <c r="AE1537" s="8">
        <v>0</v>
      </c>
      <c r="AP1537" s="8" t="s">
        <v>12408</v>
      </c>
      <c r="AT1537" s="8" t="s">
        <v>9648</v>
      </c>
      <c r="AU1537" s="8" t="s">
        <v>9651</v>
      </c>
    </row>
    <row r="1538" spans="1:47">
      <c r="A1538" s="8" t="s">
        <v>11</v>
      </c>
      <c r="B1538" s="8" t="s">
        <v>126</v>
      </c>
      <c r="C1538" s="8" t="s">
        <v>320</v>
      </c>
      <c r="D1538" s="8" t="s">
        <v>3373</v>
      </c>
      <c r="E1538" s="8" t="s">
        <v>1871</v>
      </c>
      <c r="G1538" s="8" t="s">
        <v>12</v>
      </c>
      <c r="H1538" s="10">
        <v>665044</v>
      </c>
      <c r="I1538" s="10">
        <v>5488982</v>
      </c>
      <c r="J1538" s="8">
        <v>11</v>
      </c>
      <c r="K1538" s="8">
        <v>2008</v>
      </c>
      <c r="L1538" s="8" t="s">
        <v>12363</v>
      </c>
      <c r="M1538" s="8" t="s">
        <v>24</v>
      </c>
      <c r="N1538" s="8" t="s">
        <v>112</v>
      </c>
      <c r="O1538" s="8" t="s">
        <v>131</v>
      </c>
      <c r="Q1538" s="8" t="s">
        <v>855</v>
      </c>
      <c r="R1538" s="8" t="s">
        <v>5832</v>
      </c>
      <c r="V1538" s="8" t="s">
        <v>6866</v>
      </c>
      <c r="AD1538" s="7" t="s">
        <v>12151</v>
      </c>
      <c r="AE1538" s="8">
        <v>1</v>
      </c>
      <c r="AP1538" s="8" t="s">
        <v>12408</v>
      </c>
      <c r="AT1538" s="8" t="s">
        <v>6867</v>
      </c>
      <c r="AU1538" s="8" t="s">
        <v>6868</v>
      </c>
    </row>
    <row r="1539" spans="1:47">
      <c r="A1539" s="8" t="s">
        <v>11</v>
      </c>
      <c r="B1539" s="8" t="s">
        <v>126</v>
      </c>
      <c r="C1539" s="8" t="s">
        <v>320</v>
      </c>
      <c r="D1539" s="8" t="s">
        <v>3373</v>
      </c>
      <c r="E1539" s="8" t="s">
        <v>1871</v>
      </c>
      <c r="G1539" s="8" t="s">
        <v>12</v>
      </c>
      <c r="H1539" s="10">
        <v>665145</v>
      </c>
      <c r="I1539" s="10">
        <v>5488955</v>
      </c>
      <c r="J1539" s="8">
        <v>11</v>
      </c>
      <c r="K1539" s="8">
        <v>2008</v>
      </c>
      <c r="L1539" s="8" t="s">
        <v>12363</v>
      </c>
      <c r="M1539" s="8" t="s">
        <v>24</v>
      </c>
      <c r="N1539" s="8" t="s">
        <v>112</v>
      </c>
      <c r="O1539" s="8" t="s">
        <v>131</v>
      </c>
      <c r="Q1539" s="8" t="s">
        <v>855</v>
      </c>
      <c r="R1539" s="8" t="s">
        <v>5832</v>
      </c>
      <c r="V1539" s="8" t="s">
        <v>6869</v>
      </c>
      <c r="AD1539" s="7" t="s">
        <v>12151</v>
      </c>
      <c r="AE1539" s="8">
        <v>1</v>
      </c>
      <c r="AP1539" s="8" t="s">
        <v>12408</v>
      </c>
      <c r="AT1539" s="8" t="s">
        <v>6867</v>
      </c>
      <c r="AU1539" s="8" t="s">
        <v>6870</v>
      </c>
    </row>
    <row r="1540" spans="1:47">
      <c r="A1540" s="8" t="s">
        <v>11</v>
      </c>
      <c r="B1540" s="8" t="s">
        <v>126</v>
      </c>
      <c r="C1540" s="8" t="s">
        <v>320</v>
      </c>
      <c r="D1540" s="8" t="s">
        <v>3373</v>
      </c>
      <c r="E1540" s="8" t="s">
        <v>1871</v>
      </c>
      <c r="G1540" s="8" t="s">
        <v>12</v>
      </c>
      <c r="H1540" s="10">
        <v>665398</v>
      </c>
      <c r="I1540" s="10">
        <v>5488466</v>
      </c>
      <c r="J1540" s="8">
        <v>11</v>
      </c>
      <c r="K1540" s="8">
        <v>2008</v>
      </c>
      <c r="L1540" s="8" t="s">
        <v>12363</v>
      </c>
      <c r="M1540" s="8" t="s">
        <v>24</v>
      </c>
      <c r="N1540" s="8" t="s">
        <v>112</v>
      </c>
      <c r="O1540" s="8" t="s">
        <v>139</v>
      </c>
      <c r="Q1540" s="8" t="s">
        <v>855</v>
      </c>
      <c r="R1540" s="8" t="s">
        <v>5832</v>
      </c>
      <c r="V1540" s="8" t="s">
        <v>9704</v>
      </c>
      <c r="AD1540" s="7" t="s">
        <v>12151</v>
      </c>
      <c r="AE1540" s="8">
        <v>0</v>
      </c>
      <c r="AP1540" s="8" t="s">
        <v>12408</v>
      </c>
      <c r="AT1540" s="8" t="s">
        <v>9630</v>
      </c>
      <c r="AU1540" s="8" t="s">
        <v>9705</v>
      </c>
    </row>
    <row r="1541" spans="1:47">
      <c r="A1541" s="8" t="s">
        <v>11</v>
      </c>
      <c r="B1541" s="8" t="s">
        <v>126</v>
      </c>
      <c r="C1541" s="8" t="s">
        <v>320</v>
      </c>
      <c r="D1541" s="8" t="s">
        <v>3373</v>
      </c>
      <c r="E1541" s="8" t="s">
        <v>1871</v>
      </c>
      <c r="G1541" s="8" t="s">
        <v>12</v>
      </c>
      <c r="H1541" s="10">
        <v>664878</v>
      </c>
      <c r="I1541" s="10">
        <v>5488842</v>
      </c>
      <c r="J1541" s="8">
        <v>11</v>
      </c>
      <c r="K1541" s="8">
        <v>2008</v>
      </c>
      <c r="L1541" s="8" t="s">
        <v>12363</v>
      </c>
      <c r="M1541" s="8" t="s">
        <v>24</v>
      </c>
      <c r="N1541" s="8" t="s">
        <v>112</v>
      </c>
      <c r="O1541" s="8" t="s">
        <v>139</v>
      </c>
      <c r="Q1541" s="8" t="s">
        <v>855</v>
      </c>
      <c r="R1541" s="8" t="s">
        <v>5832</v>
      </c>
      <c r="V1541" s="8" t="s">
        <v>9709</v>
      </c>
      <c r="AD1541" s="7" t="s">
        <v>12151</v>
      </c>
      <c r="AE1541" s="8">
        <v>0</v>
      </c>
      <c r="AP1541" s="8" t="s">
        <v>12408</v>
      </c>
      <c r="AT1541" s="8" t="s">
        <v>6867</v>
      </c>
      <c r="AU1541" s="8" t="s">
        <v>9710</v>
      </c>
    </row>
    <row r="1542" spans="1:47">
      <c r="A1542" s="8" t="s">
        <v>11</v>
      </c>
      <c r="B1542" s="8" t="s">
        <v>126</v>
      </c>
      <c r="C1542" s="8" t="s">
        <v>320</v>
      </c>
      <c r="D1542" s="8" t="s">
        <v>3373</v>
      </c>
      <c r="E1542" s="8" t="s">
        <v>1871</v>
      </c>
      <c r="G1542" s="8" t="s">
        <v>12</v>
      </c>
      <c r="H1542" s="10">
        <v>664755</v>
      </c>
      <c r="I1542" s="10">
        <v>5488942</v>
      </c>
      <c r="J1542" s="8">
        <v>11</v>
      </c>
      <c r="K1542" s="8">
        <v>2008</v>
      </c>
      <c r="L1542" s="8" t="s">
        <v>12363</v>
      </c>
      <c r="M1542" s="8" t="s">
        <v>24</v>
      </c>
      <c r="N1542" s="8" t="s">
        <v>112</v>
      </c>
      <c r="O1542" s="8" t="s">
        <v>139</v>
      </c>
      <c r="Q1542" s="8" t="s">
        <v>855</v>
      </c>
      <c r="R1542" s="8" t="s">
        <v>5832</v>
      </c>
      <c r="V1542" s="8" t="s">
        <v>9711</v>
      </c>
      <c r="AD1542" s="7" t="s">
        <v>12151</v>
      </c>
      <c r="AE1542" s="8">
        <v>0</v>
      </c>
      <c r="AP1542" s="8" t="s">
        <v>12408</v>
      </c>
      <c r="AT1542" s="8" t="s">
        <v>9712</v>
      </c>
      <c r="AU1542" s="8" t="s">
        <v>9713</v>
      </c>
    </row>
    <row r="1543" spans="1:47">
      <c r="A1543" s="8" t="s">
        <v>11</v>
      </c>
      <c r="B1543" s="8" t="s">
        <v>126</v>
      </c>
      <c r="C1543" s="8" t="s">
        <v>320</v>
      </c>
      <c r="D1543" s="8" t="s">
        <v>3373</v>
      </c>
      <c r="E1543" s="8" t="s">
        <v>1871</v>
      </c>
      <c r="G1543" s="8" t="s">
        <v>12</v>
      </c>
      <c r="H1543" s="10">
        <v>665576</v>
      </c>
      <c r="I1543" s="10">
        <v>5488879</v>
      </c>
      <c r="J1543" s="8">
        <v>11</v>
      </c>
      <c r="K1543" s="8">
        <v>2008</v>
      </c>
      <c r="L1543" s="8" t="s">
        <v>12276</v>
      </c>
      <c r="M1543" s="8" t="s">
        <v>24</v>
      </c>
      <c r="N1543" s="8" t="s">
        <v>112</v>
      </c>
      <c r="O1543" s="8" t="s">
        <v>131</v>
      </c>
      <c r="Q1543" s="8" t="s">
        <v>855</v>
      </c>
      <c r="R1543" s="8" t="s">
        <v>5832</v>
      </c>
      <c r="V1543" s="8" t="s">
        <v>6854</v>
      </c>
      <c r="AD1543" s="7">
        <v>0.68085106382978733</v>
      </c>
      <c r="AE1543" s="8">
        <v>2</v>
      </c>
      <c r="AP1543" s="8" t="s">
        <v>12403</v>
      </c>
      <c r="AT1543" s="8" t="s">
        <v>6855</v>
      </c>
      <c r="AU1543" s="8" t="s">
        <v>6856</v>
      </c>
    </row>
    <row r="1544" spans="1:47">
      <c r="A1544" s="8" t="s">
        <v>11</v>
      </c>
      <c r="B1544" s="8" t="s">
        <v>126</v>
      </c>
      <c r="C1544" s="8" t="s">
        <v>320</v>
      </c>
      <c r="D1544" s="8" t="s">
        <v>3373</v>
      </c>
      <c r="E1544" s="8" t="s">
        <v>1871</v>
      </c>
      <c r="G1544" s="8" t="s">
        <v>12</v>
      </c>
      <c r="H1544" s="10">
        <v>665592</v>
      </c>
      <c r="I1544" s="10">
        <v>5488816</v>
      </c>
      <c r="J1544" s="8">
        <v>11</v>
      </c>
      <c r="K1544" s="8">
        <v>2008</v>
      </c>
      <c r="L1544" s="8" t="s">
        <v>12276</v>
      </c>
      <c r="M1544" s="8" t="s">
        <v>24</v>
      </c>
      <c r="N1544" s="8" t="s">
        <v>112</v>
      </c>
      <c r="O1544" s="8" t="s">
        <v>139</v>
      </c>
      <c r="Q1544" s="8" t="s">
        <v>855</v>
      </c>
      <c r="R1544" s="8" t="s">
        <v>5832</v>
      </c>
      <c r="V1544" s="8" t="s">
        <v>9629</v>
      </c>
      <c r="AD1544" s="7" t="s">
        <v>12151</v>
      </c>
      <c r="AE1544" s="8">
        <v>0</v>
      </c>
      <c r="AP1544" s="8" t="s">
        <v>12403</v>
      </c>
      <c r="AT1544" s="8" t="s">
        <v>9630</v>
      </c>
      <c r="AU1544" s="8" t="s">
        <v>9631</v>
      </c>
    </row>
    <row r="1545" spans="1:47">
      <c r="A1545" s="8" t="s">
        <v>11</v>
      </c>
      <c r="B1545" s="8" t="s">
        <v>126</v>
      </c>
      <c r="C1545" s="8" t="s">
        <v>320</v>
      </c>
      <c r="D1545" s="8" t="s">
        <v>3373</v>
      </c>
      <c r="E1545" s="8" t="s">
        <v>1871</v>
      </c>
      <c r="G1545" s="8" t="s">
        <v>12</v>
      </c>
      <c r="H1545" s="10">
        <v>665008</v>
      </c>
      <c r="I1545" s="10">
        <v>5488542</v>
      </c>
      <c r="J1545" s="8">
        <v>11</v>
      </c>
      <c r="K1545" s="8">
        <v>2008</v>
      </c>
      <c r="L1545" s="8" t="s">
        <v>12322</v>
      </c>
      <c r="M1545" s="8" t="s">
        <v>24</v>
      </c>
      <c r="N1545" s="8" t="s">
        <v>112</v>
      </c>
      <c r="O1545" s="8" t="s">
        <v>139</v>
      </c>
      <c r="Q1545" s="8" t="s">
        <v>855</v>
      </c>
      <c r="R1545" s="8" t="s">
        <v>5832</v>
      </c>
      <c r="V1545" s="8" t="s">
        <v>9706</v>
      </c>
      <c r="AD1545" s="7" t="s">
        <v>12151</v>
      </c>
      <c r="AE1545" s="8">
        <v>0</v>
      </c>
      <c r="AP1545" s="8" t="s">
        <v>12402</v>
      </c>
      <c r="AT1545" s="8" t="s">
        <v>9707</v>
      </c>
      <c r="AU1545" s="8" t="s">
        <v>9708</v>
      </c>
    </row>
    <row r="1546" spans="1:47">
      <c r="A1546" s="8" t="s">
        <v>11</v>
      </c>
      <c r="B1546" s="8" t="s">
        <v>126</v>
      </c>
      <c r="C1546" s="8" t="s">
        <v>320</v>
      </c>
      <c r="D1546" s="8" t="s">
        <v>3373</v>
      </c>
      <c r="E1546" s="8" t="s">
        <v>1871</v>
      </c>
      <c r="G1546" s="8" t="s">
        <v>12</v>
      </c>
      <c r="H1546" s="10">
        <v>665333</v>
      </c>
      <c r="I1546" s="10">
        <v>5489061</v>
      </c>
      <c r="J1546" s="8">
        <v>11</v>
      </c>
      <c r="K1546" s="8">
        <v>2008</v>
      </c>
      <c r="L1546" s="8" t="s">
        <v>12283</v>
      </c>
      <c r="M1546" s="8" t="s">
        <v>24</v>
      </c>
      <c r="N1546" s="8" t="s">
        <v>112</v>
      </c>
      <c r="O1546" s="8" t="s">
        <v>139</v>
      </c>
      <c r="Q1546" s="8" t="s">
        <v>855</v>
      </c>
      <c r="R1546" s="8" t="s">
        <v>5832</v>
      </c>
      <c r="V1546" s="8" t="s">
        <v>9632</v>
      </c>
      <c r="AD1546" s="7" t="s">
        <v>12151</v>
      </c>
      <c r="AE1546" s="8">
        <v>0</v>
      </c>
      <c r="AP1546" s="8" t="s">
        <v>12403</v>
      </c>
      <c r="AT1546" s="8" t="s">
        <v>9633</v>
      </c>
      <c r="AU1546" s="8" t="s">
        <v>9634</v>
      </c>
    </row>
    <row r="1547" spans="1:47">
      <c r="A1547" s="8" t="s">
        <v>11</v>
      </c>
      <c r="B1547" s="8" t="s">
        <v>126</v>
      </c>
      <c r="C1547" s="8" t="s">
        <v>320</v>
      </c>
      <c r="D1547" s="8" t="s">
        <v>3373</v>
      </c>
      <c r="E1547" s="8" t="s">
        <v>1871</v>
      </c>
      <c r="G1547" s="8" t="s">
        <v>12</v>
      </c>
      <c r="H1547" s="10">
        <v>665233</v>
      </c>
      <c r="I1547" s="10">
        <v>5488905</v>
      </c>
      <c r="J1547" s="8">
        <v>11</v>
      </c>
      <c r="K1547" s="8">
        <v>2008</v>
      </c>
      <c r="L1547" s="8" t="s">
        <v>12323</v>
      </c>
      <c r="M1547" s="8" t="s">
        <v>24</v>
      </c>
      <c r="N1547" s="8" t="s">
        <v>112</v>
      </c>
      <c r="O1547" s="8" t="s">
        <v>139</v>
      </c>
      <c r="Q1547" s="8" t="s">
        <v>855</v>
      </c>
      <c r="R1547" s="8" t="s">
        <v>5832</v>
      </c>
      <c r="V1547" s="8" t="s">
        <v>9652</v>
      </c>
      <c r="AD1547" s="7" t="s">
        <v>12151</v>
      </c>
      <c r="AE1547" s="8">
        <v>0</v>
      </c>
      <c r="AP1547" s="8" t="s">
        <v>12402</v>
      </c>
      <c r="AT1547" s="8" t="s">
        <v>9653</v>
      </c>
      <c r="AU1547" s="8" t="s">
        <v>9654</v>
      </c>
    </row>
    <row r="1548" spans="1:47">
      <c r="A1548" s="8" t="s">
        <v>11</v>
      </c>
      <c r="B1548" s="8" t="s">
        <v>126</v>
      </c>
      <c r="C1548" s="8" t="s">
        <v>320</v>
      </c>
      <c r="D1548" s="8" t="s">
        <v>3373</v>
      </c>
      <c r="E1548" s="8" t="s">
        <v>1871</v>
      </c>
      <c r="G1548" s="8" t="s">
        <v>12</v>
      </c>
      <c r="H1548" s="10">
        <v>665782</v>
      </c>
      <c r="I1548" s="10">
        <v>5488239</v>
      </c>
      <c r="J1548" s="8">
        <v>11</v>
      </c>
      <c r="K1548" s="8">
        <v>2008</v>
      </c>
      <c r="L1548" s="8" t="s">
        <v>12387</v>
      </c>
      <c r="M1548" s="8" t="s">
        <v>24</v>
      </c>
      <c r="N1548" s="8" t="s">
        <v>112</v>
      </c>
      <c r="O1548" s="8" t="s">
        <v>139</v>
      </c>
      <c r="Q1548" s="8" t="s">
        <v>855</v>
      </c>
      <c r="R1548" s="8" t="s">
        <v>5832</v>
      </c>
      <c r="V1548" s="8" t="s">
        <v>9696</v>
      </c>
      <c r="AD1548" s="7" t="s">
        <v>12151</v>
      </c>
      <c r="AE1548" s="8">
        <v>0</v>
      </c>
      <c r="AP1548" s="8" t="s">
        <v>12403</v>
      </c>
      <c r="AT1548" s="8" t="s">
        <v>9697</v>
      </c>
      <c r="AU1548" s="8" t="s">
        <v>9698</v>
      </c>
    </row>
    <row r="1549" spans="1:47">
      <c r="A1549" s="8" t="s">
        <v>11</v>
      </c>
      <c r="B1549" s="8" t="s">
        <v>126</v>
      </c>
      <c r="C1549" s="8" t="s">
        <v>320</v>
      </c>
      <c r="D1549" s="8" t="s">
        <v>3373</v>
      </c>
      <c r="E1549" s="8" t="s">
        <v>1871</v>
      </c>
      <c r="G1549" s="8" t="s">
        <v>12</v>
      </c>
      <c r="H1549" s="10">
        <v>665480</v>
      </c>
      <c r="I1549" s="10">
        <v>5488622</v>
      </c>
      <c r="J1549" s="8">
        <v>11</v>
      </c>
      <c r="K1549" s="8">
        <v>2008</v>
      </c>
      <c r="L1549" s="8" t="s">
        <v>12322</v>
      </c>
      <c r="M1549" s="8" t="s">
        <v>24</v>
      </c>
      <c r="N1549" s="8" t="s">
        <v>112</v>
      </c>
      <c r="O1549" s="8" t="s">
        <v>139</v>
      </c>
      <c r="Q1549" s="8" t="s">
        <v>855</v>
      </c>
      <c r="R1549" s="8" t="s">
        <v>5832</v>
      </c>
      <c r="V1549" s="8" t="s">
        <v>9577</v>
      </c>
      <c r="AD1549" s="7">
        <v>0.87500000000000011</v>
      </c>
      <c r="AE1549" s="8">
        <v>8</v>
      </c>
      <c r="AP1549" s="8" t="s">
        <v>12409</v>
      </c>
      <c r="AT1549" s="8" t="s">
        <v>9578</v>
      </c>
      <c r="AU1549" s="8" t="s">
        <v>9579</v>
      </c>
    </row>
    <row r="1550" spans="1:47">
      <c r="A1550" s="8" t="s">
        <v>11</v>
      </c>
      <c r="B1550" s="8" t="s">
        <v>126</v>
      </c>
      <c r="C1550" s="8" t="s">
        <v>320</v>
      </c>
      <c r="D1550" s="8" t="s">
        <v>3373</v>
      </c>
      <c r="E1550" s="8" t="s">
        <v>1871</v>
      </c>
      <c r="G1550" s="8" t="s">
        <v>12</v>
      </c>
      <c r="H1550" s="10">
        <v>665009</v>
      </c>
      <c r="I1550" s="10">
        <v>5489186</v>
      </c>
      <c r="J1550" s="8">
        <v>11</v>
      </c>
      <c r="K1550" s="8">
        <v>2008</v>
      </c>
      <c r="L1550" s="8" t="s">
        <v>12322</v>
      </c>
      <c r="M1550" s="8" t="s">
        <v>24</v>
      </c>
      <c r="N1550" s="8" t="s">
        <v>112</v>
      </c>
      <c r="O1550" s="8" t="s">
        <v>139</v>
      </c>
      <c r="Q1550" s="8" t="s">
        <v>855</v>
      </c>
      <c r="R1550" s="8" t="s">
        <v>5832</v>
      </c>
      <c r="V1550" s="8" t="s">
        <v>9635</v>
      </c>
      <c r="AD1550" s="7" t="s">
        <v>12151</v>
      </c>
      <c r="AE1550" s="8">
        <v>0</v>
      </c>
      <c r="AP1550" s="8" t="s">
        <v>12409</v>
      </c>
      <c r="AT1550" s="8" t="s">
        <v>9636</v>
      </c>
      <c r="AU1550" s="8" t="s">
        <v>9637</v>
      </c>
    </row>
    <row r="1551" spans="1:47">
      <c r="A1551" s="8" t="s">
        <v>11</v>
      </c>
      <c r="B1551" s="8" t="s">
        <v>126</v>
      </c>
      <c r="C1551" s="8" t="s">
        <v>320</v>
      </c>
      <c r="D1551" s="8" t="s">
        <v>3373</v>
      </c>
      <c r="E1551" s="8" t="s">
        <v>1871</v>
      </c>
      <c r="G1551" s="8" t="s">
        <v>12</v>
      </c>
      <c r="H1551" s="10">
        <v>664892</v>
      </c>
      <c r="I1551" s="10">
        <v>5489310</v>
      </c>
      <c r="J1551" s="8">
        <v>11</v>
      </c>
      <c r="K1551" s="8">
        <v>2008</v>
      </c>
      <c r="L1551" s="8" t="s">
        <v>12322</v>
      </c>
      <c r="M1551" s="8" t="s">
        <v>24</v>
      </c>
      <c r="N1551" s="8" t="s">
        <v>112</v>
      </c>
      <c r="O1551" s="8" t="s">
        <v>139</v>
      </c>
      <c r="Q1551" s="8" t="s">
        <v>855</v>
      </c>
      <c r="R1551" s="8" t="s">
        <v>5832</v>
      </c>
      <c r="V1551" s="8" t="s">
        <v>9638</v>
      </c>
      <c r="AD1551" s="7" t="s">
        <v>12151</v>
      </c>
      <c r="AE1551" s="8">
        <v>0</v>
      </c>
      <c r="AP1551" s="8" t="s">
        <v>12409</v>
      </c>
      <c r="AT1551" s="8" t="s">
        <v>9639</v>
      </c>
      <c r="AU1551" s="8" t="s">
        <v>9640</v>
      </c>
    </row>
    <row r="1552" spans="1:47">
      <c r="A1552" s="8" t="s">
        <v>11</v>
      </c>
      <c r="B1552" s="8" t="s">
        <v>126</v>
      </c>
      <c r="C1552" s="8" t="s">
        <v>320</v>
      </c>
      <c r="D1552" s="8" t="s">
        <v>3373</v>
      </c>
      <c r="E1552" s="8" t="s">
        <v>1871</v>
      </c>
      <c r="G1552" s="8" t="s">
        <v>12</v>
      </c>
      <c r="H1552" s="10">
        <v>665402</v>
      </c>
      <c r="I1552" s="10">
        <v>5488755</v>
      </c>
      <c r="J1552" s="8">
        <v>11</v>
      </c>
      <c r="K1552" s="8">
        <v>2008</v>
      </c>
      <c r="L1552" s="8" t="s">
        <v>12322</v>
      </c>
      <c r="M1552" s="8" t="s">
        <v>24</v>
      </c>
      <c r="N1552" s="8" t="s">
        <v>112</v>
      </c>
      <c r="O1552" s="8" t="s">
        <v>139</v>
      </c>
      <c r="Q1552" s="8" t="s">
        <v>855</v>
      </c>
      <c r="R1552" s="8" t="s">
        <v>5832</v>
      </c>
      <c r="V1552" s="8" t="s">
        <v>9655</v>
      </c>
      <c r="AD1552" s="7" t="s">
        <v>12151</v>
      </c>
      <c r="AE1552" s="8">
        <v>0</v>
      </c>
      <c r="AP1552" s="8" t="s">
        <v>12409</v>
      </c>
      <c r="AT1552" s="8" t="s">
        <v>9639</v>
      </c>
      <c r="AU1552" s="8" t="s">
        <v>9656</v>
      </c>
    </row>
    <row r="1553" spans="1:47">
      <c r="A1553" s="8" t="s">
        <v>11</v>
      </c>
      <c r="B1553" s="8" t="s">
        <v>126</v>
      </c>
      <c r="C1553" s="8" t="s">
        <v>320</v>
      </c>
      <c r="D1553" s="8" t="s">
        <v>3373</v>
      </c>
      <c r="E1553" s="8" t="s">
        <v>1871</v>
      </c>
      <c r="G1553" s="8" t="s">
        <v>12</v>
      </c>
      <c r="H1553" s="10">
        <v>665529</v>
      </c>
      <c r="I1553" s="10">
        <v>5488590</v>
      </c>
      <c r="J1553" s="8">
        <v>11</v>
      </c>
      <c r="K1553" s="8">
        <v>2008</v>
      </c>
      <c r="L1553" s="8" t="s">
        <v>12322</v>
      </c>
      <c r="M1553" s="8" t="s">
        <v>24</v>
      </c>
      <c r="N1553" s="8" t="s">
        <v>112</v>
      </c>
      <c r="O1553" s="8" t="s">
        <v>139</v>
      </c>
      <c r="Q1553" s="8" t="s">
        <v>855</v>
      </c>
      <c r="R1553" s="8" t="s">
        <v>5832</v>
      </c>
      <c r="V1553" s="8" t="s">
        <v>9657</v>
      </c>
      <c r="AD1553" s="7" t="s">
        <v>12151</v>
      </c>
      <c r="AE1553" s="8">
        <v>0</v>
      </c>
      <c r="AP1553" s="8" t="s">
        <v>12409</v>
      </c>
      <c r="AT1553" s="8" t="s">
        <v>9630</v>
      </c>
      <c r="AU1553" s="8" t="s">
        <v>9658</v>
      </c>
    </row>
    <row r="1554" spans="1:47">
      <c r="A1554" s="8" t="s">
        <v>11</v>
      </c>
      <c r="B1554" s="8" t="s">
        <v>126</v>
      </c>
      <c r="C1554" s="8" t="s">
        <v>320</v>
      </c>
      <c r="D1554" s="8" t="s">
        <v>3373</v>
      </c>
      <c r="E1554" s="8" t="s">
        <v>1871</v>
      </c>
      <c r="G1554" s="8" t="s">
        <v>12</v>
      </c>
      <c r="H1554" s="10">
        <v>665597</v>
      </c>
      <c r="I1554" s="10">
        <v>5488457</v>
      </c>
      <c r="J1554" s="8">
        <v>11</v>
      </c>
      <c r="K1554" s="8">
        <v>2008</v>
      </c>
      <c r="L1554" s="8" t="s">
        <v>12322</v>
      </c>
      <c r="M1554" s="8" t="s">
        <v>24</v>
      </c>
      <c r="N1554" s="8" t="s">
        <v>112</v>
      </c>
      <c r="O1554" s="8" t="s">
        <v>139</v>
      </c>
      <c r="Q1554" s="8" t="s">
        <v>855</v>
      </c>
      <c r="R1554" s="8" t="s">
        <v>5832</v>
      </c>
      <c r="V1554" s="8" t="s">
        <v>9699</v>
      </c>
      <c r="AD1554" s="7" t="s">
        <v>12151</v>
      </c>
      <c r="AE1554" s="8">
        <v>0</v>
      </c>
      <c r="AP1554" s="8" t="s">
        <v>12409</v>
      </c>
      <c r="AT1554" s="8" t="s">
        <v>9700</v>
      </c>
      <c r="AU1554" s="8" t="s">
        <v>9701</v>
      </c>
    </row>
    <row r="1555" spans="1:47">
      <c r="A1555" s="8" t="s">
        <v>11</v>
      </c>
      <c r="B1555" s="8" t="s">
        <v>126</v>
      </c>
      <c r="C1555" s="8" t="s">
        <v>320</v>
      </c>
      <c r="D1555" s="8" t="s">
        <v>3373</v>
      </c>
      <c r="E1555" s="8" t="s">
        <v>1871</v>
      </c>
      <c r="G1555" s="8" t="s">
        <v>12</v>
      </c>
      <c r="H1555" s="10">
        <v>665459</v>
      </c>
      <c r="I1555" s="10">
        <v>5488536</v>
      </c>
      <c r="J1555" s="8">
        <v>11</v>
      </c>
      <c r="K1555" s="8">
        <v>2008</v>
      </c>
      <c r="L1555" s="8" t="s">
        <v>12322</v>
      </c>
      <c r="M1555" s="8" t="s">
        <v>24</v>
      </c>
      <c r="N1555" s="8" t="s">
        <v>112</v>
      </c>
      <c r="O1555" s="8" t="s">
        <v>139</v>
      </c>
      <c r="Q1555" s="8" t="s">
        <v>855</v>
      </c>
      <c r="R1555" s="8" t="s">
        <v>5832</v>
      </c>
      <c r="V1555" s="8" t="s">
        <v>9702</v>
      </c>
      <c r="AD1555" s="7" t="s">
        <v>12151</v>
      </c>
      <c r="AE1555" s="8">
        <v>0</v>
      </c>
      <c r="AP1555" s="8" t="s">
        <v>12409</v>
      </c>
      <c r="AT1555" s="8" t="s">
        <v>9700</v>
      </c>
      <c r="AU1555" s="8" t="s">
        <v>9703</v>
      </c>
    </row>
    <row r="1556" spans="1:47">
      <c r="A1556" s="8" t="s">
        <v>11</v>
      </c>
      <c r="B1556" s="8" t="s">
        <v>126</v>
      </c>
      <c r="C1556" s="8" t="s">
        <v>320</v>
      </c>
      <c r="D1556" s="8" t="s">
        <v>3373</v>
      </c>
      <c r="E1556" s="8" t="s">
        <v>1871</v>
      </c>
      <c r="G1556" s="8" t="s">
        <v>12</v>
      </c>
      <c r="H1556" s="10">
        <v>667595</v>
      </c>
      <c r="I1556" s="10">
        <v>5486771</v>
      </c>
      <c r="J1556" s="8">
        <v>11</v>
      </c>
      <c r="K1556" s="8">
        <v>2008</v>
      </c>
      <c r="L1556" s="8" t="s">
        <v>12377</v>
      </c>
      <c r="M1556" s="8" t="s">
        <v>24</v>
      </c>
      <c r="N1556" s="8" t="s">
        <v>112</v>
      </c>
      <c r="O1556" s="8" t="s">
        <v>139</v>
      </c>
      <c r="Q1556" s="8" t="s">
        <v>987</v>
      </c>
      <c r="R1556" s="8" t="s">
        <v>5832</v>
      </c>
      <c r="V1556" s="8" t="s">
        <v>9588</v>
      </c>
      <c r="AD1556" s="7" t="s">
        <v>12151</v>
      </c>
      <c r="AE1556" s="8">
        <v>0</v>
      </c>
      <c r="AP1556" s="8" t="s">
        <v>12404</v>
      </c>
      <c r="AT1556" s="8" t="s">
        <v>9589</v>
      </c>
      <c r="AU1556" s="8" t="s">
        <v>9590</v>
      </c>
    </row>
    <row r="1557" spans="1:47">
      <c r="A1557" s="8" t="s">
        <v>11</v>
      </c>
      <c r="B1557" s="8" t="s">
        <v>126</v>
      </c>
      <c r="C1557" s="8" t="s">
        <v>320</v>
      </c>
      <c r="D1557" s="8" t="s">
        <v>3373</v>
      </c>
      <c r="E1557" s="8" t="s">
        <v>1871</v>
      </c>
      <c r="G1557" s="8" t="s">
        <v>12</v>
      </c>
      <c r="H1557" s="10">
        <v>667193</v>
      </c>
      <c r="I1557" s="10">
        <v>5486345</v>
      </c>
      <c r="J1557" s="8">
        <v>11</v>
      </c>
      <c r="K1557" s="8">
        <v>2008</v>
      </c>
      <c r="L1557" s="8" t="s">
        <v>12377</v>
      </c>
      <c r="M1557" s="8" t="s">
        <v>24</v>
      </c>
      <c r="N1557" s="8" t="s">
        <v>112</v>
      </c>
      <c r="O1557" s="8" t="s">
        <v>139</v>
      </c>
      <c r="Q1557" s="8" t="s">
        <v>987</v>
      </c>
      <c r="R1557" s="8" t="s">
        <v>5832</v>
      </c>
      <c r="V1557" s="8" t="s">
        <v>9591</v>
      </c>
      <c r="AD1557" s="7" t="s">
        <v>12151</v>
      </c>
      <c r="AE1557" s="8">
        <v>0</v>
      </c>
      <c r="AP1557" s="8" t="s">
        <v>12404</v>
      </c>
      <c r="AT1557" s="8" t="s">
        <v>9589</v>
      </c>
      <c r="AU1557" s="8" t="s">
        <v>9592</v>
      </c>
    </row>
    <row r="1558" spans="1:47">
      <c r="A1558" s="8" t="s">
        <v>11</v>
      </c>
      <c r="B1558" s="8" t="s">
        <v>126</v>
      </c>
      <c r="C1558" s="8" t="s">
        <v>320</v>
      </c>
      <c r="D1558" s="8" t="s">
        <v>3373</v>
      </c>
      <c r="E1558" s="8" t="s">
        <v>1871</v>
      </c>
      <c r="G1558" s="8" t="s">
        <v>12</v>
      </c>
      <c r="H1558" s="10">
        <v>667391</v>
      </c>
      <c r="I1558" s="10">
        <v>5486711</v>
      </c>
      <c r="J1558" s="8">
        <v>11</v>
      </c>
      <c r="K1558" s="8">
        <v>2008</v>
      </c>
      <c r="L1558" s="8" t="s">
        <v>12377</v>
      </c>
      <c r="M1558" s="8" t="s">
        <v>24</v>
      </c>
      <c r="N1558" s="8" t="s">
        <v>112</v>
      </c>
      <c r="O1558" s="8" t="s">
        <v>139</v>
      </c>
      <c r="Q1558" s="8" t="s">
        <v>987</v>
      </c>
      <c r="R1558" s="8" t="s">
        <v>5832</v>
      </c>
      <c r="V1558" s="8" t="s">
        <v>9593</v>
      </c>
      <c r="AD1558" s="7" t="s">
        <v>12151</v>
      </c>
      <c r="AE1558" s="8">
        <v>0</v>
      </c>
      <c r="AP1558" s="8" t="s">
        <v>12404</v>
      </c>
      <c r="AT1558" s="8" t="s">
        <v>9589</v>
      </c>
      <c r="AU1558" s="8" t="s">
        <v>9594</v>
      </c>
    </row>
    <row r="1559" spans="1:47">
      <c r="A1559" s="8" t="s">
        <v>11</v>
      </c>
      <c r="B1559" s="8" t="s">
        <v>126</v>
      </c>
      <c r="C1559" s="8" t="s">
        <v>320</v>
      </c>
      <c r="D1559" s="8" t="s">
        <v>3373</v>
      </c>
      <c r="E1559" s="8" t="s">
        <v>1871</v>
      </c>
      <c r="G1559" s="8" t="s">
        <v>12</v>
      </c>
      <c r="H1559" s="10">
        <v>667339</v>
      </c>
      <c r="I1559" s="10">
        <v>5486360</v>
      </c>
      <c r="J1559" s="8">
        <v>11</v>
      </c>
      <c r="K1559" s="8">
        <v>2008</v>
      </c>
      <c r="L1559" s="8" t="s">
        <v>12377</v>
      </c>
      <c r="M1559" s="8" t="s">
        <v>24</v>
      </c>
      <c r="N1559" s="8" t="s">
        <v>112</v>
      </c>
      <c r="O1559" s="8" t="s">
        <v>139</v>
      </c>
      <c r="Q1559" s="8" t="s">
        <v>987</v>
      </c>
      <c r="R1559" s="8" t="s">
        <v>5832</v>
      </c>
      <c r="V1559" s="8" t="s">
        <v>9595</v>
      </c>
      <c r="AD1559" s="7" t="s">
        <v>12151</v>
      </c>
      <c r="AE1559" s="8">
        <v>0</v>
      </c>
      <c r="AP1559" s="8" t="s">
        <v>12404</v>
      </c>
      <c r="AT1559" s="8" t="s">
        <v>9589</v>
      </c>
      <c r="AU1559" s="8" t="s">
        <v>9596</v>
      </c>
    </row>
    <row r="1560" spans="1:47">
      <c r="A1560" s="8" t="s">
        <v>11</v>
      </c>
      <c r="B1560" s="8" t="s">
        <v>126</v>
      </c>
      <c r="C1560" s="8" t="s">
        <v>320</v>
      </c>
      <c r="D1560" s="8" t="s">
        <v>3373</v>
      </c>
      <c r="E1560" s="8" t="s">
        <v>1871</v>
      </c>
      <c r="G1560" s="8" t="s">
        <v>12</v>
      </c>
      <c r="H1560" s="10">
        <v>667207</v>
      </c>
      <c r="I1560" s="10">
        <v>5486670</v>
      </c>
      <c r="J1560" s="8">
        <v>11</v>
      </c>
      <c r="K1560" s="8">
        <v>2008</v>
      </c>
      <c r="L1560" s="8" t="s">
        <v>12377</v>
      </c>
      <c r="M1560" s="8" t="s">
        <v>24</v>
      </c>
      <c r="N1560" s="8" t="s">
        <v>112</v>
      </c>
      <c r="O1560" s="8" t="s">
        <v>139</v>
      </c>
      <c r="Q1560" s="8" t="s">
        <v>987</v>
      </c>
      <c r="R1560" s="8" t="s">
        <v>5832</v>
      </c>
      <c r="V1560" s="8" t="s">
        <v>9597</v>
      </c>
      <c r="AD1560" s="7" t="s">
        <v>12151</v>
      </c>
      <c r="AE1560" s="8">
        <v>0</v>
      </c>
      <c r="AP1560" s="8" t="s">
        <v>12404</v>
      </c>
      <c r="AT1560" s="8" t="s">
        <v>9589</v>
      </c>
      <c r="AU1560" s="8" t="s">
        <v>9598</v>
      </c>
    </row>
    <row r="1561" spans="1:47">
      <c r="A1561" s="8" t="s">
        <v>11</v>
      </c>
      <c r="B1561" s="8" t="s">
        <v>126</v>
      </c>
      <c r="C1561" s="8" t="s">
        <v>320</v>
      </c>
      <c r="D1561" s="8" t="s">
        <v>3373</v>
      </c>
      <c r="E1561" s="8" t="s">
        <v>1871</v>
      </c>
      <c r="G1561" s="8" t="s">
        <v>12</v>
      </c>
      <c r="H1561" s="10">
        <v>667270</v>
      </c>
      <c r="I1561" s="10">
        <v>5486685</v>
      </c>
      <c r="J1561" s="8">
        <v>11</v>
      </c>
      <c r="K1561" s="8">
        <v>2008</v>
      </c>
      <c r="L1561" s="8" t="s">
        <v>12377</v>
      </c>
      <c r="M1561" s="8" t="s">
        <v>24</v>
      </c>
      <c r="N1561" s="8" t="s">
        <v>112</v>
      </c>
      <c r="O1561" s="8" t="s">
        <v>139</v>
      </c>
      <c r="Q1561" s="8" t="s">
        <v>987</v>
      </c>
      <c r="R1561" s="8" t="s">
        <v>5832</v>
      </c>
      <c r="V1561" s="8" t="s">
        <v>9599</v>
      </c>
      <c r="AD1561" s="7" t="s">
        <v>12151</v>
      </c>
      <c r="AE1561" s="8">
        <v>0</v>
      </c>
      <c r="AP1561" s="8" t="s">
        <v>12404</v>
      </c>
      <c r="AT1561" s="8" t="s">
        <v>9589</v>
      </c>
      <c r="AU1561" s="8" t="s">
        <v>9600</v>
      </c>
    </row>
    <row r="1562" spans="1:47">
      <c r="A1562" s="8" t="s">
        <v>11</v>
      </c>
      <c r="B1562" s="8" t="s">
        <v>126</v>
      </c>
      <c r="C1562" s="8" t="s">
        <v>320</v>
      </c>
      <c r="D1562" s="8" t="s">
        <v>3373</v>
      </c>
      <c r="E1562" s="8" t="s">
        <v>1871</v>
      </c>
      <c r="G1562" s="8" t="s">
        <v>12</v>
      </c>
      <c r="H1562" s="10">
        <v>667292</v>
      </c>
      <c r="I1562" s="10">
        <v>5486789</v>
      </c>
      <c r="J1562" s="8">
        <v>11</v>
      </c>
      <c r="K1562" s="8">
        <v>2008</v>
      </c>
      <c r="L1562" s="8" t="s">
        <v>12377</v>
      </c>
      <c r="M1562" s="8" t="s">
        <v>24</v>
      </c>
      <c r="N1562" s="8" t="s">
        <v>112</v>
      </c>
      <c r="O1562" s="8" t="s">
        <v>139</v>
      </c>
      <c r="Q1562" s="8" t="s">
        <v>987</v>
      </c>
      <c r="R1562" s="8" t="s">
        <v>5832</v>
      </c>
      <c r="V1562" s="8" t="s">
        <v>9601</v>
      </c>
      <c r="AD1562" s="7" t="s">
        <v>12151</v>
      </c>
      <c r="AE1562" s="8">
        <v>0</v>
      </c>
      <c r="AP1562" s="8" t="s">
        <v>12404</v>
      </c>
      <c r="AT1562" s="8" t="s">
        <v>9584</v>
      </c>
      <c r="AU1562" s="8" t="s">
        <v>9602</v>
      </c>
    </row>
    <row r="1563" spans="1:47">
      <c r="A1563" s="8" t="s">
        <v>11</v>
      </c>
      <c r="B1563" s="8" t="s">
        <v>126</v>
      </c>
      <c r="C1563" s="8" t="s">
        <v>320</v>
      </c>
      <c r="D1563" s="8" t="s">
        <v>3373</v>
      </c>
      <c r="E1563" s="8" t="s">
        <v>1871</v>
      </c>
      <c r="G1563" s="8" t="s">
        <v>12</v>
      </c>
      <c r="H1563" s="10">
        <v>667274</v>
      </c>
      <c r="I1563" s="10">
        <v>5486937</v>
      </c>
      <c r="J1563" s="8">
        <v>11</v>
      </c>
      <c r="K1563" s="8">
        <v>2008</v>
      </c>
      <c r="L1563" s="8" t="s">
        <v>12377</v>
      </c>
      <c r="M1563" s="8" t="s">
        <v>24</v>
      </c>
      <c r="N1563" s="8" t="s">
        <v>112</v>
      </c>
      <c r="O1563" s="8" t="s">
        <v>139</v>
      </c>
      <c r="Q1563" s="8" t="s">
        <v>987</v>
      </c>
      <c r="R1563" s="8" t="s">
        <v>5832</v>
      </c>
      <c r="V1563" s="8" t="s">
        <v>9603</v>
      </c>
      <c r="AD1563" s="7" t="s">
        <v>12151</v>
      </c>
      <c r="AE1563" s="8">
        <v>0</v>
      </c>
      <c r="AP1563" s="8" t="s">
        <v>12404</v>
      </c>
      <c r="AT1563" s="8" t="s">
        <v>9584</v>
      </c>
      <c r="AU1563" s="8" t="s">
        <v>9604</v>
      </c>
    </row>
    <row r="1564" spans="1:47">
      <c r="A1564" s="8" t="s">
        <v>11</v>
      </c>
      <c r="B1564" s="8" t="s">
        <v>126</v>
      </c>
      <c r="C1564" s="8" t="s">
        <v>320</v>
      </c>
      <c r="D1564" s="8" t="s">
        <v>3373</v>
      </c>
      <c r="E1564" s="8" t="s">
        <v>1871</v>
      </c>
      <c r="G1564" s="8" t="s">
        <v>12</v>
      </c>
      <c r="H1564" s="10">
        <v>667319</v>
      </c>
      <c r="I1564" s="10">
        <v>5486978</v>
      </c>
      <c r="J1564" s="8">
        <v>11</v>
      </c>
      <c r="K1564" s="8">
        <v>2008</v>
      </c>
      <c r="L1564" s="8" t="s">
        <v>12377</v>
      </c>
      <c r="M1564" s="8" t="s">
        <v>24</v>
      </c>
      <c r="N1564" s="8" t="s">
        <v>112</v>
      </c>
      <c r="O1564" s="8" t="s">
        <v>139</v>
      </c>
      <c r="Q1564" s="8" t="s">
        <v>987</v>
      </c>
      <c r="R1564" s="8" t="s">
        <v>5832</v>
      </c>
      <c r="V1564" s="8" t="s">
        <v>9605</v>
      </c>
      <c r="AD1564" s="7" t="s">
        <v>12151</v>
      </c>
      <c r="AE1564" s="8">
        <v>0</v>
      </c>
      <c r="AP1564" s="8" t="s">
        <v>12404</v>
      </c>
      <c r="AT1564" s="8" t="s">
        <v>9584</v>
      </c>
      <c r="AU1564" s="8" t="s">
        <v>9606</v>
      </c>
    </row>
    <row r="1565" spans="1:47">
      <c r="A1565" s="8" t="s">
        <v>11</v>
      </c>
      <c r="B1565" s="8" t="s">
        <v>126</v>
      </c>
      <c r="C1565" s="8" t="s">
        <v>320</v>
      </c>
      <c r="D1565" s="8" t="s">
        <v>3373</v>
      </c>
      <c r="E1565" s="8" t="s">
        <v>1871</v>
      </c>
      <c r="G1565" s="8" t="s">
        <v>12</v>
      </c>
      <c r="H1565" s="10">
        <v>664086</v>
      </c>
      <c r="I1565" s="10">
        <v>5488488</v>
      </c>
      <c r="J1565" s="8">
        <v>11</v>
      </c>
      <c r="K1565" s="8">
        <v>2008</v>
      </c>
      <c r="L1565" s="8" t="s">
        <v>12323</v>
      </c>
      <c r="M1565" s="8" t="s">
        <v>24</v>
      </c>
      <c r="N1565" s="8" t="s">
        <v>112</v>
      </c>
      <c r="O1565" s="8" t="s">
        <v>139</v>
      </c>
      <c r="Q1565" s="8" t="s">
        <v>987</v>
      </c>
      <c r="R1565" s="8" t="s">
        <v>5832</v>
      </c>
      <c r="V1565" s="8" t="s">
        <v>9732</v>
      </c>
      <c r="AD1565" s="7" t="s">
        <v>12151</v>
      </c>
      <c r="AE1565" s="8">
        <v>0</v>
      </c>
      <c r="AP1565" s="8" t="s">
        <v>12407</v>
      </c>
      <c r="AT1565" s="8" t="s">
        <v>9733</v>
      </c>
      <c r="AU1565" s="8" t="s">
        <v>9734</v>
      </c>
    </row>
    <row r="1566" spans="1:47">
      <c r="A1566" s="8" t="s">
        <v>11</v>
      </c>
      <c r="B1566" s="8" t="s">
        <v>126</v>
      </c>
      <c r="C1566" s="8" t="s">
        <v>320</v>
      </c>
      <c r="D1566" s="8" t="s">
        <v>3373</v>
      </c>
      <c r="E1566" s="8" t="s">
        <v>1871</v>
      </c>
      <c r="G1566" s="8" t="s">
        <v>12</v>
      </c>
      <c r="H1566" s="10">
        <v>666462</v>
      </c>
      <c r="I1566" s="10">
        <v>5487956</v>
      </c>
      <c r="J1566" s="8">
        <v>11</v>
      </c>
      <c r="K1566" s="8">
        <v>2008</v>
      </c>
      <c r="L1566" s="8" t="s">
        <v>12320</v>
      </c>
      <c r="M1566" s="8" t="s">
        <v>24</v>
      </c>
      <c r="N1566" s="8" t="s">
        <v>112</v>
      </c>
      <c r="O1566" s="8" t="s">
        <v>139</v>
      </c>
      <c r="Q1566" s="8" t="s">
        <v>987</v>
      </c>
      <c r="R1566" s="8" t="s">
        <v>5832</v>
      </c>
      <c r="V1566" s="8" t="s">
        <v>9666</v>
      </c>
      <c r="AD1566" s="7">
        <v>2.75</v>
      </c>
      <c r="AE1566" s="8">
        <v>0</v>
      </c>
      <c r="AP1566" s="8" t="s">
        <v>12407</v>
      </c>
      <c r="AT1566" s="8" t="s">
        <v>9667</v>
      </c>
      <c r="AU1566" s="8" t="s">
        <v>9668</v>
      </c>
    </row>
    <row r="1567" spans="1:47">
      <c r="A1567" s="8" t="s">
        <v>11</v>
      </c>
      <c r="B1567" s="8" t="s">
        <v>126</v>
      </c>
      <c r="C1567" s="8" t="s">
        <v>320</v>
      </c>
      <c r="D1567" s="8" t="s">
        <v>3373</v>
      </c>
      <c r="E1567" s="8" t="s">
        <v>1871</v>
      </c>
      <c r="G1567" s="8" t="s">
        <v>12</v>
      </c>
      <c r="H1567" s="10">
        <v>666961</v>
      </c>
      <c r="I1567" s="10">
        <v>5487736</v>
      </c>
      <c r="J1567" s="8">
        <v>11</v>
      </c>
      <c r="K1567" s="8">
        <v>2008</v>
      </c>
      <c r="L1567" s="8" t="s">
        <v>12320</v>
      </c>
      <c r="M1567" s="8" t="s">
        <v>24</v>
      </c>
      <c r="N1567" s="8" t="s">
        <v>112</v>
      </c>
      <c r="O1567" s="8" t="s">
        <v>139</v>
      </c>
      <c r="Q1567" s="8" t="s">
        <v>987</v>
      </c>
      <c r="R1567" s="8" t="s">
        <v>5832</v>
      </c>
      <c r="V1567" s="8" t="s">
        <v>9669</v>
      </c>
      <c r="AD1567" s="7" t="s">
        <v>12151</v>
      </c>
      <c r="AE1567" s="8">
        <v>0</v>
      </c>
      <c r="AP1567" s="8" t="s">
        <v>12407</v>
      </c>
      <c r="AT1567" s="8" t="s">
        <v>9670</v>
      </c>
      <c r="AU1567" s="8" t="s">
        <v>9671</v>
      </c>
    </row>
    <row r="1568" spans="1:47">
      <c r="A1568" s="8" t="s">
        <v>11</v>
      </c>
      <c r="B1568" s="8" t="s">
        <v>126</v>
      </c>
      <c r="C1568" s="8" t="s">
        <v>320</v>
      </c>
      <c r="D1568" s="8" t="s">
        <v>3373</v>
      </c>
      <c r="E1568" s="8" t="s">
        <v>1871</v>
      </c>
      <c r="G1568" s="8" t="s">
        <v>12</v>
      </c>
      <c r="H1568" s="10">
        <v>666843</v>
      </c>
      <c r="I1568" s="10">
        <v>5487535</v>
      </c>
      <c r="J1568" s="8">
        <v>11</v>
      </c>
      <c r="K1568" s="8">
        <v>2008</v>
      </c>
      <c r="L1568" s="8" t="s">
        <v>12320</v>
      </c>
      <c r="M1568" s="8" t="s">
        <v>24</v>
      </c>
      <c r="N1568" s="8" t="s">
        <v>112</v>
      </c>
      <c r="O1568" s="8" t="s">
        <v>131</v>
      </c>
      <c r="Q1568" s="8" t="s">
        <v>987</v>
      </c>
      <c r="R1568" s="8" t="s">
        <v>5832</v>
      </c>
      <c r="V1568" s="8" t="s">
        <v>6874</v>
      </c>
      <c r="AD1568" s="7" t="s">
        <v>12151</v>
      </c>
      <c r="AE1568" s="8">
        <v>3</v>
      </c>
      <c r="AP1568" s="8" t="s">
        <v>12407</v>
      </c>
      <c r="AT1568" s="8" t="s">
        <v>6875</v>
      </c>
      <c r="AU1568" s="8" t="s">
        <v>6876</v>
      </c>
    </row>
    <row r="1569" spans="1:47">
      <c r="A1569" s="8" t="s">
        <v>11</v>
      </c>
      <c r="B1569" s="8" t="s">
        <v>126</v>
      </c>
      <c r="C1569" s="8" t="s">
        <v>320</v>
      </c>
      <c r="D1569" s="8" t="s">
        <v>3373</v>
      </c>
      <c r="E1569" s="8" t="s">
        <v>1871</v>
      </c>
      <c r="G1569" s="8" t="s">
        <v>12</v>
      </c>
      <c r="H1569" s="10">
        <v>666620</v>
      </c>
      <c r="I1569" s="10">
        <v>5487660</v>
      </c>
      <c r="J1569" s="8">
        <v>11</v>
      </c>
      <c r="K1569" s="8">
        <v>2008</v>
      </c>
      <c r="L1569" s="8" t="s">
        <v>12320</v>
      </c>
      <c r="M1569" s="8" t="s">
        <v>24</v>
      </c>
      <c r="N1569" s="8" t="s">
        <v>112</v>
      </c>
      <c r="O1569" s="8" t="s">
        <v>139</v>
      </c>
      <c r="Q1569" s="8" t="s">
        <v>987</v>
      </c>
      <c r="R1569" s="8" t="s">
        <v>5832</v>
      </c>
      <c r="V1569" s="8" t="s">
        <v>9688</v>
      </c>
      <c r="AD1569" s="7" t="s">
        <v>12151</v>
      </c>
      <c r="AE1569" s="8">
        <v>0</v>
      </c>
      <c r="AP1569" s="8" t="s">
        <v>12407</v>
      </c>
      <c r="AT1569" s="8" t="s">
        <v>9689</v>
      </c>
      <c r="AU1569" s="8" t="s">
        <v>9690</v>
      </c>
    </row>
    <row r="1570" spans="1:47">
      <c r="A1570" s="8" t="s">
        <v>11</v>
      </c>
      <c r="B1570" s="8" t="s">
        <v>126</v>
      </c>
      <c r="C1570" s="8" t="s">
        <v>320</v>
      </c>
      <c r="D1570" s="8" t="s">
        <v>3373</v>
      </c>
      <c r="E1570" s="8" t="s">
        <v>1871</v>
      </c>
      <c r="G1570" s="8" t="s">
        <v>12</v>
      </c>
      <c r="H1570" s="10">
        <v>666491</v>
      </c>
      <c r="I1570" s="10">
        <v>5487836</v>
      </c>
      <c r="J1570" s="8">
        <v>11</v>
      </c>
      <c r="K1570" s="8">
        <v>2008</v>
      </c>
      <c r="L1570" s="8" t="s">
        <v>12320</v>
      </c>
      <c r="M1570" s="8" t="s">
        <v>24</v>
      </c>
      <c r="N1570" s="8" t="s">
        <v>112</v>
      </c>
      <c r="O1570" s="8" t="s">
        <v>139</v>
      </c>
      <c r="Q1570" s="8" t="s">
        <v>987</v>
      </c>
      <c r="R1570" s="8" t="s">
        <v>5832</v>
      </c>
      <c r="V1570" s="8" t="s">
        <v>9691</v>
      </c>
      <c r="AD1570" s="7" t="s">
        <v>12151</v>
      </c>
      <c r="AE1570" s="8">
        <v>0</v>
      </c>
      <c r="AP1570" s="8" t="s">
        <v>12407</v>
      </c>
      <c r="AT1570" s="8" t="s">
        <v>9692</v>
      </c>
      <c r="AU1570" s="8" t="s">
        <v>9693</v>
      </c>
    </row>
    <row r="1571" spans="1:47">
      <c r="A1571" s="8" t="s">
        <v>11</v>
      </c>
      <c r="B1571" s="8" t="s">
        <v>126</v>
      </c>
      <c r="C1571" s="8" t="s">
        <v>320</v>
      </c>
      <c r="D1571" s="8" t="s">
        <v>3373</v>
      </c>
      <c r="E1571" s="8" t="s">
        <v>1871</v>
      </c>
      <c r="G1571" s="8" t="s">
        <v>12</v>
      </c>
      <c r="H1571" s="10">
        <v>666832</v>
      </c>
      <c r="I1571" s="10">
        <v>5487430</v>
      </c>
      <c r="J1571" s="8">
        <v>11</v>
      </c>
      <c r="K1571" s="8">
        <v>2008</v>
      </c>
      <c r="L1571" s="8" t="s">
        <v>12320</v>
      </c>
      <c r="M1571" s="8" t="s">
        <v>24</v>
      </c>
      <c r="N1571" s="8" t="s">
        <v>112</v>
      </c>
      <c r="O1571" s="8" t="s">
        <v>139</v>
      </c>
      <c r="Q1571" s="8" t="s">
        <v>987</v>
      </c>
      <c r="R1571" s="8" t="s">
        <v>5832</v>
      </c>
      <c r="V1571" s="8" t="s">
        <v>9672</v>
      </c>
      <c r="AD1571" s="7">
        <v>0</v>
      </c>
      <c r="AE1571" s="8">
        <v>0</v>
      </c>
      <c r="AP1571" s="8" t="s">
        <v>12403</v>
      </c>
      <c r="AT1571" s="8" t="s">
        <v>9673</v>
      </c>
      <c r="AU1571" s="8" t="s">
        <v>9674</v>
      </c>
    </row>
    <row r="1572" spans="1:47">
      <c r="A1572" s="8" t="s">
        <v>11</v>
      </c>
      <c r="B1572" s="8" t="s">
        <v>126</v>
      </c>
      <c r="C1572" s="8" t="s">
        <v>320</v>
      </c>
      <c r="D1572" s="8" t="s">
        <v>3373</v>
      </c>
      <c r="E1572" s="8" t="s">
        <v>1871</v>
      </c>
      <c r="G1572" s="8" t="s">
        <v>12</v>
      </c>
      <c r="H1572" s="10">
        <v>666894</v>
      </c>
      <c r="I1572" s="10">
        <v>5487372</v>
      </c>
      <c r="J1572" s="8">
        <v>11</v>
      </c>
      <c r="K1572" s="8">
        <v>2008</v>
      </c>
      <c r="L1572" s="8" t="s">
        <v>12320</v>
      </c>
      <c r="M1572" s="8" t="s">
        <v>24</v>
      </c>
      <c r="N1572" s="8" t="s">
        <v>112</v>
      </c>
      <c r="O1572" s="8" t="s">
        <v>139</v>
      </c>
      <c r="Q1572" s="8" t="s">
        <v>987</v>
      </c>
      <c r="R1572" s="8" t="s">
        <v>5832</v>
      </c>
      <c r="V1572" s="8" t="s">
        <v>9675</v>
      </c>
      <c r="AD1572" s="7" t="s">
        <v>12151</v>
      </c>
      <c r="AE1572" s="8">
        <v>0</v>
      </c>
      <c r="AP1572" s="8" t="s">
        <v>12403</v>
      </c>
      <c r="AT1572" s="8" t="s">
        <v>9673</v>
      </c>
      <c r="AU1572" s="8" t="s">
        <v>9676</v>
      </c>
    </row>
    <row r="1573" spans="1:47">
      <c r="A1573" s="8" t="s">
        <v>11</v>
      </c>
      <c r="B1573" s="8" t="s">
        <v>126</v>
      </c>
      <c r="C1573" s="8" t="s">
        <v>320</v>
      </c>
      <c r="D1573" s="8" t="s">
        <v>3373</v>
      </c>
      <c r="E1573" s="8" t="s">
        <v>1871</v>
      </c>
      <c r="G1573" s="8" t="s">
        <v>12</v>
      </c>
      <c r="H1573" s="10">
        <v>666904</v>
      </c>
      <c r="I1573" s="10">
        <v>5486993</v>
      </c>
      <c r="J1573" s="8">
        <v>11</v>
      </c>
      <c r="K1573" s="8">
        <v>2008</v>
      </c>
      <c r="L1573" s="8" t="s">
        <v>12320</v>
      </c>
      <c r="M1573" s="8" t="s">
        <v>24</v>
      </c>
      <c r="N1573" s="8" t="s">
        <v>112</v>
      </c>
      <c r="O1573" s="8" t="s">
        <v>139</v>
      </c>
      <c r="Q1573" s="8" t="s">
        <v>987</v>
      </c>
      <c r="R1573" s="8" t="s">
        <v>5832</v>
      </c>
      <c r="V1573" s="8" t="s">
        <v>9677</v>
      </c>
      <c r="AD1573" s="7" t="s">
        <v>12151</v>
      </c>
      <c r="AE1573" s="8">
        <v>0</v>
      </c>
      <c r="AP1573" s="8" t="s">
        <v>12403</v>
      </c>
      <c r="AT1573" s="8" t="s">
        <v>9678</v>
      </c>
      <c r="AU1573" s="8" t="s">
        <v>9679</v>
      </c>
    </row>
    <row r="1574" spans="1:47">
      <c r="A1574" s="8" t="s">
        <v>11</v>
      </c>
      <c r="B1574" s="8" t="s">
        <v>126</v>
      </c>
      <c r="C1574" s="8" t="s">
        <v>320</v>
      </c>
      <c r="D1574" s="8" t="s">
        <v>3373</v>
      </c>
      <c r="E1574" s="8" t="s">
        <v>1871</v>
      </c>
      <c r="G1574" s="8" t="s">
        <v>12</v>
      </c>
      <c r="H1574" s="10">
        <v>666947</v>
      </c>
      <c r="I1574" s="10">
        <v>5486864</v>
      </c>
      <c r="J1574" s="8">
        <v>11</v>
      </c>
      <c r="K1574" s="8">
        <v>2008</v>
      </c>
      <c r="L1574" s="8" t="s">
        <v>12368</v>
      </c>
      <c r="M1574" s="8" t="s">
        <v>24</v>
      </c>
      <c r="N1574" s="8" t="s">
        <v>112</v>
      </c>
      <c r="O1574" s="8" t="s">
        <v>139</v>
      </c>
      <c r="Q1574" s="8" t="s">
        <v>987</v>
      </c>
      <c r="R1574" s="8" t="s">
        <v>5832</v>
      </c>
      <c r="V1574" s="8" t="s">
        <v>9680</v>
      </c>
      <c r="AD1574" s="7">
        <v>0</v>
      </c>
      <c r="AE1574" s="8">
        <v>0</v>
      </c>
      <c r="AP1574" s="8" t="s">
        <v>12407</v>
      </c>
      <c r="AT1574" s="8" t="s">
        <v>9678</v>
      </c>
      <c r="AU1574" s="8" t="s">
        <v>9681</v>
      </c>
    </row>
    <row r="1575" spans="1:47">
      <c r="A1575" s="8" t="s">
        <v>11</v>
      </c>
      <c r="B1575" s="8" t="s">
        <v>126</v>
      </c>
      <c r="C1575" s="8" t="s">
        <v>320</v>
      </c>
      <c r="D1575" s="8" t="s">
        <v>3373</v>
      </c>
      <c r="E1575" s="8" t="s">
        <v>1871</v>
      </c>
      <c r="G1575" s="8" t="s">
        <v>12</v>
      </c>
      <c r="H1575" s="10">
        <v>667006</v>
      </c>
      <c r="I1575" s="10">
        <v>5486819</v>
      </c>
      <c r="J1575" s="8">
        <v>11</v>
      </c>
      <c r="K1575" s="8">
        <v>2008</v>
      </c>
      <c r="L1575" s="8" t="s">
        <v>12368</v>
      </c>
      <c r="M1575" s="8" t="s">
        <v>24</v>
      </c>
      <c r="N1575" s="8" t="s">
        <v>112</v>
      </c>
      <c r="O1575" s="8" t="s">
        <v>139</v>
      </c>
      <c r="Q1575" s="8" t="s">
        <v>987</v>
      </c>
      <c r="R1575" s="8" t="s">
        <v>5832</v>
      </c>
      <c r="V1575" s="8" t="s">
        <v>9682</v>
      </c>
      <c r="AD1575" s="7" t="s">
        <v>12151</v>
      </c>
      <c r="AE1575" s="8">
        <v>0</v>
      </c>
      <c r="AP1575" s="8" t="s">
        <v>12407</v>
      </c>
      <c r="AT1575" s="8" t="s">
        <v>9678</v>
      </c>
      <c r="AU1575" s="8" t="s">
        <v>9683</v>
      </c>
    </row>
    <row r="1576" spans="1:47">
      <c r="A1576" s="8" t="s">
        <v>11</v>
      </c>
      <c r="B1576" s="8" t="s">
        <v>126</v>
      </c>
      <c r="C1576" s="8" t="s">
        <v>320</v>
      </c>
      <c r="D1576" s="8" t="s">
        <v>3373</v>
      </c>
      <c r="E1576" s="8" t="s">
        <v>1871</v>
      </c>
      <c r="G1576" s="8" t="s">
        <v>12</v>
      </c>
      <c r="H1576" s="10">
        <v>667007</v>
      </c>
      <c r="I1576" s="10">
        <v>5486725</v>
      </c>
      <c r="J1576" s="8">
        <v>11</v>
      </c>
      <c r="K1576" s="8">
        <v>2008</v>
      </c>
      <c r="L1576" s="8" t="s">
        <v>12368</v>
      </c>
      <c r="M1576" s="8" t="s">
        <v>24</v>
      </c>
      <c r="N1576" s="8" t="s">
        <v>112</v>
      </c>
      <c r="O1576" s="8" t="s">
        <v>139</v>
      </c>
      <c r="Q1576" s="8" t="s">
        <v>987</v>
      </c>
      <c r="R1576" s="8" t="s">
        <v>5832</v>
      </c>
      <c r="V1576" s="8" t="s">
        <v>9684</v>
      </c>
      <c r="AD1576" s="7" t="s">
        <v>12151</v>
      </c>
      <c r="AE1576" s="8">
        <v>0</v>
      </c>
      <c r="AP1576" s="8" t="s">
        <v>12407</v>
      </c>
      <c r="AT1576" s="8" t="s">
        <v>9678</v>
      </c>
      <c r="AU1576" s="8" t="s">
        <v>9685</v>
      </c>
    </row>
    <row r="1577" spans="1:47">
      <c r="A1577" s="8" t="s">
        <v>11</v>
      </c>
      <c r="B1577" s="8" t="s">
        <v>126</v>
      </c>
      <c r="C1577" s="8" t="s">
        <v>320</v>
      </c>
      <c r="D1577" s="8" t="s">
        <v>3373</v>
      </c>
      <c r="E1577" s="8" t="s">
        <v>1871</v>
      </c>
      <c r="G1577" s="8" t="s">
        <v>12</v>
      </c>
      <c r="H1577" s="10">
        <v>666665</v>
      </c>
      <c r="I1577" s="10">
        <v>5487200</v>
      </c>
      <c r="J1577" s="8">
        <v>11</v>
      </c>
      <c r="K1577" s="8">
        <v>2008</v>
      </c>
      <c r="L1577" s="8" t="s">
        <v>12320</v>
      </c>
      <c r="M1577" s="8" t="s">
        <v>24</v>
      </c>
      <c r="N1577" s="8" t="s">
        <v>112</v>
      </c>
      <c r="O1577" s="8" t="s">
        <v>139</v>
      </c>
      <c r="Q1577" s="8" t="s">
        <v>987</v>
      </c>
      <c r="R1577" s="8" t="s">
        <v>5832</v>
      </c>
      <c r="V1577" s="8" t="s">
        <v>9686</v>
      </c>
      <c r="AD1577" s="7" t="s">
        <v>12151</v>
      </c>
      <c r="AE1577" s="8">
        <v>0</v>
      </c>
      <c r="AP1577" s="8" t="s">
        <v>12407</v>
      </c>
      <c r="AT1577" s="8" t="s">
        <v>9678</v>
      </c>
      <c r="AU1577" s="8" t="s">
        <v>9687</v>
      </c>
    </row>
    <row r="1578" spans="1:47">
      <c r="A1578" s="8" t="s">
        <v>11</v>
      </c>
      <c r="B1578" s="8" t="s">
        <v>126</v>
      </c>
      <c r="C1578" s="8" t="s">
        <v>320</v>
      </c>
      <c r="D1578" s="8" t="s">
        <v>3373</v>
      </c>
      <c r="E1578" s="8" t="s">
        <v>1871</v>
      </c>
      <c r="G1578" s="8" t="s">
        <v>12</v>
      </c>
      <c r="H1578" s="10">
        <v>664667</v>
      </c>
      <c r="I1578" s="10">
        <v>5488718</v>
      </c>
      <c r="J1578" s="8">
        <v>11</v>
      </c>
      <c r="K1578" s="8">
        <v>2008</v>
      </c>
      <c r="L1578" s="8" t="s">
        <v>12363</v>
      </c>
      <c r="M1578" s="8" t="s">
        <v>24</v>
      </c>
      <c r="N1578" s="8" t="s">
        <v>112</v>
      </c>
      <c r="O1578" s="8" t="s">
        <v>139</v>
      </c>
      <c r="Q1578" s="8" t="s">
        <v>987</v>
      </c>
      <c r="R1578" s="8" t="s">
        <v>5832</v>
      </c>
      <c r="V1578" s="8" t="s">
        <v>9727</v>
      </c>
      <c r="AD1578" s="7">
        <v>0.22222222222222224</v>
      </c>
      <c r="AE1578" s="8">
        <v>0</v>
      </c>
      <c r="AP1578" s="8" t="s">
        <v>12408</v>
      </c>
      <c r="AT1578" s="8" t="s">
        <v>9712</v>
      </c>
      <c r="AU1578" s="8" t="s">
        <v>9728</v>
      </c>
    </row>
    <row r="1579" spans="1:47">
      <c r="A1579" s="8" t="s">
        <v>11</v>
      </c>
      <c r="B1579" s="8" t="s">
        <v>126</v>
      </c>
      <c r="C1579" s="8" t="s">
        <v>320</v>
      </c>
      <c r="D1579" s="8" t="s">
        <v>3373</v>
      </c>
      <c r="E1579" s="8" t="s">
        <v>1871</v>
      </c>
      <c r="G1579" s="8" t="s">
        <v>12</v>
      </c>
      <c r="H1579" s="10">
        <v>664334</v>
      </c>
      <c r="I1579" s="10">
        <v>5488841</v>
      </c>
      <c r="J1579" s="8">
        <v>11</v>
      </c>
      <c r="K1579" s="8">
        <v>2008</v>
      </c>
      <c r="L1579" s="8" t="s">
        <v>12323</v>
      </c>
      <c r="M1579" s="8" t="s">
        <v>24</v>
      </c>
      <c r="N1579" s="8" t="s">
        <v>112</v>
      </c>
      <c r="O1579" s="8" t="s">
        <v>139</v>
      </c>
      <c r="Q1579" s="8" t="s">
        <v>987</v>
      </c>
      <c r="R1579" s="8" t="s">
        <v>5832</v>
      </c>
      <c r="V1579" s="8" t="s">
        <v>9722</v>
      </c>
      <c r="AD1579" s="7">
        <v>0</v>
      </c>
      <c r="AE1579" s="8">
        <v>0</v>
      </c>
      <c r="AP1579" s="8" t="s">
        <v>12403</v>
      </c>
      <c r="AT1579" s="8" t="s">
        <v>9633</v>
      </c>
      <c r="AU1579" s="8" t="s">
        <v>9723</v>
      </c>
    </row>
    <row r="1580" spans="1:47">
      <c r="A1580" s="8" t="s">
        <v>11</v>
      </c>
      <c r="B1580" s="8" t="s">
        <v>126</v>
      </c>
      <c r="C1580" s="8" t="s">
        <v>320</v>
      </c>
      <c r="D1580" s="8" t="s">
        <v>3373</v>
      </c>
      <c r="E1580" s="8" t="s">
        <v>1871</v>
      </c>
      <c r="G1580" s="8" t="s">
        <v>12</v>
      </c>
      <c r="H1580" s="10">
        <v>664523</v>
      </c>
      <c r="I1580" s="10">
        <v>5488629</v>
      </c>
      <c r="J1580" s="8">
        <v>11</v>
      </c>
      <c r="K1580" s="8">
        <v>2008</v>
      </c>
      <c r="L1580" s="8" t="s">
        <v>12322</v>
      </c>
      <c r="M1580" s="8" t="s">
        <v>24</v>
      </c>
      <c r="N1580" s="8" t="s">
        <v>112</v>
      </c>
      <c r="O1580" s="8" t="s">
        <v>131</v>
      </c>
      <c r="Q1580" s="8" t="s">
        <v>987</v>
      </c>
      <c r="R1580" s="8" t="s">
        <v>5832</v>
      </c>
      <c r="V1580" s="8" t="s">
        <v>6857</v>
      </c>
      <c r="AD1580" s="7" t="s">
        <v>12151</v>
      </c>
      <c r="AE1580" s="8">
        <v>1</v>
      </c>
      <c r="AP1580" s="8" t="s">
        <v>12402</v>
      </c>
      <c r="AT1580" s="8" t="s">
        <v>6858</v>
      </c>
      <c r="AU1580" s="8" t="s">
        <v>6859</v>
      </c>
    </row>
    <row r="1581" spans="1:47">
      <c r="A1581" s="8" t="s">
        <v>11</v>
      </c>
      <c r="B1581" s="8" t="s">
        <v>126</v>
      </c>
      <c r="C1581" s="8" t="s">
        <v>320</v>
      </c>
      <c r="D1581" s="8" t="s">
        <v>3373</v>
      </c>
      <c r="E1581" s="8" t="s">
        <v>1871</v>
      </c>
      <c r="G1581" s="8" t="s">
        <v>12</v>
      </c>
      <c r="H1581" s="10">
        <v>664604</v>
      </c>
      <c r="I1581" s="10">
        <v>5488615</v>
      </c>
      <c r="J1581" s="8">
        <v>11</v>
      </c>
      <c r="K1581" s="8">
        <v>2008</v>
      </c>
      <c r="L1581" s="8" t="s">
        <v>12322</v>
      </c>
      <c r="M1581" s="8" t="s">
        <v>24</v>
      </c>
      <c r="N1581" s="8" t="s">
        <v>112</v>
      </c>
      <c r="O1581" s="8" t="s">
        <v>139</v>
      </c>
      <c r="Q1581" s="8" t="s">
        <v>987</v>
      </c>
      <c r="R1581" s="8" t="s">
        <v>5832</v>
      </c>
      <c r="V1581" s="8" t="s">
        <v>9729</v>
      </c>
      <c r="AD1581" s="7" t="s">
        <v>12151</v>
      </c>
      <c r="AE1581" s="8">
        <v>0</v>
      </c>
      <c r="AP1581" s="8" t="s">
        <v>12402</v>
      </c>
      <c r="AT1581" s="8" t="s">
        <v>9730</v>
      </c>
      <c r="AU1581" s="8" t="s">
        <v>9731</v>
      </c>
    </row>
    <row r="1582" spans="1:47">
      <c r="A1582" s="8" t="s">
        <v>11</v>
      </c>
      <c r="B1582" s="8" t="s">
        <v>126</v>
      </c>
      <c r="C1582" s="8" t="s">
        <v>320</v>
      </c>
      <c r="D1582" s="8" t="s">
        <v>3373</v>
      </c>
      <c r="E1582" s="8" t="s">
        <v>1871</v>
      </c>
      <c r="G1582" s="8" t="s">
        <v>12</v>
      </c>
      <c r="H1582" s="10">
        <v>665008</v>
      </c>
      <c r="I1582" s="10">
        <v>5488542</v>
      </c>
      <c r="J1582" s="8">
        <v>11</v>
      </c>
      <c r="K1582" s="8">
        <v>2008</v>
      </c>
      <c r="L1582" s="8" t="s">
        <v>12322</v>
      </c>
      <c r="M1582" s="8" t="s">
        <v>24</v>
      </c>
      <c r="N1582" s="8" t="s">
        <v>112</v>
      </c>
      <c r="O1582" s="8" t="s">
        <v>139</v>
      </c>
      <c r="Q1582" s="8" t="s">
        <v>987</v>
      </c>
      <c r="R1582" s="8" t="s">
        <v>5832</v>
      </c>
      <c r="V1582" s="8" t="s">
        <v>9706</v>
      </c>
      <c r="AD1582" s="7" t="s">
        <v>12151</v>
      </c>
      <c r="AE1582" s="8">
        <v>0</v>
      </c>
      <c r="AP1582" s="8" t="s">
        <v>12402</v>
      </c>
      <c r="AT1582" s="8" t="s">
        <v>9707</v>
      </c>
      <c r="AU1582" s="8" t="s">
        <v>9708</v>
      </c>
    </row>
    <row r="1583" spans="1:47">
      <c r="A1583" s="8" t="s">
        <v>11</v>
      </c>
      <c r="B1583" s="8" t="s">
        <v>126</v>
      </c>
      <c r="C1583" s="8" t="s">
        <v>320</v>
      </c>
      <c r="D1583" s="8" t="s">
        <v>3373</v>
      </c>
      <c r="E1583" s="8" t="s">
        <v>1871</v>
      </c>
      <c r="G1583" s="8" t="s">
        <v>12</v>
      </c>
      <c r="H1583" s="10">
        <v>663409</v>
      </c>
      <c r="I1583" s="10">
        <v>5490675</v>
      </c>
      <c r="J1583" s="8">
        <v>11</v>
      </c>
      <c r="K1583" s="8">
        <v>2008</v>
      </c>
      <c r="L1583" s="8" t="s">
        <v>12278</v>
      </c>
      <c r="M1583" s="8" t="s">
        <v>24</v>
      </c>
      <c r="N1583" s="8" t="s">
        <v>112</v>
      </c>
      <c r="O1583" s="8" t="s">
        <v>139</v>
      </c>
      <c r="Q1583" s="8" t="s">
        <v>987</v>
      </c>
      <c r="R1583" s="8" t="s">
        <v>5832</v>
      </c>
      <c r="V1583" s="8" t="s">
        <v>9744</v>
      </c>
      <c r="AD1583" s="7" t="s">
        <v>12151</v>
      </c>
      <c r="AE1583" s="8">
        <v>0</v>
      </c>
      <c r="AP1583" s="8" t="s">
        <v>12403</v>
      </c>
      <c r="AT1583" s="8" t="s">
        <v>9581</v>
      </c>
      <c r="AU1583" s="8" t="s">
        <v>9745</v>
      </c>
    </row>
    <row r="1584" spans="1:47">
      <c r="A1584" s="8" t="s">
        <v>11</v>
      </c>
      <c r="B1584" s="8" t="s">
        <v>126</v>
      </c>
      <c r="C1584" s="8" t="s">
        <v>320</v>
      </c>
      <c r="D1584" s="8" t="s">
        <v>3373</v>
      </c>
      <c r="E1584" s="8" t="s">
        <v>1871</v>
      </c>
      <c r="G1584" s="8" t="s">
        <v>12</v>
      </c>
      <c r="H1584" s="10">
        <v>663350</v>
      </c>
      <c r="I1584" s="10">
        <v>5490513</v>
      </c>
      <c r="J1584" s="8">
        <v>11</v>
      </c>
      <c r="K1584" s="8">
        <v>2008</v>
      </c>
      <c r="L1584" s="8" t="s">
        <v>12278</v>
      </c>
      <c r="M1584" s="8" t="s">
        <v>24</v>
      </c>
      <c r="N1584" s="8" t="s">
        <v>112</v>
      </c>
      <c r="O1584" s="8" t="s">
        <v>139</v>
      </c>
      <c r="Q1584" s="8" t="s">
        <v>987</v>
      </c>
      <c r="R1584" s="8" t="s">
        <v>5832</v>
      </c>
      <c r="V1584" s="8" t="s">
        <v>9738</v>
      </c>
      <c r="AD1584" s="7">
        <v>0</v>
      </c>
      <c r="AE1584" s="8">
        <v>0</v>
      </c>
      <c r="AP1584" s="8" t="s">
        <v>12403</v>
      </c>
      <c r="AT1584" s="8" t="s">
        <v>9739</v>
      </c>
      <c r="AU1584" s="8" t="s">
        <v>9740</v>
      </c>
    </row>
    <row r="1585" spans="1:47">
      <c r="A1585" s="8" t="s">
        <v>11</v>
      </c>
      <c r="B1585" s="8" t="s">
        <v>126</v>
      </c>
      <c r="C1585" s="8" t="s">
        <v>320</v>
      </c>
      <c r="D1585" s="8" t="s">
        <v>3373</v>
      </c>
      <c r="E1585" s="8" t="s">
        <v>1871</v>
      </c>
      <c r="G1585" s="8" t="s">
        <v>12</v>
      </c>
      <c r="H1585" s="10">
        <v>663410</v>
      </c>
      <c r="I1585" s="10">
        <v>5490377</v>
      </c>
      <c r="J1585" s="8">
        <v>11</v>
      </c>
      <c r="K1585" s="8">
        <v>2008</v>
      </c>
      <c r="L1585" s="8" t="s">
        <v>12278</v>
      </c>
      <c r="M1585" s="8" t="s">
        <v>24</v>
      </c>
      <c r="N1585" s="8" t="s">
        <v>112</v>
      </c>
      <c r="O1585" s="8" t="s">
        <v>1212</v>
      </c>
      <c r="Q1585" s="8" t="s">
        <v>987</v>
      </c>
      <c r="R1585" s="8" t="s">
        <v>5832</v>
      </c>
      <c r="V1585" s="8" t="s">
        <v>11629</v>
      </c>
      <c r="AD1585" s="7">
        <v>0.75409836065573776</v>
      </c>
      <c r="AE1585" s="8">
        <v>6</v>
      </c>
      <c r="AP1585" s="8" t="s">
        <v>12403</v>
      </c>
      <c r="AT1585" s="8" t="s">
        <v>11630</v>
      </c>
      <c r="AU1585" s="8" t="s">
        <v>11631</v>
      </c>
    </row>
    <row r="1586" spans="1:47">
      <c r="A1586" s="8" t="s">
        <v>11</v>
      </c>
      <c r="B1586" s="8" t="s">
        <v>126</v>
      </c>
      <c r="C1586" s="8" t="s">
        <v>320</v>
      </c>
      <c r="D1586" s="8" t="s">
        <v>3373</v>
      </c>
      <c r="E1586" s="8" t="s">
        <v>1871</v>
      </c>
      <c r="G1586" s="8" t="s">
        <v>12</v>
      </c>
      <c r="H1586" s="10">
        <v>663360</v>
      </c>
      <c r="I1586" s="10">
        <v>5490588</v>
      </c>
      <c r="J1586" s="8">
        <v>11</v>
      </c>
      <c r="K1586" s="8">
        <v>2008</v>
      </c>
      <c r="L1586" s="8" t="s">
        <v>12278</v>
      </c>
      <c r="M1586" s="8" t="s">
        <v>24</v>
      </c>
      <c r="N1586" s="8" t="s">
        <v>112</v>
      </c>
      <c r="O1586" s="8" t="s">
        <v>139</v>
      </c>
      <c r="Q1586" s="8" t="s">
        <v>987</v>
      </c>
      <c r="R1586" s="8" t="s">
        <v>5832</v>
      </c>
      <c r="V1586" s="8" t="s">
        <v>9741</v>
      </c>
      <c r="AD1586" s="7" t="s">
        <v>12151</v>
      </c>
      <c r="AE1586" s="8">
        <v>0</v>
      </c>
      <c r="AP1586" s="8" t="s">
        <v>12403</v>
      </c>
      <c r="AT1586" s="8" t="s">
        <v>9742</v>
      </c>
      <c r="AU1586" s="8" t="s">
        <v>9743</v>
      </c>
    </row>
    <row r="1587" spans="1:47">
      <c r="A1587" s="8" t="s">
        <v>11</v>
      </c>
      <c r="B1587" s="8" t="s">
        <v>126</v>
      </c>
      <c r="C1587" s="8" t="s">
        <v>320</v>
      </c>
      <c r="D1587" s="8" t="s">
        <v>3373</v>
      </c>
      <c r="E1587" s="8" t="s">
        <v>1871</v>
      </c>
      <c r="G1587" s="8" t="s">
        <v>12</v>
      </c>
      <c r="H1587" s="10">
        <v>663570</v>
      </c>
      <c r="I1587" s="10">
        <v>5490307</v>
      </c>
      <c r="J1587" s="8">
        <v>11</v>
      </c>
      <c r="K1587" s="8">
        <v>2008</v>
      </c>
      <c r="L1587" s="8" t="s">
        <v>12278</v>
      </c>
      <c r="M1587" s="8" t="s">
        <v>24</v>
      </c>
      <c r="N1587" s="8" t="s">
        <v>112</v>
      </c>
      <c r="O1587" s="8" t="s">
        <v>139</v>
      </c>
      <c r="Q1587" s="8" t="s">
        <v>987</v>
      </c>
      <c r="R1587" s="8" t="s">
        <v>5832</v>
      </c>
      <c r="V1587" s="8" t="s">
        <v>9735</v>
      </c>
      <c r="AD1587" s="7">
        <v>0.78125</v>
      </c>
      <c r="AE1587" s="8">
        <v>4</v>
      </c>
      <c r="AP1587" s="8" t="s">
        <v>12403</v>
      </c>
      <c r="AT1587" s="8" t="s">
        <v>9736</v>
      </c>
      <c r="AU1587" s="8" t="s">
        <v>9737</v>
      </c>
    </row>
    <row r="1588" spans="1:47">
      <c r="A1588" s="8" t="s">
        <v>11</v>
      </c>
      <c r="B1588" s="8" t="s">
        <v>126</v>
      </c>
      <c r="C1588" s="8" t="s">
        <v>320</v>
      </c>
      <c r="D1588" s="8" t="s">
        <v>3373</v>
      </c>
      <c r="E1588" s="8" t="s">
        <v>1871</v>
      </c>
      <c r="G1588" s="8" t="s">
        <v>12</v>
      </c>
      <c r="H1588" s="10">
        <v>663261</v>
      </c>
      <c r="I1588" s="10">
        <v>5490958</v>
      </c>
      <c r="J1588" s="8">
        <v>11</v>
      </c>
      <c r="K1588" s="8">
        <v>2008</v>
      </c>
      <c r="L1588" s="8" t="s">
        <v>12363</v>
      </c>
      <c r="M1588" s="8" t="s">
        <v>24</v>
      </c>
      <c r="N1588" s="8" t="s">
        <v>112</v>
      </c>
      <c r="O1588" s="8" t="s">
        <v>139</v>
      </c>
      <c r="Q1588" s="8" t="s">
        <v>987</v>
      </c>
      <c r="R1588" s="8" t="s">
        <v>5832</v>
      </c>
      <c r="V1588" s="8" t="s">
        <v>9580</v>
      </c>
      <c r="AD1588" s="7" t="s">
        <v>12151</v>
      </c>
      <c r="AE1588" s="8">
        <v>0</v>
      </c>
      <c r="AP1588" s="8" t="s">
        <v>12410</v>
      </c>
      <c r="AT1588" s="8" t="s">
        <v>9581</v>
      </c>
      <c r="AU1588" s="8" t="s">
        <v>9582</v>
      </c>
    </row>
    <row r="1589" spans="1:47">
      <c r="A1589" s="8" t="s">
        <v>11</v>
      </c>
      <c r="B1589" s="8" t="s">
        <v>126</v>
      </c>
      <c r="C1589" s="8" t="s">
        <v>320</v>
      </c>
      <c r="D1589" s="8" t="s">
        <v>3373</v>
      </c>
      <c r="E1589" s="8" t="s">
        <v>1871</v>
      </c>
      <c r="G1589" s="8" t="s">
        <v>12</v>
      </c>
      <c r="H1589" s="10">
        <v>664556</v>
      </c>
      <c r="I1589" s="10">
        <v>5489338</v>
      </c>
      <c r="J1589" s="8">
        <v>11</v>
      </c>
      <c r="K1589" s="8">
        <v>2008</v>
      </c>
      <c r="L1589" s="8" t="s">
        <v>12323</v>
      </c>
      <c r="M1589" s="8" t="s">
        <v>24</v>
      </c>
      <c r="N1589" s="8" t="s">
        <v>112</v>
      </c>
      <c r="O1589" s="8" t="s">
        <v>139</v>
      </c>
      <c r="Q1589" s="8" t="s">
        <v>987</v>
      </c>
      <c r="R1589" s="8" t="s">
        <v>5832</v>
      </c>
      <c r="V1589" s="8" t="s">
        <v>9641</v>
      </c>
      <c r="AD1589" s="7" t="s">
        <v>12151</v>
      </c>
      <c r="AE1589" s="8">
        <v>0</v>
      </c>
      <c r="AP1589" s="8" t="s">
        <v>12407</v>
      </c>
      <c r="AT1589" s="8" t="s">
        <v>9642</v>
      </c>
      <c r="AU1589" s="8" t="s">
        <v>9643</v>
      </c>
    </row>
    <row r="1590" spans="1:47">
      <c r="A1590" s="8" t="s">
        <v>11</v>
      </c>
      <c r="B1590" s="8" t="s">
        <v>126</v>
      </c>
      <c r="C1590" s="8" t="s">
        <v>320</v>
      </c>
      <c r="D1590" s="8" t="s">
        <v>3373</v>
      </c>
      <c r="E1590" s="8" t="s">
        <v>1871</v>
      </c>
      <c r="G1590" s="8" t="s">
        <v>12</v>
      </c>
      <c r="H1590" s="10">
        <v>664408</v>
      </c>
      <c r="I1590" s="10">
        <v>5489062</v>
      </c>
      <c r="J1590" s="8">
        <v>11</v>
      </c>
      <c r="K1590" s="8">
        <v>2008</v>
      </c>
      <c r="L1590" s="8" t="s">
        <v>12323</v>
      </c>
      <c r="M1590" s="8" t="s">
        <v>24</v>
      </c>
      <c r="N1590" s="8" t="s">
        <v>112</v>
      </c>
      <c r="O1590" s="8" t="s">
        <v>139</v>
      </c>
      <c r="Q1590" s="8" t="s">
        <v>987</v>
      </c>
      <c r="R1590" s="8" t="s">
        <v>5832</v>
      </c>
      <c r="V1590" s="8" t="s">
        <v>9717</v>
      </c>
      <c r="AD1590" s="7">
        <v>0</v>
      </c>
      <c r="AE1590" s="8">
        <v>0</v>
      </c>
      <c r="AP1590" s="8" t="s">
        <v>12403</v>
      </c>
      <c r="AT1590" s="8" t="s">
        <v>9718</v>
      </c>
      <c r="AU1590" s="8" t="s">
        <v>9719</v>
      </c>
    </row>
    <row r="1591" spans="1:47">
      <c r="A1591" s="8" t="s">
        <v>11</v>
      </c>
      <c r="B1591" s="8" t="s">
        <v>126</v>
      </c>
      <c r="C1591" s="8" t="s">
        <v>320</v>
      </c>
      <c r="D1591" s="8" t="s">
        <v>3373</v>
      </c>
      <c r="E1591" s="8" t="s">
        <v>1871</v>
      </c>
      <c r="G1591" s="8" t="s">
        <v>12</v>
      </c>
      <c r="H1591" s="10">
        <v>664329</v>
      </c>
      <c r="I1591" s="10">
        <v>5489031</v>
      </c>
      <c r="J1591" s="8">
        <v>11</v>
      </c>
      <c r="K1591" s="8">
        <v>2008</v>
      </c>
      <c r="L1591" s="8" t="s">
        <v>12323</v>
      </c>
      <c r="M1591" s="8" t="s">
        <v>24</v>
      </c>
      <c r="N1591" s="8" t="s">
        <v>112</v>
      </c>
      <c r="O1591" s="8" t="s">
        <v>139</v>
      </c>
      <c r="Q1591" s="8" t="s">
        <v>987</v>
      </c>
      <c r="R1591" s="8" t="s">
        <v>5832</v>
      </c>
      <c r="V1591" s="8" t="s">
        <v>9720</v>
      </c>
      <c r="AD1591" s="7" t="s">
        <v>12151</v>
      </c>
      <c r="AE1591" s="8">
        <v>0</v>
      </c>
      <c r="AP1591" s="8" t="s">
        <v>12403</v>
      </c>
      <c r="AT1591" s="8" t="s">
        <v>9633</v>
      </c>
      <c r="AU1591" s="8" t="s">
        <v>9721</v>
      </c>
    </row>
    <row r="1592" spans="1:47">
      <c r="A1592" s="8" t="s">
        <v>11</v>
      </c>
      <c r="B1592" s="8" t="s">
        <v>126</v>
      </c>
      <c r="C1592" s="8" t="s">
        <v>320</v>
      </c>
      <c r="D1592" s="8" t="s">
        <v>3373</v>
      </c>
      <c r="E1592" s="8" t="s">
        <v>1871</v>
      </c>
      <c r="G1592" s="8" t="s">
        <v>12</v>
      </c>
      <c r="H1592" s="10">
        <v>664500</v>
      </c>
      <c r="I1592" s="10">
        <v>5488878</v>
      </c>
      <c r="J1592" s="8">
        <v>11</v>
      </c>
      <c r="K1592" s="8">
        <v>2008</v>
      </c>
      <c r="L1592" s="8" t="s">
        <v>12322</v>
      </c>
      <c r="M1592" s="8" t="s">
        <v>24</v>
      </c>
      <c r="N1592" s="8" t="s">
        <v>112</v>
      </c>
      <c r="O1592" s="8" t="s">
        <v>139</v>
      </c>
      <c r="Q1592" s="8" t="s">
        <v>987</v>
      </c>
      <c r="R1592" s="8" t="s">
        <v>5832</v>
      </c>
      <c r="V1592" s="8" t="s">
        <v>9724</v>
      </c>
      <c r="AD1592" s="7" t="s">
        <v>12151</v>
      </c>
      <c r="AE1592" s="8">
        <v>0</v>
      </c>
      <c r="AP1592" s="8" t="s">
        <v>12409</v>
      </c>
      <c r="AT1592" s="8" t="s">
        <v>9725</v>
      </c>
      <c r="AU1592" s="8" t="s">
        <v>9726</v>
      </c>
    </row>
    <row r="1593" spans="1:47">
      <c r="A1593" s="8" t="s">
        <v>11</v>
      </c>
      <c r="B1593" s="8" t="s">
        <v>126</v>
      </c>
      <c r="C1593" s="8" t="s">
        <v>320</v>
      </c>
      <c r="D1593" s="8" t="s">
        <v>3373</v>
      </c>
      <c r="E1593" s="8" t="s">
        <v>1871</v>
      </c>
      <c r="G1593" s="8" t="s">
        <v>12</v>
      </c>
      <c r="H1593" s="10">
        <v>664517</v>
      </c>
      <c r="I1593" s="10">
        <v>5489048</v>
      </c>
      <c r="J1593" s="8">
        <v>11</v>
      </c>
      <c r="K1593" s="8">
        <v>2008</v>
      </c>
      <c r="L1593" s="8" t="s">
        <v>12322</v>
      </c>
      <c r="M1593" s="8" t="s">
        <v>24</v>
      </c>
      <c r="N1593" s="8" t="s">
        <v>112</v>
      </c>
      <c r="O1593" s="8" t="s">
        <v>139</v>
      </c>
      <c r="Q1593" s="8" t="s">
        <v>987</v>
      </c>
      <c r="R1593" s="8" t="s">
        <v>5832</v>
      </c>
      <c r="V1593" s="8" t="s">
        <v>9714</v>
      </c>
      <c r="AD1593" s="7" t="s">
        <v>12151</v>
      </c>
      <c r="AE1593" s="8">
        <v>0</v>
      </c>
      <c r="AP1593" s="8" t="s">
        <v>12409</v>
      </c>
      <c r="AT1593" s="8" t="s">
        <v>9715</v>
      </c>
      <c r="AU1593" s="8" t="s">
        <v>9716</v>
      </c>
    </row>
    <row r="1594" spans="1:47">
      <c r="A1594" s="8" t="s">
        <v>11</v>
      </c>
      <c r="B1594" s="8" t="s">
        <v>126</v>
      </c>
      <c r="C1594" s="8" t="s">
        <v>7324</v>
      </c>
      <c r="D1594" s="8" t="s">
        <v>7325</v>
      </c>
      <c r="E1594" s="8" t="s">
        <v>7326</v>
      </c>
      <c r="G1594" s="8" t="s">
        <v>12</v>
      </c>
      <c r="H1594" s="10">
        <v>614066</v>
      </c>
      <c r="I1594" s="10">
        <v>5458699</v>
      </c>
      <c r="J1594" s="8">
        <v>11</v>
      </c>
      <c r="K1594" s="8">
        <v>2008</v>
      </c>
      <c r="L1594" s="8" t="s">
        <v>12226</v>
      </c>
      <c r="M1594" s="8" t="s">
        <v>24</v>
      </c>
      <c r="N1594" s="8" t="s">
        <v>112</v>
      </c>
      <c r="O1594" s="8" t="s">
        <v>131</v>
      </c>
      <c r="Q1594" s="8" t="s">
        <v>855</v>
      </c>
      <c r="R1594" s="8" t="s">
        <v>5832</v>
      </c>
      <c r="V1594" s="8" t="s">
        <v>7333</v>
      </c>
      <c r="AD1594" s="7">
        <v>1</v>
      </c>
      <c r="AE1594" s="8">
        <v>4</v>
      </c>
      <c r="AP1594" s="8" t="s">
        <v>12411</v>
      </c>
      <c r="AT1594" s="8" t="s">
        <v>7334</v>
      </c>
      <c r="AU1594" s="8" t="s">
        <v>7335</v>
      </c>
    </row>
    <row r="1595" spans="1:47">
      <c r="A1595" s="8" t="s">
        <v>11</v>
      </c>
      <c r="B1595" s="8" t="s">
        <v>126</v>
      </c>
      <c r="C1595" s="8" t="s">
        <v>7324</v>
      </c>
      <c r="D1595" s="8" t="s">
        <v>7325</v>
      </c>
      <c r="E1595" s="8" t="s">
        <v>7326</v>
      </c>
      <c r="G1595" s="8" t="s">
        <v>12</v>
      </c>
      <c r="H1595" s="10">
        <v>614553</v>
      </c>
      <c r="I1595" s="10">
        <v>5459656</v>
      </c>
      <c r="J1595" s="8">
        <v>11</v>
      </c>
      <c r="K1595" s="8">
        <v>2008</v>
      </c>
      <c r="L1595" s="8" t="s">
        <v>12290</v>
      </c>
      <c r="M1595" s="8" t="s">
        <v>24</v>
      </c>
      <c r="N1595" s="8" t="s">
        <v>112</v>
      </c>
      <c r="O1595" s="8" t="s">
        <v>131</v>
      </c>
      <c r="Q1595" s="8" t="s">
        <v>855</v>
      </c>
      <c r="R1595" s="8" t="s">
        <v>5832</v>
      </c>
      <c r="V1595" s="8" t="s">
        <v>7327</v>
      </c>
      <c r="AD1595" s="7">
        <v>2.6363636363636362</v>
      </c>
      <c r="AE1595" s="8">
        <v>43</v>
      </c>
      <c r="AP1595" s="8" t="s">
        <v>12412</v>
      </c>
      <c r="AT1595" s="8" t="s">
        <v>7328</v>
      </c>
      <c r="AU1595" s="8" t="s">
        <v>7329</v>
      </c>
    </row>
    <row r="1596" spans="1:47">
      <c r="A1596" s="8" t="s">
        <v>11</v>
      </c>
      <c r="B1596" s="8" t="s">
        <v>126</v>
      </c>
      <c r="C1596" s="8" t="s">
        <v>7324</v>
      </c>
      <c r="D1596" s="8" t="s">
        <v>7325</v>
      </c>
      <c r="E1596" s="8" t="s">
        <v>7326</v>
      </c>
      <c r="G1596" s="8" t="s">
        <v>12</v>
      </c>
      <c r="H1596" s="10">
        <v>614660</v>
      </c>
      <c r="I1596" s="10">
        <v>5459585</v>
      </c>
      <c r="J1596" s="8">
        <v>11</v>
      </c>
      <c r="K1596" s="8">
        <v>2008</v>
      </c>
      <c r="L1596" s="8" t="s">
        <v>12290</v>
      </c>
      <c r="M1596" s="8" t="s">
        <v>24</v>
      </c>
      <c r="N1596" s="8" t="s">
        <v>112</v>
      </c>
      <c r="O1596" s="8" t="s">
        <v>139</v>
      </c>
      <c r="Q1596" s="8" t="s">
        <v>855</v>
      </c>
      <c r="R1596" s="8" t="s">
        <v>5832</v>
      </c>
      <c r="V1596" s="8" t="s">
        <v>10065</v>
      </c>
      <c r="AD1596" s="7" t="s">
        <v>12151</v>
      </c>
      <c r="AE1596" s="8">
        <v>0</v>
      </c>
      <c r="AP1596" s="8" t="s">
        <v>12412</v>
      </c>
      <c r="AT1596" s="8" t="s">
        <v>10066</v>
      </c>
      <c r="AU1596" s="8" t="s">
        <v>10067</v>
      </c>
    </row>
    <row r="1597" spans="1:47">
      <c r="A1597" s="8" t="s">
        <v>11</v>
      </c>
      <c r="B1597" s="8" t="s">
        <v>126</v>
      </c>
      <c r="C1597" s="8" t="s">
        <v>7324</v>
      </c>
      <c r="D1597" s="8" t="s">
        <v>7325</v>
      </c>
      <c r="E1597" s="8" t="s">
        <v>7326</v>
      </c>
      <c r="G1597" s="8" t="s">
        <v>12</v>
      </c>
      <c r="H1597" s="10">
        <v>614394</v>
      </c>
      <c r="I1597" s="10">
        <v>5459663</v>
      </c>
      <c r="J1597" s="8">
        <v>11</v>
      </c>
      <c r="K1597" s="8">
        <v>2008</v>
      </c>
      <c r="L1597" s="8" t="s">
        <v>12290</v>
      </c>
      <c r="M1597" s="8" t="s">
        <v>24</v>
      </c>
      <c r="N1597" s="8" t="s">
        <v>112</v>
      </c>
      <c r="O1597" s="8" t="s">
        <v>131</v>
      </c>
      <c r="Q1597" s="8" t="s">
        <v>855</v>
      </c>
      <c r="R1597" s="8" t="s">
        <v>5832</v>
      </c>
      <c r="V1597" s="8" t="s">
        <v>7330</v>
      </c>
      <c r="AD1597" s="7" t="s">
        <v>12151</v>
      </c>
      <c r="AE1597" s="8">
        <v>20</v>
      </c>
      <c r="AP1597" s="8" t="s">
        <v>12412</v>
      </c>
      <c r="AT1597" s="8" t="s">
        <v>7331</v>
      </c>
      <c r="AU1597" s="8" t="s">
        <v>7332</v>
      </c>
    </row>
    <row r="1598" spans="1:47">
      <c r="A1598" s="8" t="s">
        <v>11</v>
      </c>
      <c r="B1598" s="8" t="s">
        <v>126</v>
      </c>
      <c r="C1598" s="8" t="s">
        <v>7324</v>
      </c>
      <c r="D1598" s="8" t="s">
        <v>7325</v>
      </c>
      <c r="E1598" s="8" t="s">
        <v>7336</v>
      </c>
      <c r="G1598" s="8" t="s">
        <v>12</v>
      </c>
      <c r="H1598" s="10">
        <v>612315</v>
      </c>
      <c r="I1598" s="10">
        <v>5457781</v>
      </c>
      <c r="J1598" s="8">
        <v>11</v>
      </c>
      <c r="K1598" s="8">
        <v>2008</v>
      </c>
      <c r="L1598" s="8" t="s">
        <v>12241</v>
      </c>
      <c r="M1598" s="8" t="s">
        <v>24</v>
      </c>
      <c r="N1598" s="8" t="s">
        <v>112</v>
      </c>
      <c r="O1598" s="8" t="s">
        <v>131</v>
      </c>
      <c r="Q1598" s="8" t="s">
        <v>855</v>
      </c>
      <c r="R1598" s="8" t="s">
        <v>5832</v>
      </c>
      <c r="V1598" s="8" t="s">
        <v>7340</v>
      </c>
      <c r="AD1598" s="7">
        <v>1.9090909090909089</v>
      </c>
      <c r="AE1598" s="8">
        <v>4</v>
      </c>
      <c r="AP1598" s="8" t="s">
        <v>12411</v>
      </c>
      <c r="AT1598" s="8" t="s">
        <v>7341</v>
      </c>
      <c r="AU1598" s="8" t="s">
        <v>7342</v>
      </c>
    </row>
    <row r="1599" spans="1:47">
      <c r="A1599" s="8" t="s">
        <v>11</v>
      </c>
      <c r="B1599" s="8" t="s">
        <v>126</v>
      </c>
      <c r="C1599" s="8" t="s">
        <v>7324</v>
      </c>
      <c r="D1599" s="8" t="s">
        <v>7325</v>
      </c>
      <c r="E1599" s="8" t="s">
        <v>7336</v>
      </c>
      <c r="G1599" s="8" t="s">
        <v>12</v>
      </c>
      <c r="H1599" s="10">
        <v>612309</v>
      </c>
      <c r="I1599" s="10">
        <v>5458205</v>
      </c>
      <c r="J1599" s="8">
        <v>11</v>
      </c>
      <c r="K1599" s="8">
        <v>2008</v>
      </c>
      <c r="L1599" s="8" t="s">
        <v>12241</v>
      </c>
      <c r="M1599" s="8" t="s">
        <v>24</v>
      </c>
      <c r="N1599" s="8" t="s">
        <v>112</v>
      </c>
      <c r="O1599" s="8" t="s">
        <v>131</v>
      </c>
      <c r="Q1599" s="8" t="s">
        <v>855</v>
      </c>
      <c r="R1599" s="8" t="s">
        <v>5832</v>
      </c>
      <c r="V1599" s="8" t="s">
        <v>7337</v>
      </c>
      <c r="AD1599" s="7">
        <v>1.3076923076923077</v>
      </c>
      <c r="AE1599" s="8">
        <v>4</v>
      </c>
      <c r="AP1599" s="8" t="s">
        <v>12411</v>
      </c>
      <c r="AT1599" s="8" t="s">
        <v>7338</v>
      </c>
      <c r="AU1599" s="8" t="s">
        <v>7339</v>
      </c>
    </row>
    <row r="1600" spans="1:47">
      <c r="A1600" s="8" t="s">
        <v>11</v>
      </c>
      <c r="B1600" s="8" t="s">
        <v>126</v>
      </c>
      <c r="C1600" s="8" t="s">
        <v>5881</v>
      </c>
      <c r="D1600" s="8" t="s">
        <v>6403</v>
      </c>
      <c r="E1600" s="8" t="s">
        <v>1871</v>
      </c>
      <c r="G1600" s="8" t="s">
        <v>12</v>
      </c>
      <c r="H1600" s="10">
        <v>658619</v>
      </c>
      <c r="I1600" s="10">
        <v>5495616</v>
      </c>
      <c r="J1600" s="8">
        <v>11</v>
      </c>
      <c r="K1600" s="8">
        <v>2008</v>
      </c>
      <c r="L1600" s="8" t="s">
        <v>12319</v>
      </c>
      <c r="M1600" s="8" t="s">
        <v>24</v>
      </c>
      <c r="N1600" s="8" t="s">
        <v>112</v>
      </c>
      <c r="O1600" s="8" t="s">
        <v>131</v>
      </c>
      <c r="Q1600" s="8" t="s">
        <v>855</v>
      </c>
      <c r="R1600" s="8" t="s">
        <v>5832</v>
      </c>
      <c r="V1600" s="8" t="s">
        <v>6451</v>
      </c>
      <c r="AD1600" s="7" t="s">
        <v>12151</v>
      </c>
      <c r="AE1600" s="8">
        <v>2</v>
      </c>
      <c r="AP1600" s="8" t="s">
        <v>12413</v>
      </c>
      <c r="AT1600" s="8" t="s">
        <v>6452</v>
      </c>
      <c r="AU1600" s="8" t="s">
        <v>6453</v>
      </c>
    </row>
    <row r="1601" spans="1:47">
      <c r="A1601" s="8" t="s">
        <v>11</v>
      </c>
      <c r="B1601" s="8" t="s">
        <v>126</v>
      </c>
      <c r="C1601" s="8" t="s">
        <v>5881</v>
      </c>
      <c r="D1601" s="8" t="s">
        <v>8303</v>
      </c>
      <c r="E1601" s="8" t="s">
        <v>1871</v>
      </c>
      <c r="G1601" s="8" t="s">
        <v>12</v>
      </c>
      <c r="H1601" s="10">
        <v>658000</v>
      </c>
      <c r="I1601" s="10">
        <v>5496112</v>
      </c>
      <c r="J1601" s="8">
        <v>11</v>
      </c>
      <c r="K1601" s="8">
        <v>2008</v>
      </c>
      <c r="L1601" s="8" t="s">
        <v>12319</v>
      </c>
      <c r="M1601" s="8" t="s">
        <v>24</v>
      </c>
      <c r="N1601" s="8" t="s">
        <v>112</v>
      </c>
      <c r="O1601" s="8" t="s">
        <v>139</v>
      </c>
      <c r="Q1601" s="8" t="s">
        <v>855</v>
      </c>
      <c r="R1601" s="8" t="s">
        <v>5832</v>
      </c>
      <c r="V1601" s="8" t="s">
        <v>10921</v>
      </c>
      <c r="AD1601" s="7">
        <v>0</v>
      </c>
      <c r="AE1601" s="8">
        <v>0</v>
      </c>
      <c r="AP1601" s="8" t="s">
        <v>12413</v>
      </c>
      <c r="AT1601" s="8" t="s">
        <v>10922</v>
      </c>
      <c r="AU1601" s="8" t="s">
        <v>10923</v>
      </c>
    </row>
    <row r="1602" spans="1:47">
      <c r="A1602" s="8" t="s">
        <v>11</v>
      </c>
      <c r="B1602" s="8" t="s">
        <v>126</v>
      </c>
      <c r="C1602" s="8" t="s">
        <v>5881</v>
      </c>
      <c r="D1602" s="8" t="s">
        <v>8303</v>
      </c>
      <c r="E1602" s="8" t="s">
        <v>1871</v>
      </c>
      <c r="G1602" s="8" t="s">
        <v>12</v>
      </c>
      <c r="H1602" s="10">
        <v>658029</v>
      </c>
      <c r="I1602" s="10">
        <v>5495998</v>
      </c>
      <c r="J1602" s="8">
        <v>11</v>
      </c>
      <c r="K1602" s="8">
        <v>2008</v>
      </c>
      <c r="L1602" s="8" t="s">
        <v>12319</v>
      </c>
      <c r="M1602" s="8" t="s">
        <v>24</v>
      </c>
      <c r="N1602" s="8" t="s">
        <v>112</v>
      </c>
      <c r="O1602" s="8" t="s">
        <v>139</v>
      </c>
      <c r="Q1602" s="8" t="s">
        <v>855</v>
      </c>
      <c r="R1602" s="8" t="s">
        <v>5832</v>
      </c>
      <c r="V1602" s="8" t="s">
        <v>10924</v>
      </c>
      <c r="AD1602" s="7" t="s">
        <v>12151</v>
      </c>
      <c r="AE1602" s="8">
        <v>0</v>
      </c>
      <c r="AP1602" s="8" t="s">
        <v>12413</v>
      </c>
      <c r="AT1602" s="8" t="s">
        <v>10922</v>
      </c>
      <c r="AU1602" s="8" t="s">
        <v>10925</v>
      </c>
    </row>
    <row r="1603" spans="1:47">
      <c r="A1603" s="8" t="s">
        <v>11</v>
      </c>
      <c r="B1603" s="8" t="s">
        <v>126</v>
      </c>
      <c r="C1603" s="8" t="s">
        <v>5881</v>
      </c>
      <c r="D1603" s="8" t="s">
        <v>8303</v>
      </c>
      <c r="E1603" s="8" t="s">
        <v>1871</v>
      </c>
      <c r="G1603" s="8" t="s">
        <v>12</v>
      </c>
      <c r="H1603" s="10">
        <v>658064</v>
      </c>
      <c r="I1603" s="10">
        <v>5495915</v>
      </c>
      <c r="J1603" s="8">
        <v>11</v>
      </c>
      <c r="K1603" s="8">
        <v>2008</v>
      </c>
      <c r="L1603" s="8" t="s">
        <v>12319</v>
      </c>
      <c r="M1603" s="8" t="s">
        <v>24</v>
      </c>
      <c r="N1603" s="8" t="s">
        <v>112</v>
      </c>
      <c r="O1603" s="8" t="s">
        <v>139</v>
      </c>
      <c r="Q1603" s="8" t="s">
        <v>855</v>
      </c>
      <c r="R1603" s="8" t="s">
        <v>5832</v>
      </c>
      <c r="V1603" s="8" t="s">
        <v>10926</v>
      </c>
      <c r="AD1603" s="7" t="s">
        <v>12151</v>
      </c>
      <c r="AE1603" s="8">
        <v>0</v>
      </c>
      <c r="AP1603" s="8" t="s">
        <v>12413</v>
      </c>
      <c r="AT1603" s="8" t="s">
        <v>10922</v>
      </c>
      <c r="AU1603" s="8" t="s">
        <v>10927</v>
      </c>
    </row>
    <row r="1604" spans="1:47">
      <c r="A1604" s="8" t="s">
        <v>11</v>
      </c>
      <c r="B1604" s="8" t="s">
        <v>126</v>
      </c>
      <c r="C1604" s="8" t="s">
        <v>5881</v>
      </c>
      <c r="D1604" s="8" t="s">
        <v>8303</v>
      </c>
      <c r="E1604" s="8" t="s">
        <v>1871</v>
      </c>
      <c r="G1604" s="8" t="s">
        <v>12</v>
      </c>
      <c r="H1604" s="10">
        <v>657981</v>
      </c>
      <c r="I1604" s="10">
        <v>5496043</v>
      </c>
      <c r="J1604" s="8">
        <v>11</v>
      </c>
      <c r="K1604" s="8">
        <v>2008</v>
      </c>
      <c r="L1604" s="8" t="s">
        <v>12319</v>
      </c>
      <c r="M1604" s="8" t="s">
        <v>24</v>
      </c>
      <c r="N1604" s="8" t="s">
        <v>112</v>
      </c>
      <c r="O1604" s="8" t="s">
        <v>139</v>
      </c>
      <c r="Q1604" s="8" t="s">
        <v>855</v>
      </c>
      <c r="R1604" s="8" t="s">
        <v>5832</v>
      </c>
      <c r="V1604" s="8" t="s">
        <v>10931</v>
      </c>
      <c r="AD1604" s="7" t="s">
        <v>12151</v>
      </c>
      <c r="AE1604" s="8">
        <v>0</v>
      </c>
      <c r="AP1604" s="8" t="s">
        <v>12413</v>
      </c>
      <c r="AT1604" s="8" t="s">
        <v>10922</v>
      </c>
      <c r="AU1604" s="8" t="s">
        <v>10932</v>
      </c>
    </row>
    <row r="1605" spans="1:47">
      <c r="A1605" s="8" t="s">
        <v>11</v>
      </c>
      <c r="B1605" s="8" t="s">
        <v>126</v>
      </c>
      <c r="C1605" s="8" t="s">
        <v>5881</v>
      </c>
      <c r="D1605" s="8" t="s">
        <v>8303</v>
      </c>
      <c r="E1605" s="8" t="s">
        <v>1871</v>
      </c>
      <c r="G1605" s="8" t="s">
        <v>12</v>
      </c>
      <c r="H1605" s="10">
        <v>658123</v>
      </c>
      <c r="I1605" s="10">
        <v>5495721</v>
      </c>
      <c r="J1605" s="8">
        <v>11</v>
      </c>
      <c r="K1605" s="8">
        <v>2008</v>
      </c>
      <c r="L1605" s="8" t="s">
        <v>12319</v>
      </c>
      <c r="M1605" s="8" t="s">
        <v>24</v>
      </c>
      <c r="N1605" s="8" t="s">
        <v>112</v>
      </c>
      <c r="O1605" s="8" t="s">
        <v>139</v>
      </c>
      <c r="Q1605" s="8" t="s">
        <v>855</v>
      </c>
      <c r="R1605" s="8" t="s">
        <v>5832</v>
      </c>
      <c r="V1605" s="8" t="s">
        <v>10928</v>
      </c>
      <c r="AD1605" s="7">
        <v>0</v>
      </c>
      <c r="AE1605" s="8">
        <v>0</v>
      </c>
      <c r="AP1605" s="8" t="s">
        <v>12413</v>
      </c>
      <c r="AT1605" s="8" t="s">
        <v>10929</v>
      </c>
      <c r="AU1605" s="8" t="s">
        <v>10930</v>
      </c>
    </row>
    <row r="1606" spans="1:47">
      <c r="A1606" s="8" t="s">
        <v>11</v>
      </c>
      <c r="B1606" s="8" t="s">
        <v>126</v>
      </c>
      <c r="C1606" s="8" t="s">
        <v>5881</v>
      </c>
      <c r="D1606" s="8" t="s">
        <v>6403</v>
      </c>
      <c r="E1606" s="8" t="s">
        <v>1871</v>
      </c>
      <c r="G1606" s="8" t="s">
        <v>12</v>
      </c>
      <c r="H1606" s="10">
        <v>658365</v>
      </c>
      <c r="I1606" s="10">
        <v>5495044</v>
      </c>
      <c r="J1606" s="8">
        <v>11</v>
      </c>
      <c r="K1606" s="8">
        <v>2008</v>
      </c>
      <c r="L1606" s="8" t="s">
        <v>12377</v>
      </c>
      <c r="M1606" s="8" t="s">
        <v>24</v>
      </c>
      <c r="N1606" s="8" t="s">
        <v>112</v>
      </c>
      <c r="O1606" s="8" t="s">
        <v>131</v>
      </c>
      <c r="Q1606" s="8" t="s">
        <v>855</v>
      </c>
      <c r="R1606" s="8" t="s">
        <v>5832</v>
      </c>
      <c r="V1606" s="8" t="s">
        <v>6440</v>
      </c>
      <c r="AD1606" s="7">
        <v>3.6249999999999996</v>
      </c>
      <c r="AE1606" s="8">
        <v>11</v>
      </c>
      <c r="AP1606" s="8" t="s">
        <v>12414</v>
      </c>
      <c r="AT1606" s="8" t="s">
        <v>6441</v>
      </c>
      <c r="AU1606" s="8" t="s">
        <v>6442</v>
      </c>
    </row>
    <row r="1607" spans="1:47">
      <c r="A1607" s="8" t="s">
        <v>11</v>
      </c>
      <c r="B1607" s="8" t="s">
        <v>126</v>
      </c>
      <c r="C1607" s="8" t="s">
        <v>5881</v>
      </c>
      <c r="D1607" s="8" t="s">
        <v>6403</v>
      </c>
      <c r="E1607" s="8" t="s">
        <v>1871</v>
      </c>
      <c r="G1607" s="8" t="s">
        <v>12</v>
      </c>
      <c r="H1607" s="10">
        <v>657947</v>
      </c>
      <c r="I1607" s="10">
        <v>5495145</v>
      </c>
      <c r="J1607" s="8">
        <v>11</v>
      </c>
      <c r="K1607" s="8">
        <v>2008</v>
      </c>
      <c r="L1607" s="8" t="s">
        <v>12377</v>
      </c>
      <c r="M1607" s="8" t="s">
        <v>24</v>
      </c>
      <c r="N1607" s="8" t="s">
        <v>112</v>
      </c>
      <c r="O1607" s="8" t="s">
        <v>1212</v>
      </c>
      <c r="Q1607" s="8" t="s">
        <v>855</v>
      </c>
      <c r="R1607" s="8" t="s">
        <v>5832</v>
      </c>
      <c r="V1607" s="8" t="s">
        <v>11543</v>
      </c>
      <c r="AD1607" s="7" t="s">
        <v>12151</v>
      </c>
      <c r="AE1607" s="8">
        <v>1</v>
      </c>
      <c r="AP1607" s="8" t="s">
        <v>12414</v>
      </c>
      <c r="AT1607" s="8" t="s">
        <v>11544</v>
      </c>
      <c r="AU1607" s="8" t="s">
        <v>11545</v>
      </c>
    </row>
    <row r="1608" spans="1:47">
      <c r="A1608" s="8" t="s">
        <v>11</v>
      </c>
      <c r="B1608" s="8" t="s">
        <v>126</v>
      </c>
      <c r="C1608" s="8" t="s">
        <v>5881</v>
      </c>
      <c r="D1608" s="8" t="s">
        <v>6403</v>
      </c>
      <c r="E1608" s="8" t="s">
        <v>1871</v>
      </c>
      <c r="G1608" s="8" t="s">
        <v>12</v>
      </c>
      <c r="H1608" s="10">
        <v>658058</v>
      </c>
      <c r="I1608" s="10">
        <v>5494773</v>
      </c>
      <c r="J1608" s="8">
        <v>11</v>
      </c>
      <c r="K1608" s="8">
        <v>2008</v>
      </c>
      <c r="L1608" s="8" t="s">
        <v>12319</v>
      </c>
      <c r="M1608" s="8" t="s">
        <v>24</v>
      </c>
      <c r="N1608" s="8" t="s">
        <v>112</v>
      </c>
      <c r="O1608" s="8" t="s">
        <v>139</v>
      </c>
      <c r="Q1608" s="8" t="s">
        <v>855</v>
      </c>
      <c r="R1608" s="8" t="s">
        <v>5832</v>
      </c>
      <c r="V1608" s="8" t="s">
        <v>9357</v>
      </c>
      <c r="AD1608" s="7">
        <v>0</v>
      </c>
      <c r="AE1608" s="8">
        <v>0</v>
      </c>
      <c r="AP1608" s="8" t="s">
        <v>12414</v>
      </c>
      <c r="AT1608" s="8" t="s">
        <v>9358</v>
      </c>
      <c r="AU1608" s="8" t="s">
        <v>9359</v>
      </c>
    </row>
    <row r="1609" spans="1:47">
      <c r="A1609" s="8" t="s">
        <v>11</v>
      </c>
      <c r="B1609" s="8" t="s">
        <v>126</v>
      </c>
      <c r="C1609" s="8" t="s">
        <v>5881</v>
      </c>
      <c r="D1609" s="8" t="s">
        <v>6403</v>
      </c>
      <c r="E1609" s="8" t="s">
        <v>1871</v>
      </c>
      <c r="G1609" s="8" t="s">
        <v>12</v>
      </c>
      <c r="H1609" s="10">
        <v>658107</v>
      </c>
      <c r="I1609" s="10">
        <v>5494664</v>
      </c>
      <c r="J1609" s="8">
        <v>11</v>
      </c>
      <c r="K1609" s="8">
        <v>2008</v>
      </c>
      <c r="L1609" s="8" t="s">
        <v>12319</v>
      </c>
      <c r="M1609" s="8" t="s">
        <v>24</v>
      </c>
      <c r="N1609" s="8" t="s">
        <v>112</v>
      </c>
      <c r="O1609" s="8" t="s">
        <v>139</v>
      </c>
      <c r="Q1609" s="8" t="s">
        <v>855</v>
      </c>
      <c r="R1609" s="8" t="s">
        <v>5832</v>
      </c>
      <c r="V1609" s="8" t="s">
        <v>9351</v>
      </c>
      <c r="AD1609" s="7">
        <v>0</v>
      </c>
      <c r="AE1609" s="8">
        <v>0</v>
      </c>
      <c r="AP1609" s="8" t="s">
        <v>12414</v>
      </c>
      <c r="AT1609" s="8" t="s">
        <v>9352</v>
      </c>
      <c r="AU1609" s="8" t="s">
        <v>9353</v>
      </c>
    </row>
    <row r="1610" spans="1:47">
      <c r="A1610" s="8" t="s">
        <v>11</v>
      </c>
      <c r="B1610" s="8" t="s">
        <v>126</v>
      </c>
      <c r="C1610" s="8" t="s">
        <v>5881</v>
      </c>
      <c r="D1610" s="8" t="s">
        <v>6403</v>
      </c>
      <c r="E1610" s="8" t="s">
        <v>1871</v>
      </c>
      <c r="G1610" s="8" t="s">
        <v>12</v>
      </c>
      <c r="H1610" s="10">
        <v>659032</v>
      </c>
      <c r="I1610" s="10">
        <v>5491871</v>
      </c>
      <c r="J1610" s="8">
        <v>11</v>
      </c>
      <c r="K1610" s="8">
        <v>2008</v>
      </c>
      <c r="L1610" s="8" t="s">
        <v>12415</v>
      </c>
      <c r="M1610" s="8" t="s">
        <v>24</v>
      </c>
      <c r="N1610" s="8" t="s">
        <v>112</v>
      </c>
      <c r="O1610" s="8" t="s">
        <v>139</v>
      </c>
      <c r="Q1610" s="8" t="s">
        <v>855</v>
      </c>
      <c r="R1610" s="8" t="s">
        <v>5832</v>
      </c>
      <c r="V1610" s="8" t="s">
        <v>9343</v>
      </c>
      <c r="AD1610" s="7">
        <v>0</v>
      </c>
      <c r="AE1610" s="8">
        <v>0</v>
      </c>
      <c r="AP1610" s="8" t="s">
        <v>12413</v>
      </c>
      <c r="AT1610" s="8" t="s">
        <v>9344</v>
      </c>
      <c r="AU1610" s="8" t="s">
        <v>9345</v>
      </c>
    </row>
    <row r="1611" spans="1:47">
      <c r="A1611" s="8" t="s">
        <v>11</v>
      </c>
      <c r="B1611" s="8" t="s">
        <v>126</v>
      </c>
      <c r="C1611" s="8" t="s">
        <v>5881</v>
      </c>
      <c r="D1611" s="8" t="s">
        <v>6403</v>
      </c>
      <c r="E1611" s="8" t="s">
        <v>1871</v>
      </c>
      <c r="G1611" s="8" t="s">
        <v>12</v>
      </c>
      <c r="H1611" s="10">
        <v>658990</v>
      </c>
      <c r="I1611" s="10">
        <v>5491821</v>
      </c>
      <c r="J1611" s="8">
        <v>11</v>
      </c>
      <c r="K1611" s="8">
        <v>2008</v>
      </c>
      <c r="L1611" s="8" t="s">
        <v>12319</v>
      </c>
      <c r="M1611" s="8" t="s">
        <v>24</v>
      </c>
      <c r="N1611" s="8" t="s">
        <v>112</v>
      </c>
      <c r="O1611" s="8" t="s">
        <v>131</v>
      </c>
      <c r="Q1611" s="8" t="s">
        <v>855</v>
      </c>
      <c r="R1611" s="8" t="s">
        <v>5832</v>
      </c>
      <c r="V1611" s="8" t="s">
        <v>6443</v>
      </c>
      <c r="AD1611" s="7">
        <v>3.5714285714285712</v>
      </c>
      <c r="AE1611" s="8">
        <v>13</v>
      </c>
      <c r="AP1611" s="8" t="s">
        <v>12416</v>
      </c>
      <c r="AT1611" s="8" t="s">
        <v>6444</v>
      </c>
      <c r="AU1611" s="8" t="s">
        <v>6445</v>
      </c>
    </row>
    <row r="1612" spans="1:47">
      <c r="A1612" s="8" t="s">
        <v>11</v>
      </c>
      <c r="B1612" s="8" t="s">
        <v>126</v>
      </c>
      <c r="C1612" s="8" t="s">
        <v>5881</v>
      </c>
      <c r="D1612" s="8" t="s">
        <v>6403</v>
      </c>
      <c r="E1612" s="8" t="s">
        <v>1871</v>
      </c>
      <c r="G1612" s="8" t="s">
        <v>12</v>
      </c>
      <c r="H1612" s="10">
        <v>658895</v>
      </c>
      <c r="I1612" s="10">
        <v>5491760</v>
      </c>
      <c r="J1612" s="8">
        <v>11</v>
      </c>
      <c r="K1612" s="8">
        <v>2008</v>
      </c>
      <c r="L1612" s="8" t="s">
        <v>12319</v>
      </c>
      <c r="M1612" s="8" t="s">
        <v>24</v>
      </c>
      <c r="N1612" s="8" t="s">
        <v>112</v>
      </c>
      <c r="O1612" s="8" t="s">
        <v>131</v>
      </c>
      <c r="Q1612" s="8" t="s">
        <v>855</v>
      </c>
      <c r="R1612" s="8" t="s">
        <v>5832</v>
      </c>
      <c r="V1612" s="8" t="s">
        <v>6446</v>
      </c>
      <c r="AD1612" s="7" t="s">
        <v>12151</v>
      </c>
      <c r="AE1612" s="8">
        <v>1</v>
      </c>
      <c r="AP1612" s="8" t="s">
        <v>12416</v>
      </c>
      <c r="AT1612" s="8" t="s">
        <v>6444</v>
      </c>
      <c r="AU1612" s="8" t="s">
        <v>6447</v>
      </c>
    </row>
    <row r="1613" spans="1:47">
      <c r="A1613" s="8" t="s">
        <v>11</v>
      </c>
      <c r="B1613" s="8" t="s">
        <v>126</v>
      </c>
      <c r="C1613" s="8" t="s">
        <v>5881</v>
      </c>
      <c r="D1613" s="8" t="s">
        <v>6403</v>
      </c>
      <c r="E1613" s="8" t="s">
        <v>1871</v>
      </c>
      <c r="G1613" s="8" t="s">
        <v>12</v>
      </c>
      <c r="H1613" s="10">
        <v>658335</v>
      </c>
      <c r="I1613" s="10">
        <v>5490534</v>
      </c>
      <c r="J1613" s="8">
        <v>11</v>
      </c>
      <c r="K1613" s="8">
        <v>2008</v>
      </c>
      <c r="L1613" s="8" t="s">
        <v>12415</v>
      </c>
      <c r="M1613" s="8" t="s">
        <v>24</v>
      </c>
      <c r="N1613" s="8" t="s">
        <v>112</v>
      </c>
      <c r="O1613" s="8" t="s">
        <v>131</v>
      </c>
      <c r="Q1613" s="8" t="s">
        <v>855</v>
      </c>
      <c r="R1613" s="8" t="s">
        <v>5832</v>
      </c>
      <c r="V1613" s="8" t="s">
        <v>6413</v>
      </c>
      <c r="AD1613" s="7">
        <v>0.60869565217391308</v>
      </c>
      <c r="AE1613" s="8">
        <v>3</v>
      </c>
      <c r="AP1613" s="8" t="s">
        <v>12417</v>
      </c>
      <c r="AT1613" s="8" t="s">
        <v>6414</v>
      </c>
      <c r="AU1613" s="8" t="s">
        <v>6415</v>
      </c>
    </row>
    <row r="1614" spans="1:47">
      <c r="A1614" s="8" t="s">
        <v>11</v>
      </c>
      <c r="B1614" s="8" t="s">
        <v>126</v>
      </c>
      <c r="C1614" s="8" t="s">
        <v>5881</v>
      </c>
      <c r="D1614" s="8" t="s">
        <v>6403</v>
      </c>
      <c r="E1614" s="8" t="s">
        <v>1871</v>
      </c>
      <c r="G1614" s="8" t="s">
        <v>12</v>
      </c>
      <c r="H1614" s="10">
        <v>658567</v>
      </c>
      <c r="I1614" s="10">
        <v>5490616</v>
      </c>
      <c r="J1614" s="8">
        <v>11</v>
      </c>
      <c r="K1614" s="8">
        <v>2008</v>
      </c>
      <c r="L1614" s="8" t="s">
        <v>12415</v>
      </c>
      <c r="M1614" s="8" t="s">
        <v>24</v>
      </c>
      <c r="N1614" s="8" t="s">
        <v>112</v>
      </c>
      <c r="O1614" s="8" t="s">
        <v>139</v>
      </c>
      <c r="Q1614" s="8" t="s">
        <v>855</v>
      </c>
      <c r="R1614" s="8" t="s">
        <v>5832</v>
      </c>
      <c r="V1614" s="8" t="s">
        <v>9290</v>
      </c>
      <c r="AD1614" s="7" t="s">
        <v>12151</v>
      </c>
      <c r="AE1614" s="8">
        <v>0</v>
      </c>
      <c r="AP1614" s="8" t="s">
        <v>12417</v>
      </c>
      <c r="AT1614" s="8" t="s">
        <v>9291</v>
      </c>
      <c r="AU1614" s="8" t="s">
        <v>9292</v>
      </c>
    </row>
    <row r="1615" spans="1:47">
      <c r="A1615" s="8" t="s">
        <v>11</v>
      </c>
      <c r="B1615" s="8" t="s">
        <v>126</v>
      </c>
      <c r="C1615" s="8" t="s">
        <v>5881</v>
      </c>
      <c r="D1615" s="8" t="s">
        <v>6403</v>
      </c>
      <c r="E1615" s="8" t="s">
        <v>1871</v>
      </c>
      <c r="G1615" s="8" t="s">
        <v>12</v>
      </c>
      <c r="H1615" s="10">
        <v>658572</v>
      </c>
      <c r="I1615" s="10">
        <v>5492691</v>
      </c>
      <c r="J1615" s="8">
        <v>11</v>
      </c>
      <c r="K1615" s="8">
        <v>2008</v>
      </c>
      <c r="L1615" s="8" t="s">
        <v>12387</v>
      </c>
      <c r="M1615" s="8" t="s">
        <v>24</v>
      </c>
      <c r="N1615" s="8" t="s">
        <v>112</v>
      </c>
      <c r="O1615" s="8" t="s">
        <v>131</v>
      </c>
      <c r="Q1615" s="8" t="s">
        <v>855</v>
      </c>
      <c r="R1615" s="8" t="s">
        <v>5832</v>
      </c>
      <c r="V1615" s="8" t="s">
        <v>6425</v>
      </c>
      <c r="AD1615" s="7">
        <v>10.5</v>
      </c>
      <c r="AE1615" s="8">
        <v>10</v>
      </c>
      <c r="AP1615" s="8" t="s">
        <v>12416</v>
      </c>
      <c r="AT1615" s="8" t="s">
        <v>6426</v>
      </c>
      <c r="AU1615" s="8" t="s">
        <v>6427</v>
      </c>
    </row>
    <row r="1616" spans="1:47">
      <c r="A1616" s="8" t="s">
        <v>11</v>
      </c>
      <c r="B1616" s="8" t="s">
        <v>126</v>
      </c>
      <c r="C1616" s="8" t="s">
        <v>5881</v>
      </c>
      <c r="D1616" s="8" t="s">
        <v>6403</v>
      </c>
      <c r="E1616" s="8" t="s">
        <v>1871</v>
      </c>
      <c r="G1616" s="8" t="s">
        <v>12</v>
      </c>
      <c r="H1616" s="10">
        <v>658852</v>
      </c>
      <c r="I1616" s="10">
        <v>5492433</v>
      </c>
      <c r="J1616" s="8">
        <v>11</v>
      </c>
      <c r="K1616" s="8">
        <v>2008</v>
      </c>
      <c r="L1616" s="8" t="s">
        <v>12377</v>
      </c>
      <c r="M1616" s="8" t="s">
        <v>24</v>
      </c>
      <c r="N1616" s="8" t="s">
        <v>112</v>
      </c>
      <c r="O1616" s="8" t="s">
        <v>131</v>
      </c>
      <c r="Q1616" s="8" t="s">
        <v>855</v>
      </c>
      <c r="R1616" s="8" t="s">
        <v>5832</v>
      </c>
      <c r="V1616" s="8" t="s">
        <v>6428</v>
      </c>
      <c r="AD1616" s="7">
        <v>0.65789473684210531</v>
      </c>
      <c r="AE1616" s="8">
        <v>4</v>
      </c>
      <c r="AP1616" s="8" t="s">
        <v>12418</v>
      </c>
      <c r="AT1616" s="8" t="s">
        <v>6429</v>
      </c>
      <c r="AU1616" s="8" t="s">
        <v>6430</v>
      </c>
    </row>
    <row r="1617" spans="1:47">
      <c r="A1617" s="8" t="s">
        <v>11</v>
      </c>
      <c r="B1617" s="8" t="s">
        <v>126</v>
      </c>
      <c r="C1617" s="8" t="s">
        <v>5881</v>
      </c>
      <c r="D1617" s="8" t="s">
        <v>6403</v>
      </c>
      <c r="E1617" s="8" t="s">
        <v>1871</v>
      </c>
      <c r="G1617" s="8" t="s">
        <v>12</v>
      </c>
      <c r="H1617" s="10">
        <v>658743</v>
      </c>
      <c r="I1617" s="10">
        <v>5493060</v>
      </c>
      <c r="J1617" s="8">
        <v>11</v>
      </c>
      <c r="K1617" s="8">
        <v>2008</v>
      </c>
      <c r="L1617" s="8" t="s">
        <v>12387</v>
      </c>
      <c r="M1617" s="8" t="s">
        <v>24</v>
      </c>
      <c r="N1617" s="8" t="s">
        <v>112</v>
      </c>
      <c r="O1617" s="8" t="s">
        <v>139</v>
      </c>
      <c r="Q1617" s="8" t="s">
        <v>855</v>
      </c>
      <c r="R1617" s="8" t="s">
        <v>5832</v>
      </c>
      <c r="V1617" s="8" t="s">
        <v>9315</v>
      </c>
      <c r="AD1617" s="7">
        <v>0</v>
      </c>
      <c r="AE1617" s="8">
        <v>0</v>
      </c>
      <c r="AP1617" s="8" t="s">
        <v>12414</v>
      </c>
      <c r="AT1617" s="8" t="s">
        <v>9316</v>
      </c>
      <c r="AU1617" s="8" t="s">
        <v>9317</v>
      </c>
    </row>
    <row r="1618" spans="1:47">
      <c r="A1618" s="8" t="s">
        <v>11</v>
      </c>
      <c r="B1618" s="8" t="s">
        <v>126</v>
      </c>
      <c r="C1618" s="8" t="s">
        <v>5881</v>
      </c>
      <c r="D1618" s="8" t="s">
        <v>6403</v>
      </c>
      <c r="E1618" s="8" t="s">
        <v>1871</v>
      </c>
      <c r="G1618" s="8" t="s">
        <v>12</v>
      </c>
      <c r="H1618" s="10">
        <v>658266</v>
      </c>
      <c r="I1618" s="10">
        <v>5493641</v>
      </c>
      <c r="J1618" s="8">
        <v>11</v>
      </c>
      <c r="K1618" s="8">
        <v>2008</v>
      </c>
      <c r="L1618" s="8" t="s">
        <v>12377</v>
      </c>
      <c r="M1618" s="8" t="s">
        <v>24</v>
      </c>
      <c r="N1618" s="8" t="s">
        <v>112</v>
      </c>
      <c r="O1618" s="8" t="s">
        <v>131</v>
      </c>
      <c r="Q1618" s="8" t="s">
        <v>855</v>
      </c>
      <c r="R1618" s="8" t="s">
        <v>5832</v>
      </c>
      <c r="V1618" s="8" t="s">
        <v>6419</v>
      </c>
      <c r="AD1618" s="7">
        <v>0.6875</v>
      </c>
      <c r="AE1618" s="8">
        <v>2</v>
      </c>
      <c r="AP1618" s="8" t="s">
        <v>12418</v>
      </c>
      <c r="AT1618" s="8" t="s">
        <v>6420</v>
      </c>
      <c r="AU1618" s="8" t="s">
        <v>6421</v>
      </c>
    </row>
    <row r="1619" spans="1:47">
      <c r="A1619" s="8" t="s">
        <v>11</v>
      </c>
      <c r="B1619" s="8" t="s">
        <v>126</v>
      </c>
      <c r="C1619" s="8" t="s">
        <v>5881</v>
      </c>
      <c r="D1619" s="8" t="s">
        <v>6403</v>
      </c>
      <c r="E1619" s="8" t="s">
        <v>1871</v>
      </c>
      <c r="G1619" s="8" t="s">
        <v>12</v>
      </c>
      <c r="H1619" s="10">
        <v>659059</v>
      </c>
      <c r="I1619" s="10">
        <v>5492357</v>
      </c>
      <c r="J1619" s="8">
        <v>11</v>
      </c>
      <c r="K1619" s="8">
        <v>2008</v>
      </c>
      <c r="L1619" s="8" t="s">
        <v>12415</v>
      </c>
      <c r="M1619" s="8" t="s">
        <v>24</v>
      </c>
      <c r="N1619" s="8" t="s">
        <v>112</v>
      </c>
      <c r="O1619" s="8" t="s">
        <v>139</v>
      </c>
      <c r="Q1619" s="8" t="s">
        <v>855</v>
      </c>
      <c r="R1619" s="8" t="s">
        <v>5832</v>
      </c>
      <c r="V1619" s="8" t="s">
        <v>9318</v>
      </c>
      <c r="AD1619" s="7">
        <v>0</v>
      </c>
      <c r="AE1619" s="8">
        <v>0</v>
      </c>
      <c r="AP1619" s="8" t="s">
        <v>12419</v>
      </c>
      <c r="AT1619" s="8" t="s">
        <v>9319</v>
      </c>
      <c r="AU1619" s="8" t="s">
        <v>9320</v>
      </c>
    </row>
    <row r="1620" spans="1:47">
      <c r="A1620" s="8" t="s">
        <v>11</v>
      </c>
      <c r="B1620" s="8" t="s">
        <v>126</v>
      </c>
      <c r="C1620" s="8" t="s">
        <v>5881</v>
      </c>
      <c r="D1620" s="8" t="s">
        <v>6403</v>
      </c>
      <c r="E1620" s="8" t="s">
        <v>1871</v>
      </c>
      <c r="G1620" s="8" t="s">
        <v>12</v>
      </c>
      <c r="H1620" s="10">
        <v>658414</v>
      </c>
      <c r="I1620" s="10">
        <v>5493854</v>
      </c>
      <c r="J1620" s="8">
        <v>11</v>
      </c>
      <c r="K1620" s="8">
        <v>2008</v>
      </c>
      <c r="L1620" s="8" t="s">
        <v>12377</v>
      </c>
      <c r="M1620" s="8" t="s">
        <v>24</v>
      </c>
      <c r="N1620" s="8" t="s">
        <v>112</v>
      </c>
      <c r="O1620" s="8" t="s">
        <v>139</v>
      </c>
      <c r="Q1620" s="8" t="s">
        <v>855</v>
      </c>
      <c r="R1620" s="8" t="s">
        <v>5832</v>
      </c>
      <c r="V1620" s="8" t="s">
        <v>9329</v>
      </c>
      <c r="AD1620" s="7" t="s">
        <v>12151</v>
      </c>
      <c r="AE1620" s="8">
        <v>0</v>
      </c>
      <c r="AP1620" s="8" t="s">
        <v>12413</v>
      </c>
      <c r="AT1620" s="8" t="s">
        <v>9330</v>
      </c>
      <c r="AU1620" s="8" t="s">
        <v>9331</v>
      </c>
    </row>
    <row r="1621" spans="1:47">
      <c r="A1621" s="8" t="s">
        <v>11</v>
      </c>
      <c r="B1621" s="8" t="s">
        <v>126</v>
      </c>
      <c r="C1621" s="8" t="s">
        <v>5881</v>
      </c>
      <c r="D1621" s="8" t="s">
        <v>6403</v>
      </c>
      <c r="E1621" s="8" t="s">
        <v>1871</v>
      </c>
      <c r="G1621" s="8" t="s">
        <v>12</v>
      </c>
      <c r="H1621" s="10">
        <v>658251</v>
      </c>
      <c r="I1621" s="10">
        <v>5493881</v>
      </c>
      <c r="J1621" s="8">
        <v>11</v>
      </c>
      <c r="K1621" s="8">
        <v>2008</v>
      </c>
      <c r="L1621" s="8" t="s">
        <v>12377</v>
      </c>
      <c r="M1621" s="8" t="s">
        <v>24</v>
      </c>
      <c r="N1621" s="8" t="s">
        <v>112</v>
      </c>
      <c r="O1621" s="8" t="s">
        <v>139</v>
      </c>
      <c r="Q1621" s="8" t="s">
        <v>855</v>
      </c>
      <c r="R1621" s="8" t="s">
        <v>5832</v>
      </c>
      <c r="V1621" s="8" t="s">
        <v>9313</v>
      </c>
      <c r="AD1621" s="7">
        <v>0</v>
      </c>
      <c r="AE1621" s="8">
        <v>0</v>
      </c>
      <c r="AP1621" s="8" t="s">
        <v>12413</v>
      </c>
      <c r="AT1621" s="8" t="s">
        <v>9311</v>
      </c>
      <c r="AU1621" s="8" t="s">
        <v>9314</v>
      </c>
    </row>
    <row r="1622" spans="1:47">
      <c r="A1622" s="8" t="s">
        <v>11</v>
      </c>
      <c r="B1622" s="8" t="s">
        <v>126</v>
      </c>
      <c r="C1622" s="8" t="s">
        <v>5881</v>
      </c>
      <c r="D1622" s="8" t="s">
        <v>6403</v>
      </c>
      <c r="E1622" s="8" t="s">
        <v>1871</v>
      </c>
      <c r="G1622" s="8" t="s">
        <v>12</v>
      </c>
      <c r="H1622" s="10">
        <v>658729</v>
      </c>
      <c r="I1622" s="10">
        <v>5490658</v>
      </c>
      <c r="J1622" s="8">
        <v>11</v>
      </c>
      <c r="K1622" s="8">
        <v>2008</v>
      </c>
      <c r="L1622" s="8" t="s">
        <v>12415</v>
      </c>
      <c r="M1622" s="8" t="s">
        <v>24</v>
      </c>
      <c r="N1622" s="8" t="s">
        <v>112</v>
      </c>
      <c r="O1622" s="8" t="s">
        <v>139</v>
      </c>
      <c r="Q1622" s="8" t="s">
        <v>855</v>
      </c>
      <c r="R1622" s="8" t="s">
        <v>5832</v>
      </c>
      <c r="V1622" s="8" t="s">
        <v>9346</v>
      </c>
      <c r="AD1622" s="7">
        <v>0</v>
      </c>
      <c r="AE1622" s="8">
        <v>0</v>
      </c>
      <c r="AP1622" s="8" t="s">
        <v>12413</v>
      </c>
      <c r="AT1622" s="8" t="s">
        <v>9347</v>
      </c>
      <c r="AU1622" s="8" t="s">
        <v>9348</v>
      </c>
    </row>
    <row r="1623" spans="1:47">
      <c r="A1623" s="8" t="s">
        <v>11</v>
      </c>
      <c r="B1623" s="8" t="s">
        <v>126</v>
      </c>
      <c r="C1623" s="8" t="s">
        <v>5881</v>
      </c>
      <c r="D1623" s="8" t="s">
        <v>5857</v>
      </c>
      <c r="E1623" s="8" t="s">
        <v>1871</v>
      </c>
      <c r="G1623" s="8" t="s">
        <v>12</v>
      </c>
      <c r="H1623" s="10">
        <v>658658</v>
      </c>
      <c r="I1623" s="10">
        <v>5492830</v>
      </c>
      <c r="J1623" s="8">
        <v>11</v>
      </c>
      <c r="K1623" s="8">
        <v>2008</v>
      </c>
      <c r="L1623" s="8" t="s">
        <v>12387</v>
      </c>
      <c r="M1623" s="8" t="s">
        <v>24</v>
      </c>
      <c r="N1623" s="8" t="s">
        <v>112</v>
      </c>
      <c r="O1623" s="8" t="s">
        <v>131</v>
      </c>
      <c r="Q1623" s="8" t="s">
        <v>855</v>
      </c>
      <c r="R1623" s="8" t="s">
        <v>5832</v>
      </c>
      <c r="V1623" s="8" t="s">
        <v>6481</v>
      </c>
      <c r="AD1623" s="7">
        <v>2.3333333333333335</v>
      </c>
      <c r="AE1623" s="8">
        <v>1</v>
      </c>
      <c r="AP1623" s="8" t="s">
        <v>12413</v>
      </c>
      <c r="AT1623" s="8" t="s">
        <v>6482</v>
      </c>
      <c r="AU1623" s="8" t="s">
        <v>6483</v>
      </c>
    </row>
    <row r="1624" spans="1:47">
      <c r="A1624" s="8" t="s">
        <v>11</v>
      </c>
      <c r="B1624" s="8" t="s">
        <v>126</v>
      </c>
      <c r="C1624" s="8" t="s">
        <v>5881</v>
      </c>
      <c r="D1624" s="8" t="s">
        <v>5857</v>
      </c>
      <c r="E1624" s="8" t="s">
        <v>1871</v>
      </c>
      <c r="G1624" s="8" t="s">
        <v>12</v>
      </c>
      <c r="H1624" s="10">
        <v>658547</v>
      </c>
      <c r="I1624" s="10">
        <v>5492826</v>
      </c>
      <c r="J1624" s="8">
        <v>11</v>
      </c>
      <c r="K1624" s="8">
        <v>2008</v>
      </c>
      <c r="L1624" s="8" t="s">
        <v>12387</v>
      </c>
      <c r="M1624" s="8" t="s">
        <v>24</v>
      </c>
      <c r="N1624" s="8" t="s">
        <v>112</v>
      </c>
      <c r="O1624" s="8" t="s">
        <v>139</v>
      </c>
      <c r="Q1624" s="8" t="s">
        <v>855</v>
      </c>
      <c r="R1624" s="8" t="s">
        <v>5832</v>
      </c>
      <c r="V1624" s="8" t="s">
        <v>9416</v>
      </c>
      <c r="AD1624" s="7" t="s">
        <v>12151</v>
      </c>
      <c r="AE1624" s="8">
        <v>0</v>
      </c>
      <c r="AP1624" s="8" t="s">
        <v>12413</v>
      </c>
      <c r="AT1624" s="8" t="s">
        <v>9417</v>
      </c>
      <c r="AU1624" s="8" t="s">
        <v>9418</v>
      </c>
    </row>
    <row r="1625" spans="1:47">
      <c r="A1625" s="8" t="s">
        <v>11</v>
      </c>
      <c r="B1625" s="8" t="s">
        <v>126</v>
      </c>
      <c r="C1625" s="8" t="s">
        <v>5881</v>
      </c>
      <c r="D1625" s="8" t="s">
        <v>5857</v>
      </c>
      <c r="E1625" s="8" t="s">
        <v>1871</v>
      </c>
      <c r="G1625" s="8" t="s">
        <v>12</v>
      </c>
      <c r="H1625" s="10">
        <v>658243</v>
      </c>
      <c r="I1625" s="10">
        <v>5492701</v>
      </c>
      <c r="J1625" s="8">
        <v>11</v>
      </c>
      <c r="K1625" s="8">
        <v>2008</v>
      </c>
      <c r="L1625" s="8" t="s">
        <v>12387</v>
      </c>
      <c r="M1625" s="8" t="s">
        <v>24</v>
      </c>
      <c r="N1625" s="8" t="s">
        <v>112</v>
      </c>
      <c r="O1625" s="8" t="s">
        <v>139</v>
      </c>
      <c r="Q1625" s="8" t="s">
        <v>855</v>
      </c>
      <c r="R1625" s="8" t="s">
        <v>5832</v>
      </c>
      <c r="V1625" s="8" t="s">
        <v>9419</v>
      </c>
      <c r="AD1625" s="7" t="s">
        <v>12151</v>
      </c>
      <c r="AE1625" s="8">
        <v>0</v>
      </c>
      <c r="AP1625" s="8" t="s">
        <v>12413</v>
      </c>
      <c r="AT1625" s="8" t="s">
        <v>9420</v>
      </c>
      <c r="AU1625" s="8" t="s">
        <v>9421</v>
      </c>
    </row>
    <row r="1626" spans="1:47">
      <c r="A1626" s="8" t="s">
        <v>11</v>
      </c>
      <c r="B1626" s="8" t="s">
        <v>126</v>
      </c>
      <c r="C1626" s="8" t="s">
        <v>5881</v>
      </c>
      <c r="D1626" s="8" t="s">
        <v>5857</v>
      </c>
      <c r="E1626" s="8" t="s">
        <v>1871</v>
      </c>
      <c r="G1626" s="8" t="s">
        <v>12</v>
      </c>
      <c r="H1626" s="10">
        <v>658133</v>
      </c>
      <c r="I1626" s="10">
        <v>5492665</v>
      </c>
      <c r="J1626" s="8">
        <v>11</v>
      </c>
      <c r="K1626" s="8">
        <v>2008</v>
      </c>
      <c r="L1626" s="8" t="s">
        <v>12387</v>
      </c>
      <c r="M1626" s="8" t="s">
        <v>24</v>
      </c>
      <c r="N1626" s="8" t="s">
        <v>112</v>
      </c>
      <c r="O1626" s="8" t="s">
        <v>131</v>
      </c>
      <c r="Q1626" s="8" t="s">
        <v>855</v>
      </c>
      <c r="R1626" s="8" t="s">
        <v>5832</v>
      </c>
      <c r="V1626" s="8" t="s">
        <v>6499</v>
      </c>
      <c r="AD1626" s="7" t="s">
        <v>12151</v>
      </c>
      <c r="AE1626" s="8">
        <v>3</v>
      </c>
      <c r="AP1626" s="8" t="s">
        <v>12413</v>
      </c>
      <c r="AT1626" s="8" t="s">
        <v>6500</v>
      </c>
      <c r="AU1626" s="8" t="s">
        <v>6501</v>
      </c>
    </row>
    <row r="1627" spans="1:47">
      <c r="A1627" s="8" t="s">
        <v>11</v>
      </c>
      <c r="B1627" s="8" t="s">
        <v>126</v>
      </c>
      <c r="C1627" s="8" t="s">
        <v>5881</v>
      </c>
      <c r="D1627" s="8" t="s">
        <v>5857</v>
      </c>
      <c r="E1627" s="8" t="s">
        <v>1871</v>
      </c>
      <c r="G1627" s="8" t="s">
        <v>12</v>
      </c>
      <c r="H1627" s="10">
        <v>658032</v>
      </c>
      <c r="I1627" s="10">
        <v>5492495</v>
      </c>
      <c r="J1627" s="8">
        <v>11</v>
      </c>
      <c r="K1627" s="8">
        <v>2008</v>
      </c>
      <c r="L1627" s="8" t="s">
        <v>12387</v>
      </c>
      <c r="M1627" s="8" t="s">
        <v>24</v>
      </c>
      <c r="N1627" s="8" t="s">
        <v>112</v>
      </c>
      <c r="O1627" s="8" t="s">
        <v>139</v>
      </c>
      <c r="Q1627" s="8" t="s">
        <v>855</v>
      </c>
      <c r="R1627" s="8" t="s">
        <v>5832</v>
      </c>
      <c r="V1627" s="8" t="s">
        <v>9422</v>
      </c>
      <c r="AD1627" s="7" t="s">
        <v>12151</v>
      </c>
      <c r="AE1627" s="8">
        <v>0</v>
      </c>
      <c r="AP1627" s="8" t="s">
        <v>12413</v>
      </c>
      <c r="AT1627" s="8" t="s">
        <v>9423</v>
      </c>
      <c r="AU1627" s="8" t="s">
        <v>9424</v>
      </c>
    </row>
    <row r="1628" spans="1:47">
      <c r="A1628" s="8" t="s">
        <v>11</v>
      </c>
      <c r="B1628" s="8" t="s">
        <v>126</v>
      </c>
      <c r="C1628" s="8" t="s">
        <v>5881</v>
      </c>
      <c r="D1628" s="8" t="s">
        <v>5857</v>
      </c>
      <c r="E1628" s="8" t="s">
        <v>1871</v>
      </c>
      <c r="G1628" s="8" t="s">
        <v>12</v>
      </c>
      <c r="H1628" s="10">
        <v>657968</v>
      </c>
      <c r="I1628" s="10">
        <v>5492374</v>
      </c>
      <c r="J1628" s="8">
        <v>11</v>
      </c>
      <c r="K1628" s="8">
        <v>2008</v>
      </c>
      <c r="L1628" s="8" t="s">
        <v>12387</v>
      </c>
      <c r="M1628" s="8" t="s">
        <v>24</v>
      </c>
      <c r="N1628" s="8" t="s">
        <v>112</v>
      </c>
      <c r="O1628" s="8" t="s">
        <v>139</v>
      </c>
      <c r="Q1628" s="8" t="s">
        <v>855</v>
      </c>
      <c r="R1628" s="8" t="s">
        <v>5832</v>
      </c>
      <c r="V1628" s="8" t="s">
        <v>9425</v>
      </c>
      <c r="AD1628" s="7" t="s">
        <v>12151</v>
      </c>
      <c r="AE1628" s="8">
        <v>0</v>
      </c>
      <c r="AP1628" s="8" t="s">
        <v>12413</v>
      </c>
      <c r="AT1628" s="8" t="s">
        <v>9426</v>
      </c>
      <c r="AU1628" s="8" t="s">
        <v>9427</v>
      </c>
    </row>
    <row r="1629" spans="1:47">
      <c r="A1629" s="8" t="s">
        <v>11</v>
      </c>
      <c r="B1629" s="8" t="s">
        <v>126</v>
      </c>
      <c r="C1629" s="8" t="s">
        <v>5881</v>
      </c>
      <c r="D1629" s="8" t="s">
        <v>6403</v>
      </c>
      <c r="E1629" s="8" t="s">
        <v>1871</v>
      </c>
      <c r="G1629" s="8" t="s">
        <v>12</v>
      </c>
      <c r="H1629" s="10">
        <v>657661</v>
      </c>
      <c r="I1629" s="10">
        <v>5493307</v>
      </c>
      <c r="J1629" s="8">
        <v>11</v>
      </c>
      <c r="K1629" s="8">
        <v>2008</v>
      </c>
      <c r="L1629" s="8" t="s">
        <v>12377</v>
      </c>
      <c r="M1629" s="8" t="s">
        <v>24</v>
      </c>
      <c r="N1629" s="8" t="s">
        <v>112</v>
      </c>
      <c r="O1629" s="8" t="s">
        <v>139</v>
      </c>
      <c r="Q1629" s="8" t="s">
        <v>855</v>
      </c>
      <c r="R1629" s="8" t="s">
        <v>5832</v>
      </c>
      <c r="V1629" s="8" t="s">
        <v>9296</v>
      </c>
      <c r="AD1629" s="7">
        <v>0</v>
      </c>
      <c r="AE1629" s="8">
        <v>0</v>
      </c>
      <c r="AP1629" s="8" t="s">
        <v>12418</v>
      </c>
      <c r="AT1629" s="8" t="s">
        <v>9297</v>
      </c>
      <c r="AU1629" s="8" t="s">
        <v>9298</v>
      </c>
    </row>
    <row r="1630" spans="1:47">
      <c r="A1630" s="8" t="s">
        <v>11</v>
      </c>
      <c r="B1630" s="8" t="s">
        <v>126</v>
      </c>
      <c r="C1630" s="8" t="s">
        <v>5881</v>
      </c>
      <c r="D1630" s="8" t="s">
        <v>6403</v>
      </c>
      <c r="E1630" s="8" t="s">
        <v>1871</v>
      </c>
      <c r="G1630" s="8" t="s">
        <v>12</v>
      </c>
      <c r="H1630" s="10">
        <v>657698</v>
      </c>
      <c r="I1630" s="10">
        <v>5493112</v>
      </c>
      <c r="J1630" s="8">
        <v>11</v>
      </c>
      <c r="K1630" s="8">
        <v>2008</v>
      </c>
      <c r="L1630" s="8" t="s">
        <v>12377</v>
      </c>
      <c r="M1630" s="8" t="s">
        <v>24</v>
      </c>
      <c r="N1630" s="8" t="s">
        <v>112</v>
      </c>
      <c r="O1630" s="8" t="s">
        <v>139</v>
      </c>
      <c r="Q1630" s="8" t="s">
        <v>855</v>
      </c>
      <c r="R1630" s="8" t="s">
        <v>5832</v>
      </c>
      <c r="V1630" s="8" t="s">
        <v>9299</v>
      </c>
      <c r="AD1630" s="7" t="s">
        <v>12151</v>
      </c>
      <c r="AE1630" s="8">
        <v>0</v>
      </c>
      <c r="AP1630" s="8" t="s">
        <v>12418</v>
      </c>
      <c r="AT1630" s="8" t="s">
        <v>9297</v>
      </c>
      <c r="AU1630" s="8" t="s">
        <v>9300</v>
      </c>
    </row>
    <row r="1631" spans="1:47">
      <c r="A1631" s="8" t="s">
        <v>11</v>
      </c>
      <c r="B1631" s="8" t="s">
        <v>126</v>
      </c>
      <c r="C1631" s="8" t="s">
        <v>5881</v>
      </c>
      <c r="D1631" s="8" t="s">
        <v>6403</v>
      </c>
      <c r="E1631" s="8" t="s">
        <v>1871</v>
      </c>
      <c r="G1631" s="8" t="s">
        <v>12</v>
      </c>
      <c r="H1631" s="10">
        <v>658832</v>
      </c>
      <c r="I1631" s="10">
        <v>5493137</v>
      </c>
      <c r="J1631" s="8">
        <v>11</v>
      </c>
      <c r="K1631" s="8">
        <v>2008</v>
      </c>
      <c r="L1631" s="8" t="s">
        <v>12387</v>
      </c>
      <c r="M1631" s="8" t="s">
        <v>24</v>
      </c>
      <c r="N1631" s="8" t="s">
        <v>112</v>
      </c>
      <c r="O1631" s="8" t="s">
        <v>131</v>
      </c>
      <c r="Q1631" s="8" t="s">
        <v>855</v>
      </c>
      <c r="R1631" s="8" t="s">
        <v>5832</v>
      </c>
      <c r="V1631" s="8" t="s">
        <v>6404</v>
      </c>
      <c r="AD1631" s="7">
        <v>1</v>
      </c>
      <c r="AE1631" s="8">
        <v>6</v>
      </c>
      <c r="AP1631" s="8" t="s">
        <v>12416</v>
      </c>
      <c r="AT1631" s="8" t="s">
        <v>6405</v>
      </c>
      <c r="AU1631" s="8" t="s">
        <v>6406</v>
      </c>
    </row>
    <row r="1632" spans="1:47">
      <c r="A1632" s="8" t="s">
        <v>11</v>
      </c>
      <c r="B1632" s="8" t="s">
        <v>126</v>
      </c>
      <c r="C1632" s="8" t="s">
        <v>5881</v>
      </c>
      <c r="D1632" s="8" t="s">
        <v>6403</v>
      </c>
      <c r="E1632" s="8" t="s">
        <v>1871</v>
      </c>
      <c r="G1632" s="8" t="s">
        <v>12</v>
      </c>
      <c r="H1632" s="10">
        <v>658889</v>
      </c>
      <c r="I1632" s="10">
        <v>5493182</v>
      </c>
      <c r="J1632" s="8">
        <v>11</v>
      </c>
      <c r="K1632" s="8">
        <v>2008</v>
      </c>
      <c r="L1632" s="8" t="s">
        <v>12387</v>
      </c>
      <c r="M1632" s="8" t="s">
        <v>24</v>
      </c>
      <c r="N1632" s="8" t="s">
        <v>112</v>
      </c>
      <c r="O1632" s="8" t="s">
        <v>139</v>
      </c>
      <c r="Q1632" s="8" t="s">
        <v>855</v>
      </c>
      <c r="R1632" s="8" t="s">
        <v>5832</v>
      </c>
      <c r="V1632" s="8" t="s">
        <v>9324</v>
      </c>
      <c r="AD1632" s="7" t="s">
        <v>12151</v>
      </c>
      <c r="AE1632" s="8">
        <v>0</v>
      </c>
      <c r="AP1632" s="8" t="s">
        <v>12416</v>
      </c>
      <c r="AT1632" s="8" t="s">
        <v>9316</v>
      </c>
      <c r="AU1632" s="8" t="s">
        <v>9325</v>
      </c>
    </row>
    <row r="1633" spans="1:47">
      <c r="A1633" s="8" t="s">
        <v>11</v>
      </c>
      <c r="B1633" s="8" t="s">
        <v>126</v>
      </c>
      <c r="C1633" s="8" t="s">
        <v>5881</v>
      </c>
      <c r="D1633" s="8" t="s">
        <v>6403</v>
      </c>
      <c r="E1633" s="8" t="s">
        <v>1871</v>
      </c>
      <c r="G1633" s="8" t="s">
        <v>12</v>
      </c>
      <c r="H1633" s="10">
        <v>658993</v>
      </c>
      <c r="I1633" s="10">
        <v>5493092</v>
      </c>
      <c r="J1633" s="8">
        <v>11</v>
      </c>
      <c r="K1633" s="8">
        <v>2008</v>
      </c>
      <c r="L1633" s="8" t="s">
        <v>12387</v>
      </c>
      <c r="M1633" s="8" t="s">
        <v>24</v>
      </c>
      <c r="N1633" s="8" t="s">
        <v>112</v>
      </c>
      <c r="O1633" s="8" t="s">
        <v>139</v>
      </c>
      <c r="Q1633" s="8" t="s">
        <v>855</v>
      </c>
      <c r="R1633" s="8" t="s">
        <v>5832</v>
      </c>
      <c r="V1633" s="8" t="s">
        <v>9321</v>
      </c>
      <c r="AD1633" s="7">
        <v>0</v>
      </c>
      <c r="AE1633" s="8">
        <v>0</v>
      </c>
      <c r="AP1633" s="8" t="s">
        <v>12416</v>
      </c>
      <c r="AT1633" s="8" t="s">
        <v>9322</v>
      </c>
      <c r="AU1633" s="8" t="s">
        <v>9323</v>
      </c>
    </row>
    <row r="1634" spans="1:47">
      <c r="A1634" s="8" t="s">
        <v>11</v>
      </c>
      <c r="B1634" s="8" t="s">
        <v>126</v>
      </c>
      <c r="C1634" s="8" t="s">
        <v>5881</v>
      </c>
      <c r="D1634" s="8" t="s">
        <v>6403</v>
      </c>
      <c r="E1634" s="8" t="s">
        <v>1871</v>
      </c>
      <c r="G1634" s="8" t="s">
        <v>12</v>
      </c>
      <c r="H1634" s="10">
        <v>658473</v>
      </c>
      <c r="I1634" s="10">
        <v>5493544</v>
      </c>
      <c r="J1634" s="8">
        <v>11</v>
      </c>
      <c r="K1634" s="8">
        <v>2008</v>
      </c>
      <c r="L1634" s="8" t="s">
        <v>12377</v>
      </c>
      <c r="M1634" s="8" t="s">
        <v>24</v>
      </c>
      <c r="N1634" s="8" t="s">
        <v>112</v>
      </c>
      <c r="O1634" s="8" t="s">
        <v>131</v>
      </c>
      <c r="Q1634" s="8" t="s">
        <v>855</v>
      </c>
      <c r="R1634" s="8" t="s">
        <v>5832</v>
      </c>
      <c r="V1634" s="8" t="s">
        <v>6422</v>
      </c>
      <c r="AD1634" s="7">
        <v>0.5</v>
      </c>
      <c r="AE1634" s="8">
        <v>1</v>
      </c>
      <c r="AP1634" s="8" t="s">
        <v>12418</v>
      </c>
      <c r="AT1634" s="8" t="s">
        <v>6423</v>
      </c>
      <c r="AU1634" s="8" t="s">
        <v>6424</v>
      </c>
    </row>
    <row r="1635" spans="1:47">
      <c r="A1635" s="8" t="s">
        <v>11</v>
      </c>
      <c r="B1635" s="8" t="s">
        <v>126</v>
      </c>
      <c r="C1635" s="8" t="s">
        <v>5881</v>
      </c>
      <c r="D1635" s="8" t="s">
        <v>6403</v>
      </c>
      <c r="E1635" s="8" t="s">
        <v>1871</v>
      </c>
      <c r="G1635" s="8" t="s">
        <v>12</v>
      </c>
      <c r="H1635" s="10">
        <v>657901</v>
      </c>
      <c r="I1635" s="10">
        <v>5493450</v>
      </c>
      <c r="J1635" s="8">
        <v>11</v>
      </c>
      <c r="K1635" s="8">
        <v>2008</v>
      </c>
      <c r="L1635" s="8" t="s">
        <v>12377</v>
      </c>
      <c r="M1635" s="8" t="s">
        <v>24</v>
      </c>
      <c r="N1635" s="8" t="s">
        <v>112</v>
      </c>
      <c r="O1635" s="8" t="s">
        <v>139</v>
      </c>
      <c r="Q1635" s="8" t="s">
        <v>855</v>
      </c>
      <c r="R1635" s="8" t="s">
        <v>5832</v>
      </c>
      <c r="V1635" s="8" t="s">
        <v>9307</v>
      </c>
      <c r="AD1635" s="7">
        <v>0.58823529411764708</v>
      </c>
      <c r="AE1635" s="8">
        <v>0</v>
      </c>
      <c r="AP1635" s="8" t="s">
        <v>12418</v>
      </c>
      <c r="AT1635" s="8" t="s">
        <v>9308</v>
      </c>
      <c r="AU1635" s="8" t="s">
        <v>9309</v>
      </c>
    </row>
    <row r="1636" spans="1:47">
      <c r="A1636" s="8" t="s">
        <v>11</v>
      </c>
      <c r="B1636" s="8" t="s">
        <v>126</v>
      </c>
      <c r="C1636" s="8" t="s">
        <v>5881</v>
      </c>
      <c r="D1636" s="8" t="s">
        <v>6403</v>
      </c>
      <c r="E1636" s="8" t="s">
        <v>1871</v>
      </c>
      <c r="G1636" s="8" t="s">
        <v>12</v>
      </c>
      <c r="H1636" s="10">
        <v>657857</v>
      </c>
      <c r="I1636" s="10">
        <v>5493530</v>
      </c>
      <c r="J1636" s="8">
        <v>11</v>
      </c>
      <c r="K1636" s="8">
        <v>2008</v>
      </c>
      <c r="L1636" s="8" t="s">
        <v>12377</v>
      </c>
      <c r="M1636" s="8" t="s">
        <v>24</v>
      </c>
      <c r="N1636" s="8" t="s">
        <v>112</v>
      </c>
      <c r="O1636" s="8" t="s">
        <v>131</v>
      </c>
      <c r="Q1636" s="8" t="s">
        <v>855</v>
      </c>
      <c r="R1636" s="8" t="s">
        <v>5832</v>
      </c>
      <c r="V1636" s="8" t="s">
        <v>6416</v>
      </c>
      <c r="AD1636" s="7" t="s">
        <v>12151</v>
      </c>
      <c r="AE1636" s="8">
        <v>3</v>
      </c>
      <c r="AP1636" s="8" t="s">
        <v>12418</v>
      </c>
      <c r="AT1636" s="8" t="s">
        <v>6417</v>
      </c>
      <c r="AU1636" s="8" t="s">
        <v>6418</v>
      </c>
    </row>
    <row r="1637" spans="1:47">
      <c r="A1637" s="8" t="s">
        <v>11</v>
      </c>
      <c r="B1637" s="8" t="s">
        <v>126</v>
      </c>
      <c r="C1637" s="8" t="s">
        <v>5881</v>
      </c>
      <c r="D1637" s="8" t="s">
        <v>6403</v>
      </c>
      <c r="E1637" s="8" t="s">
        <v>1871</v>
      </c>
      <c r="G1637" s="8" t="s">
        <v>12</v>
      </c>
      <c r="H1637" s="10">
        <v>657932</v>
      </c>
      <c r="I1637" s="10">
        <v>5493947</v>
      </c>
      <c r="J1637" s="8">
        <v>11</v>
      </c>
      <c r="K1637" s="8">
        <v>2008</v>
      </c>
      <c r="L1637" s="8" t="s">
        <v>12377</v>
      </c>
      <c r="M1637" s="8" t="s">
        <v>24</v>
      </c>
      <c r="N1637" s="8" t="s">
        <v>112</v>
      </c>
      <c r="O1637" s="8" t="s">
        <v>139</v>
      </c>
      <c r="Q1637" s="8" t="s">
        <v>855</v>
      </c>
      <c r="R1637" s="8" t="s">
        <v>5832</v>
      </c>
      <c r="V1637" s="8" t="s">
        <v>9310</v>
      </c>
      <c r="AD1637" s="7">
        <v>0</v>
      </c>
      <c r="AE1637" s="8">
        <v>0</v>
      </c>
      <c r="AP1637" s="8" t="s">
        <v>12418</v>
      </c>
      <c r="AT1637" s="8" t="s">
        <v>9311</v>
      </c>
      <c r="AU1637" s="8" t="s">
        <v>9312</v>
      </c>
    </row>
    <row r="1638" spans="1:47">
      <c r="A1638" s="8" t="s">
        <v>11</v>
      </c>
      <c r="B1638" s="8" t="s">
        <v>126</v>
      </c>
      <c r="C1638" s="8" t="s">
        <v>5881</v>
      </c>
      <c r="D1638" s="8" t="s">
        <v>6403</v>
      </c>
      <c r="E1638" s="8" t="s">
        <v>1871</v>
      </c>
      <c r="G1638" s="8" t="s">
        <v>12</v>
      </c>
      <c r="H1638" s="10">
        <v>658619</v>
      </c>
      <c r="I1638" s="10">
        <v>5494015</v>
      </c>
      <c r="J1638" s="8">
        <v>11</v>
      </c>
      <c r="K1638" s="8">
        <v>2008</v>
      </c>
      <c r="L1638" s="8" t="s">
        <v>12377</v>
      </c>
      <c r="M1638" s="8" t="s">
        <v>24</v>
      </c>
      <c r="N1638" s="8" t="s">
        <v>112</v>
      </c>
      <c r="O1638" s="8" t="s">
        <v>139</v>
      </c>
      <c r="Q1638" s="8" t="s">
        <v>855</v>
      </c>
      <c r="R1638" s="8" t="s">
        <v>5832</v>
      </c>
      <c r="V1638" s="8" t="s">
        <v>9326</v>
      </c>
      <c r="AD1638" s="7">
        <v>1.2307692307692308</v>
      </c>
      <c r="AE1638" s="8">
        <v>0</v>
      </c>
      <c r="AP1638" s="8" t="s">
        <v>12413</v>
      </c>
      <c r="AT1638" s="8" t="s">
        <v>9327</v>
      </c>
      <c r="AU1638" s="8" t="s">
        <v>9328</v>
      </c>
    </row>
    <row r="1639" spans="1:47">
      <c r="A1639" s="8" t="s">
        <v>11</v>
      </c>
      <c r="B1639" s="8" t="s">
        <v>126</v>
      </c>
      <c r="C1639" s="8" t="s">
        <v>5881</v>
      </c>
      <c r="D1639" s="8" t="s">
        <v>6403</v>
      </c>
      <c r="E1639" s="8" t="s">
        <v>1871</v>
      </c>
      <c r="G1639" s="8" t="s">
        <v>12</v>
      </c>
      <c r="H1639" s="10">
        <v>658495</v>
      </c>
      <c r="I1639" s="10">
        <v>5494004</v>
      </c>
      <c r="J1639" s="8">
        <v>11</v>
      </c>
      <c r="K1639" s="8">
        <v>2008</v>
      </c>
      <c r="L1639" s="8" t="s">
        <v>12377</v>
      </c>
      <c r="M1639" s="8" t="s">
        <v>24</v>
      </c>
      <c r="N1639" s="8" t="s">
        <v>112</v>
      </c>
      <c r="O1639" s="8" t="s">
        <v>131</v>
      </c>
      <c r="Q1639" s="8" t="s">
        <v>855</v>
      </c>
      <c r="R1639" s="8" t="s">
        <v>5832</v>
      </c>
      <c r="V1639" s="8" t="s">
        <v>6431</v>
      </c>
      <c r="AD1639" s="7" t="s">
        <v>12151</v>
      </c>
      <c r="AE1639" s="8">
        <v>5</v>
      </c>
      <c r="AP1639" s="8" t="s">
        <v>12413</v>
      </c>
      <c r="AT1639" s="8" t="s">
        <v>6432</v>
      </c>
      <c r="AU1639" s="8" t="s">
        <v>6433</v>
      </c>
    </row>
    <row r="1640" spans="1:47">
      <c r="A1640" s="8" t="s">
        <v>11</v>
      </c>
      <c r="B1640" s="8" t="s">
        <v>126</v>
      </c>
      <c r="C1640" s="8" t="s">
        <v>5881</v>
      </c>
      <c r="D1640" s="8" t="s">
        <v>6403</v>
      </c>
      <c r="E1640" s="8" t="s">
        <v>1871</v>
      </c>
      <c r="G1640" s="8" t="s">
        <v>12</v>
      </c>
      <c r="H1640" s="10">
        <v>658528</v>
      </c>
      <c r="I1640" s="10">
        <v>5494223</v>
      </c>
      <c r="J1640" s="8">
        <v>11</v>
      </c>
      <c r="K1640" s="8">
        <v>2008</v>
      </c>
      <c r="L1640" s="8" t="s">
        <v>12377</v>
      </c>
      <c r="M1640" s="8" t="s">
        <v>24</v>
      </c>
      <c r="N1640" s="8" t="s">
        <v>112</v>
      </c>
      <c r="O1640" s="8" t="s">
        <v>139</v>
      </c>
      <c r="Q1640" s="8" t="s">
        <v>855</v>
      </c>
      <c r="R1640" s="8" t="s">
        <v>5832</v>
      </c>
      <c r="V1640" s="8" t="s">
        <v>9332</v>
      </c>
      <c r="AD1640" s="7" t="s">
        <v>12151</v>
      </c>
      <c r="AE1640" s="8">
        <v>0</v>
      </c>
      <c r="AP1640" s="8" t="s">
        <v>12413</v>
      </c>
      <c r="AT1640" s="8" t="s">
        <v>9333</v>
      </c>
      <c r="AU1640" s="8" t="s">
        <v>9334</v>
      </c>
    </row>
    <row r="1641" spans="1:47">
      <c r="A1641" s="8" t="s">
        <v>11</v>
      </c>
      <c r="B1641" s="8" t="s">
        <v>126</v>
      </c>
      <c r="C1641" s="8" t="s">
        <v>5881</v>
      </c>
      <c r="D1641" s="8" t="s">
        <v>6403</v>
      </c>
      <c r="E1641" s="8" t="s">
        <v>1871</v>
      </c>
      <c r="G1641" s="8" t="s">
        <v>12</v>
      </c>
      <c r="H1641" s="10">
        <v>658665</v>
      </c>
      <c r="I1641" s="10">
        <v>5494288</v>
      </c>
      <c r="J1641" s="8">
        <v>11</v>
      </c>
      <c r="K1641" s="8">
        <v>2008</v>
      </c>
      <c r="L1641" s="8" t="s">
        <v>12377</v>
      </c>
      <c r="M1641" s="8" t="s">
        <v>24</v>
      </c>
      <c r="N1641" s="8" t="s">
        <v>112</v>
      </c>
      <c r="O1641" s="8" t="s">
        <v>139</v>
      </c>
      <c r="Q1641" s="8" t="s">
        <v>855</v>
      </c>
      <c r="R1641" s="8" t="s">
        <v>5832</v>
      </c>
      <c r="V1641" s="8" t="s">
        <v>9335</v>
      </c>
      <c r="AD1641" s="7" t="s">
        <v>12151</v>
      </c>
      <c r="AE1641" s="8">
        <v>0</v>
      </c>
      <c r="AP1641" s="8" t="s">
        <v>12413</v>
      </c>
      <c r="AT1641" s="8" t="s">
        <v>9333</v>
      </c>
      <c r="AU1641" s="8" t="s">
        <v>9336</v>
      </c>
    </row>
    <row r="1642" spans="1:47">
      <c r="A1642" s="8" t="s">
        <v>11</v>
      </c>
      <c r="B1642" s="8" t="s">
        <v>126</v>
      </c>
      <c r="C1642" s="8" t="s">
        <v>5881</v>
      </c>
      <c r="D1642" s="8" t="s">
        <v>6403</v>
      </c>
      <c r="E1642" s="8" t="s">
        <v>1871</v>
      </c>
      <c r="G1642" s="8" t="s">
        <v>12</v>
      </c>
      <c r="H1642" s="10">
        <v>658811</v>
      </c>
      <c r="I1642" s="10">
        <v>5494296</v>
      </c>
      <c r="J1642" s="8">
        <v>11</v>
      </c>
      <c r="K1642" s="8">
        <v>2008</v>
      </c>
      <c r="L1642" s="8" t="s">
        <v>12377</v>
      </c>
      <c r="M1642" s="8" t="s">
        <v>24</v>
      </c>
      <c r="N1642" s="8" t="s">
        <v>112</v>
      </c>
      <c r="O1642" s="8" t="s">
        <v>131</v>
      </c>
      <c r="Q1642" s="8" t="s">
        <v>855</v>
      </c>
      <c r="R1642" s="8" t="s">
        <v>5832</v>
      </c>
      <c r="V1642" s="8" t="s">
        <v>6407</v>
      </c>
      <c r="AD1642" s="7">
        <v>1.1904761904761905</v>
      </c>
      <c r="AE1642" s="8">
        <v>5</v>
      </c>
      <c r="AP1642" s="8" t="s">
        <v>12418</v>
      </c>
      <c r="AT1642" s="8" t="s">
        <v>6408</v>
      </c>
      <c r="AU1642" s="8" t="s">
        <v>6409</v>
      </c>
    </row>
    <row r="1643" spans="1:47">
      <c r="A1643" s="8" t="s">
        <v>11</v>
      </c>
      <c r="B1643" s="8" t="s">
        <v>126</v>
      </c>
      <c r="C1643" s="8" t="s">
        <v>5881</v>
      </c>
      <c r="D1643" s="8" t="s">
        <v>6403</v>
      </c>
      <c r="E1643" s="8" t="s">
        <v>1871</v>
      </c>
      <c r="G1643" s="8" t="s">
        <v>12</v>
      </c>
      <c r="H1643" s="10">
        <v>658914</v>
      </c>
      <c r="I1643" s="10">
        <v>5494504</v>
      </c>
      <c r="J1643" s="8">
        <v>11</v>
      </c>
      <c r="K1643" s="8">
        <v>2008</v>
      </c>
      <c r="L1643" s="8" t="s">
        <v>12377</v>
      </c>
      <c r="M1643" s="8" t="s">
        <v>24</v>
      </c>
      <c r="N1643" s="8" t="s">
        <v>112</v>
      </c>
      <c r="O1643" s="8" t="s">
        <v>131</v>
      </c>
      <c r="Q1643" s="8" t="s">
        <v>855</v>
      </c>
      <c r="R1643" s="8" t="s">
        <v>5832</v>
      </c>
      <c r="V1643" s="8" t="s">
        <v>6434</v>
      </c>
      <c r="AD1643" s="7" t="s">
        <v>12151</v>
      </c>
      <c r="AE1643" s="8">
        <v>2</v>
      </c>
      <c r="AP1643" s="8" t="s">
        <v>12418</v>
      </c>
      <c r="AT1643" s="8" t="s">
        <v>6435</v>
      </c>
      <c r="AU1643" s="8" t="s">
        <v>6436</v>
      </c>
    </row>
    <row r="1644" spans="1:47">
      <c r="A1644" s="8" t="s">
        <v>11</v>
      </c>
      <c r="B1644" s="8" t="s">
        <v>126</v>
      </c>
      <c r="C1644" s="8" t="s">
        <v>5881</v>
      </c>
      <c r="D1644" s="8" t="s">
        <v>6403</v>
      </c>
      <c r="E1644" s="8" t="s">
        <v>1871</v>
      </c>
      <c r="G1644" s="8" t="s">
        <v>12</v>
      </c>
      <c r="H1644" s="10">
        <v>658998</v>
      </c>
      <c r="I1644" s="10">
        <v>5494337</v>
      </c>
      <c r="J1644" s="8">
        <v>11</v>
      </c>
      <c r="K1644" s="8">
        <v>2008</v>
      </c>
      <c r="L1644" s="8" t="s">
        <v>12377</v>
      </c>
      <c r="M1644" s="8" t="s">
        <v>24</v>
      </c>
      <c r="N1644" s="8" t="s">
        <v>112</v>
      </c>
      <c r="O1644" s="8" t="s">
        <v>139</v>
      </c>
      <c r="Q1644" s="8" t="s">
        <v>855</v>
      </c>
      <c r="R1644" s="8" t="s">
        <v>5832</v>
      </c>
      <c r="V1644" s="8" t="s">
        <v>9337</v>
      </c>
      <c r="AD1644" s="7" t="s">
        <v>12151</v>
      </c>
      <c r="AE1644" s="8">
        <v>0</v>
      </c>
      <c r="AP1644" s="8" t="s">
        <v>12418</v>
      </c>
      <c r="AT1644" s="8" t="s">
        <v>9338</v>
      </c>
      <c r="AU1644" s="8" t="s">
        <v>9339</v>
      </c>
    </row>
    <row r="1645" spans="1:47">
      <c r="A1645" s="8" t="s">
        <v>11</v>
      </c>
      <c r="B1645" s="8" t="s">
        <v>126</v>
      </c>
      <c r="C1645" s="8" t="s">
        <v>5881</v>
      </c>
      <c r="D1645" s="8" t="s">
        <v>6403</v>
      </c>
      <c r="E1645" s="8" t="s">
        <v>1871</v>
      </c>
      <c r="G1645" s="8" t="s">
        <v>12</v>
      </c>
      <c r="H1645" s="10">
        <v>658244</v>
      </c>
      <c r="I1645" s="10">
        <v>5495811</v>
      </c>
      <c r="J1645" s="8">
        <v>11</v>
      </c>
      <c r="K1645" s="8">
        <v>2008</v>
      </c>
      <c r="L1645" s="8" t="s">
        <v>12319</v>
      </c>
      <c r="M1645" s="8" t="s">
        <v>24</v>
      </c>
      <c r="N1645" s="8" t="s">
        <v>112</v>
      </c>
      <c r="O1645" s="8" t="s">
        <v>131</v>
      </c>
      <c r="Q1645" s="8" t="s">
        <v>855</v>
      </c>
      <c r="R1645" s="8" t="s">
        <v>5832</v>
      </c>
      <c r="V1645" s="8" t="s">
        <v>6454</v>
      </c>
      <c r="AD1645" s="7" t="s">
        <v>12151</v>
      </c>
      <c r="AE1645" s="8">
        <v>3</v>
      </c>
      <c r="AP1645" s="8" t="s">
        <v>12413</v>
      </c>
      <c r="AT1645" s="8" t="s">
        <v>6455</v>
      </c>
      <c r="AU1645" s="8" t="s">
        <v>6456</v>
      </c>
    </row>
    <row r="1646" spans="1:47">
      <c r="A1646" s="8" t="s">
        <v>11</v>
      </c>
      <c r="B1646" s="8" t="s">
        <v>126</v>
      </c>
      <c r="C1646" s="8" t="s">
        <v>5881</v>
      </c>
      <c r="D1646" s="8" t="s">
        <v>6403</v>
      </c>
      <c r="E1646" s="8" t="s">
        <v>1871</v>
      </c>
      <c r="G1646" s="8" t="s">
        <v>12</v>
      </c>
      <c r="H1646" s="10">
        <v>657907</v>
      </c>
      <c r="I1646" s="10">
        <v>5494714</v>
      </c>
      <c r="J1646" s="8">
        <v>11</v>
      </c>
      <c r="K1646" s="8">
        <v>2008</v>
      </c>
      <c r="L1646" s="8" t="s">
        <v>12319</v>
      </c>
      <c r="M1646" s="8" t="s">
        <v>24</v>
      </c>
      <c r="N1646" s="8" t="s">
        <v>112</v>
      </c>
      <c r="O1646" s="8" t="s">
        <v>139</v>
      </c>
      <c r="Q1646" s="8" t="s">
        <v>855</v>
      </c>
      <c r="R1646" s="8" t="s">
        <v>5832</v>
      </c>
      <c r="V1646" s="8" t="s">
        <v>9354</v>
      </c>
      <c r="AD1646" s="7">
        <v>0.34375</v>
      </c>
      <c r="AE1646" s="8">
        <v>0</v>
      </c>
      <c r="AP1646" s="8" t="s">
        <v>12420</v>
      </c>
      <c r="AT1646" s="8" t="s">
        <v>9355</v>
      </c>
      <c r="AU1646" s="8" t="s">
        <v>9356</v>
      </c>
    </row>
    <row r="1647" spans="1:47">
      <c r="A1647" s="8" t="s">
        <v>11</v>
      </c>
      <c r="B1647" s="8" t="s">
        <v>126</v>
      </c>
      <c r="C1647" s="8" t="s">
        <v>5881</v>
      </c>
      <c r="D1647" s="8" t="s">
        <v>6403</v>
      </c>
      <c r="E1647" s="8" t="s">
        <v>1871</v>
      </c>
      <c r="G1647" s="8" t="s">
        <v>12</v>
      </c>
      <c r="H1647" s="10">
        <v>657930</v>
      </c>
      <c r="I1647" s="10">
        <v>5494797</v>
      </c>
      <c r="J1647" s="8">
        <v>11</v>
      </c>
      <c r="K1647" s="8">
        <v>2008</v>
      </c>
      <c r="L1647" s="8" t="s">
        <v>12319</v>
      </c>
      <c r="M1647" s="8" t="s">
        <v>24</v>
      </c>
      <c r="N1647" s="8" t="s">
        <v>112</v>
      </c>
      <c r="O1647" s="8" t="s">
        <v>131</v>
      </c>
      <c r="Q1647" s="8" t="s">
        <v>855</v>
      </c>
      <c r="R1647" s="8" t="s">
        <v>5832</v>
      </c>
      <c r="V1647" s="8" t="s">
        <v>6448</v>
      </c>
      <c r="AD1647" s="7" t="s">
        <v>12151</v>
      </c>
      <c r="AE1647" s="8">
        <v>1</v>
      </c>
      <c r="AP1647" s="8" t="s">
        <v>12420</v>
      </c>
      <c r="AT1647" s="8" t="s">
        <v>6449</v>
      </c>
      <c r="AU1647" s="8" t="s">
        <v>6450</v>
      </c>
    </row>
    <row r="1648" spans="1:47">
      <c r="A1648" s="8" t="s">
        <v>11</v>
      </c>
      <c r="B1648" s="8" t="s">
        <v>126</v>
      </c>
      <c r="C1648" s="8" t="s">
        <v>5881</v>
      </c>
      <c r="D1648" s="8" t="s">
        <v>6403</v>
      </c>
      <c r="E1648" s="8" t="s">
        <v>1871</v>
      </c>
      <c r="G1648" s="8" t="s">
        <v>12</v>
      </c>
      <c r="H1648" s="10">
        <v>658823</v>
      </c>
      <c r="I1648" s="10">
        <v>5495360</v>
      </c>
      <c r="J1648" s="8">
        <v>11</v>
      </c>
      <c r="K1648" s="8">
        <v>2008</v>
      </c>
      <c r="L1648" s="8" t="s">
        <v>12377</v>
      </c>
      <c r="M1648" s="8" t="s">
        <v>24</v>
      </c>
      <c r="N1648" s="8" t="s">
        <v>112</v>
      </c>
      <c r="O1648" s="8" t="s">
        <v>131</v>
      </c>
      <c r="Q1648" s="8" t="s">
        <v>855</v>
      </c>
      <c r="R1648" s="8" t="s">
        <v>5832</v>
      </c>
      <c r="V1648" s="8" t="s">
        <v>6437</v>
      </c>
      <c r="AD1648" s="7">
        <v>1</v>
      </c>
      <c r="AE1648" s="8">
        <v>1</v>
      </c>
      <c r="AP1648" s="8" t="s">
        <v>12414</v>
      </c>
      <c r="AT1648" s="8" t="s">
        <v>6438</v>
      </c>
      <c r="AU1648" s="8" t="s">
        <v>6439</v>
      </c>
    </row>
    <row r="1649" spans="1:47">
      <c r="A1649" s="8" t="s">
        <v>11</v>
      </c>
      <c r="B1649" s="8" t="s">
        <v>126</v>
      </c>
      <c r="C1649" s="8" t="s">
        <v>5881</v>
      </c>
      <c r="D1649" s="8" t="s">
        <v>6403</v>
      </c>
      <c r="E1649" s="8" t="s">
        <v>1871</v>
      </c>
      <c r="G1649" s="8" t="s">
        <v>12</v>
      </c>
      <c r="H1649" s="10">
        <v>658087</v>
      </c>
      <c r="I1649" s="10">
        <v>5495855</v>
      </c>
      <c r="J1649" s="8">
        <v>11</v>
      </c>
      <c r="K1649" s="8">
        <v>2008</v>
      </c>
      <c r="L1649" s="8" t="s">
        <v>12319</v>
      </c>
      <c r="M1649" s="8" t="s">
        <v>24</v>
      </c>
      <c r="N1649" s="8" t="s">
        <v>112</v>
      </c>
      <c r="O1649" s="8" t="s">
        <v>139</v>
      </c>
      <c r="Q1649" s="8" t="s">
        <v>855</v>
      </c>
      <c r="R1649" s="8" t="s">
        <v>5832</v>
      </c>
      <c r="V1649" s="8" t="s">
        <v>9362</v>
      </c>
      <c r="AD1649" s="7">
        <v>0</v>
      </c>
      <c r="AE1649" s="8">
        <v>0</v>
      </c>
      <c r="AP1649" s="8" t="s">
        <v>12413</v>
      </c>
      <c r="AT1649" s="8" t="s">
        <v>9363</v>
      </c>
      <c r="AU1649" s="8" t="s">
        <v>9364</v>
      </c>
    </row>
    <row r="1650" spans="1:47">
      <c r="A1650" s="8" t="s">
        <v>11</v>
      </c>
      <c r="B1650" s="8" t="s">
        <v>126</v>
      </c>
      <c r="C1650" s="8" t="s">
        <v>5881</v>
      </c>
      <c r="D1650" s="8" t="s">
        <v>6403</v>
      </c>
      <c r="E1650" s="8" t="s">
        <v>1871</v>
      </c>
      <c r="G1650" s="8" t="s">
        <v>12</v>
      </c>
      <c r="H1650" s="10">
        <v>658683</v>
      </c>
      <c r="I1650" s="10">
        <v>5490571</v>
      </c>
      <c r="J1650" s="8">
        <v>11</v>
      </c>
      <c r="K1650" s="8">
        <v>2008</v>
      </c>
      <c r="L1650" s="8" t="s">
        <v>12415</v>
      </c>
      <c r="M1650" s="8" t="s">
        <v>24</v>
      </c>
      <c r="N1650" s="8" t="s">
        <v>112</v>
      </c>
      <c r="O1650" s="8" t="s">
        <v>139</v>
      </c>
      <c r="Q1650" s="8" t="s">
        <v>855</v>
      </c>
      <c r="R1650" s="8" t="s">
        <v>5832</v>
      </c>
      <c r="V1650" s="8" t="s">
        <v>9349</v>
      </c>
      <c r="AD1650" s="7">
        <v>0</v>
      </c>
      <c r="AE1650" s="8">
        <v>0</v>
      </c>
      <c r="AP1650" s="8" t="s">
        <v>12413</v>
      </c>
      <c r="AT1650" s="8" t="s">
        <v>9347</v>
      </c>
      <c r="AU1650" s="8" t="s">
        <v>9350</v>
      </c>
    </row>
    <row r="1651" spans="1:47">
      <c r="A1651" s="8" t="s">
        <v>11</v>
      </c>
      <c r="B1651" s="8" t="s">
        <v>126</v>
      </c>
      <c r="C1651" s="8" t="s">
        <v>5881</v>
      </c>
      <c r="D1651" s="8" t="s">
        <v>6403</v>
      </c>
      <c r="E1651" s="8" t="s">
        <v>1871</v>
      </c>
      <c r="G1651" s="8" t="s">
        <v>12</v>
      </c>
      <c r="H1651" s="10">
        <v>657850</v>
      </c>
      <c r="I1651" s="10">
        <v>5493087</v>
      </c>
      <c r="J1651" s="8">
        <v>11</v>
      </c>
      <c r="K1651" s="8">
        <v>2008</v>
      </c>
      <c r="L1651" s="8" t="s">
        <v>12377</v>
      </c>
      <c r="M1651" s="8" t="s">
        <v>24</v>
      </c>
      <c r="N1651" s="8" t="s">
        <v>112</v>
      </c>
      <c r="O1651" s="8" t="s">
        <v>139</v>
      </c>
      <c r="Q1651" s="8" t="s">
        <v>855</v>
      </c>
      <c r="R1651" s="8" t="s">
        <v>5832</v>
      </c>
      <c r="V1651" s="8" t="s">
        <v>9301</v>
      </c>
      <c r="AD1651" s="7">
        <v>0</v>
      </c>
      <c r="AE1651" s="8">
        <v>0</v>
      </c>
      <c r="AP1651" s="8" t="s">
        <v>12418</v>
      </c>
      <c r="AT1651" s="8" t="s">
        <v>9302</v>
      </c>
      <c r="AU1651" s="8" t="s">
        <v>9303</v>
      </c>
    </row>
    <row r="1652" spans="1:47">
      <c r="A1652" s="8" t="s">
        <v>11</v>
      </c>
      <c r="B1652" s="8" t="s">
        <v>126</v>
      </c>
      <c r="C1652" s="8" t="s">
        <v>5881</v>
      </c>
      <c r="D1652" s="8" t="s">
        <v>6403</v>
      </c>
      <c r="E1652" s="8" t="s">
        <v>1871</v>
      </c>
      <c r="G1652" s="8" t="s">
        <v>12</v>
      </c>
      <c r="H1652" s="10">
        <v>657965</v>
      </c>
      <c r="I1652" s="10">
        <v>5493163</v>
      </c>
      <c r="J1652" s="8">
        <v>11</v>
      </c>
      <c r="K1652" s="8">
        <v>2008</v>
      </c>
      <c r="L1652" s="8" t="s">
        <v>12377</v>
      </c>
      <c r="M1652" s="8" t="s">
        <v>24</v>
      </c>
      <c r="N1652" s="8" t="s">
        <v>112</v>
      </c>
      <c r="O1652" s="8" t="s">
        <v>139</v>
      </c>
      <c r="Q1652" s="8" t="s">
        <v>855</v>
      </c>
      <c r="R1652" s="8" t="s">
        <v>5832</v>
      </c>
      <c r="V1652" s="8" t="s">
        <v>9304</v>
      </c>
      <c r="AD1652" s="7" t="s">
        <v>12151</v>
      </c>
      <c r="AE1652" s="8">
        <v>0</v>
      </c>
      <c r="AP1652" s="8" t="s">
        <v>12418</v>
      </c>
      <c r="AT1652" s="8" t="s">
        <v>9305</v>
      </c>
      <c r="AU1652" s="8" t="s">
        <v>9306</v>
      </c>
    </row>
    <row r="1653" spans="1:47">
      <c r="A1653" s="8" t="s">
        <v>11</v>
      </c>
      <c r="B1653" s="8" t="s">
        <v>126</v>
      </c>
      <c r="C1653" s="8" t="s">
        <v>5881</v>
      </c>
      <c r="D1653" s="8" t="s">
        <v>6403</v>
      </c>
      <c r="E1653" s="8" t="s">
        <v>1871</v>
      </c>
      <c r="G1653" s="8" t="s">
        <v>12</v>
      </c>
      <c r="H1653" s="10">
        <v>658641</v>
      </c>
      <c r="I1653" s="10">
        <v>5495199</v>
      </c>
      <c r="J1653" s="8">
        <v>11</v>
      </c>
      <c r="K1653" s="8">
        <v>2008</v>
      </c>
      <c r="L1653" s="8" t="s">
        <v>12319</v>
      </c>
      <c r="M1653" s="8" t="s">
        <v>24</v>
      </c>
      <c r="N1653" s="8" t="s">
        <v>112</v>
      </c>
      <c r="O1653" s="8" t="s">
        <v>131</v>
      </c>
      <c r="Q1653" s="8" t="s">
        <v>855</v>
      </c>
      <c r="R1653" s="8" t="s">
        <v>5832</v>
      </c>
      <c r="V1653" s="8" t="s">
        <v>6410</v>
      </c>
      <c r="AD1653" s="7">
        <v>0.33333333333333337</v>
      </c>
      <c r="AE1653" s="8">
        <v>3</v>
      </c>
      <c r="AP1653" s="8" t="s">
        <v>12414</v>
      </c>
      <c r="AT1653" s="8" t="s">
        <v>6411</v>
      </c>
      <c r="AU1653" s="8" t="s">
        <v>6412</v>
      </c>
    </row>
    <row r="1654" spans="1:47">
      <c r="A1654" s="8" t="s">
        <v>11</v>
      </c>
      <c r="B1654" s="8" t="s">
        <v>126</v>
      </c>
      <c r="C1654" s="8" t="s">
        <v>5881</v>
      </c>
      <c r="D1654" s="8" t="s">
        <v>6403</v>
      </c>
      <c r="E1654" s="8" t="s">
        <v>1871</v>
      </c>
      <c r="G1654" s="8" t="s">
        <v>12</v>
      </c>
      <c r="H1654" s="10">
        <v>658723</v>
      </c>
      <c r="I1654" s="10">
        <v>5495272</v>
      </c>
      <c r="J1654" s="8">
        <v>11</v>
      </c>
      <c r="K1654" s="8">
        <v>2008</v>
      </c>
      <c r="L1654" s="8" t="s">
        <v>12319</v>
      </c>
      <c r="M1654" s="8" t="s">
        <v>24</v>
      </c>
      <c r="N1654" s="8" t="s">
        <v>112</v>
      </c>
      <c r="O1654" s="8" t="s">
        <v>139</v>
      </c>
      <c r="Q1654" s="8" t="s">
        <v>855</v>
      </c>
      <c r="R1654" s="8" t="s">
        <v>5832</v>
      </c>
      <c r="V1654" s="8" t="s">
        <v>9340</v>
      </c>
      <c r="AD1654" s="7" t="s">
        <v>12151</v>
      </c>
      <c r="AE1654" s="8">
        <v>0</v>
      </c>
      <c r="AP1654" s="8" t="s">
        <v>12414</v>
      </c>
      <c r="AT1654" s="8" t="s">
        <v>9341</v>
      </c>
      <c r="AU1654" s="8" t="s">
        <v>9342</v>
      </c>
    </row>
    <row r="1655" spans="1:47">
      <c r="A1655" s="8" t="s">
        <v>11</v>
      </c>
      <c r="B1655" s="8" t="s">
        <v>126</v>
      </c>
      <c r="C1655" s="8" t="s">
        <v>5881</v>
      </c>
      <c r="D1655" s="8" t="s">
        <v>6403</v>
      </c>
      <c r="E1655" s="8" t="s">
        <v>1871</v>
      </c>
      <c r="G1655" s="8" t="s">
        <v>12</v>
      </c>
      <c r="H1655" s="10">
        <v>658175</v>
      </c>
      <c r="I1655" s="10">
        <v>5494886</v>
      </c>
      <c r="J1655" s="8">
        <v>11</v>
      </c>
      <c r="K1655" s="8">
        <v>2008</v>
      </c>
      <c r="L1655" s="8" t="s">
        <v>12319</v>
      </c>
      <c r="M1655" s="8" t="s">
        <v>24</v>
      </c>
      <c r="N1655" s="8" t="s">
        <v>112</v>
      </c>
      <c r="O1655" s="8" t="s">
        <v>139</v>
      </c>
      <c r="Q1655" s="8" t="s">
        <v>855</v>
      </c>
      <c r="R1655" s="8" t="s">
        <v>5832</v>
      </c>
      <c r="V1655" s="8" t="s">
        <v>9360</v>
      </c>
      <c r="AD1655" s="7" t="s">
        <v>12151</v>
      </c>
      <c r="AE1655" s="8">
        <v>0</v>
      </c>
      <c r="AP1655" s="8" t="s">
        <v>12414</v>
      </c>
      <c r="AT1655" s="8" t="s">
        <v>9341</v>
      </c>
      <c r="AU1655" s="8" t="s">
        <v>9361</v>
      </c>
    </row>
    <row r="1656" spans="1:47">
      <c r="A1656" s="8" t="s">
        <v>11</v>
      </c>
      <c r="B1656" s="8" t="s">
        <v>126</v>
      </c>
      <c r="C1656" s="8" t="s">
        <v>5881</v>
      </c>
      <c r="D1656" s="8" t="s">
        <v>5857</v>
      </c>
      <c r="E1656" s="8" t="s">
        <v>1871</v>
      </c>
      <c r="G1656" s="8" t="s">
        <v>12</v>
      </c>
      <c r="H1656" s="10">
        <v>658026</v>
      </c>
      <c r="I1656" s="10">
        <v>5492311</v>
      </c>
      <c r="J1656" s="8">
        <v>11</v>
      </c>
      <c r="K1656" s="8">
        <v>2008</v>
      </c>
      <c r="L1656" s="8" t="s">
        <v>12387</v>
      </c>
      <c r="M1656" s="8" t="s">
        <v>24</v>
      </c>
      <c r="N1656" s="8" t="s">
        <v>112</v>
      </c>
      <c r="O1656" s="8" t="s">
        <v>131</v>
      </c>
      <c r="Q1656" s="8" t="s">
        <v>855</v>
      </c>
      <c r="R1656" s="8" t="s">
        <v>5832</v>
      </c>
      <c r="V1656" s="8" t="s">
        <v>6502</v>
      </c>
      <c r="AD1656" s="7" t="s">
        <v>12151</v>
      </c>
      <c r="AE1656" s="8">
        <v>3</v>
      </c>
      <c r="AP1656" s="8" t="s">
        <v>12413</v>
      </c>
      <c r="AT1656" s="8" t="s">
        <v>6503</v>
      </c>
      <c r="AU1656" s="8" t="s">
        <v>6504</v>
      </c>
    </row>
    <row r="1657" spans="1:47">
      <c r="A1657" s="8" t="s">
        <v>11</v>
      </c>
      <c r="B1657" s="8" t="s">
        <v>126</v>
      </c>
      <c r="C1657" s="8" t="s">
        <v>5881</v>
      </c>
      <c r="D1657" s="8" t="s">
        <v>5857</v>
      </c>
      <c r="E1657" s="8" t="s">
        <v>1871</v>
      </c>
      <c r="G1657" s="8" t="s">
        <v>12</v>
      </c>
      <c r="H1657" s="10">
        <v>658171</v>
      </c>
      <c r="I1657" s="10">
        <v>5492420</v>
      </c>
      <c r="J1657" s="8">
        <v>11</v>
      </c>
      <c r="K1657" s="8">
        <v>2008</v>
      </c>
      <c r="L1657" s="8" t="s">
        <v>12387</v>
      </c>
      <c r="M1657" s="8" t="s">
        <v>24</v>
      </c>
      <c r="N1657" s="8" t="s">
        <v>112</v>
      </c>
      <c r="O1657" s="8" t="s">
        <v>139</v>
      </c>
      <c r="Q1657" s="8" t="s">
        <v>855</v>
      </c>
      <c r="R1657" s="8" t="s">
        <v>5832</v>
      </c>
      <c r="V1657" s="8" t="s">
        <v>9428</v>
      </c>
      <c r="AD1657" s="7" t="s">
        <v>12151</v>
      </c>
      <c r="AE1657" s="8">
        <v>0</v>
      </c>
      <c r="AP1657" s="8" t="s">
        <v>12413</v>
      </c>
      <c r="AT1657" s="8" t="s">
        <v>6503</v>
      </c>
      <c r="AU1657" s="8" t="s">
        <v>9429</v>
      </c>
    </row>
    <row r="1658" spans="1:47">
      <c r="A1658" s="8" t="s">
        <v>11</v>
      </c>
      <c r="B1658" s="8" t="s">
        <v>126</v>
      </c>
      <c r="C1658" s="8" t="s">
        <v>5881</v>
      </c>
      <c r="D1658" s="8" t="s">
        <v>5857</v>
      </c>
      <c r="E1658" s="8" t="s">
        <v>1871</v>
      </c>
      <c r="G1658" s="8" t="s">
        <v>12</v>
      </c>
      <c r="H1658" s="10">
        <v>658273</v>
      </c>
      <c r="I1658" s="10">
        <v>5492591</v>
      </c>
      <c r="J1658" s="8">
        <v>11</v>
      </c>
      <c r="K1658" s="8">
        <v>2008</v>
      </c>
      <c r="L1658" s="8" t="s">
        <v>12387</v>
      </c>
      <c r="M1658" s="8" t="s">
        <v>24</v>
      </c>
      <c r="N1658" s="8" t="s">
        <v>112</v>
      </c>
      <c r="O1658" s="8" t="s">
        <v>131</v>
      </c>
      <c r="Q1658" s="8" t="s">
        <v>855</v>
      </c>
      <c r="R1658" s="8" t="s">
        <v>5832</v>
      </c>
      <c r="V1658" s="8" t="s">
        <v>6505</v>
      </c>
      <c r="AD1658" s="7" t="s">
        <v>12151</v>
      </c>
      <c r="AE1658" s="8">
        <v>3</v>
      </c>
      <c r="AP1658" s="8" t="s">
        <v>12413</v>
      </c>
      <c r="AT1658" s="8" t="s">
        <v>6506</v>
      </c>
      <c r="AU1658" s="8" t="s">
        <v>6507</v>
      </c>
    </row>
    <row r="1659" spans="1:47">
      <c r="A1659" s="8" t="s">
        <v>11</v>
      </c>
      <c r="B1659" s="8" t="s">
        <v>126</v>
      </c>
      <c r="C1659" s="8" t="s">
        <v>5881</v>
      </c>
      <c r="D1659" s="8" t="s">
        <v>6403</v>
      </c>
      <c r="E1659" s="8" t="s">
        <v>1871</v>
      </c>
      <c r="G1659" s="8" t="s">
        <v>12</v>
      </c>
      <c r="H1659" s="10">
        <v>658768</v>
      </c>
      <c r="I1659" s="10">
        <v>5491872</v>
      </c>
      <c r="J1659" s="8">
        <v>11</v>
      </c>
      <c r="K1659" s="8">
        <v>2008</v>
      </c>
      <c r="L1659" s="8" t="s">
        <v>12415</v>
      </c>
      <c r="M1659" s="8" t="s">
        <v>24</v>
      </c>
      <c r="N1659" s="8" t="s">
        <v>112</v>
      </c>
      <c r="O1659" s="8" t="s">
        <v>139</v>
      </c>
      <c r="Q1659" s="8" t="s">
        <v>855</v>
      </c>
      <c r="R1659" s="8" t="s">
        <v>5832</v>
      </c>
      <c r="V1659" s="8" t="s">
        <v>9293</v>
      </c>
      <c r="AD1659" s="7">
        <v>0</v>
      </c>
      <c r="AE1659" s="8">
        <v>0</v>
      </c>
      <c r="AP1659" s="8" t="s">
        <v>12416</v>
      </c>
      <c r="AT1659" s="8" t="s">
        <v>9294</v>
      </c>
      <c r="AU1659" s="8" t="s">
        <v>9295</v>
      </c>
    </row>
    <row r="1660" spans="1:47">
      <c r="A1660" s="8" t="s">
        <v>11</v>
      </c>
      <c r="B1660" s="8" t="s">
        <v>126</v>
      </c>
      <c r="C1660" s="8" t="s">
        <v>320</v>
      </c>
      <c r="D1660" s="8" t="s">
        <v>6403</v>
      </c>
      <c r="E1660" s="8" t="s">
        <v>1871</v>
      </c>
      <c r="G1660" s="8" t="s">
        <v>12</v>
      </c>
      <c r="H1660" s="10">
        <v>659175</v>
      </c>
      <c r="I1660" s="10">
        <v>5494363</v>
      </c>
      <c r="J1660" s="8">
        <v>11</v>
      </c>
      <c r="K1660" s="8">
        <v>2008</v>
      </c>
      <c r="L1660" s="8" t="s">
        <v>12377</v>
      </c>
      <c r="M1660" s="8" t="s">
        <v>24</v>
      </c>
      <c r="N1660" s="8" t="s">
        <v>112</v>
      </c>
      <c r="O1660" s="8" t="s">
        <v>139</v>
      </c>
      <c r="Q1660" s="8" t="s">
        <v>855</v>
      </c>
      <c r="R1660" s="8" t="s">
        <v>5832</v>
      </c>
      <c r="V1660" s="8" t="s">
        <v>9365</v>
      </c>
      <c r="AD1660" s="7">
        <v>0</v>
      </c>
      <c r="AE1660" s="8">
        <v>0</v>
      </c>
      <c r="AP1660" s="8" t="s">
        <v>12418</v>
      </c>
      <c r="AT1660" s="8" t="s">
        <v>9338</v>
      </c>
      <c r="AU1660" s="8" t="s">
        <v>9366</v>
      </c>
    </row>
    <row r="1661" spans="1:47">
      <c r="A1661" s="8" t="s">
        <v>11</v>
      </c>
      <c r="B1661" s="8" t="s">
        <v>126</v>
      </c>
      <c r="C1661" s="8" t="s">
        <v>320</v>
      </c>
      <c r="D1661" s="8" t="s">
        <v>6403</v>
      </c>
      <c r="E1661" s="8" t="s">
        <v>1871</v>
      </c>
      <c r="G1661" s="8" t="s">
        <v>12</v>
      </c>
      <c r="H1661" s="10">
        <v>659329</v>
      </c>
      <c r="I1661" s="10">
        <v>5495606</v>
      </c>
      <c r="J1661" s="8">
        <v>11</v>
      </c>
      <c r="K1661" s="8">
        <v>2008</v>
      </c>
      <c r="L1661" s="8" t="s">
        <v>12387</v>
      </c>
      <c r="M1661" s="8" t="s">
        <v>24</v>
      </c>
      <c r="N1661" s="8" t="s">
        <v>112</v>
      </c>
      <c r="O1661" s="8" t="s">
        <v>131</v>
      </c>
      <c r="Q1661" s="8" t="s">
        <v>855</v>
      </c>
      <c r="R1661" s="8" t="s">
        <v>5832</v>
      </c>
      <c r="V1661" s="8" t="s">
        <v>6457</v>
      </c>
      <c r="AD1661" s="7">
        <v>0.5</v>
      </c>
      <c r="AE1661" s="8">
        <v>1</v>
      </c>
      <c r="AP1661" s="8" t="s">
        <v>12421</v>
      </c>
      <c r="AT1661" s="8" t="s">
        <v>6458</v>
      </c>
      <c r="AU1661" s="8" t="s">
        <v>6459</v>
      </c>
    </row>
    <row r="1662" spans="1:47">
      <c r="A1662" s="8" t="s">
        <v>11</v>
      </c>
      <c r="B1662" s="8" t="s">
        <v>126</v>
      </c>
      <c r="C1662" s="8" t="s">
        <v>3067</v>
      </c>
      <c r="D1662" s="8" t="s">
        <v>8303</v>
      </c>
      <c r="E1662" s="8" t="s">
        <v>1871</v>
      </c>
      <c r="G1662" s="8" t="s">
        <v>12</v>
      </c>
      <c r="H1662" s="10">
        <v>658775</v>
      </c>
      <c r="I1662" s="10">
        <v>5497017</v>
      </c>
      <c r="J1662" s="8">
        <v>11</v>
      </c>
      <c r="K1662" s="8">
        <v>2008</v>
      </c>
      <c r="L1662" s="8" t="s">
        <v>12322</v>
      </c>
      <c r="M1662" s="8" t="s">
        <v>24</v>
      </c>
      <c r="N1662" s="8" t="s">
        <v>112</v>
      </c>
      <c r="O1662" s="8" t="s">
        <v>139</v>
      </c>
      <c r="Q1662" s="8" t="s">
        <v>855</v>
      </c>
      <c r="R1662" s="8" t="s">
        <v>5832</v>
      </c>
      <c r="V1662" s="8" t="s">
        <v>10953</v>
      </c>
      <c r="AD1662" s="7">
        <v>0</v>
      </c>
      <c r="AE1662" s="8">
        <v>0</v>
      </c>
      <c r="AP1662" s="8" t="s">
        <v>12413</v>
      </c>
      <c r="AT1662" s="8" t="s">
        <v>10954</v>
      </c>
      <c r="AU1662" s="8" t="s">
        <v>10955</v>
      </c>
    </row>
    <row r="1663" spans="1:47">
      <c r="A1663" s="8" t="s">
        <v>11</v>
      </c>
      <c r="B1663" s="8" t="s">
        <v>126</v>
      </c>
      <c r="C1663" s="8" t="s">
        <v>3067</v>
      </c>
      <c r="D1663" s="8" t="s">
        <v>8303</v>
      </c>
      <c r="E1663" s="8" t="s">
        <v>1871</v>
      </c>
      <c r="G1663" s="8" t="s">
        <v>12</v>
      </c>
      <c r="H1663" s="10">
        <v>658537</v>
      </c>
      <c r="I1663" s="10">
        <v>5497251</v>
      </c>
      <c r="J1663" s="8">
        <v>11</v>
      </c>
      <c r="K1663" s="8">
        <v>2008</v>
      </c>
      <c r="L1663" s="8" t="s">
        <v>12322</v>
      </c>
      <c r="M1663" s="8" t="s">
        <v>24</v>
      </c>
      <c r="N1663" s="8" t="s">
        <v>112</v>
      </c>
      <c r="O1663" s="8" t="s">
        <v>139</v>
      </c>
      <c r="Q1663" s="8" t="s">
        <v>855</v>
      </c>
      <c r="R1663" s="8" t="s">
        <v>5832</v>
      </c>
      <c r="V1663" s="8" t="s">
        <v>10968</v>
      </c>
      <c r="AD1663" s="7" t="s">
        <v>12151</v>
      </c>
      <c r="AE1663" s="8">
        <v>0</v>
      </c>
      <c r="AP1663" s="8" t="s">
        <v>12413</v>
      </c>
      <c r="AT1663" s="8" t="s">
        <v>10954</v>
      </c>
      <c r="AU1663" s="8" t="s">
        <v>10969</v>
      </c>
    </row>
    <row r="1664" spans="1:47">
      <c r="A1664" s="8" t="s">
        <v>11</v>
      </c>
      <c r="B1664" s="8" t="s">
        <v>126</v>
      </c>
      <c r="C1664" s="8" t="s">
        <v>3067</v>
      </c>
      <c r="D1664" s="8" t="s">
        <v>8303</v>
      </c>
      <c r="E1664" s="8" t="s">
        <v>1871</v>
      </c>
      <c r="G1664" s="8" t="s">
        <v>12</v>
      </c>
      <c r="H1664" s="10">
        <v>658468</v>
      </c>
      <c r="I1664" s="10">
        <v>5497285</v>
      </c>
      <c r="J1664" s="8">
        <v>11</v>
      </c>
      <c r="K1664" s="8">
        <v>2008</v>
      </c>
      <c r="L1664" s="8" t="s">
        <v>12319</v>
      </c>
      <c r="M1664" s="8" t="s">
        <v>24</v>
      </c>
      <c r="N1664" s="8" t="s">
        <v>112</v>
      </c>
      <c r="O1664" s="8" t="s">
        <v>139</v>
      </c>
      <c r="Q1664" s="8" t="s">
        <v>855</v>
      </c>
      <c r="R1664" s="8" t="s">
        <v>5832</v>
      </c>
      <c r="V1664" s="8" t="s">
        <v>10951</v>
      </c>
      <c r="AD1664" s="7">
        <v>0</v>
      </c>
      <c r="AE1664" s="8">
        <v>0</v>
      </c>
      <c r="AP1664" s="8" t="s">
        <v>12422</v>
      </c>
      <c r="AT1664" s="8" t="s">
        <v>10946</v>
      </c>
      <c r="AU1664" s="8" t="s">
        <v>10952</v>
      </c>
    </row>
    <row r="1665" spans="1:47">
      <c r="A1665" s="8" t="s">
        <v>11</v>
      </c>
      <c r="B1665" s="8" t="s">
        <v>126</v>
      </c>
      <c r="C1665" s="8" t="s">
        <v>3067</v>
      </c>
      <c r="D1665" s="8" t="s">
        <v>8303</v>
      </c>
      <c r="E1665" s="8" t="s">
        <v>1871</v>
      </c>
      <c r="G1665" s="8" t="s">
        <v>12</v>
      </c>
      <c r="H1665" s="10">
        <v>658757</v>
      </c>
      <c r="I1665" s="10">
        <v>5497690</v>
      </c>
      <c r="J1665" s="8">
        <v>11</v>
      </c>
      <c r="K1665" s="8">
        <v>2008</v>
      </c>
      <c r="L1665" s="8" t="s">
        <v>12320</v>
      </c>
      <c r="M1665" s="8" t="s">
        <v>24</v>
      </c>
      <c r="N1665" s="8" t="s">
        <v>112</v>
      </c>
      <c r="O1665" s="8" t="s">
        <v>139</v>
      </c>
      <c r="Q1665" s="8" t="s">
        <v>855</v>
      </c>
      <c r="R1665" s="8" t="s">
        <v>5832</v>
      </c>
      <c r="V1665" s="8" t="s">
        <v>10945</v>
      </c>
      <c r="AD1665" s="7">
        <v>0</v>
      </c>
      <c r="AE1665" s="8">
        <v>0</v>
      </c>
      <c r="AP1665" s="8" t="s">
        <v>12422</v>
      </c>
      <c r="AT1665" s="8" t="s">
        <v>10946</v>
      </c>
      <c r="AU1665" s="8" t="s">
        <v>10947</v>
      </c>
    </row>
    <row r="1666" spans="1:47">
      <c r="A1666" s="8" t="s">
        <v>11</v>
      </c>
      <c r="B1666" s="8" t="s">
        <v>126</v>
      </c>
      <c r="C1666" s="8" t="s">
        <v>3067</v>
      </c>
      <c r="D1666" s="8" t="s">
        <v>8303</v>
      </c>
      <c r="E1666" s="8" t="s">
        <v>1871</v>
      </c>
      <c r="G1666" s="8" t="s">
        <v>12</v>
      </c>
      <c r="H1666" s="10">
        <v>658729</v>
      </c>
      <c r="I1666" s="10">
        <v>5498204</v>
      </c>
      <c r="J1666" s="8">
        <v>11</v>
      </c>
      <c r="K1666" s="8">
        <v>2008</v>
      </c>
      <c r="L1666" s="8" t="s">
        <v>12320</v>
      </c>
      <c r="M1666" s="8" t="s">
        <v>24</v>
      </c>
      <c r="N1666" s="8" t="s">
        <v>112</v>
      </c>
      <c r="O1666" s="8" t="s">
        <v>139</v>
      </c>
      <c r="Q1666" s="8" t="s">
        <v>855</v>
      </c>
      <c r="R1666" s="8" t="s">
        <v>5832</v>
      </c>
      <c r="V1666" s="8" t="s">
        <v>10942</v>
      </c>
      <c r="AD1666" s="7">
        <v>2.2857142857142856</v>
      </c>
      <c r="AE1666" s="8">
        <v>0</v>
      </c>
      <c r="AP1666" s="8" t="s">
        <v>12423</v>
      </c>
      <c r="AT1666" s="8" t="s">
        <v>10943</v>
      </c>
      <c r="AU1666" s="8" t="s">
        <v>10944</v>
      </c>
    </row>
    <row r="1667" spans="1:47">
      <c r="A1667" s="8" t="s">
        <v>11</v>
      </c>
      <c r="B1667" s="8" t="s">
        <v>126</v>
      </c>
      <c r="C1667" s="8" t="s">
        <v>3067</v>
      </c>
      <c r="D1667" s="8" t="s">
        <v>8303</v>
      </c>
      <c r="E1667" s="8" t="s">
        <v>1871</v>
      </c>
      <c r="G1667" s="8" t="s">
        <v>12</v>
      </c>
      <c r="H1667" s="10">
        <v>658804</v>
      </c>
      <c r="I1667" s="10">
        <v>5498190</v>
      </c>
      <c r="J1667" s="8">
        <v>11</v>
      </c>
      <c r="K1667" s="8">
        <v>2008</v>
      </c>
      <c r="L1667" s="8" t="s">
        <v>12320</v>
      </c>
      <c r="M1667" s="8" t="s">
        <v>24</v>
      </c>
      <c r="N1667" s="8" t="s">
        <v>112</v>
      </c>
      <c r="O1667" s="8" t="s">
        <v>131</v>
      </c>
      <c r="Q1667" s="8" t="s">
        <v>855</v>
      </c>
      <c r="R1667" s="8" t="s">
        <v>5832</v>
      </c>
      <c r="V1667" s="8" t="s">
        <v>8310</v>
      </c>
      <c r="AD1667" s="7" t="s">
        <v>12151</v>
      </c>
      <c r="AE1667" s="8">
        <v>9</v>
      </c>
      <c r="AP1667" s="8" t="s">
        <v>12423</v>
      </c>
      <c r="AT1667" s="8" t="s">
        <v>8311</v>
      </c>
      <c r="AU1667" s="8" t="s">
        <v>8312</v>
      </c>
    </row>
    <row r="1668" spans="1:47">
      <c r="A1668" s="8" t="s">
        <v>11</v>
      </c>
      <c r="B1668" s="8" t="s">
        <v>126</v>
      </c>
      <c r="C1668" s="8" t="s">
        <v>3067</v>
      </c>
      <c r="D1668" s="8" t="s">
        <v>8303</v>
      </c>
      <c r="E1668" s="8" t="s">
        <v>1871</v>
      </c>
      <c r="G1668" s="8" t="s">
        <v>12</v>
      </c>
      <c r="H1668" s="10">
        <v>658824</v>
      </c>
      <c r="I1668" s="10">
        <v>5499739</v>
      </c>
      <c r="J1668" s="8">
        <v>11</v>
      </c>
      <c r="K1668" s="8">
        <v>2008</v>
      </c>
      <c r="L1668" s="8" t="s">
        <v>12319</v>
      </c>
      <c r="M1668" s="8" t="s">
        <v>24</v>
      </c>
      <c r="N1668" s="8" t="s">
        <v>112</v>
      </c>
      <c r="O1668" s="8" t="s">
        <v>131</v>
      </c>
      <c r="Q1668" s="8" t="s">
        <v>855</v>
      </c>
      <c r="R1668" s="8" t="s">
        <v>5832</v>
      </c>
      <c r="V1668" s="8" t="s">
        <v>8324</v>
      </c>
      <c r="AD1668" s="7">
        <v>2.3157894736842106</v>
      </c>
      <c r="AE1668" s="8">
        <v>7</v>
      </c>
      <c r="AP1668" s="8" t="s">
        <v>12417</v>
      </c>
      <c r="AT1668" s="8" t="s">
        <v>8325</v>
      </c>
      <c r="AU1668" s="8" t="s">
        <v>8326</v>
      </c>
    </row>
    <row r="1669" spans="1:47">
      <c r="A1669" s="8" t="s">
        <v>11</v>
      </c>
      <c r="B1669" s="8" t="s">
        <v>126</v>
      </c>
      <c r="C1669" s="8" t="s">
        <v>3067</v>
      </c>
      <c r="D1669" s="8" t="s">
        <v>8303</v>
      </c>
      <c r="E1669" s="8" t="s">
        <v>1871</v>
      </c>
      <c r="G1669" s="8" t="s">
        <v>12</v>
      </c>
      <c r="H1669" s="10">
        <v>657828</v>
      </c>
      <c r="I1669" s="10">
        <v>5496485</v>
      </c>
      <c r="J1669" s="8">
        <v>11</v>
      </c>
      <c r="K1669" s="8">
        <v>2008</v>
      </c>
      <c r="L1669" s="8" t="s">
        <v>12377</v>
      </c>
      <c r="M1669" s="8" t="s">
        <v>24</v>
      </c>
      <c r="N1669" s="8" t="s">
        <v>112</v>
      </c>
      <c r="O1669" s="8" t="s">
        <v>139</v>
      </c>
      <c r="Q1669" s="8" t="s">
        <v>855</v>
      </c>
      <c r="R1669" s="8" t="s">
        <v>5832</v>
      </c>
      <c r="V1669" s="8" t="s">
        <v>10962</v>
      </c>
      <c r="AD1669" s="7">
        <v>0</v>
      </c>
      <c r="AE1669" s="8">
        <v>0</v>
      </c>
      <c r="AP1669" s="8" t="s">
        <v>12422</v>
      </c>
      <c r="AT1669" s="8" t="s">
        <v>10963</v>
      </c>
      <c r="AU1669" s="8" t="s">
        <v>10964</v>
      </c>
    </row>
    <row r="1670" spans="1:47">
      <c r="A1670" s="8" t="s">
        <v>11</v>
      </c>
      <c r="B1670" s="8" t="s">
        <v>126</v>
      </c>
      <c r="C1670" s="8" t="s">
        <v>3067</v>
      </c>
      <c r="D1670" s="8" t="s">
        <v>8303</v>
      </c>
      <c r="E1670" s="8" t="s">
        <v>1871</v>
      </c>
      <c r="G1670" s="8" t="s">
        <v>12</v>
      </c>
      <c r="H1670" s="10">
        <v>657997</v>
      </c>
      <c r="I1670" s="10">
        <v>5496612</v>
      </c>
      <c r="J1670" s="8">
        <v>11</v>
      </c>
      <c r="K1670" s="8">
        <v>2008</v>
      </c>
      <c r="L1670" s="8" t="s">
        <v>12377</v>
      </c>
      <c r="M1670" s="8" t="s">
        <v>24</v>
      </c>
      <c r="N1670" s="8" t="s">
        <v>112</v>
      </c>
      <c r="O1670" s="8" t="s">
        <v>131</v>
      </c>
      <c r="Q1670" s="8" t="s">
        <v>855</v>
      </c>
      <c r="R1670" s="8" t="s">
        <v>5832</v>
      </c>
      <c r="V1670" s="8" t="s">
        <v>8304</v>
      </c>
      <c r="AD1670" s="7">
        <v>1.8181818181818183</v>
      </c>
      <c r="AE1670" s="8">
        <v>1</v>
      </c>
      <c r="AP1670" s="8" t="s">
        <v>12422</v>
      </c>
      <c r="AT1670" s="8" t="s">
        <v>8305</v>
      </c>
      <c r="AU1670" s="8" t="s">
        <v>8306</v>
      </c>
    </row>
    <row r="1671" spans="1:47">
      <c r="A1671" s="8" t="s">
        <v>11</v>
      </c>
      <c r="B1671" s="8" t="s">
        <v>126</v>
      </c>
      <c r="C1671" s="8" t="s">
        <v>3067</v>
      </c>
      <c r="D1671" s="8" t="s">
        <v>8303</v>
      </c>
      <c r="E1671" s="8" t="s">
        <v>1871</v>
      </c>
      <c r="G1671" s="8" t="s">
        <v>12</v>
      </c>
      <c r="H1671" s="10">
        <v>657930</v>
      </c>
      <c r="I1671" s="10">
        <v>5496569</v>
      </c>
      <c r="J1671" s="8">
        <v>11</v>
      </c>
      <c r="K1671" s="8">
        <v>2008</v>
      </c>
      <c r="L1671" s="8" t="s">
        <v>12377</v>
      </c>
      <c r="M1671" s="8" t="s">
        <v>24</v>
      </c>
      <c r="N1671" s="8" t="s">
        <v>112</v>
      </c>
      <c r="O1671" s="8" t="s">
        <v>131</v>
      </c>
      <c r="Q1671" s="8" t="s">
        <v>855</v>
      </c>
      <c r="R1671" s="8" t="s">
        <v>5832</v>
      </c>
      <c r="V1671" s="8" t="s">
        <v>8319</v>
      </c>
      <c r="AD1671" s="7" t="s">
        <v>12151</v>
      </c>
      <c r="AE1671" s="8">
        <v>2</v>
      </c>
      <c r="AP1671" s="8" t="s">
        <v>12422</v>
      </c>
      <c r="AT1671" s="8" t="s">
        <v>8305</v>
      </c>
      <c r="AU1671" s="8" t="s">
        <v>8320</v>
      </c>
    </row>
    <row r="1672" spans="1:47">
      <c r="A1672" s="8" t="s">
        <v>11</v>
      </c>
      <c r="B1672" s="8" t="s">
        <v>126</v>
      </c>
      <c r="C1672" s="8" t="s">
        <v>3067</v>
      </c>
      <c r="D1672" s="8" t="s">
        <v>8303</v>
      </c>
      <c r="E1672" s="8" t="s">
        <v>1871</v>
      </c>
      <c r="G1672" s="8" t="s">
        <v>12</v>
      </c>
      <c r="H1672" s="10">
        <v>658134</v>
      </c>
      <c r="I1672" s="10">
        <v>5496657</v>
      </c>
      <c r="J1672" s="8">
        <v>11</v>
      </c>
      <c r="K1672" s="8">
        <v>2008</v>
      </c>
      <c r="L1672" s="8" t="s">
        <v>12377</v>
      </c>
      <c r="M1672" s="8" t="s">
        <v>24</v>
      </c>
      <c r="N1672" s="8" t="s">
        <v>112</v>
      </c>
      <c r="O1672" s="8" t="s">
        <v>131</v>
      </c>
      <c r="Q1672" s="8" t="s">
        <v>855</v>
      </c>
      <c r="R1672" s="8" t="s">
        <v>5832</v>
      </c>
      <c r="V1672" s="8" t="s">
        <v>8321</v>
      </c>
      <c r="AD1672" s="7" t="s">
        <v>12151</v>
      </c>
      <c r="AE1672" s="8">
        <v>4</v>
      </c>
      <c r="AP1672" s="8" t="s">
        <v>12422</v>
      </c>
      <c r="AT1672" s="8" t="s">
        <v>8322</v>
      </c>
      <c r="AU1672" s="8" t="s">
        <v>8323</v>
      </c>
    </row>
    <row r="1673" spans="1:47">
      <c r="A1673" s="8" t="s">
        <v>11</v>
      </c>
      <c r="B1673" s="8" t="s">
        <v>126</v>
      </c>
      <c r="C1673" s="8" t="s">
        <v>3067</v>
      </c>
      <c r="D1673" s="8" t="s">
        <v>8303</v>
      </c>
      <c r="E1673" s="8" t="s">
        <v>1871</v>
      </c>
      <c r="G1673" s="8" t="s">
        <v>12</v>
      </c>
      <c r="H1673" s="10">
        <v>658651</v>
      </c>
      <c r="I1673" s="10">
        <v>5496916</v>
      </c>
      <c r="J1673" s="8">
        <v>11</v>
      </c>
      <c r="K1673" s="8">
        <v>2008</v>
      </c>
      <c r="L1673" s="8" t="s">
        <v>12322</v>
      </c>
      <c r="M1673" s="8" t="s">
        <v>24</v>
      </c>
      <c r="N1673" s="8" t="s">
        <v>112</v>
      </c>
      <c r="O1673" s="8" t="s">
        <v>139</v>
      </c>
      <c r="Q1673" s="8" t="s">
        <v>855</v>
      </c>
      <c r="R1673" s="8" t="s">
        <v>5832</v>
      </c>
      <c r="V1673" s="8" t="s">
        <v>10965</v>
      </c>
      <c r="AD1673" s="7" t="s">
        <v>12151</v>
      </c>
      <c r="AE1673" s="8">
        <v>0</v>
      </c>
      <c r="AP1673" s="8" t="s">
        <v>12424</v>
      </c>
      <c r="AT1673" s="8" t="s">
        <v>10966</v>
      </c>
      <c r="AU1673" s="8" t="s">
        <v>10967</v>
      </c>
    </row>
    <row r="1674" spans="1:47">
      <c r="A1674" s="8" t="s">
        <v>11</v>
      </c>
      <c r="B1674" s="8" t="s">
        <v>126</v>
      </c>
      <c r="C1674" s="8" t="s">
        <v>3067</v>
      </c>
      <c r="D1674" s="8" t="s">
        <v>3373</v>
      </c>
      <c r="E1674" s="8" t="s">
        <v>1871</v>
      </c>
      <c r="G1674" s="8" t="s">
        <v>12</v>
      </c>
      <c r="H1674" s="10">
        <v>657722</v>
      </c>
      <c r="I1674" s="10">
        <v>5496889</v>
      </c>
      <c r="J1674" s="8">
        <v>11</v>
      </c>
      <c r="K1674" s="8">
        <v>2008</v>
      </c>
      <c r="L1674" s="8" t="s">
        <v>12377</v>
      </c>
      <c r="M1674" s="8" t="s">
        <v>24</v>
      </c>
      <c r="N1674" s="8" t="s">
        <v>112</v>
      </c>
      <c r="O1674" s="8" t="s">
        <v>131</v>
      </c>
      <c r="Q1674" s="8" t="s">
        <v>855</v>
      </c>
      <c r="R1674" s="8" t="s">
        <v>5832</v>
      </c>
      <c r="V1674" s="8" t="s">
        <v>6877</v>
      </c>
      <c r="AD1674" s="7">
        <v>1</v>
      </c>
      <c r="AE1674" s="8">
        <v>4</v>
      </c>
      <c r="AP1674" s="8" t="s">
        <v>12425</v>
      </c>
      <c r="AT1674" s="8" t="s">
        <v>6878</v>
      </c>
      <c r="AU1674" s="8" t="s">
        <v>6879</v>
      </c>
    </row>
    <row r="1675" spans="1:47">
      <c r="A1675" s="8" t="s">
        <v>11</v>
      </c>
      <c r="B1675" s="8" t="s">
        <v>126</v>
      </c>
      <c r="C1675" s="8" t="s">
        <v>3067</v>
      </c>
      <c r="D1675" s="8" t="s">
        <v>3373</v>
      </c>
      <c r="E1675" s="8" t="s">
        <v>1871</v>
      </c>
      <c r="G1675" s="8" t="s">
        <v>12</v>
      </c>
      <c r="H1675" s="10">
        <v>658003</v>
      </c>
      <c r="I1675" s="10">
        <v>5496812</v>
      </c>
      <c r="J1675" s="8">
        <v>11</v>
      </c>
      <c r="K1675" s="8">
        <v>2008</v>
      </c>
      <c r="L1675" s="8" t="s">
        <v>12377</v>
      </c>
      <c r="M1675" s="8" t="s">
        <v>24</v>
      </c>
      <c r="N1675" s="8" t="s">
        <v>112</v>
      </c>
      <c r="O1675" s="8" t="s">
        <v>139</v>
      </c>
      <c r="Q1675" s="8" t="s">
        <v>855</v>
      </c>
      <c r="R1675" s="8" t="s">
        <v>5832</v>
      </c>
      <c r="V1675" s="8" t="s">
        <v>9746</v>
      </c>
      <c r="AD1675" s="7" t="s">
        <v>12151</v>
      </c>
      <c r="AE1675" s="8">
        <v>0</v>
      </c>
      <c r="AP1675" s="8" t="s">
        <v>12425</v>
      </c>
      <c r="AT1675" s="8" t="s">
        <v>6878</v>
      </c>
      <c r="AU1675" s="8" t="s">
        <v>9747</v>
      </c>
    </row>
    <row r="1676" spans="1:47">
      <c r="A1676" s="8" t="s">
        <v>11</v>
      </c>
      <c r="B1676" s="8" t="s">
        <v>126</v>
      </c>
      <c r="C1676" s="8" t="s">
        <v>3067</v>
      </c>
      <c r="D1676" s="8" t="s">
        <v>8303</v>
      </c>
      <c r="E1676" s="8" t="s">
        <v>1871</v>
      </c>
      <c r="G1676" s="8" t="s">
        <v>12</v>
      </c>
      <c r="H1676" s="10">
        <v>658674</v>
      </c>
      <c r="I1676" s="10">
        <v>5497596</v>
      </c>
      <c r="J1676" s="8">
        <v>11</v>
      </c>
      <c r="K1676" s="8">
        <v>2008</v>
      </c>
      <c r="L1676" s="8" t="s">
        <v>12320</v>
      </c>
      <c r="M1676" s="8" t="s">
        <v>24</v>
      </c>
      <c r="N1676" s="8" t="s">
        <v>112</v>
      </c>
      <c r="O1676" s="8" t="s">
        <v>139</v>
      </c>
      <c r="Q1676" s="8" t="s">
        <v>855</v>
      </c>
      <c r="R1676" s="8" t="s">
        <v>5832</v>
      </c>
      <c r="V1676" s="8" t="s">
        <v>10948</v>
      </c>
      <c r="AD1676" s="7">
        <v>0</v>
      </c>
      <c r="AE1676" s="8">
        <v>0</v>
      </c>
      <c r="AP1676" s="8" t="s">
        <v>12422</v>
      </c>
      <c r="AT1676" s="8" t="s">
        <v>10949</v>
      </c>
      <c r="AU1676" s="8" t="s">
        <v>10950</v>
      </c>
    </row>
    <row r="1677" spans="1:47">
      <c r="A1677" s="8" t="s">
        <v>11</v>
      </c>
      <c r="B1677" s="8" t="s">
        <v>126</v>
      </c>
      <c r="C1677" s="8" t="s">
        <v>3067</v>
      </c>
      <c r="D1677" s="8" t="s">
        <v>8303</v>
      </c>
      <c r="E1677" s="8" t="s">
        <v>1871</v>
      </c>
      <c r="G1677" s="8" t="s">
        <v>12</v>
      </c>
      <c r="H1677" s="10">
        <v>658691</v>
      </c>
      <c r="I1677" s="10">
        <v>5498412</v>
      </c>
      <c r="J1677" s="8">
        <v>11</v>
      </c>
      <c r="K1677" s="8">
        <v>2008</v>
      </c>
      <c r="L1677" s="8" t="s">
        <v>12320</v>
      </c>
      <c r="M1677" s="8" t="s">
        <v>24</v>
      </c>
      <c r="N1677" s="8" t="s">
        <v>112</v>
      </c>
      <c r="O1677" s="8" t="s">
        <v>139</v>
      </c>
      <c r="Q1677" s="8" t="s">
        <v>855</v>
      </c>
      <c r="R1677" s="8" t="s">
        <v>5832</v>
      </c>
      <c r="V1677" s="8" t="s">
        <v>10939</v>
      </c>
      <c r="AD1677" s="7">
        <v>0</v>
      </c>
      <c r="AE1677" s="8">
        <v>0</v>
      </c>
      <c r="AP1677" s="8" t="s">
        <v>12413</v>
      </c>
      <c r="AT1677" s="8" t="s">
        <v>10940</v>
      </c>
      <c r="AU1677" s="8" t="s">
        <v>10941</v>
      </c>
    </row>
    <row r="1678" spans="1:47">
      <c r="A1678" s="8" t="s">
        <v>11</v>
      </c>
      <c r="B1678" s="8" t="s">
        <v>126</v>
      </c>
      <c r="C1678" s="8" t="s">
        <v>3067</v>
      </c>
      <c r="D1678" s="8" t="s">
        <v>8303</v>
      </c>
      <c r="E1678" s="8" t="s">
        <v>1871</v>
      </c>
      <c r="G1678" s="8" t="s">
        <v>12</v>
      </c>
      <c r="H1678" s="10">
        <v>658704</v>
      </c>
      <c r="I1678" s="10">
        <v>5499084</v>
      </c>
      <c r="J1678" s="8">
        <v>11</v>
      </c>
      <c r="K1678" s="8">
        <v>2008</v>
      </c>
      <c r="L1678" s="8" t="s">
        <v>12320</v>
      </c>
      <c r="M1678" s="8" t="s">
        <v>24</v>
      </c>
      <c r="N1678" s="8" t="s">
        <v>112</v>
      </c>
      <c r="O1678" s="8" t="s">
        <v>139</v>
      </c>
      <c r="Q1678" s="8" t="s">
        <v>855</v>
      </c>
      <c r="R1678" s="8" t="s">
        <v>5832</v>
      </c>
      <c r="V1678" s="8" t="s">
        <v>10933</v>
      </c>
      <c r="AD1678" s="7" t="s">
        <v>12151</v>
      </c>
      <c r="AE1678" s="8">
        <v>0</v>
      </c>
      <c r="AP1678" s="8" t="s">
        <v>12413</v>
      </c>
      <c r="AT1678" s="8" t="s">
        <v>10934</v>
      </c>
      <c r="AU1678" s="8" t="s">
        <v>10935</v>
      </c>
    </row>
    <row r="1679" spans="1:47">
      <c r="A1679" s="8" t="s">
        <v>11</v>
      </c>
      <c r="B1679" s="8" t="s">
        <v>126</v>
      </c>
      <c r="C1679" s="8" t="s">
        <v>3067</v>
      </c>
      <c r="D1679" s="8" t="s">
        <v>8303</v>
      </c>
      <c r="E1679" s="8" t="s">
        <v>1871</v>
      </c>
      <c r="G1679" s="8" t="s">
        <v>12</v>
      </c>
      <c r="H1679" s="10">
        <v>657607</v>
      </c>
      <c r="I1679" s="10">
        <v>5496751</v>
      </c>
      <c r="J1679" s="8">
        <v>11</v>
      </c>
      <c r="K1679" s="8">
        <v>2008</v>
      </c>
      <c r="L1679" s="8" t="s">
        <v>12377</v>
      </c>
      <c r="M1679" s="8" t="s">
        <v>24</v>
      </c>
      <c r="N1679" s="8" t="s">
        <v>112</v>
      </c>
      <c r="O1679" s="8" t="s">
        <v>139</v>
      </c>
      <c r="Q1679" s="8" t="s">
        <v>855</v>
      </c>
      <c r="R1679" s="8" t="s">
        <v>5832</v>
      </c>
      <c r="V1679" s="8" t="s">
        <v>10956</v>
      </c>
      <c r="AD1679" s="7">
        <v>1.0869565217391306</v>
      </c>
      <c r="AE1679" s="8">
        <v>0</v>
      </c>
      <c r="AP1679" s="8" t="s">
        <v>12422</v>
      </c>
      <c r="AT1679" s="8" t="s">
        <v>10957</v>
      </c>
      <c r="AU1679" s="8" t="s">
        <v>10958</v>
      </c>
    </row>
    <row r="1680" spans="1:47">
      <c r="A1680" s="8" t="s">
        <v>11</v>
      </c>
      <c r="B1680" s="8" t="s">
        <v>126</v>
      </c>
      <c r="C1680" s="8" t="s">
        <v>3067</v>
      </c>
      <c r="D1680" s="8" t="s">
        <v>8303</v>
      </c>
      <c r="E1680" s="8" t="s">
        <v>1871</v>
      </c>
      <c r="G1680" s="8" t="s">
        <v>12</v>
      </c>
      <c r="H1680" s="10">
        <v>657689</v>
      </c>
      <c r="I1680" s="10">
        <v>5496574</v>
      </c>
      <c r="J1680" s="8">
        <v>11</v>
      </c>
      <c r="K1680" s="8">
        <v>2008</v>
      </c>
      <c r="L1680" s="8" t="s">
        <v>12377</v>
      </c>
      <c r="M1680" s="8" t="s">
        <v>24</v>
      </c>
      <c r="N1680" s="8" t="s">
        <v>112</v>
      </c>
      <c r="O1680" s="8" t="s">
        <v>131</v>
      </c>
      <c r="Q1680" s="8" t="s">
        <v>855</v>
      </c>
      <c r="R1680" s="8" t="s">
        <v>5832</v>
      </c>
      <c r="V1680" s="8" t="s">
        <v>8316</v>
      </c>
      <c r="AD1680" s="7" t="s">
        <v>12151</v>
      </c>
      <c r="AE1680" s="8">
        <v>13</v>
      </c>
      <c r="AP1680" s="8" t="s">
        <v>12422</v>
      </c>
      <c r="AT1680" s="8" t="s">
        <v>8317</v>
      </c>
      <c r="AU1680" s="8" t="s">
        <v>8318</v>
      </c>
    </row>
    <row r="1681" spans="1:47">
      <c r="A1681" s="8" t="s">
        <v>11</v>
      </c>
      <c r="B1681" s="8" t="s">
        <v>126</v>
      </c>
      <c r="C1681" s="8" t="s">
        <v>3067</v>
      </c>
      <c r="D1681" s="8" t="s">
        <v>8303</v>
      </c>
      <c r="E1681" s="8" t="s">
        <v>1871</v>
      </c>
      <c r="G1681" s="8" t="s">
        <v>12</v>
      </c>
      <c r="H1681" s="10">
        <v>657072</v>
      </c>
      <c r="I1681" s="10">
        <v>5497006</v>
      </c>
      <c r="J1681" s="8">
        <v>11</v>
      </c>
      <c r="K1681" s="8">
        <v>2008</v>
      </c>
      <c r="L1681" s="8" t="s">
        <v>12319</v>
      </c>
      <c r="M1681" s="8" t="s">
        <v>24</v>
      </c>
      <c r="N1681" s="8" t="s">
        <v>112</v>
      </c>
      <c r="O1681" s="8" t="s">
        <v>131</v>
      </c>
      <c r="Q1681" s="8" t="s">
        <v>855</v>
      </c>
      <c r="R1681" s="8" t="s">
        <v>5832</v>
      </c>
      <c r="V1681" s="8" t="s">
        <v>8313</v>
      </c>
      <c r="AD1681" s="7">
        <v>0.70588235294117641</v>
      </c>
      <c r="AE1681" s="8">
        <v>5</v>
      </c>
      <c r="AP1681" s="8" t="s">
        <v>12422</v>
      </c>
      <c r="AT1681" s="8" t="s">
        <v>8314</v>
      </c>
      <c r="AU1681" s="8" t="s">
        <v>8315</v>
      </c>
    </row>
    <row r="1682" spans="1:47">
      <c r="A1682" s="8" t="s">
        <v>11</v>
      </c>
      <c r="B1682" s="8" t="s">
        <v>126</v>
      </c>
      <c r="C1682" s="8" t="s">
        <v>3067</v>
      </c>
      <c r="D1682" s="8" t="s">
        <v>8303</v>
      </c>
      <c r="E1682" s="8" t="s">
        <v>1871</v>
      </c>
      <c r="G1682" s="8" t="s">
        <v>12</v>
      </c>
      <c r="H1682" s="10">
        <v>657455</v>
      </c>
      <c r="I1682" s="10">
        <v>5496729</v>
      </c>
      <c r="J1682" s="8">
        <v>11</v>
      </c>
      <c r="K1682" s="8">
        <v>2008</v>
      </c>
      <c r="L1682" s="8" t="s">
        <v>12319</v>
      </c>
      <c r="M1682" s="8" t="s">
        <v>24</v>
      </c>
      <c r="N1682" s="8" t="s">
        <v>112</v>
      </c>
      <c r="O1682" s="8" t="s">
        <v>139</v>
      </c>
      <c r="Q1682" s="8" t="s">
        <v>855</v>
      </c>
      <c r="R1682" s="8" t="s">
        <v>5832</v>
      </c>
      <c r="V1682" s="8" t="s">
        <v>10959</v>
      </c>
      <c r="AD1682" s="7" t="s">
        <v>12151</v>
      </c>
      <c r="AE1682" s="8">
        <v>0</v>
      </c>
      <c r="AP1682" s="8" t="s">
        <v>12422</v>
      </c>
      <c r="AT1682" s="8" t="s">
        <v>10960</v>
      </c>
      <c r="AU1682" s="8" t="s">
        <v>10961</v>
      </c>
    </row>
    <row r="1683" spans="1:47">
      <c r="A1683" s="8" t="s">
        <v>11</v>
      </c>
      <c r="B1683" s="8" t="s">
        <v>126</v>
      </c>
      <c r="C1683" s="8" t="s">
        <v>3067</v>
      </c>
      <c r="D1683" s="8" t="s">
        <v>8303</v>
      </c>
      <c r="E1683" s="8" t="s">
        <v>1871</v>
      </c>
      <c r="G1683" s="8" t="s">
        <v>12</v>
      </c>
      <c r="H1683" s="10">
        <v>658664</v>
      </c>
      <c r="I1683" s="10">
        <v>5498626</v>
      </c>
      <c r="J1683" s="8">
        <v>11</v>
      </c>
      <c r="K1683" s="8">
        <v>2008</v>
      </c>
      <c r="L1683" s="8" t="s">
        <v>12320</v>
      </c>
      <c r="M1683" s="8" t="s">
        <v>24</v>
      </c>
      <c r="N1683" s="8" t="s">
        <v>112</v>
      </c>
      <c r="O1683" s="8" t="s">
        <v>139</v>
      </c>
      <c r="Q1683" s="8" t="s">
        <v>855</v>
      </c>
      <c r="R1683" s="8" t="s">
        <v>5832</v>
      </c>
      <c r="V1683" s="8" t="s">
        <v>10936</v>
      </c>
      <c r="AD1683" s="7" t="s">
        <v>12151</v>
      </c>
      <c r="AE1683" s="8">
        <v>0</v>
      </c>
      <c r="AP1683" s="8" t="s">
        <v>12413</v>
      </c>
      <c r="AT1683" s="8" t="s">
        <v>10937</v>
      </c>
      <c r="AU1683" s="8" t="s">
        <v>10938</v>
      </c>
    </row>
    <row r="1684" spans="1:47">
      <c r="A1684" s="8" t="s">
        <v>11</v>
      </c>
      <c r="B1684" s="8" t="s">
        <v>126</v>
      </c>
      <c r="C1684" s="8" t="s">
        <v>3067</v>
      </c>
      <c r="D1684" s="8" t="s">
        <v>8303</v>
      </c>
      <c r="E1684" s="8" t="s">
        <v>1871</v>
      </c>
      <c r="G1684" s="8" t="s">
        <v>12</v>
      </c>
      <c r="H1684" s="10">
        <v>658652</v>
      </c>
      <c r="I1684" s="10">
        <v>5498548</v>
      </c>
      <c r="J1684" s="8">
        <v>11</v>
      </c>
      <c r="K1684" s="8">
        <v>2008</v>
      </c>
      <c r="L1684" s="8" t="s">
        <v>12320</v>
      </c>
      <c r="M1684" s="8" t="s">
        <v>24</v>
      </c>
      <c r="N1684" s="8" t="s">
        <v>112</v>
      </c>
      <c r="O1684" s="8" t="s">
        <v>131</v>
      </c>
      <c r="Q1684" s="8" t="s">
        <v>855</v>
      </c>
      <c r="R1684" s="8" t="s">
        <v>5832</v>
      </c>
      <c r="V1684" s="8" t="s">
        <v>8307</v>
      </c>
      <c r="AD1684" s="7" t="s">
        <v>12151</v>
      </c>
      <c r="AE1684" s="8">
        <v>12</v>
      </c>
      <c r="AP1684" s="8" t="s">
        <v>12413</v>
      </c>
      <c r="AT1684" s="8" t="s">
        <v>8308</v>
      </c>
      <c r="AU1684" s="8" t="s">
        <v>8309</v>
      </c>
    </row>
    <row r="1685" spans="1:47">
      <c r="A1685" s="8" t="s">
        <v>11</v>
      </c>
      <c r="B1685" s="8" t="s">
        <v>126</v>
      </c>
      <c r="C1685" s="8" t="s">
        <v>2851</v>
      </c>
      <c r="D1685" s="8" t="s">
        <v>6403</v>
      </c>
      <c r="E1685" s="8" t="s">
        <v>1871</v>
      </c>
      <c r="G1685" s="8" t="s">
        <v>12</v>
      </c>
      <c r="H1685" s="10">
        <v>659036</v>
      </c>
      <c r="I1685" s="10">
        <v>5498025</v>
      </c>
      <c r="J1685" s="8">
        <v>11</v>
      </c>
      <c r="K1685" s="8">
        <v>2008</v>
      </c>
      <c r="L1685" s="8" t="s">
        <v>12320</v>
      </c>
      <c r="M1685" s="8" t="s">
        <v>24</v>
      </c>
      <c r="N1685" s="8" t="s">
        <v>112</v>
      </c>
      <c r="O1685" s="8" t="s">
        <v>139</v>
      </c>
      <c r="Q1685" s="8" t="s">
        <v>855</v>
      </c>
      <c r="R1685" s="8" t="s">
        <v>5832</v>
      </c>
      <c r="V1685" s="8" t="s">
        <v>9367</v>
      </c>
      <c r="AD1685" s="7" t="s">
        <v>12151</v>
      </c>
      <c r="AE1685" s="8">
        <v>0</v>
      </c>
      <c r="AP1685" s="8" t="s">
        <v>12426</v>
      </c>
      <c r="AT1685" s="8" t="s">
        <v>9368</v>
      </c>
      <c r="AU1685" s="8" t="s">
        <v>9369</v>
      </c>
    </row>
    <row r="1686" spans="1:47">
      <c r="A1686" s="8" t="s">
        <v>11</v>
      </c>
      <c r="B1686" s="8" t="s">
        <v>126</v>
      </c>
      <c r="C1686" s="8" t="s">
        <v>2851</v>
      </c>
      <c r="D1686" s="8" t="s">
        <v>6403</v>
      </c>
      <c r="E1686" s="8" t="s">
        <v>1871</v>
      </c>
      <c r="G1686" s="8" t="s">
        <v>12</v>
      </c>
      <c r="H1686" s="10">
        <v>659185</v>
      </c>
      <c r="I1686" s="10">
        <v>5499661</v>
      </c>
      <c r="J1686" s="8">
        <v>11</v>
      </c>
      <c r="K1686" s="8">
        <v>2008</v>
      </c>
      <c r="L1686" s="8" t="s">
        <v>12322</v>
      </c>
      <c r="M1686" s="8" t="s">
        <v>24</v>
      </c>
      <c r="N1686" s="8" t="s">
        <v>112</v>
      </c>
      <c r="O1686" s="8" t="s">
        <v>139</v>
      </c>
      <c r="Q1686" s="8" t="s">
        <v>855</v>
      </c>
      <c r="R1686" s="8" t="s">
        <v>5832</v>
      </c>
      <c r="V1686" s="8" t="s">
        <v>9370</v>
      </c>
      <c r="AD1686" s="7">
        <v>11.000000000000002</v>
      </c>
      <c r="AE1686" s="8">
        <v>0</v>
      </c>
      <c r="AP1686" s="8" t="s">
        <v>12418</v>
      </c>
      <c r="AT1686" s="8" t="s">
        <v>9371</v>
      </c>
      <c r="AU1686" s="8" t="s">
        <v>9372</v>
      </c>
    </row>
    <row r="1687" spans="1:47">
      <c r="A1687" s="8" t="s">
        <v>11</v>
      </c>
      <c r="B1687" s="8" t="s">
        <v>126</v>
      </c>
      <c r="C1687" s="8" t="s">
        <v>2851</v>
      </c>
      <c r="D1687" s="8" t="s">
        <v>6403</v>
      </c>
      <c r="E1687" s="8" t="s">
        <v>1871</v>
      </c>
      <c r="G1687" s="8" t="s">
        <v>12</v>
      </c>
      <c r="H1687" s="10">
        <v>659275</v>
      </c>
      <c r="I1687" s="10">
        <v>5499983</v>
      </c>
      <c r="J1687" s="8">
        <v>11</v>
      </c>
      <c r="K1687" s="8">
        <v>2008</v>
      </c>
      <c r="L1687" s="8" t="s">
        <v>12322</v>
      </c>
      <c r="M1687" s="8" t="s">
        <v>24</v>
      </c>
      <c r="N1687" s="8" t="s">
        <v>112</v>
      </c>
      <c r="O1687" s="8" t="s">
        <v>131</v>
      </c>
      <c r="Q1687" s="8" t="s">
        <v>855</v>
      </c>
      <c r="R1687" s="8" t="s">
        <v>5832</v>
      </c>
      <c r="V1687" s="8" t="s">
        <v>6460</v>
      </c>
      <c r="AD1687" s="7" t="s">
        <v>12151</v>
      </c>
      <c r="AE1687" s="8">
        <v>21</v>
      </c>
      <c r="AP1687" s="8" t="s">
        <v>12418</v>
      </c>
      <c r="AT1687" s="8" t="s">
        <v>6461</v>
      </c>
      <c r="AU1687" s="8" t="s">
        <v>6462</v>
      </c>
    </row>
    <row r="1688" spans="1:47">
      <c r="A1688" s="8" t="s">
        <v>11</v>
      </c>
      <c r="B1688" s="8" t="s">
        <v>126</v>
      </c>
      <c r="C1688" s="8" t="s">
        <v>2851</v>
      </c>
      <c r="D1688" s="8" t="s">
        <v>8303</v>
      </c>
      <c r="E1688" s="8" t="s">
        <v>1871</v>
      </c>
      <c r="G1688" s="8" t="s">
        <v>12</v>
      </c>
      <c r="H1688" s="10">
        <v>659712</v>
      </c>
      <c r="I1688" s="10">
        <v>5500205</v>
      </c>
      <c r="J1688" s="8">
        <v>11</v>
      </c>
      <c r="K1688" s="8">
        <v>2008</v>
      </c>
      <c r="L1688" s="8" t="s">
        <v>12322</v>
      </c>
      <c r="M1688" s="8" t="s">
        <v>24</v>
      </c>
      <c r="N1688" s="8" t="s">
        <v>112</v>
      </c>
      <c r="O1688" s="8" t="s">
        <v>1212</v>
      </c>
      <c r="Q1688" s="8" t="s">
        <v>855</v>
      </c>
      <c r="R1688" s="8" t="s">
        <v>5832</v>
      </c>
      <c r="V1688" s="8" t="s">
        <v>11740</v>
      </c>
      <c r="AD1688" s="7">
        <v>1.5</v>
      </c>
      <c r="AE1688" s="8">
        <v>3</v>
      </c>
      <c r="AP1688" s="8" t="s">
        <v>12417</v>
      </c>
      <c r="AT1688" s="8" t="s">
        <v>11741</v>
      </c>
      <c r="AU1688" s="8" t="s">
        <v>11742</v>
      </c>
    </row>
    <row r="1689" spans="1:47">
      <c r="A1689" s="8" t="s">
        <v>11</v>
      </c>
      <c r="B1689" s="8" t="s">
        <v>126</v>
      </c>
      <c r="C1689" s="8" t="s">
        <v>2851</v>
      </c>
      <c r="D1689" s="8" t="s">
        <v>8303</v>
      </c>
      <c r="E1689" s="8" t="s">
        <v>1871</v>
      </c>
      <c r="G1689" s="8" t="s">
        <v>12</v>
      </c>
      <c r="H1689" s="10">
        <v>659693</v>
      </c>
      <c r="I1689" s="10">
        <v>5500085</v>
      </c>
      <c r="J1689" s="8">
        <v>11</v>
      </c>
      <c r="K1689" s="8">
        <v>2008</v>
      </c>
      <c r="L1689" s="8" t="s">
        <v>12320</v>
      </c>
      <c r="M1689" s="8" t="s">
        <v>24</v>
      </c>
      <c r="N1689" s="8" t="s">
        <v>112</v>
      </c>
      <c r="O1689" s="8" t="s">
        <v>131</v>
      </c>
      <c r="Q1689" s="8" t="s">
        <v>855</v>
      </c>
      <c r="R1689" s="8" t="s">
        <v>5832</v>
      </c>
      <c r="V1689" s="8" t="s">
        <v>8349</v>
      </c>
      <c r="AD1689" s="7">
        <v>1.3333333333333335</v>
      </c>
      <c r="AE1689" s="8">
        <v>4</v>
      </c>
      <c r="AP1689" s="8" t="s">
        <v>12418</v>
      </c>
      <c r="AT1689" s="8" t="s">
        <v>8350</v>
      </c>
      <c r="AU1689" s="8" t="s">
        <v>8351</v>
      </c>
    </row>
    <row r="1690" spans="1:47">
      <c r="A1690" s="8" t="s">
        <v>11</v>
      </c>
      <c r="B1690" s="8" t="s">
        <v>126</v>
      </c>
      <c r="C1690" s="8" t="s">
        <v>2851</v>
      </c>
      <c r="D1690" s="8" t="s">
        <v>8303</v>
      </c>
      <c r="E1690" s="8" t="s">
        <v>1871</v>
      </c>
      <c r="G1690" s="8" t="s">
        <v>12</v>
      </c>
      <c r="H1690" s="10">
        <v>659794</v>
      </c>
      <c r="I1690" s="10">
        <v>5500529</v>
      </c>
      <c r="J1690" s="8">
        <v>11</v>
      </c>
      <c r="K1690" s="8">
        <v>2008</v>
      </c>
      <c r="L1690" s="8" t="s">
        <v>12320</v>
      </c>
      <c r="M1690" s="8" t="s">
        <v>24</v>
      </c>
      <c r="N1690" s="8" t="s">
        <v>112</v>
      </c>
      <c r="O1690" s="8" t="s">
        <v>131</v>
      </c>
      <c r="Q1690" s="8" t="s">
        <v>855</v>
      </c>
      <c r="R1690" s="8" t="s">
        <v>5832</v>
      </c>
      <c r="V1690" s="8" t="s">
        <v>8346</v>
      </c>
      <c r="AD1690" s="7">
        <v>2.2799999999999998</v>
      </c>
      <c r="AE1690" s="8">
        <v>9</v>
      </c>
      <c r="AP1690" s="8" t="s">
        <v>12418</v>
      </c>
      <c r="AT1690" s="8" t="s">
        <v>8347</v>
      </c>
      <c r="AU1690" s="8" t="s">
        <v>8348</v>
      </c>
    </row>
    <row r="1691" spans="1:47">
      <c r="A1691" s="8" t="s">
        <v>11</v>
      </c>
      <c r="B1691" s="8" t="s">
        <v>126</v>
      </c>
      <c r="C1691" s="8" t="s">
        <v>2851</v>
      </c>
      <c r="D1691" s="8" t="s">
        <v>8303</v>
      </c>
      <c r="E1691" s="8" t="s">
        <v>1871</v>
      </c>
      <c r="G1691" s="8" t="s">
        <v>12</v>
      </c>
      <c r="H1691" s="10">
        <v>659721</v>
      </c>
      <c r="I1691" s="10">
        <v>5500940</v>
      </c>
      <c r="J1691" s="8">
        <v>11</v>
      </c>
      <c r="K1691" s="8">
        <v>2008</v>
      </c>
      <c r="L1691" s="8" t="s">
        <v>12320</v>
      </c>
      <c r="M1691" s="8" t="s">
        <v>24</v>
      </c>
      <c r="N1691" s="8" t="s">
        <v>112</v>
      </c>
      <c r="O1691" s="8" t="s">
        <v>131</v>
      </c>
      <c r="Q1691" s="8" t="s">
        <v>855</v>
      </c>
      <c r="R1691" s="8" t="s">
        <v>5832</v>
      </c>
      <c r="V1691" s="8" t="s">
        <v>8343</v>
      </c>
      <c r="AD1691" s="7">
        <v>0.76190476190476197</v>
      </c>
      <c r="AE1691" s="8">
        <v>3</v>
      </c>
      <c r="AP1691" s="8" t="s">
        <v>12414</v>
      </c>
      <c r="AT1691" s="8" t="s">
        <v>8344</v>
      </c>
      <c r="AU1691" s="8" t="s">
        <v>8345</v>
      </c>
    </row>
    <row r="1692" spans="1:47">
      <c r="A1692" s="8" t="s">
        <v>11</v>
      </c>
      <c r="B1692" s="8" t="s">
        <v>126</v>
      </c>
      <c r="C1692" s="8" t="s">
        <v>2851</v>
      </c>
      <c r="D1692" s="8" t="s">
        <v>8303</v>
      </c>
      <c r="E1692" s="8" t="s">
        <v>1871</v>
      </c>
      <c r="G1692" s="8" t="s">
        <v>12</v>
      </c>
      <c r="H1692" s="10">
        <v>659363</v>
      </c>
      <c r="I1692" s="10">
        <v>5496843</v>
      </c>
      <c r="J1692" s="8">
        <v>11</v>
      </c>
      <c r="K1692" s="8">
        <v>2008</v>
      </c>
      <c r="L1692" s="8" t="s">
        <v>12322</v>
      </c>
      <c r="M1692" s="8" t="s">
        <v>24</v>
      </c>
      <c r="N1692" s="8" t="s">
        <v>112</v>
      </c>
      <c r="O1692" s="8" t="s">
        <v>139</v>
      </c>
      <c r="Q1692" s="8" t="s">
        <v>855</v>
      </c>
      <c r="R1692" s="8" t="s">
        <v>5832</v>
      </c>
      <c r="V1692" s="8" t="s">
        <v>10973</v>
      </c>
      <c r="AD1692" s="7">
        <v>0</v>
      </c>
      <c r="AE1692" s="8">
        <v>0</v>
      </c>
      <c r="AP1692" s="8" t="s">
        <v>12422</v>
      </c>
      <c r="AT1692" s="8" t="s">
        <v>10974</v>
      </c>
      <c r="AU1692" s="8" t="s">
        <v>10975</v>
      </c>
    </row>
    <row r="1693" spans="1:47">
      <c r="A1693" s="8" t="s">
        <v>11</v>
      </c>
      <c r="B1693" s="8" t="s">
        <v>126</v>
      </c>
      <c r="C1693" s="8" t="s">
        <v>2851</v>
      </c>
      <c r="D1693" s="8" t="s">
        <v>8303</v>
      </c>
      <c r="E1693" s="8" t="s">
        <v>1871</v>
      </c>
      <c r="G1693" s="8" t="s">
        <v>12</v>
      </c>
      <c r="H1693" s="10">
        <v>659300</v>
      </c>
      <c r="I1693" s="10">
        <v>5496565</v>
      </c>
      <c r="J1693" s="8">
        <v>11</v>
      </c>
      <c r="K1693" s="8">
        <v>2008</v>
      </c>
      <c r="L1693" s="8" t="s">
        <v>12322</v>
      </c>
      <c r="M1693" s="8" t="s">
        <v>24</v>
      </c>
      <c r="N1693" s="8" t="s">
        <v>112</v>
      </c>
      <c r="O1693" s="8" t="s">
        <v>131</v>
      </c>
      <c r="Q1693" s="8" t="s">
        <v>855</v>
      </c>
      <c r="R1693" s="8" t="s">
        <v>5832</v>
      </c>
      <c r="V1693" s="8" t="s">
        <v>8327</v>
      </c>
      <c r="AD1693" s="7">
        <v>2</v>
      </c>
      <c r="AE1693" s="8">
        <v>2</v>
      </c>
      <c r="AP1693" s="8" t="s">
        <v>12413</v>
      </c>
      <c r="AT1693" s="8" t="s">
        <v>8328</v>
      </c>
      <c r="AU1693" s="8" t="s">
        <v>8329</v>
      </c>
    </row>
    <row r="1694" spans="1:47">
      <c r="A1694" s="8" t="s">
        <v>11</v>
      </c>
      <c r="B1694" s="8" t="s">
        <v>126</v>
      </c>
      <c r="C1694" s="8" t="s">
        <v>2851</v>
      </c>
      <c r="D1694" s="8" t="s">
        <v>8303</v>
      </c>
      <c r="E1694" s="8" t="s">
        <v>1871</v>
      </c>
      <c r="G1694" s="8" t="s">
        <v>12</v>
      </c>
      <c r="H1694" s="10">
        <v>659184</v>
      </c>
      <c r="I1694" s="10">
        <v>5496540</v>
      </c>
      <c r="J1694" s="8">
        <v>11</v>
      </c>
      <c r="K1694" s="8">
        <v>2008</v>
      </c>
      <c r="L1694" s="8" t="s">
        <v>12322</v>
      </c>
      <c r="M1694" s="8" t="s">
        <v>24</v>
      </c>
      <c r="N1694" s="8" t="s">
        <v>112</v>
      </c>
      <c r="O1694" s="8" t="s">
        <v>139</v>
      </c>
      <c r="Q1694" s="8" t="s">
        <v>855</v>
      </c>
      <c r="R1694" s="8" t="s">
        <v>5832</v>
      </c>
      <c r="V1694" s="8" t="s">
        <v>10970</v>
      </c>
      <c r="AD1694" s="7">
        <v>0</v>
      </c>
      <c r="AE1694" s="8">
        <v>0</v>
      </c>
      <c r="AP1694" s="8" t="s">
        <v>12417</v>
      </c>
      <c r="AT1694" s="8" t="s">
        <v>10971</v>
      </c>
      <c r="AU1694" s="8" t="s">
        <v>10972</v>
      </c>
    </row>
    <row r="1695" spans="1:47">
      <c r="A1695" s="8" t="s">
        <v>11</v>
      </c>
      <c r="B1695" s="8" t="s">
        <v>126</v>
      </c>
      <c r="C1695" s="8" t="s">
        <v>2851</v>
      </c>
      <c r="D1695" s="8" t="s">
        <v>8303</v>
      </c>
      <c r="E1695" s="8" t="s">
        <v>1871</v>
      </c>
      <c r="G1695" s="8" t="s">
        <v>12</v>
      </c>
      <c r="H1695" s="10">
        <v>659416</v>
      </c>
      <c r="I1695" s="10">
        <v>5496947</v>
      </c>
      <c r="J1695" s="8">
        <v>11</v>
      </c>
      <c r="K1695" s="8">
        <v>2008</v>
      </c>
      <c r="L1695" s="8" t="s">
        <v>12322</v>
      </c>
      <c r="M1695" s="8" t="s">
        <v>24</v>
      </c>
      <c r="N1695" s="8" t="s">
        <v>112</v>
      </c>
      <c r="O1695" s="8" t="s">
        <v>131</v>
      </c>
      <c r="Q1695" s="8" t="s">
        <v>855</v>
      </c>
      <c r="R1695" s="8" t="s">
        <v>5832</v>
      </c>
      <c r="V1695" s="8" t="s">
        <v>8330</v>
      </c>
      <c r="AD1695" s="7">
        <v>0.17460317460317459</v>
      </c>
      <c r="AE1695" s="8">
        <v>1</v>
      </c>
      <c r="AP1695" s="8" t="s">
        <v>12422</v>
      </c>
      <c r="AT1695" s="8" t="s">
        <v>8331</v>
      </c>
      <c r="AU1695" s="8" t="s">
        <v>8332</v>
      </c>
    </row>
    <row r="1696" spans="1:47">
      <c r="A1696" s="8" t="s">
        <v>11</v>
      </c>
      <c r="B1696" s="8" t="s">
        <v>126</v>
      </c>
      <c r="C1696" s="8" t="s">
        <v>2851</v>
      </c>
      <c r="D1696" s="8" t="s">
        <v>8303</v>
      </c>
      <c r="E1696" s="8" t="s">
        <v>1871</v>
      </c>
      <c r="G1696" s="8" t="s">
        <v>12</v>
      </c>
      <c r="H1696" s="10">
        <v>659375</v>
      </c>
      <c r="I1696" s="10">
        <v>5497607</v>
      </c>
      <c r="J1696" s="8">
        <v>11</v>
      </c>
      <c r="K1696" s="8">
        <v>2008</v>
      </c>
      <c r="L1696" s="8" t="s">
        <v>12320</v>
      </c>
      <c r="M1696" s="8" t="s">
        <v>24</v>
      </c>
      <c r="N1696" s="8" t="s">
        <v>112</v>
      </c>
      <c r="O1696" s="8" t="s">
        <v>139</v>
      </c>
      <c r="Q1696" s="8" t="s">
        <v>855</v>
      </c>
      <c r="R1696" s="8" t="s">
        <v>5832</v>
      </c>
      <c r="V1696" s="8" t="s">
        <v>10979</v>
      </c>
      <c r="AD1696" s="7">
        <v>0</v>
      </c>
      <c r="AE1696" s="8">
        <v>0</v>
      </c>
      <c r="AP1696" s="8" t="s">
        <v>12422</v>
      </c>
      <c r="AT1696" s="8" t="s">
        <v>10977</v>
      </c>
      <c r="AU1696" s="8" t="s">
        <v>10980</v>
      </c>
    </row>
    <row r="1697" spans="1:47">
      <c r="A1697" s="8" t="s">
        <v>11</v>
      </c>
      <c r="B1697" s="8" t="s">
        <v>126</v>
      </c>
      <c r="C1697" s="8" t="s">
        <v>2851</v>
      </c>
      <c r="D1697" s="8" t="s">
        <v>8303</v>
      </c>
      <c r="E1697" s="8" t="s">
        <v>1871</v>
      </c>
      <c r="G1697" s="8" t="s">
        <v>12</v>
      </c>
      <c r="H1697" s="10">
        <v>659502</v>
      </c>
      <c r="I1697" s="10">
        <v>5500944</v>
      </c>
      <c r="J1697" s="8">
        <v>11</v>
      </c>
      <c r="K1697" s="8">
        <v>2008</v>
      </c>
      <c r="L1697" s="8" t="s">
        <v>12320</v>
      </c>
      <c r="M1697" s="8" t="s">
        <v>24</v>
      </c>
      <c r="N1697" s="8" t="s">
        <v>112</v>
      </c>
      <c r="O1697" s="8" t="s">
        <v>131</v>
      </c>
      <c r="Q1697" s="8" t="s">
        <v>855</v>
      </c>
      <c r="R1697" s="8" t="s">
        <v>5832</v>
      </c>
      <c r="V1697" s="8" t="s">
        <v>8338</v>
      </c>
      <c r="AD1697" s="7">
        <v>0.54545454545454541</v>
      </c>
      <c r="AE1697" s="8">
        <v>4</v>
      </c>
      <c r="AP1697" s="8" t="s">
        <v>12414</v>
      </c>
      <c r="AT1697" s="8" t="s">
        <v>8339</v>
      </c>
      <c r="AU1697" s="8" t="s">
        <v>8340</v>
      </c>
    </row>
    <row r="1698" spans="1:47">
      <c r="A1698" s="8" t="s">
        <v>11</v>
      </c>
      <c r="B1698" s="8" t="s">
        <v>126</v>
      </c>
      <c r="C1698" s="8" t="s">
        <v>2851</v>
      </c>
      <c r="D1698" s="8" t="s">
        <v>8303</v>
      </c>
      <c r="E1698" s="8" t="s">
        <v>1871</v>
      </c>
      <c r="G1698" s="8" t="s">
        <v>12</v>
      </c>
      <c r="H1698" s="10">
        <v>659529</v>
      </c>
      <c r="I1698" s="10">
        <v>5501017</v>
      </c>
      <c r="J1698" s="8">
        <v>11</v>
      </c>
      <c r="K1698" s="8">
        <v>2008</v>
      </c>
      <c r="L1698" s="8" t="s">
        <v>12320</v>
      </c>
      <c r="M1698" s="8" t="s">
        <v>24</v>
      </c>
      <c r="N1698" s="8" t="s">
        <v>112</v>
      </c>
      <c r="O1698" s="8" t="s">
        <v>139</v>
      </c>
      <c r="Q1698" s="8" t="s">
        <v>855</v>
      </c>
      <c r="R1698" s="8" t="s">
        <v>5832</v>
      </c>
      <c r="V1698" s="8" t="s">
        <v>10986</v>
      </c>
      <c r="AD1698" s="7" t="s">
        <v>12151</v>
      </c>
      <c r="AE1698" s="8">
        <v>0</v>
      </c>
      <c r="AP1698" s="8" t="s">
        <v>12414</v>
      </c>
      <c r="AT1698" s="8" t="s">
        <v>8339</v>
      </c>
      <c r="AU1698" s="8" t="s">
        <v>10987</v>
      </c>
    </row>
    <row r="1699" spans="1:47">
      <c r="A1699" s="8" t="s">
        <v>11</v>
      </c>
      <c r="B1699" s="8" t="s">
        <v>126</v>
      </c>
      <c r="C1699" s="8" t="s">
        <v>2851</v>
      </c>
      <c r="D1699" s="8" t="s">
        <v>8303</v>
      </c>
      <c r="E1699" s="8" t="s">
        <v>1871</v>
      </c>
      <c r="G1699" s="8" t="s">
        <v>12</v>
      </c>
      <c r="H1699" s="10">
        <v>659575</v>
      </c>
      <c r="I1699" s="10">
        <v>5501058</v>
      </c>
      <c r="J1699" s="8">
        <v>11</v>
      </c>
      <c r="K1699" s="8">
        <v>2008</v>
      </c>
      <c r="L1699" s="8" t="s">
        <v>12320</v>
      </c>
      <c r="M1699" s="8" t="s">
        <v>24</v>
      </c>
      <c r="N1699" s="8" t="s">
        <v>112</v>
      </c>
      <c r="O1699" s="8" t="s">
        <v>131</v>
      </c>
      <c r="Q1699" s="8" t="s">
        <v>855</v>
      </c>
      <c r="R1699" s="8" t="s">
        <v>5832</v>
      </c>
      <c r="V1699" s="8" t="s">
        <v>8341</v>
      </c>
      <c r="AD1699" s="7" t="s">
        <v>12151</v>
      </c>
      <c r="AE1699" s="8">
        <v>3</v>
      </c>
      <c r="AP1699" s="8" t="s">
        <v>12414</v>
      </c>
      <c r="AT1699" s="8" t="s">
        <v>8339</v>
      </c>
      <c r="AU1699" s="8" t="s">
        <v>8342</v>
      </c>
    </row>
    <row r="1700" spans="1:47">
      <c r="A1700" s="8" t="s">
        <v>11</v>
      </c>
      <c r="B1700" s="8" t="s">
        <v>126</v>
      </c>
      <c r="C1700" s="8" t="s">
        <v>2851</v>
      </c>
      <c r="D1700" s="8" t="s">
        <v>8303</v>
      </c>
      <c r="E1700" s="8" t="s">
        <v>1871</v>
      </c>
      <c r="G1700" s="8" t="s">
        <v>12</v>
      </c>
      <c r="H1700" s="10">
        <v>659748</v>
      </c>
      <c r="I1700" s="10">
        <v>5501128</v>
      </c>
      <c r="J1700" s="8">
        <v>11</v>
      </c>
      <c r="K1700" s="8">
        <v>2008</v>
      </c>
      <c r="L1700" s="8" t="s">
        <v>12320</v>
      </c>
      <c r="M1700" s="8" t="s">
        <v>24</v>
      </c>
      <c r="N1700" s="8" t="s">
        <v>112</v>
      </c>
      <c r="O1700" s="8" t="s">
        <v>139</v>
      </c>
      <c r="Q1700" s="8" t="s">
        <v>855</v>
      </c>
      <c r="R1700" s="8" t="s">
        <v>5832</v>
      </c>
      <c r="V1700" s="8" t="s">
        <v>10988</v>
      </c>
      <c r="AD1700" s="7" t="s">
        <v>12151</v>
      </c>
      <c r="AE1700" s="8">
        <v>0</v>
      </c>
      <c r="AP1700" s="8" t="s">
        <v>12414</v>
      </c>
      <c r="AT1700" s="8" t="s">
        <v>8339</v>
      </c>
      <c r="AU1700" s="8" t="s">
        <v>10989</v>
      </c>
    </row>
    <row r="1701" spans="1:47">
      <c r="A1701" s="8" t="s">
        <v>11</v>
      </c>
      <c r="B1701" s="8" t="s">
        <v>126</v>
      </c>
      <c r="C1701" s="8" t="s">
        <v>2851</v>
      </c>
      <c r="D1701" s="8" t="s">
        <v>8303</v>
      </c>
      <c r="E1701" s="8" t="s">
        <v>1871</v>
      </c>
      <c r="G1701" s="8" t="s">
        <v>12</v>
      </c>
      <c r="H1701" s="10">
        <v>659279</v>
      </c>
      <c r="I1701" s="10">
        <v>5497245</v>
      </c>
      <c r="J1701" s="8">
        <v>11</v>
      </c>
      <c r="K1701" s="8">
        <v>2008</v>
      </c>
      <c r="L1701" s="8" t="s">
        <v>12320</v>
      </c>
      <c r="M1701" s="8" t="s">
        <v>24</v>
      </c>
      <c r="N1701" s="8" t="s">
        <v>112</v>
      </c>
      <c r="O1701" s="8" t="s">
        <v>139</v>
      </c>
      <c r="Q1701" s="8" t="s">
        <v>855</v>
      </c>
      <c r="R1701" s="8" t="s">
        <v>5832</v>
      </c>
      <c r="V1701" s="8" t="s">
        <v>10976</v>
      </c>
      <c r="AD1701" s="7">
        <v>0</v>
      </c>
      <c r="AE1701" s="8">
        <v>0</v>
      </c>
      <c r="AP1701" s="8" t="s">
        <v>12422</v>
      </c>
      <c r="AT1701" s="8" t="s">
        <v>10977</v>
      </c>
      <c r="AU1701" s="8" t="s">
        <v>10978</v>
      </c>
    </row>
    <row r="1702" spans="1:47">
      <c r="A1702" s="8" t="s">
        <v>11</v>
      </c>
      <c r="B1702" s="8" t="s">
        <v>126</v>
      </c>
      <c r="C1702" s="8" t="s">
        <v>2851</v>
      </c>
      <c r="D1702" s="8" t="s">
        <v>8303</v>
      </c>
      <c r="E1702" s="8" t="s">
        <v>1871</v>
      </c>
      <c r="G1702" s="8" t="s">
        <v>12</v>
      </c>
      <c r="H1702" s="10">
        <v>659220</v>
      </c>
      <c r="I1702" s="10">
        <v>5497709</v>
      </c>
      <c r="J1702" s="8">
        <v>11</v>
      </c>
      <c r="K1702" s="8">
        <v>2008</v>
      </c>
      <c r="L1702" s="8" t="s">
        <v>12320</v>
      </c>
      <c r="M1702" s="8" t="s">
        <v>24</v>
      </c>
      <c r="N1702" s="8" t="s">
        <v>112</v>
      </c>
      <c r="O1702" s="8" t="s">
        <v>139</v>
      </c>
      <c r="Q1702" s="8" t="s">
        <v>855</v>
      </c>
      <c r="R1702" s="8" t="s">
        <v>5832</v>
      </c>
      <c r="V1702" s="8" t="s">
        <v>10981</v>
      </c>
      <c r="AD1702" s="7">
        <v>0</v>
      </c>
      <c r="AE1702" s="8">
        <v>0</v>
      </c>
      <c r="AP1702" s="8" t="s">
        <v>12422</v>
      </c>
      <c r="AT1702" s="8" t="s">
        <v>10977</v>
      </c>
      <c r="AU1702" s="8" t="s">
        <v>10982</v>
      </c>
    </row>
    <row r="1703" spans="1:47">
      <c r="A1703" s="8" t="s">
        <v>11</v>
      </c>
      <c r="B1703" s="8" t="s">
        <v>126</v>
      </c>
      <c r="C1703" s="8" t="s">
        <v>2851</v>
      </c>
      <c r="D1703" s="8" t="s">
        <v>8303</v>
      </c>
      <c r="E1703" s="8" t="s">
        <v>1871</v>
      </c>
      <c r="G1703" s="8" t="s">
        <v>12</v>
      </c>
      <c r="H1703" s="10">
        <v>659258</v>
      </c>
      <c r="I1703" s="10">
        <v>5499259</v>
      </c>
      <c r="J1703" s="8">
        <v>11</v>
      </c>
      <c r="K1703" s="8">
        <v>2008</v>
      </c>
      <c r="L1703" s="8" t="s">
        <v>12319</v>
      </c>
      <c r="M1703" s="8" t="s">
        <v>24</v>
      </c>
      <c r="N1703" s="8" t="s">
        <v>112</v>
      </c>
      <c r="O1703" s="8" t="s">
        <v>139</v>
      </c>
      <c r="Q1703" s="8" t="s">
        <v>855</v>
      </c>
      <c r="R1703" s="8" t="s">
        <v>5832</v>
      </c>
      <c r="V1703" s="8" t="s">
        <v>10983</v>
      </c>
      <c r="AD1703" s="7">
        <v>0</v>
      </c>
      <c r="AE1703" s="8">
        <v>0</v>
      </c>
      <c r="AP1703" s="8" t="s">
        <v>12418</v>
      </c>
      <c r="AT1703" s="8" t="s">
        <v>10984</v>
      </c>
      <c r="AU1703" s="8" t="s">
        <v>10985</v>
      </c>
    </row>
    <row r="1704" spans="1:47">
      <c r="A1704" s="8" t="s">
        <v>11</v>
      </c>
      <c r="B1704" s="8" t="s">
        <v>126</v>
      </c>
      <c r="C1704" s="8" t="s">
        <v>2851</v>
      </c>
      <c r="D1704" s="8" t="s">
        <v>8303</v>
      </c>
      <c r="E1704" s="8" t="s">
        <v>1871</v>
      </c>
      <c r="G1704" s="8" t="s">
        <v>12</v>
      </c>
      <c r="H1704" s="10">
        <v>659093</v>
      </c>
      <c r="I1704" s="10">
        <v>5499593</v>
      </c>
      <c r="J1704" s="8">
        <v>11</v>
      </c>
      <c r="K1704" s="8">
        <v>2008</v>
      </c>
      <c r="L1704" s="8" t="s">
        <v>12319</v>
      </c>
      <c r="M1704" s="8" t="s">
        <v>24</v>
      </c>
      <c r="N1704" s="8" t="s">
        <v>112</v>
      </c>
      <c r="O1704" s="8" t="s">
        <v>131</v>
      </c>
      <c r="Q1704" s="8" t="s">
        <v>855</v>
      </c>
      <c r="R1704" s="8" t="s">
        <v>5832</v>
      </c>
      <c r="V1704" s="8" t="s">
        <v>8333</v>
      </c>
      <c r="AD1704" s="7">
        <v>1.4528301886792452</v>
      </c>
      <c r="AE1704" s="8">
        <v>14</v>
      </c>
      <c r="AP1704" s="8" t="s">
        <v>12417</v>
      </c>
      <c r="AT1704" s="8" t="s">
        <v>8334</v>
      </c>
      <c r="AU1704" s="8" t="s">
        <v>8335</v>
      </c>
    </row>
    <row r="1705" spans="1:47">
      <c r="A1705" s="8" t="s">
        <v>11</v>
      </c>
      <c r="B1705" s="8" t="s">
        <v>126</v>
      </c>
      <c r="C1705" s="8" t="s">
        <v>2851</v>
      </c>
      <c r="D1705" s="8" t="s">
        <v>8303</v>
      </c>
      <c r="E1705" s="8" t="s">
        <v>1871</v>
      </c>
      <c r="G1705" s="8" t="s">
        <v>12</v>
      </c>
      <c r="H1705" s="10">
        <v>658992</v>
      </c>
      <c r="I1705" s="10">
        <v>5499684</v>
      </c>
      <c r="J1705" s="8">
        <v>11</v>
      </c>
      <c r="K1705" s="8">
        <v>2008</v>
      </c>
      <c r="L1705" s="8" t="s">
        <v>12319</v>
      </c>
      <c r="M1705" s="8" t="s">
        <v>24</v>
      </c>
      <c r="N1705" s="8" t="s">
        <v>112</v>
      </c>
      <c r="O1705" s="8" t="s">
        <v>131</v>
      </c>
      <c r="Q1705" s="8" t="s">
        <v>855</v>
      </c>
      <c r="R1705" s="8" t="s">
        <v>5832</v>
      </c>
      <c r="V1705" s="8" t="s">
        <v>8336</v>
      </c>
      <c r="AD1705" s="7" t="s">
        <v>12151</v>
      </c>
      <c r="AE1705" s="8">
        <v>8</v>
      </c>
      <c r="AP1705" s="8" t="s">
        <v>12417</v>
      </c>
      <c r="AT1705" s="8" t="s">
        <v>8334</v>
      </c>
      <c r="AU1705" s="8" t="s">
        <v>8337</v>
      </c>
    </row>
    <row r="1706" spans="1:47">
      <c r="A1706" s="8" t="s">
        <v>11</v>
      </c>
      <c r="B1706" s="8" t="s">
        <v>126</v>
      </c>
      <c r="C1706" s="8" t="s">
        <v>320</v>
      </c>
      <c r="D1706" s="8" t="s">
        <v>4216</v>
      </c>
      <c r="E1706" s="8" t="s">
        <v>1871</v>
      </c>
      <c r="G1706" s="8" t="s">
        <v>12</v>
      </c>
      <c r="H1706" s="10">
        <v>661477</v>
      </c>
      <c r="I1706" s="10">
        <v>5496554</v>
      </c>
      <c r="J1706" s="8">
        <v>11</v>
      </c>
      <c r="K1706" s="8">
        <v>2008</v>
      </c>
      <c r="L1706" s="8" t="s">
        <v>12328</v>
      </c>
      <c r="M1706" s="8" t="s">
        <v>24</v>
      </c>
      <c r="N1706" s="8" t="s">
        <v>112</v>
      </c>
      <c r="O1706" s="8" t="s">
        <v>139</v>
      </c>
      <c r="Q1706" s="8" t="s">
        <v>855</v>
      </c>
      <c r="R1706" s="8" t="s">
        <v>5832</v>
      </c>
      <c r="V1706" s="8" t="s">
        <v>9936</v>
      </c>
      <c r="AD1706" s="7">
        <v>0</v>
      </c>
      <c r="AE1706" s="8">
        <v>0</v>
      </c>
      <c r="AP1706" s="8" t="s">
        <v>12427</v>
      </c>
      <c r="AT1706" s="8" t="s">
        <v>9937</v>
      </c>
      <c r="AU1706" s="8" t="s">
        <v>9938</v>
      </c>
    </row>
    <row r="1707" spans="1:47">
      <c r="A1707" s="8" t="s">
        <v>11</v>
      </c>
      <c r="B1707" s="8" t="s">
        <v>126</v>
      </c>
      <c r="C1707" s="8" t="s">
        <v>320</v>
      </c>
      <c r="D1707" s="8" t="s">
        <v>4216</v>
      </c>
      <c r="E1707" s="8" t="s">
        <v>1871</v>
      </c>
      <c r="G1707" s="8" t="s">
        <v>12</v>
      </c>
      <c r="H1707" s="10">
        <v>660202</v>
      </c>
      <c r="I1707" s="10">
        <v>5494235</v>
      </c>
      <c r="J1707" s="8">
        <v>11</v>
      </c>
      <c r="K1707" s="8">
        <v>2008</v>
      </c>
      <c r="L1707" s="8" t="s">
        <v>12332</v>
      </c>
      <c r="M1707" s="8" t="s">
        <v>24</v>
      </c>
      <c r="N1707" s="8" t="s">
        <v>112</v>
      </c>
      <c r="O1707" s="8" t="s">
        <v>139</v>
      </c>
      <c r="Q1707" s="8" t="s">
        <v>855</v>
      </c>
      <c r="R1707" s="8" t="s">
        <v>5832</v>
      </c>
      <c r="V1707" s="8" t="s">
        <v>9923</v>
      </c>
      <c r="AD1707" s="7">
        <v>0</v>
      </c>
      <c r="AE1707" s="8">
        <v>0</v>
      </c>
      <c r="AP1707" s="8" t="s">
        <v>12428</v>
      </c>
      <c r="AT1707" s="8" t="s">
        <v>9924</v>
      </c>
      <c r="AU1707" s="8" t="s">
        <v>9925</v>
      </c>
    </row>
    <row r="1708" spans="1:47">
      <c r="A1708" s="8" t="s">
        <v>11</v>
      </c>
      <c r="B1708" s="8" t="s">
        <v>126</v>
      </c>
      <c r="C1708" s="8" t="s">
        <v>320</v>
      </c>
      <c r="D1708" s="8" t="s">
        <v>4216</v>
      </c>
      <c r="E1708" s="8" t="s">
        <v>1871</v>
      </c>
      <c r="G1708" s="8" t="s">
        <v>12</v>
      </c>
      <c r="H1708" s="10">
        <v>659920</v>
      </c>
      <c r="I1708" s="10">
        <v>5495670</v>
      </c>
      <c r="J1708" s="8">
        <v>11</v>
      </c>
      <c r="K1708" s="8">
        <v>2008</v>
      </c>
      <c r="L1708" s="8" t="s">
        <v>12328</v>
      </c>
      <c r="M1708" s="8" t="s">
        <v>24</v>
      </c>
      <c r="N1708" s="8" t="s">
        <v>112</v>
      </c>
      <c r="O1708" s="8" t="s">
        <v>139</v>
      </c>
      <c r="Q1708" s="8" t="s">
        <v>855</v>
      </c>
      <c r="R1708" s="8" t="s">
        <v>5832</v>
      </c>
      <c r="V1708" s="8" t="s">
        <v>9912</v>
      </c>
      <c r="AD1708" s="7">
        <v>0</v>
      </c>
      <c r="AE1708" s="8">
        <v>0</v>
      </c>
      <c r="AP1708" s="8" t="s">
        <v>12429</v>
      </c>
      <c r="AT1708" s="8" t="s">
        <v>9910</v>
      </c>
      <c r="AU1708" s="8" t="s">
        <v>9913</v>
      </c>
    </row>
    <row r="1709" spans="1:47">
      <c r="A1709" s="8" t="s">
        <v>11</v>
      </c>
      <c r="B1709" s="8" t="s">
        <v>126</v>
      </c>
      <c r="C1709" s="8" t="s">
        <v>320</v>
      </c>
      <c r="D1709" s="8" t="s">
        <v>4216</v>
      </c>
      <c r="E1709" s="8" t="s">
        <v>1871</v>
      </c>
      <c r="G1709" s="8" t="s">
        <v>12</v>
      </c>
      <c r="H1709" s="10">
        <v>660705</v>
      </c>
      <c r="I1709" s="10">
        <v>5495841</v>
      </c>
      <c r="J1709" s="8">
        <v>11</v>
      </c>
      <c r="K1709" s="8">
        <v>2008</v>
      </c>
      <c r="L1709" s="8" t="s">
        <v>12333</v>
      </c>
      <c r="M1709" s="8" t="s">
        <v>24</v>
      </c>
      <c r="N1709" s="8" t="s">
        <v>112</v>
      </c>
      <c r="O1709" s="8" t="s">
        <v>139</v>
      </c>
      <c r="Q1709" s="8" t="s">
        <v>855</v>
      </c>
      <c r="R1709" s="8" t="s">
        <v>5832</v>
      </c>
      <c r="V1709" s="8" t="s">
        <v>9944</v>
      </c>
      <c r="AD1709" s="7">
        <v>0</v>
      </c>
      <c r="AE1709" s="8">
        <v>0</v>
      </c>
      <c r="AP1709" s="8" t="s">
        <v>12430</v>
      </c>
      <c r="AT1709" s="8" t="s">
        <v>9945</v>
      </c>
      <c r="AU1709" s="8" t="s">
        <v>9946</v>
      </c>
    </row>
    <row r="1710" spans="1:47">
      <c r="A1710" s="8" t="s">
        <v>11</v>
      </c>
      <c r="B1710" s="8" t="s">
        <v>126</v>
      </c>
      <c r="C1710" s="8" t="s">
        <v>320</v>
      </c>
      <c r="D1710" s="8" t="s">
        <v>4216</v>
      </c>
      <c r="E1710" s="8" t="s">
        <v>1871</v>
      </c>
      <c r="G1710" s="8" t="s">
        <v>12</v>
      </c>
      <c r="H1710" s="10">
        <v>659911</v>
      </c>
      <c r="I1710" s="10">
        <v>5496241</v>
      </c>
      <c r="J1710" s="8">
        <v>11</v>
      </c>
      <c r="K1710" s="8">
        <v>2008</v>
      </c>
      <c r="L1710" s="8" t="s">
        <v>12333</v>
      </c>
      <c r="M1710" s="8" t="s">
        <v>24</v>
      </c>
      <c r="N1710" s="8" t="s">
        <v>112</v>
      </c>
      <c r="O1710" s="8" t="s">
        <v>131</v>
      </c>
      <c r="Q1710" s="8" t="s">
        <v>855</v>
      </c>
      <c r="R1710" s="8" t="s">
        <v>5832</v>
      </c>
      <c r="V1710" s="8" t="s">
        <v>7213</v>
      </c>
      <c r="AD1710" s="7">
        <v>4.8461538461538458</v>
      </c>
      <c r="AE1710" s="8">
        <v>5</v>
      </c>
      <c r="AP1710" s="8" t="s">
        <v>12431</v>
      </c>
      <c r="AT1710" s="8" t="s">
        <v>7214</v>
      </c>
      <c r="AU1710" s="8" t="s">
        <v>7215</v>
      </c>
    </row>
    <row r="1711" spans="1:47">
      <c r="A1711" s="8" t="s">
        <v>11</v>
      </c>
      <c r="B1711" s="8" t="s">
        <v>126</v>
      </c>
      <c r="C1711" s="8" t="s">
        <v>320</v>
      </c>
      <c r="D1711" s="8" t="s">
        <v>4216</v>
      </c>
      <c r="E1711" s="8" t="s">
        <v>1871</v>
      </c>
      <c r="G1711" s="8" t="s">
        <v>12</v>
      </c>
      <c r="H1711" s="10">
        <v>659965</v>
      </c>
      <c r="I1711" s="10">
        <v>5496258</v>
      </c>
      <c r="J1711" s="8">
        <v>11</v>
      </c>
      <c r="K1711" s="8">
        <v>2008</v>
      </c>
      <c r="L1711" s="8" t="s">
        <v>12333</v>
      </c>
      <c r="M1711" s="8" t="s">
        <v>24</v>
      </c>
      <c r="N1711" s="8" t="s">
        <v>112</v>
      </c>
      <c r="O1711" s="8" t="s">
        <v>139</v>
      </c>
      <c r="Q1711" s="8" t="s">
        <v>855</v>
      </c>
      <c r="R1711" s="8" t="s">
        <v>5832</v>
      </c>
      <c r="V1711" s="8" t="s">
        <v>9909</v>
      </c>
      <c r="AD1711" s="7" t="s">
        <v>12151</v>
      </c>
      <c r="AE1711" s="8">
        <v>0</v>
      </c>
      <c r="AP1711" s="8" t="s">
        <v>12431</v>
      </c>
      <c r="AT1711" s="8" t="s">
        <v>9910</v>
      </c>
      <c r="AU1711" s="8" t="s">
        <v>9911</v>
      </c>
    </row>
    <row r="1712" spans="1:47">
      <c r="A1712" s="8" t="s">
        <v>11</v>
      </c>
      <c r="B1712" s="8" t="s">
        <v>126</v>
      </c>
      <c r="C1712" s="8" t="s">
        <v>320</v>
      </c>
      <c r="D1712" s="8" t="s">
        <v>4216</v>
      </c>
      <c r="E1712" s="8" t="s">
        <v>1871</v>
      </c>
      <c r="G1712" s="8" t="s">
        <v>12</v>
      </c>
      <c r="H1712" s="10">
        <v>660364</v>
      </c>
      <c r="I1712" s="10">
        <v>5496119</v>
      </c>
      <c r="J1712" s="8">
        <v>11</v>
      </c>
      <c r="K1712" s="8">
        <v>2008</v>
      </c>
      <c r="L1712" s="8" t="s">
        <v>12333</v>
      </c>
      <c r="M1712" s="8" t="s">
        <v>24</v>
      </c>
      <c r="N1712" s="8" t="s">
        <v>112</v>
      </c>
      <c r="O1712" s="8" t="s">
        <v>139</v>
      </c>
      <c r="Q1712" s="8" t="s">
        <v>855</v>
      </c>
      <c r="R1712" s="8" t="s">
        <v>5832</v>
      </c>
      <c r="V1712" s="8" t="s">
        <v>9930</v>
      </c>
      <c r="AD1712" s="7">
        <v>0</v>
      </c>
      <c r="AE1712" s="8">
        <v>0</v>
      </c>
      <c r="AP1712" s="8" t="s">
        <v>12431</v>
      </c>
      <c r="AT1712" s="8" t="s">
        <v>9910</v>
      </c>
      <c r="AU1712" s="8" t="s">
        <v>9931</v>
      </c>
    </row>
    <row r="1713" spans="1:47">
      <c r="A1713" s="8" t="s">
        <v>11</v>
      </c>
      <c r="B1713" s="8" t="s">
        <v>126</v>
      </c>
      <c r="C1713" s="8" t="s">
        <v>320</v>
      </c>
      <c r="D1713" s="8" t="s">
        <v>4216</v>
      </c>
      <c r="E1713" s="8" t="s">
        <v>1871</v>
      </c>
      <c r="G1713" s="8" t="s">
        <v>12</v>
      </c>
      <c r="H1713" s="10">
        <v>660827</v>
      </c>
      <c r="I1713" s="10">
        <v>5496250</v>
      </c>
      <c r="J1713" s="8">
        <v>11</v>
      </c>
      <c r="K1713" s="8">
        <v>2008</v>
      </c>
      <c r="L1713" s="8" t="s">
        <v>12332</v>
      </c>
      <c r="M1713" s="8" t="s">
        <v>24</v>
      </c>
      <c r="N1713" s="8" t="s">
        <v>112</v>
      </c>
      <c r="O1713" s="8" t="s">
        <v>139</v>
      </c>
      <c r="Q1713" s="8" t="s">
        <v>855</v>
      </c>
      <c r="R1713" s="8" t="s">
        <v>5832</v>
      </c>
      <c r="V1713" s="8" t="s">
        <v>9942</v>
      </c>
      <c r="AD1713" s="7" t="s">
        <v>12151</v>
      </c>
      <c r="AE1713" s="8">
        <v>0</v>
      </c>
      <c r="AP1713" s="8" t="s">
        <v>12431</v>
      </c>
      <c r="AT1713" s="8" t="s">
        <v>9910</v>
      </c>
      <c r="AU1713" s="8" t="s">
        <v>9943</v>
      </c>
    </row>
    <row r="1714" spans="1:47">
      <c r="A1714" s="8" t="s">
        <v>11</v>
      </c>
      <c r="B1714" s="8" t="s">
        <v>126</v>
      </c>
      <c r="C1714" s="8" t="s">
        <v>320</v>
      </c>
      <c r="D1714" s="8" t="s">
        <v>4216</v>
      </c>
      <c r="E1714" s="8" t="s">
        <v>1871</v>
      </c>
      <c r="G1714" s="8" t="s">
        <v>12</v>
      </c>
      <c r="H1714" s="10">
        <v>660249</v>
      </c>
      <c r="I1714" s="10">
        <v>5496392</v>
      </c>
      <c r="J1714" s="8">
        <v>11</v>
      </c>
      <c r="K1714" s="8">
        <v>2008</v>
      </c>
      <c r="L1714" s="8" t="s">
        <v>12333</v>
      </c>
      <c r="M1714" s="8" t="s">
        <v>24</v>
      </c>
      <c r="N1714" s="8" t="s">
        <v>112</v>
      </c>
      <c r="O1714" s="8" t="s">
        <v>139</v>
      </c>
      <c r="Q1714" s="8" t="s">
        <v>855</v>
      </c>
      <c r="R1714" s="8" t="s">
        <v>5832</v>
      </c>
      <c r="V1714" s="8" t="s">
        <v>9932</v>
      </c>
      <c r="AD1714" s="7">
        <v>0</v>
      </c>
      <c r="AE1714" s="8">
        <v>0</v>
      </c>
      <c r="AP1714" s="8" t="s">
        <v>12431</v>
      </c>
      <c r="AT1714" s="8" t="s">
        <v>9910</v>
      </c>
      <c r="AU1714" s="8" t="s">
        <v>9933</v>
      </c>
    </row>
    <row r="1715" spans="1:47">
      <c r="A1715" s="8" t="s">
        <v>11</v>
      </c>
      <c r="B1715" s="8" t="s">
        <v>126</v>
      </c>
      <c r="C1715" s="8" t="s">
        <v>320</v>
      </c>
      <c r="D1715" s="8" t="s">
        <v>4216</v>
      </c>
      <c r="E1715" s="8" t="s">
        <v>1871</v>
      </c>
      <c r="G1715" s="8" t="s">
        <v>12</v>
      </c>
      <c r="H1715" s="10">
        <v>660887</v>
      </c>
      <c r="I1715" s="10">
        <v>5496370</v>
      </c>
      <c r="J1715" s="8">
        <v>11</v>
      </c>
      <c r="K1715" s="8">
        <v>2008</v>
      </c>
      <c r="L1715" s="8" t="s">
        <v>12333</v>
      </c>
      <c r="M1715" s="8" t="s">
        <v>24</v>
      </c>
      <c r="N1715" s="8" t="s">
        <v>112</v>
      </c>
      <c r="O1715" s="8" t="s">
        <v>131</v>
      </c>
      <c r="Q1715" s="8" t="s">
        <v>855</v>
      </c>
      <c r="R1715" s="8" t="s">
        <v>5832</v>
      </c>
      <c r="V1715" s="8" t="s">
        <v>7225</v>
      </c>
      <c r="AD1715" s="7">
        <v>1.0769230769230771</v>
      </c>
      <c r="AE1715" s="8">
        <v>5</v>
      </c>
      <c r="AP1715" s="8" t="s">
        <v>12431</v>
      </c>
      <c r="AT1715" s="8" t="s">
        <v>7226</v>
      </c>
      <c r="AU1715" s="8" t="s">
        <v>7227</v>
      </c>
    </row>
    <row r="1716" spans="1:47">
      <c r="A1716" s="8" t="s">
        <v>11</v>
      </c>
      <c r="B1716" s="8" t="s">
        <v>126</v>
      </c>
      <c r="C1716" s="8" t="s">
        <v>320</v>
      </c>
      <c r="D1716" s="8" t="s">
        <v>4216</v>
      </c>
      <c r="E1716" s="8" t="s">
        <v>1871</v>
      </c>
      <c r="G1716" s="8" t="s">
        <v>12</v>
      </c>
      <c r="H1716" s="10">
        <v>660802</v>
      </c>
      <c r="I1716" s="10">
        <v>5496400</v>
      </c>
      <c r="J1716" s="8">
        <v>11</v>
      </c>
      <c r="K1716" s="8">
        <v>2008</v>
      </c>
      <c r="L1716" s="8" t="s">
        <v>12333</v>
      </c>
      <c r="M1716" s="8" t="s">
        <v>24</v>
      </c>
      <c r="N1716" s="8" t="s">
        <v>112</v>
      </c>
      <c r="O1716" s="8" t="s">
        <v>131</v>
      </c>
      <c r="Q1716" s="8" t="s">
        <v>855</v>
      </c>
      <c r="R1716" s="8" t="s">
        <v>5832</v>
      </c>
      <c r="V1716" s="8" t="s">
        <v>7241</v>
      </c>
      <c r="AD1716" s="7" t="s">
        <v>12151</v>
      </c>
      <c r="AE1716" s="8">
        <v>2</v>
      </c>
      <c r="AP1716" s="8" t="s">
        <v>12431</v>
      </c>
      <c r="AT1716" s="8" t="s">
        <v>7226</v>
      </c>
      <c r="AU1716" s="8" t="s">
        <v>7242</v>
      </c>
    </row>
    <row r="1717" spans="1:47">
      <c r="A1717" s="8" t="s">
        <v>11</v>
      </c>
      <c r="B1717" s="8" t="s">
        <v>126</v>
      </c>
      <c r="C1717" s="8" t="s">
        <v>320</v>
      </c>
      <c r="D1717" s="8" t="s">
        <v>4216</v>
      </c>
      <c r="E1717" s="8" t="s">
        <v>1871</v>
      </c>
      <c r="G1717" s="8" t="s">
        <v>12</v>
      </c>
      <c r="H1717" s="10">
        <v>660955</v>
      </c>
      <c r="I1717" s="10">
        <v>5496393</v>
      </c>
      <c r="J1717" s="8">
        <v>11</v>
      </c>
      <c r="K1717" s="8">
        <v>2008</v>
      </c>
      <c r="L1717" s="8" t="s">
        <v>12333</v>
      </c>
      <c r="M1717" s="8" t="s">
        <v>24</v>
      </c>
      <c r="N1717" s="8" t="s">
        <v>112</v>
      </c>
      <c r="O1717" s="8" t="s">
        <v>131</v>
      </c>
      <c r="Q1717" s="8" t="s">
        <v>855</v>
      </c>
      <c r="R1717" s="8" t="s">
        <v>5832</v>
      </c>
      <c r="V1717" s="8" t="s">
        <v>7243</v>
      </c>
      <c r="AD1717" s="7" t="s">
        <v>12151</v>
      </c>
      <c r="AE1717" s="8">
        <v>1</v>
      </c>
      <c r="AP1717" s="8" t="s">
        <v>12431</v>
      </c>
      <c r="AT1717" s="8" t="s">
        <v>7244</v>
      </c>
      <c r="AU1717" s="8" t="s">
        <v>7245</v>
      </c>
    </row>
    <row r="1718" spans="1:47">
      <c r="A1718" s="8" t="s">
        <v>11</v>
      </c>
      <c r="B1718" s="8" t="s">
        <v>126</v>
      </c>
      <c r="C1718" s="8" t="s">
        <v>320</v>
      </c>
      <c r="D1718" s="8" t="s">
        <v>4216</v>
      </c>
      <c r="E1718" s="8" t="s">
        <v>1871</v>
      </c>
      <c r="G1718" s="8" t="s">
        <v>12</v>
      </c>
      <c r="H1718" s="10">
        <v>661047</v>
      </c>
      <c r="I1718" s="10">
        <v>5496415</v>
      </c>
      <c r="J1718" s="8">
        <v>11</v>
      </c>
      <c r="K1718" s="8">
        <v>2008</v>
      </c>
      <c r="L1718" s="8" t="s">
        <v>12333</v>
      </c>
      <c r="M1718" s="8" t="s">
        <v>24</v>
      </c>
      <c r="N1718" s="8" t="s">
        <v>112</v>
      </c>
      <c r="O1718" s="8" t="s">
        <v>139</v>
      </c>
      <c r="Q1718" s="8" t="s">
        <v>855</v>
      </c>
      <c r="R1718" s="8" t="s">
        <v>5832</v>
      </c>
      <c r="V1718" s="8" t="s">
        <v>9934</v>
      </c>
      <c r="AD1718" s="7" t="s">
        <v>12151</v>
      </c>
      <c r="AE1718" s="8">
        <v>0</v>
      </c>
      <c r="AP1718" s="8" t="s">
        <v>12431</v>
      </c>
      <c r="AT1718" s="8" t="s">
        <v>7226</v>
      </c>
      <c r="AU1718" s="8" t="s">
        <v>9935</v>
      </c>
    </row>
    <row r="1719" spans="1:47">
      <c r="A1719" s="8" t="s">
        <v>11</v>
      </c>
      <c r="B1719" s="8" t="s">
        <v>126</v>
      </c>
      <c r="C1719" s="8" t="s">
        <v>320</v>
      </c>
      <c r="D1719" s="8" t="s">
        <v>4216</v>
      </c>
      <c r="E1719" s="8" t="s">
        <v>1871</v>
      </c>
      <c r="G1719" s="8" t="s">
        <v>12</v>
      </c>
      <c r="H1719" s="10">
        <v>661162</v>
      </c>
      <c r="I1719" s="10">
        <v>5496452</v>
      </c>
      <c r="J1719" s="8">
        <v>11</v>
      </c>
      <c r="K1719" s="8">
        <v>2008</v>
      </c>
      <c r="L1719" s="8" t="s">
        <v>12333</v>
      </c>
      <c r="M1719" s="8" t="s">
        <v>24</v>
      </c>
      <c r="N1719" s="8" t="s">
        <v>112</v>
      </c>
      <c r="O1719" s="8" t="s">
        <v>131</v>
      </c>
      <c r="Q1719" s="8" t="s">
        <v>855</v>
      </c>
      <c r="R1719" s="8" t="s">
        <v>5832</v>
      </c>
      <c r="V1719" s="8" t="s">
        <v>7246</v>
      </c>
      <c r="AD1719" s="7" t="s">
        <v>12151</v>
      </c>
      <c r="AE1719" s="8">
        <v>3</v>
      </c>
      <c r="AP1719" s="8" t="s">
        <v>12431</v>
      </c>
      <c r="AT1719" s="8" t="s">
        <v>7247</v>
      </c>
      <c r="AU1719" s="8" t="s">
        <v>7248</v>
      </c>
    </row>
    <row r="1720" spans="1:47">
      <c r="A1720" s="8" t="s">
        <v>11</v>
      </c>
      <c r="B1720" s="8" t="s">
        <v>126</v>
      </c>
      <c r="C1720" s="8" t="s">
        <v>320</v>
      </c>
      <c r="D1720" s="8" t="s">
        <v>4216</v>
      </c>
      <c r="E1720" s="8" t="s">
        <v>1871</v>
      </c>
      <c r="G1720" s="8" t="s">
        <v>12</v>
      </c>
      <c r="H1720" s="10">
        <v>661322</v>
      </c>
      <c r="I1720" s="10">
        <v>5496531</v>
      </c>
      <c r="J1720" s="8">
        <v>11</v>
      </c>
      <c r="K1720" s="8">
        <v>2008</v>
      </c>
      <c r="L1720" s="8" t="s">
        <v>12328</v>
      </c>
      <c r="M1720" s="8" t="s">
        <v>24</v>
      </c>
      <c r="N1720" s="8" t="s">
        <v>112</v>
      </c>
      <c r="O1720" s="8" t="s">
        <v>131</v>
      </c>
      <c r="Q1720" s="8" t="s">
        <v>855</v>
      </c>
      <c r="R1720" s="8" t="s">
        <v>5832</v>
      </c>
      <c r="V1720" s="8" t="s">
        <v>7249</v>
      </c>
      <c r="AD1720" s="7">
        <v>1</v>
      </c>
      <c r="AE1720" s="8">
        <v>2</v>
      </c>
      <c r="AP1720" s="8" t="s">
        <v>12432</v>
      </c>
      <c r="AT1720" s="8" t="s">
        <v>7250</v>
      </c>
      <c r="AU1720" s="8" t="s">
        <v>7251</v>
      </c>
    </row>
    <row r="1721" spans="1:47">
      <c r="A1721" s="8" t="s">
        <v>11</v>
      </c>
      <c r="B1721" s="8" t="s">
        <v>126</v>
      </c>
      <c r="C1721" s="8" t="s">
        <v>320</v>
      </c>
      <c r="D1721" s="8" t="s">
        <v>4216</v>
      </c>
      <c r="E1721" s="8" t="s">
        <v>1871</v>
      </c>
      <c r="G1721" s="8" t="s">
        <v>12</v>
      </c>
      <c r="H1721" s="10">
        <v>659932</v>
      </c>
      <c r="I1721" s="10">
        <v>5494812</v>
      </c>
      <c r="J1721" s="8">
        <v>11</v>
      </c>
      <c r="K1721" s="8">
        <v>2008</v>
      </c>
      <c r="L1721" s="8" t="s">
        <v>12332</v>
      </c>
      <c r="M1721" s="8" t="s">
        <v>24</v>
      </c>
      <c r="N1721" s="8" t="s">
        <v>112</v>
      </c>
      <c r="O1721" s="8" t="s">
        <v>139</v>
      </c>
      <c r="Q1721" s="8" t="s">
        <v>855</v>
      </c>
      <c r="R1721" s="8" t="s">
        <v>5832</v>
      </c>
      <c r="V1721" s="8" t="s">
        <v>9914</v>
      </c>
      <c r="AD1721" s="7">
        <v>0.27272727272727271</v>
      </c>
      <c r="AE1721" s="8">
        <v>0</v>
      </c>
      <c r="AP1721" s="8" t="s">
        <v>12433</v>
      </c>
      <c r="AT1721" s="8" t="s">
        <v>7237</v>
      </c>
      <c r="AU1721" s="8" t="s">
        <v>9915</v>
      </c>
    </row>
    <row r="1722" spans="1:47">
      <c r="A1722" s="8" t="s">
        <v>11</v>
      </c>
      <c r="B1722" s="8" t="s">
        <v>126</v>
      </c>
      <c r="C1722" s="8" t="s">
        <v>320</v>
      </c>
      <c r="D1722" s="8" t="s">
        <v>4216</v>
      </c>
      <c r="E1722" s="8" t="s">
        <v>1871</v>
      </c>
      <c r="G1722" s="8" t="s">
        <v>12</v>
      </c>
      <c r="H1722" s="10">
        <v>660002</v>
      </c>
      <c r="I1722" s="10">
        <v>5494472</v>
      </c>
      <c r="J1722" s="8">
        <v>11</v>
      </c>
      <c r="K1722" s="8">
        <v>2008</v>
      </c>
      <c r="L1722" s="8" t="s">
        <v>12332</v>
      </c>
      <c r="M1722" s="8" t="s">
        <v>24</v>
      </c>
      <c r="N1722" s="8" t="s">
        <v>112</v>
      </c>
      <c r="O1722" s="8" t="s">
        <v>139</v>
      </c>
      <c r="Q1722" s="8" t="s">
        <v>855</v>
      </c>
      <c r="R1722" s="8" t="s">
        <v>5832</v>
      </c>
      <c r="V1722" s="8" t="s">
        <v>9916</v>
      </c>
      <c r="AD1722" s="7" t="s">
        <v>12151</v>
      </c>
      <c r="AE1722" s="8">
        <v>0</v>
      </c>
      <c r="AP1722" s="8" t="s">
        <v>12433</v>
      </c>
      <c r="AT1722" s="8" t="s">
        <v>7237</v>
      </c>
      <c r="AU1722" s="8" t="s">
        <v>9917</v>
      </c>
    </row>
    <row r="1723" spans="1:47">
      <c r="A1723" s="8" t="s">
        <v>11</v>
      </c>
      <c r="B1723" s="8" t="s">
        <v>126</v>
      </c>
      <c r="C1723" s="8" t="s">
        <v>320</v>
      </c>
      <c r="D1723" s="8" t="s">
        <v>4216</v>
      </c>
      <c r="E1723" s="8" t="s">
        <v>1871</v>
      </c>
      <c r="G1723" s="8" t="s">
        <v>12</v>
      </c>
      <c r="H1723" s="10">
        <v>660105</v>
      </c>
      <c r="I1723" s="10">
        <v>5494456</v>
      </c>
      <c r="J1723" s="8">
        <v>11</v>
      </c>
      <c r="K1723" s="8">
        <v>2008</v>
      </c>
      <c r="L1723" s="8" t="s">
        <v>12332</v>
      </c>
      <c r="M1723" s="8" t="s">
        <v>24</v>
      </c>
      <c r="N1723" s="8" t="s">
        <v>112</v>
      </c>
      <c r="O1723" s="8" t="s">
        <v>131</v>
      </c>
      <c r="Q1723" s="8" t="s">
        <v>855</v>
      </c>
      <c r="R1723" s="8" t="s">
        <v>5832</v>
      </c>
      <c r="V1723" s="8" t="s">
        <v>7236</v>
      </c>
      <c r="AD1723" s="7" t="s">
        <v>12151</v>
      </c>
      <c r="AE1723" s="8">
        <v>3</v>
      </c>
      <c r="AP1723" s="8" t="s">
        <v>12433</v>
      </c>
      <c r="AT1723" s="8" t="s">
        <v>7237</v>
      </c>
      <c r="AU1723" s="8" t="s">
        <v>7238</v>
      </c>
    </row>
    <row r="1724" spans="1:47">
      <c r="A1724" s="8" t="s">
        <v>11</v>
      </c>
      <c r="B1724" s="8" t="s">
        <v>126</v>
      </c>
      <c r="C1724" s="8" t="s">
        <v>320</v>
      </c>
      <c r="D1724" s="8" t="s">
        <v>4216</v>
      </c>
      <c r="E1724" s="8" t="s">
        <v>1871</v>
      </c>
      <c r="G1724" s="8" t="s">
        <v>12</v>
      </c>
      <c r="H1724" s="10">
        <v>660206</v>
      </c>
      <c r="I1724" s="10">
        <v>5494518</v>
      </c>
      <c r="J1724" s="8">
        <v>11</v>
      </c>
      <c r="K1724" s="8">
        <v>2008</v>
      </c>
      <c r="L1724" s="8" t="s">
        <v>12332</v>
      </c>
      <c r="M1724" s="8" t="s">
        <v>24</v>
      </c>
      <c r="N1724" s="8" t="s">
        <v>112</v>
      </c>
      <c r="O1724" s="8" t="s">
        <v>139</v>
      </c>
      <c r="Q1724" s="8" t="s">
        <v>855</v>
      </c>
      <c r="R1724" s="8" t="s">
        <v>5832</v>
      </c>
      <c r="V1724" s="8" t="s">
        <v>9918</v>
      </c>
      <c r="AD1724" s="7" t="s">
        <v>12151</v>
      </c>
      <c r="AE1724" s="8">
        <v>0</v>
      </c>
      <c r="AP1724" s="8" t="s">
        <v>12433</v>
      </c>
      <c r="AT1724" s="8" t="s">
        <v>7237</v>
      </c>
      <c r="AU1724" s="8" t="s">
        <v>9919</v>
      </c>
    </row>
    <row r="1725" spans="1:47">
      <c r="A1725" s="8" t="s">
        <v>11</v>
      </c>
      <c r="B1725" s="8" t="s">
        <v>126</v>
      </c>
      <c r="C1725" s="8" t="s">
        <v>320</v>
      </c>
      <c r="D1725" s="8" t="s">
        <v>4216</v>
      </c>
      <c r="E1725" s="8" t="s">
        <v>1871</v>
      </c>
      <c r="G1725" s="8" t="s">
        <v>12</v>
      </c>
      <c r="H1725" s="10">
        <v>660266</v>
      </c>
      <c r="I1725" s="10">
        <v>5494460</v>
      </c>
      <c r="J1725" s="8">
        <v>11</v>
      </c>
      <c r="K1725" s="8">
        <v>2008</v>
      </c>
      <c r="L1725" s="8" t="s">
        <v>12332</v>
      </c>
      <c r="M1725" s="8" t="s">
        <v>24</v>
      </c>
      <c r="N1725" s="8" t="s">
        <v>112</v>
      </c>
      <c r="O1725" s="8" t="s">
        <v>131</v>
      </c>
      <c r="Q1725" s="8" t="s">
        <v>855</v>
      </c>
      <c r="R1725" s="8" t="s">
        <v>5832</v>
      </c>
      <c r="V1725" s="8" t="s">
        <v>7239</v>
      </c>
      <c r="AD1725" s="7" t="s">
        <v>12151</v>
      </c>
      <c r="AE1725" s="8">
        <v>1</v>
      </c>
      <c r="AP1725" s="8" t="s">
        <v>12433</v>
      </c>
      <c r="AT1725" s="8" t="s">
        <v>7237</v>
      </c>
      <c r="AU1725" s="8" t="s">
        <v>7240</v>
      </c>
    </row>
    <row r="1726" spans="1:47">
      <c r="A1726" s="8" t="s">
        <v>11</v>
      </c>
      <c r="B1726" s="8" t="s">
        <v>126</v>
      </c>
      <c r="C1726" s="8" t="s">
        <v>320</v>
      </c>
      <c r="D1726" s="8" t="s">
        <v>4216</v>
      </c>
      <c r="E1726" s="8" t="s">
        <v>1871</v>
      </c>
      <c r="G1726" s="8" t="s">
        <v>12</v>
      </c>
      <c r="H1726" s="10">
        <v>660289</v>
      </c>
      <c r="I1726" s="10">
        <v>5494384</v>
      </c>
      <c r="J1726" s="8">
        <v>11</v>
      </c>
      <c r="K1726" s="8">
        <v>2008</v>
      </c>
      <c r="L1726" s="8" t="s">
        <v>12332</v>
      </c>
      <c r="M1726" s="8" t="s">
        <v>24</v>
      </c>
      <c r="N1726" s="8" t="s">
        <v>112</v>
      </c>
      <c r="O1726" s="8" t="s">
        <v>139</v>
      </c>
      <c r="Q1726" s="8" t="s">
        <v>855</v>
      </c>
      <c r="R1726" s="8" t="s">
        <v>5832</v>
      </c>
      <c r="V1726" s="8" t="s">
        <v>9920</v>
      </c>
      <c r="AD1726" s="7" t="s">
        <v>12151</v>
      </c>
      <c r="AE1726" s="8">
        <v>0</v>
      </c>
      <c r="AP1726" s="8" t="s">
        <v>12433</v>
      </c>
      <c r="AT1726" s="8" t="s">
        <v>9921</v>
      </c>
      <c r="AU1726" s="8" t="s">
        <v>9922</v>
      </c>
    </row>
    <row r="1727" spans="1:47">
      <c r="A1727" s="8" t="s">
        <v>11</v>
      </c>
      <c r="B1727" s="8" t="s">
        <v>126</v>
      </c>
      <c r="C1727" s="8" t="s">
        <v>320</v>
      </c>
      <c r="D1727" s="8" t="s">
        <v>4216</v>
      </c>
      <c r="E1727" s="8" t="s">
        <v>1871</v>
      </c>
      <c r="G1727" s="8" t="s">
        <v>12</v>
      </c>
      <c r="H1727" s="10">
        <v>660332</v>
      </c>
      <c r="I1727" s="10">
        <v>5494790</v>
      </c>
      <c r="J1727" s="8">
        <v>11</v>
      </c>
      <c r="K1727" s="8">
        <v>2008</v>
      </c>
      <c r="L1727" s="8" t="s">
        <v>12332</v>
      </c>
      <c r="M1727" s="8" t="s">
        <v>24</v>
      </c>
      <c r="N1727" s="8" t="s">
        <v>112</v>
      </c>
      <c r="O1727" s="8" t="s">
        <v>139</v>
      </c>
      <c r="Q1727" s="8" t="s">
        <v>855</v>
      </c>
      <c r="R1727" s="8" t="s">
        <v>5832</v>
      </c>
      <c r="V1727" s="8" t="s">
        <v>9926</v>
      </c>
      <c r="AD1727" s="7" t="s">
        <v>12151</v>
      </c>
      <c r="AE1727" s="8">
        <v>0</v>
      </c>
      <c r="AP1727" s="8" t="s">
        <v>12433</v>
      </c>
      <c r="AT1727" s="8" t="s">
        <v>9921</v>
      </c>
      <c r="AU1727" s="8" t="s">
        <v>9927</v>
      </c>
    </row>
    <row r="1728" spans="1:47">
      <c r="A1728" s="8" t="s">
        <v>11</v>
      </c>
      <c r="B1728" s="8" t="s">
        <v>126</v>
      </c>
      <c r="C1728" s="8" t="s">
        <v>320</v>
      </c>
      <c r="D1728" s="8" t="s">
        <v>4216</v>
      </c>
      <c r="E1728" s="8" t="s">
        <v>1871</v>
      </c>
      <c r="G1728" s="8" t="s">
        <v>12</v>
      </c>
      <c r="H1728" s="10">
        <v>660284</v>
      </c>
      <c r="I1728" s="10">
        <v>5494913</v>
      </c>
      <c r="J1728" s="8">
        <v>11</v>
      </c>
      <c r="K1728" s="8">
        <v>2008</v>
      </c>
      <c r="L1728" s="8" t="s">
        <v>12332</v>
      </c>
      <c r="M1728" s="8" t="s">
        <v>24</v>
      </c>
      <c r="N1728" s="8" t="s">
        <v>112</v>
      </c>
      <c r="O1728" s="8" t="s">
        <v>139</v>
      </c>
      <c r="Q1728" s="8" t="s">
        <v>855</v>
      </c>
      <c r="R1728" s="8" t="s">
        <v>5832</v>
      </c>
      <c r="V1728" s="8" t="s">
        <v>9928</v>
      </c>
      <c r="AD1728" s="7" t="s">
        <v>12151</v>
      </c>
      <c r="AE1728" s="8">
        <v>0</v>
      </c>
      <c r="AP1728" s="8" t="s">
        <v>12433</v>
      </c>
      <c r="AT1728" s="8" t="s">
        <v>9921</v>
      </c>
      <c r="AU1728" s="8" t="s">
        <v>9929</v>
      </c>
    </row>
    <row r="1729" spans="1:47">
      <c r="A1729" s="8" t="s">
        <v>11</v>
      </c>
      <c r="B1729" s="8" t="s">
        <v>126</v>
      </c>
      <c r="C1729" s="8" t="s">
        <v>320</v>
      </c>
      <c r="D1729" s="8" t="s">
        <v>4216</v>
      </c>
      <c r="E1729" s="8" t="s">
        <v>1871</v>
      </c>
      <c r="G1729" s="8" t="s">
        <v>12</v>
      </c>
      <c r="H1729" s="10">
        <v>661365</v>
      </c>
      <c r="I1729" s="10">
        <v>5496269</v>
      </c>
      <c r="J1729" s="8">
        <v>11</v>
      </c>
      <c r="K1729" s="8">
        <v>2008</v>
      </c>
      <c r="L1729" s="8" t="s">
        <v>12328</v>
      </c>
      <c r="M1729" s="8" t="s">
        <v>24</v>
      </c>
      <c r="N1729" s="8" t="s">
        <v>112</v>
      </c>
      <c r="O1729" s="8" t="s">
        <v>131</v>
      </c>
      <c r="Q1729" s="8" t="s">
        <v>855</v>
      </c>
      <c r="R1729" s="8" t="s">
        <v>5832</v>
      </c>
      <c r="V1729" s="8" t="s">
        <v>7231</v>
      </c>
      <c r="AD1729" s="7">
        <v>0.75</v>
      </c>
      <c r="AE1729" s="8">
        <v>1</v>
      </c>
      <c r="AP1729" s="8" t="s">
        <v>12432</v>
      </c>
      <c r="AT1729" s="8" t="s">
        <v>7232</v>
      </c>
      <c r="AU1729" s="8" t="s">
        <v>7233</v>
      </c>
    </row>
    <row r="1730" spans="1:47">
      <c r="A1730" s="8" t="s">
        <v>11</v>
      </c>
      <c r="B1730" s="8" t="s">
        <v>126</v>
      </c>
      <c r="C1730" s="8" t="s">
        <v>320</v>
      </c>
      <c r="D1730" s="8" t="s">
        <v>4216</v>
      </c>
      <c r="E1730" s="8" t="s">
        <v>1871</v>
      </c>
      <c r="G1730" s="8" t="s">
        <v>12</v>
      </c>
      <c r="H1730" s="10">
        <v>660925</v>
      </c>
      <c r="I1730" s="10">
        <v>5495858</v>
      </c>
      <c r="J1730" s="8">
        <v>11</v>
      </c>
      <c r="K1730" s="8">
        <v>2008</v>
      </c>
      <c r="L1730" s="8" t="s">
        <v>12328</v>
      </c>
      <c r="M1730" s="8" t="s">
        <v>24</v>
      </c>
      <c r="N1730" s="8" t="s">
        <v>112</v>
      </c>
      <c r="O1730" s="8" t="s">
        <v>131</v>
      </c>
      <c r="Q1730" s="8" t="s">
        <v>855</v>
      </c>
      <c r="R1730" s="8" t="s">
        <v>5832</v>
      </c>
      <c r="V1730" s="8" t="s">
        <v>7234</v>
      </c>
      <c r="AD1730" s="7" t="s">
        <v>12151</v>
      </c>
      <c r="AE1730" s="8">
        <v>3</v>
      </c>
      <c r="AP1730" s="8" t="s">
        <v>12432</v>
      </c>
      <c r="AT1730" s="8" t="s">
        <v>7232</v>
      </c>
      <c r="AU1730" s="8" t="s">
        <v>7235</v>
      </c>
    </row>
    <row r="1731" spans="1:47">
      <c r="A1731" s="8" t="s">
        <v>11</v>
      </c>
      <c r="B1731" s="8" t="s">
        <v>126</v>
      </c>
      <c r="C1731" s="8" t="s">
        <v>320</v>
      </c>
      <c r="D1731" s="8" t="s">
        <v>4216</v>
      </c>
      <c r="E1731" s="8" t="s">
        <v>1871</v>
      </c>
      <c r="G1731" s="8" t="s">
        <v>12</v>
      </c>
      <c r="H1731" s="10">
        <v>661351</v>
      </c>
      <c r="I1731" s="10">
        <v>5496302</v>
      </c>
      <c r="J1731" s="8">
        <v>11</v>
      </c>
      <c r="K1731" s="8">
        <v>2008</v>
      </c>
      <c r="L1731" s="8" t="s">
        <v>12328</v>
      </c>
      <c r="M1731" s="8" t="s">
        <v>24</v>
      </c>
      <c r="N1731" s="8" t="s">
        <v>112</v>
      </c>
      <c r="O1731" s="8" t="s">
        <v>139</v>
      </c>
      <c r="Q1731" s="8" t="s">
        <v>855</v>
      </c>
      <c r="R1731" s="8" t="s">
        <v>5832</v>
      </c>
      <c r="V1731" s="8" t="s">
        <v>9939</v>
      </c>
      <c r="AD1731" s="7" t="s">
        <v>12151</v>
      </c>
      <c r="AE1731" s="8">
        <v>0</v>
      </c>
      <c r="AP1731" s="8" t="s">
        <v>12432</v>
      </c>
      <c r="AT1731" s="8" t="s">
        <v>9940</v>
      </c>
      <c r="AU1731" s="8" t="s">
        <v>9941</v>
      </c>
    </row>
    <row r="1732" spans="1:47">
      <c r="A1732" s="8" t="s">
        <v>11</v>
      </c>
      <c r="B1732" s="8" t="s">
        <v>126</v>
      </c>
      <c r="C1732" s="8" t="s">
        <v>320</v>
      </c>
      <c r="D1732" s="8" t="s">
        <v>4216</v>
      </c>
      <c r="E1732" s="8" t="s">
        <v>1871</v>
      </c>
      <c r="G1732" s="8" t="s">
        <v>12</v>
      </c>
      <c r="H1732" s="10">
        <v>661041</v>
      </c>
      <c r="I1732" s="10">
        <v>5496311</v>
      </c>
      <c r="J1732" s="8">
        <v>11</v>
      </c>
      <c r="K1732" s="8">
        <v>2008</v>
      </c>
      <c r="L1732" s="8" t="s">
        <v>12328</v>
      </c>
      <c r="M1732" s="8" t="s">
        <v>24</v>
      </c>
      <c r="N1732" s="8" t="s">
        <v>112</v>
      </c>
      <c r="O1732" s="8" t="s">
        <v>131</v>
      </c>
      <c r="Q1732" s="8" t="s">
        <v>855</v>
      </c>
      <c r="R1732" s="8" t="s">
        <v>5832</v>
      </c>
      <c r="V1732" s="8" t="s">
        <v>7252</v>
      </c>
      <c r="AD1732" s="7" t="s">
        <v>12151</v>
      </c>
      <c r="AE1732" s="8">
        <v>1</v>
      </c>
      <c r="AP1732" s="8" t="s">
        <v>12432</v>
      </c>
      <c r="AT1732" s="8" t="s">
        <v>7232</v>
      </c>
      <c r="AU1732" s="8" t="s">
        <v>7253</v>
      </c>
    </row>
    <row r="1733" spans="1:47">
      <c r="A1733" s="8" t="s">
        <v>11</v>
      </c>
      <c r="B1733" s="8" t="s">
        <v>126</v>
      </c>
      <c r="C1733" s="8" t="s">
        <v>320</v>
      </c>
      <c r="D1733" s="8" t="s">
        <v>4216</v>
      </c>
      <c r="E1733" s="8" t="s">
        <v>1871</v>
      </c>
      <c r="G1733" s="8" t="s">
        <v>12</v>
      </c>
      <c r="H1733" s="10">
        <v>660910</v>
      </c>
      <c r="I1733" s="10">
        <v>5495928</v>
      </c>
      <c r="J1733" s="8">
        <v>11</v>
      </c>
      <c r="K1733" s="8">
        <v>2008</v>
      </c>
      <c r="L1733" s="8" t="s">
        <v>12328</v>
      </c>
      <c r="M1733" s="8" t="s">
        <v>24</v>
      </c>
      <c r="N1733" s="8" t="s">
        <v>112</v>
      </c>
      <c r="O1733" s="8" t="s">
        <v>131</v>
      </c>
      <c r="Q1733" s="8" t="s">
        <v>855</v>
      </c>
      <c r="R1733" s="8" t="s">
        <v>5832</v>
      </c>
      <c r="V1733" s="8" t="s">
        <v>7254</v>
      </c>
      <c r="AD1733" s="7" t="s">
        <v>12151</v>
      </c>
      <c r="AE1733" s="8">
        <v>1</v>
      </c>
      <c r="AP1733" s="8" t="s">
        <v>12432</v>
      </c>
      <c r="AT1733" s="8" t="s">
        <v>7232</v>
      </c>
      <c r="AU1733" s="8" t="s">
        <v>7255</v>
      </c>
    </row>
    <row r="1734" spans="1:47">
      <c r="A1734" s="8" t="s">
        <v>11</v>
      </c>
      <c r="B1734" s="8" t="s">
        <v>126</v>
      </c>
      <c r="C1734" s="8" t="s">
        <v>320</v>
      </c>
      <c r="D1734" s="8" t="s">
        <v>4216</v>
      </c>
      <c r="E1734" s="8" t="s">
        <v>1871</v>
      </c>
      <c r="G1734" s="8" t="s">
        <v>12</v>
      </c>
      <c r="H1734" s="10">
        <v>661094</v>
      </c>
      <c r="I1734" s="10">
        <v>5495840</v>
      </c>
      <c r="J1734" s="8">
        <v>11</v>
      </c>
      <c r="K1734" s="8">
        <v>2008</v>
      </c>
      <c r="L1734" s="8" t="s">
        <v>12328</v>
      </c>
      <c r="M1734" s="8" t="s">
        <v>24</v>
      </c>
      <c r="N1734" s="8" t="s">
        <v>112</v>
      </c>
      <c r="O1734" s="8" t="s">
        <v>131</v>
      </c>
      <c r="Q1734" s="8" t="s">
        <v>855</v>
      </c>
      <c r="R1734" s="8" t="s">
        <v>5832</v>
      </c>
      <c r="V1734" s="8" t="s">
        <v>7256</v>
      </c>
      <c r="AD1734" s="7" t="s">
        <v>12151</v>
      </c>
      <c r="AE1734" s="8">
        <v>2</v>
      </c>
      <c r="AP1734" s="8" t="s">
        <v>12432</v>
      </c>
      <c r="AT1734" s="8" t="s">
        <v>7232</v>
      </c>
      <c r="AU1734" s="8" t="s">
        <v>7257</v>
      </c>
    </row>
    <row r="1735" spans="1:47">
      <c r="A1735" s="8" t="s">
        <v>11</v>
      </c>
      <c r="B1735" s="8" t="s">
        <v>126</v>
      </c>
      <c r="C1735" s="8" t="s">
        <v>320</v>
      </c>
      <c r="D1735" s="8" t="s">
        <v>4216</v>
      </c>
      <c r="E1735" s="8" t="s">
        <v>1871</v>
      </c>
      <c r="G1735" s="8" t="s">
        <v>12</v>
      </c>
      <c r="H1735" s="10">
        <v>661108</v>
      </c>
      <c r="I1735" s="10">
        <v>5495764</v>
      </c>
      <c r="J1735" s="8">
        <v>11</v>
      </c>
      <c r="K1735" s="8">
        <v>2008</v>
      </c>
      <c r="L1735" s="8" t="s">
        <v>12328</v>
      </c>
      <c r="M1735" s="8" t="s">
        <v>24</v>
      </c>
      <c r="N1735" s="8" t="s">
        <v>112</v>
      </c>
      <c r="O1735" s="8" t="s">
        <v>139</v>
      </c>
      <c r="Q1735" s="8" t="s">
        <v>855</v>
      </c>
      <c r="R1735" s="8" t="s">
        <v>5832</v>
      </c>
      <c r="V1735" s="8" t="s">
        <v>9947</v>
      </c>
      <c r="AD1735" s="7" t="s">
        <v>12151</v>
      </c>
      <c r="AE1735" s="8">
        <v>0</v>
      </c>
      <c r="AP1735" s="8" t="s">
        <v>12432</v>
      </c>
      <c r="AT1735" s="8" t="s">
        <v>7232</v>
      </c>
      <c r="AU1735" s="8" t="s">
        <v>9948</v>
      </c>
    </row>
    <row r="1736" spans="1:47">
      <c r="A1736" s="8" t="s">
        <v>11</v>
      </c>
      <c r="B1736" s="8" t="s">
        <v>126</v>
      </c>
      <c r="C1736" s="8" t="s">
        <v>320</v>
      </c>
      <c r="D1736" s="8" t="s">
        <v>4216</v>
      </c>
      <c r="E1736" s="8" t="s">
        <v>1871</v>
      </c>
      <c r="G1736" s="8" t="s">
        <v>12</v>
      </c>
      <c r="H1736" s="10">
        <v>661201</v>
      </c>
      <c r="I1736" s="10">
        <v>5496062</v>
      </c>
      <c r="J1736" s="8">
        <v>11</v>
      </c>
      <c r="K1736" s="8">
        <v>2008</v>
      </c>
      <c r="L1736" s="8" t="s">
        <v>12328</v>
      </c>
      <c r="M1736" s="8" t="s">
        <v>24</v>
      </c>
      <c r="N1736" s="8" t="s">
        <v>112</v>
      </c>
      <c r="O1736" s="8" t="s">
        <v>131</v>
      </c>
      <c r="Q1736" s="8" t="s">
        <v>855</v>
      </c>
      <c r="R1736" s="8" t="s">
        <v>5832</v>
      </c>
      <c r="V1736" s="8" t="s">
        <v>7258</v>
      </c>
      <c r="AD1736" s="7" t="s">
        <v>12151</v>
      </c>
      <c r="AE1736" s="8">
        <v>11</v>
      </c>
      <c r="AP1736" s="8" t="s">
        <v>12432</v>
      </c>
      <c r="AT1736" s="8" t="s">
        <v>7232</v>
      </c>
      <c r="AU1736" s="8" t="s">
        <v>7259</v>
      </c>
    </row>
    <row r="1737" spans="1:47">
      <c r="A1737" s="8" t="s">
        <v>11</v>
      </c>
      <c r="B1737" s="8" t="s">
        <v>126</v>
      </c>
      <c r="C1737" s="8" t="s">
        <v>320</v>
      </c>
      <c r="D1737" s="8" t="s">
        <v>4216</v>
      </c>
      <c r="E1737" s="8" t="s">
        <v>1871</v>
      </c>
      <c r="G1737" s="8" t="s">
        <v>12</v>
      </c>
      <c r="H1737" s="10">
        <v>661235</v>
      </c>
      <c r="I1737" s="10">
        <v>5496234</v>
      </c>
      <c r="J1737" s="8">
        <v>11</v>
      </c>
      <c r="K1737" s="8">
        <v>2008</v>
      </c>
      <c r="L1737" s="8" t="s">
        <v>12328</v>
      </c>
      <c r="M1737" s="8" t="s">
        <v>24</v>
      </c>
      <c r="N1737" s="8" t="s">
        <v>112</v>
      </c>
      <c r="O1737" s="8" t="s">
        <v>131</v>
      </c>
      <c r="Q1737" s="8" t="s">
        <v>855</v>
      </c>
      <c r="R1737" s="8" t="s">
        <v>5832</v>
      </c>
      <c r="V1737" s="8" t="s">
        <v>7260</v>
      </c>
      <c r="AD1737" s="7" t="s">
        <v>12151</v>
      </c>
      <c r="AE1737" s="8">
        <v>10</v>
      </c>
      <c r="AP1737" s="8" t="s">
        <v>12432</v>
      </c>
      <c r="AT1737" s="8" t="s">
        <v>7232</v>
      </c>
      <c r="AU1737" s="8" t="s">
        <v>7261</v>
      </c>
    </row>
    <row r="1738" spans="1:47">
      <c r="A1738" s="8" t="s">
        <v>11</v>
      </c>
      <c r="B1738" s="8" t="s">
        <v>126</v>
      </c>
      <c r="C1738" s="8" t="s">
        <v>2851</v>
      </c>
      <c r="D1738" s="8" t="s">
        <v>4216</v>
      </c>
      <c r="E1738" s="8" t="s">
        <v>1871</v>
      </c>
      <c r="G1738" s="8" t="s">
        <v>12</v>
      </c>
      <c r="H1738" s="10">
        <v>661349</v>
      </c>
      <c r="I1738" s="10">
        <v>5499507</v>
      </c>
      <c r="J1738" s="8">
        <v>11</v>
      </c>
      <c r="K1738" s="8">
        <v>2008</v>
      </c>
      <c r="L1738" s="8" t="s">
        <v>12434</v>
      </c>
      <c r="M1738" s="8" t="s">
        <v>24</v>
      </c>
      <c r="N1738" s="8" t="s">
        <v>112</v>
      </c>
      <c r="O1738" s="8" t="s">
        <v>131</v>
      </c>
      <c r="Q1738" s="8" t="s">
        <v>855</v>
      </c>
      <c r="R1738" s="8" t="s">
        <v>5832</v>
      </c>
      <c r="V1738" s="8" t="s">
        <v>7309</v>
      </c>
      <c r="AD1738" s="7">
        <v>2.75</v>
      </c>
      <c r="AE1738" s="8">
        <v>3</v>
      </c>
      <c r="AP1738" s="8" t="s">
        <v>12435</v>
      </c>
      <c r="AT1738" s="8" t="s">
        <v>7310</v>
      </c>
      <c r="AU1738" s="8" t="s">
        <v>7311</v>
      </c>
    </row>
    <row r="1739" spans="1:47">
      <c r="A1739" s="8" t="s">
        <v>11</v>
      </c>
      <c r="B1739" s="8" t="s">
        <v>126</v>
      </c>
      <c r="C1739" s="8" t="s">
        <v>2851</v>
      </c>
      <c r="D1739" s="8" t="s">
        <v>4216</v>
      </c>
      <c r="E1739" s="8" t="s">
        <v>1871</v>
      </c>
      <c r="G1739" s="8" t="s">
        <v>12</v>
      </c>
      <c r="H1739" s="10">
        <v>661411</v>
      </c>
      <c r="I1739" s="10">
        <v>5499633</v>
      </c>
      <c r="J1739" s="8">
        <v>11</v>
      </c>
      <c r="K1739" s="8">
        <v>2008</v>
      </c>
      <c r="L1739" s="8" t="s">
        <v>12434</v>
      </c>
      <c r="M1739" s="8" t="s">
        <v>24</v>
      </c>
      <c r="N1739" s="8" t="s">
        <v>112</v>
      </c>
      <c r="O1739" s="8" t="s">
        <v>139</v>
      </c>
      <c r="Q1739" s="8" t="s">
        <v>855</v>
      </c>
      <c r="R1739" s="8" t="s">
        <v>5832</v>
      </c>
      <c r="V1739" s="8" t="s">
        <v>10021</v>
      </c>
      <c r="AD1739" s="7">
        <v>0</v>
      </c>
      <c r="AE1739" s="8">
        <v>0</v>
      </c>
      <c r="AP1739" s="8" t="s">
        <v>12435</v>
      </c>
      <c r="AT1739" s="8" t="s">
        <v>10022</v>
      </c>
      <c r="AU1739" s="8" t="s">
        <v>10023</v>
      </c>
    </row>
    <row r="1740" spans="1:47">
      <c r="A1740" s="8" t="s">
        <v>11</v>
      </c>
      <c r="B1740" s="8" t="s">
        <v>126</v>
      </c>
      <c r="C1740" s="8" t="s">
        <v>2851</v>
      </c>
      <c r="D1740" s="8" t="s">
        <v>4216</v>
      </c>
      <c r="E1740" s="8" t="s">
        <v>1871</v>
      </c>
      <c r="G1740" s="8" t="s">
        <v>12</v>
      </c>
      <c r="H1740" s="10">
        <v>661114</v>
      </c>
      <c r="I1740" s="10">
        <v>5500839</v>
      </c>
      <c r="J1740" s="8">
        <v>11</v>
      </c>
      <c r="K1740" s="8">
        <v>2008</v>
      </c>
      <c r="L1740" s="8" t="s">
        <v>12434</v>
      </c>
      <c r="M1740" s="8" t="s">
        <v>24</v>
      </c>
      <c r="N1740" s="8" t="s">
        <v>112</v>
      </c>
      <c r="O1740" s="8" t="s">
        <v>131</v>
      </c>
      <c r="Q1740" s="8" t="s">
        <v>855</v>
      </c>
      <c r="R1740" s="8" t="s">
        <v>5832</v>
      </c>
      <c r="V1740" s="8" t="s">
        <v>7306</v>
      </c>
      <c r="AD1740" s="7">
        <v>1</v>
      </c>
      <c r="AE1740" s="8">
        <v>1</v>
      </c>
      <c r="AP1740" s="8" t="s">
        <v>12436</v>
      </c>
      <c r="AT1740" s="8" t="s">
        <v>7307</v>
      </c>
      <c r="AU1740" s="8" t="s">
        <v>7308</v>
      </c>
    </row>
    <row r="1741" spans="1:47">
      <c r="A1741" s="8" t="s">
        <v>11</v>
      </c>
      <c r="B1741" s="8" t="s">
        <v>126</v>
      </c>
      <c r="C1741" s="8" t="s">
        <v>2851</v>
      </c>
      <c r="D1741" s="8" t="s">
        <v>4216</v>
      </c>
      <c r="E1741" s="8" t="s">
        <v>1871</v>
      </c>
      <c r="G1741" s="8" t="s">
        <v>12</v>
      </c>
      <c r="H1741" s="10">
        <v>661010</v>
      </c>
      <c r="I1741" s="10">
        <v>5501948</v>
      </c>
      <c r="J1741" s="8">
        <v>11</v>
      </c>
      <c r="K1741" s="8">
        <v>2008</v>
      </c>
      <c r="L1741" s="8" t="s">
        <v>12434</v>
      </c>
      <c r="M1741" s="8" t="s">
        <v>24</v>
      </c>
      <c r="N1741" s="8" t="s">
        <v>112</v>
      </c>
      <c r="O1741" s="8" t="s">
        <v>139</v>
      </c>
      <c r="Q1741" s="8" t="s">
        <v>855</v>
      </c>
      <c r="R1741" s="8" t="s">
        <v>5832</v>
      </c>
      <c r="V1741" s="8" t="s">
        <v>9962</v>
      </c>
      <c r="AD1741" s="7">
        <v>0</v>
      </c>
      <c r="AE1741" s="8">
        <v>0</v>
      </c>
      <c r="AP1741" s="8" t="s">
        <v>12437</v>
      </c>
      <c r="AT1741" s="8" t="s">
        <v>9963</v>
      </c>
      <c r="AU1741" s="8" t="s">
        <v>9964</v>
      </c>
    </row>
    <row r="1742" spans="1:47">
      <c r="A1742" s="8" t="s">
        <v>11</v>
      </c>
      <c r="B1742" s="8" t="s">
        <v>126</v>
      </c>
      <c r="C1742" s="8" t="s">
        <v>2851</v>
      </c>
      <c r="D1742" s="8" t="s">
        <v>3482</v>
      </c>
      <c r="E1742" s="8" t="s">
        <v>1871</v>
      </c>
      <c r="G1742" s="8" t="s">
        <v>12</v>
      </c>
      <c r="H1742" s="10">
        <v>661244</v>
      </c>
      <c r="I1742" s="10">
        <v>5501899</v>
      </c>
      <c r="J1742" s="8">
        <v>11</v>
      </c>
      <c r="K1742" s="8">
        <v>2008</v>
      </c>
      <c r="L1742" s="8" t="s">
        <v>12434</v>
      </c>
      <c r="M1742" s="8" t="s">
        <v>24</v>
      </c>
      <c r="N1742" s="8" t="s">
        <v>112</v>
      </c>
      <c r="O1742" s="8" t="s">
        <v>139</v>
      </c>
      <c r="Q1742" s="8" t="s">
        <v>855</v>
      </c>
      <c r="R1742" s="8" t="s">
        <v>5832</v>
      </c>
      <c r="V1742" s="8" t="s">
        <v>9244</v>
      </c>
      <c r="AD1742" s="7">
        <v>0</v>
      </c>
      <c r="AE1742" s="8">
        <v>0</v>
      </c>
      <c r="AP1742" s="8" t="s">
        <v>12437</v>
      </c>
      <c r="AT1742" s="8" t="s">
        <v>9245</v>
      </c>
      <c r="AU1742" s="8" t="s">
        <v>9246</v>
      </c>
    </row>
    <row r="1743" spans="1:47">
      <c r="A1743" s="8" t="s">
        <v>11</v>
      </c>
      <c r="B1743" s="8" t="s">
        <v>126</v>
      </c>
      <c r="C1743" s="8" t="s">
        <v>2851</v>
      </c>
      <c r="D1743" s="8" t="s">
        <v>4216</v>
      </c>
      <c r="E1743" s="8" t="s">
        <v>1871</v>
      </c>
      <c r="G1743" s="8" t="s">
        <v>12</v>
      </c>
      <c r="H1743" s="10">
        <v>661559</v>
      </c>
      <c r="I1743" s="10">
        <v>5502197</v>
      </c>
      <c r="J1743" s="8">
        <v>11</v>
      </c>
      <c r="K1743" s="8">
        <v>2008</v>
      </c>
      <c r="L1743" s="8" t="s">
        <v>12434</v>
      </c>
      <c r="M1743" s="8" t="s">
        <v>24</v>
      </c>
      <c r="N1743" s="8" t="s">
        <v>112</v>
      </c>
      <c r="O1743" s="8" t="s">
        <v>139</v>
      </c>
      <c r="Q1743" s="8" t="s">
        <v>855</v>
      </c>
      <c r="R1743" s="8" t="s">
        <v>5832</v>
      </c>
      <c r="V1743" s="8" t="s">
        <v>9952</v>
      </c>
      <c r="AD1743" s="7">
        <v>0</v>
      </c>
      <c r="AE1743" s="8">
        <v>0</v>
      </c>
      <c r="AP1743" s="8" t="s">
        <v>12336</v>
      </c>
      <c r="AT1743" s="8" t="s">
        <v>9245</v>
      </c>
      <c r="AU1743" s="8" t="s">
        <v>9953</v>
      </c>
    </row>
    <row r="1744" spans="1:47">
      <c r="A1744" s="8" t="s">
        <v>11</v>
      </c>
      <c r="B1744" s="8" t="s">
        <v>126</v>
      </c>
      <c r="C1744" s="8" t="s">
        <v>2851</v>
      </c>
      <c r="D1744" s="8" t="s">
        <v>4216</v>
      </c>
      <c r="E1744" s="8" t="s">
        <v>1871</v>
      </c>
      <c r="G1744" s="8" t="s">
        <v>12</v>
      </c>
      <c r="H1744" s="10">
        <v>661456</v>
      </c>
      <c r="I1744" s="10">
        <v>5502052</v>
      </c>
      <c r="J1744" s="8">
        <v>11</v>
      </c>
      <c r="K1744" s="8">
        <v>2008</v>
      </c>
      <c r="L1744" s="8" t="s">
        <v>12434</v>
      </c>
      <c r="M1744" s="8" t="s">
        <v>24</v>
      </c>
      <c r="N1744" s="8" t="s">
        <v>112</v>
      </c>
      <c r="O1744" s="8" t="s">
        <v>131</v>
      </c>
      <c r="Q1744" s="8" t="s">
        <v>855</v>
      </c>
      <c r="R1744" s="8" t="s">
        <v>5832</v>
      </c>
      <c r="V1744" s="8" t="s">
        <v>7262</v>
      </c>
      <c r="AD1744" s="7">
        <v>0.75</v>
      </c>
      <c r="AE1744" s="8">
        <v>1</v>
      </c>
      <c r="AP1744" s="8" t="s">
        <v>12336</v>
      </c>
      <c r="AT1744" s="8" t="s">
        <v>7263</v>
      </c>
      <c r="AU1744" s="8" t="s">
        <v>7264</v>
      </c>
    </row>
    <row r="1745" spans="1:47">
      <c r="A1745" s="8" t="s">
        <v>11</v>
      </c>
      <c r="B1745" s="8" t="s">
        <v>126</v>
      </c>
      <c r="C1745" s="8" t="s">
        <v>2851</v>
      </c>
      <c r="D1745" s="8" t="s">
        <v>4216</v>
      </c>
      <c r="E1745" s="8" t="s">
        <v>1871</v>
      </c>
      <c r="G1745" s="8" t="s">
        <v>12</v>
      </c>
      <c r="H1745" s="10">
        <v>661462</v>
      </c>
      <c r="I1745" s="10">
        <v>5501941</v>
      </c>
      <c r="J1745" s="8">
        <v>11</v>
      </c>
      <c r="K1745" s="8">
        <v>2008</v>
      </c>
      <c r="L1745" s="8" t="s">
        <v>12434</v>
      </c>
      <c r="M1745" s="8" t="s">
        <v>24</v>
      </c>
      <c r="N1745" s="8" t="s">
        <v>112</v>
      </c>
      <c r="O1745" s="8" t="s">
        <v>139</v>
      </c>
      <c r="Q1745" s="8" t="s">
        <v>855</v>
      </c>
      <c r="R1745" s="8" t="s">
        <v>5832</v>
      </c>
      <c r="V1745" s="8" t="s">
        <v>9954</v>
      </c>
      <c r="AD1745" s="7" t="s">
        <v>12151</v>
      </c>
      <c r="AE1745" s="8">
        <v>0</v>
      </c>
      <c r="AP1745" s="8" t="s">
        <v>12336</v>
      </c>
      <c r="AT1745" s="8" t="s">
        <v>7263</v>
      </c>
      <c r="AU1745" s="8" t="s">
        <v>9955</v>
      </c>
    </row>
    <row r="1746" spans="1:47">
      <c r="A1746" s="8" t="s">
        <v>11</v>
      </c>
      <c r="B1746" s="8" t="s">
        <v>126</v>
      </c>
      <c r="C1746" s="8" t="s">
        <v>2851</v>
      </c>
      <c r="D1746" s="8" t="s">
        <v>4216</v>
      </c>
      <c r="E1746" s="8" t="s">
        <v>1871</v>
      </c>
      <c r="G1746" s="8" t="s">
        <v>12</v>
      </c>
      <c r="H1746" s="10">
        <v>661371</v>
      </c>
      <c r="I1746" s="10">
        <v>5501880</v>
      </c>
      <c r="J1746" s="8">
        <v>11</v>
      </c>
      <c r="K1746" s="8">
        <v>2008</v>
      </c>
      <c r="L1746" s="8" t="s">
        <v>12434</v>
      </c>
      <c r="M1746" s="8" t="s">
        <v>24</v>
      </c>
      <c r="N1746" s="8" t="s">
        <v>112</v>
      </c>
      <c r="O1746" s="8" t="s">
        <v>131</v>
      </c>
      <c r="Q1746" s="8" t="s">
        <v>855</v>
      </c>
      <c r="R1746" s="8" t="s">
        <v>5832</v>
      </c>
      <c r="V1746" s="8" t="s">
        <v>7265</v>
      </c>
      <c r="AD1746" s="7" t="s">
        <v>12151</v>
      </c>
      <c r="AE1746" s="8">
        <v>4</v>
      </c>
      <c r="AP1746" s="8" t="s">
        <v>12336</v>
      </c>
      <c r="AT1746" s="8" t="s">
        <v>7266</v>
      </c>
      <c r="AU1746" s="8" t="s">
        <v>7267</v>
      </c>
    </row>
    <row r="1747" spans="1:47">
      <c r="A1747" s="8" t="s">
        <v>11</v>
      </c>
      <c r="B1747" s="8" t="s">
        <v>126</v>
      </c>
      <c r="C1747" s="8" t="s">
        <v>2851</v>
      </c>
      <c r="D1747" s="8" t="s">
        <v>4216</v>
      </c>
      <c r="E1747" s="8" t="s">
        <v>1871</v>
      </c>
      <c r="G1747" s="8" t="s">
        <v>12</v>
      </c>
      <c r="H1747" s="10">
        <v>661929</v>
      </c>
      <c r="I1747" s="10">
        <v>5496574</v>
      </c>
      <c r="J1747" s="8">
        <v>11</v>
      </c>
      <c r="K1747" s="8">
        <v>2008</v>
      </c>
      <c r="L1747" s="8" t="s">
        <v>12328</v>
      </c>
      <c r="M1747" s="8" t="s">
        <v>24</v>
      </c>
      <c r="N1747" s="8" t="s">
        <v>112</v>
      </c>
      <c r="O1747" s="8" t="s">
        <v>139</v>
      </c>
      <c r="Q1747" s="8" t="s">
        <v>855</v>
      </c>
      <c r="R1747" s="8" t="s">
        <v>5832</v>
      </c>
      <c r="V1747" s="8" t="s">
        <v>10040</v>
      </c>
      <c r="AD1747" s="7">
        <v>0</v>
      </c>
      <c r="AE1747" s="8">
        <v>0</v>
      </c>
      <c r="AP1747" s="8" t="s">
        <v>12432</v>
      </c>
      <c r="AT1747" s="8" t="s">
        <v>10041</v>
      </c>
      <c r="AU1747" s="8" t="s">
        <v>10042</v>
      </c>
    </row>
    <row r="1748" spans="1:47">
      <c r="A1748" s="8" t="s">
        <v>11</v>
      </c>
      <c r="B1748" s="8" t="s">
        <v>126</v>
      </c>
      <c r="C1748" s="8" t="s">
        <v>2851</v>
      </c>
      <c r="D1748" s="8" t="s">
        <v>4216</v>
      </c>
      <c r="E1748" s="8" t="s">
        <v>1871</v>
      </c>
      <c r="G1748" s="8" t="s">
        <v>12</v>
      </c>
      <c r="H1748" s="10">
        <v>660540</v>
      </c>
      <c r="I1748" s="10">
        <v>5496989</v>
      </c>
      <c r="J1748" s="8">
        <v>11</v>
      </c>
      <c r="K1748" s="8">
        <v>2008</v>
      </c>
      <c r="L1748" s="8" t="s">
        <v>12331</v>
      </c>
      <c r="M1748" s="8" t="s">
        <v>24</v>
      </c>
      <c r="N1748" s="8" t="s">
        <v>112</v>
      </c>
      <c r="O1748" s="8" t="s">
        <v>139</v>
      </c>
      <c r="Q1748" s="8" t="s">
        <v>855</v>
      </c>
      <c r="R1748" s="8" t="s">
        <v>5832</v>
      </c>
      <c r="V1748" s="8" t="s">
        <v>9986</v>
      </c>
      <c r="AD1748" s="7">
        <v>0</v>
      </c>
      <c r="AE1748" s="8">
        <v>0</v>
      </c>
      <c r="AP1748" s="8" t="s">
        <v>12429</v>
      </c>
      <c r="AT1748" s="8" t="s">
        <v>9987</v>
      </c>
      <c r="AU1748" s="8" t="s">
        <v>9988</v>
      </c>
    </row>
    <row r="1749" spans="1:47">
      <c r="A1749" s="8" t="s">
        <v>11</v>
      </c>
      <c r="B1749" s="8" t="s">
        <v>126</v>
      </c>
      <c r="C1749" s="8" t="s">
        <v>2851</v>
      </c>
      <c r="D1749" s="8" t="s">
        <v>4216</v>
      </c>
      <c r="E1749" s="8" t="s">
        <v>1871</v>
      </c>
      <c r="G1749" s="8" t="s">
        <v>12</v>
      </c>
      <c r="H1749" s="10">
        <v>660347</v>
      </c>
      <c r="I1749" s="10">
        <v>5496809</v>
      </c>
      <c r="J1749" s="8">
        <v>11</v>
      </c>
      <c r="K1749" s="8">
        <v>2008</v>
      </c>
      <c r="L1749" s="8" t="s">
        <v>12331</v>
      </c>
      <c r="M1749" s="8" t="s">
        <v>24</v>
      </c>
      <c r="N1749" s="8" t="s">
        <v>112</v>
      </c>
      <c r="O1749" s="8" t="s">
        <v>139</v>
      </c>
      <c r="Q1749" s="8" t="s">
        <v>855</v>
      </c>
      <c r="R1749" s="8" t="s">
        <v>5832</v>
      </c>
      <c r="V1749" s="8" t="s">
        <v>9983</v>
      </c>
      <c r="AD1749" s="7">
        <v>0</v>
      </c>
      <c r="AE1749" s="8">
        <v>0</v>
      </c>
      <c r="AP1749" s="8" t="s">
        <v>12429</v>
      </c>
      <c r="AT1749" s="8" t="s">
        <v>9984</v>
      </c>
      <c r="AU1749" s="8" t="s">
        <v>9985</v>
      </c>
    </row>
    <row r="1750" spans="1:47">
      <c r="A1750" s="8" t="s">
        <v>11</v>
      </c>
      <c r="B1750" s="8" t="s">
        <v>126</v>
      </c>
      <c r="C1750" s="8" t="s">
        <v>2851</v>
      </c>
      <c r="D1750" s="8" t="s">
        <v>4216</v>
      </c>
      <c r="E1750" s="8" t="s">
        <v>1871</v>
      </c>
      <c r="G1750" s="8" t="s">
        <v>12</v>
      </c>
      <c r="H1750" s="10">
        <v>661008</v>
      </c>
      <c r="I1750" s="10">
        <v>5497986</v>
      </c>
      <c r="J1750" s="8">
        <v>11</v>
      </c>
      <c r="K1750" s="8">
        <v>2008</v>
      </c>
      <c r="L1750" s="8" t="s">
        <v>12434</v>
      </c>
      <c r="M1750" s="8" t="s">
        <v>24</v>
      </c>
      <c r="N1750" s="8" t="s">
        <v>112</v>
      </c>
      <c r="O1750" s="8" t="s">
        <v>139</v>
      </c>
      <c r="Q1750" s="8" t="s">
        <v>855</v>
      </c>
      <c r="R1750" s="8" t="s">
        <v>5832</v>
      </c>
      <c r="V1750" s="8" t="s">
        <v>10034</v>
      </c>
      <c r="AD1750" s="7">
        <v>0</v>
      </c>
      <c r="AE1750" s="8">
        <v>0</v>
      </c>
      <c r="AP1750" s="8" t="s">
        <v>12438</v>
      </c>
      <c r="AT1750" s="8" t="s">
        <v>10035</v>
      </c>
      <c r="AU1750" s="8" t="s">
        <v>10036</v>
      </c>
    </row>
    <row r="1751" spans="1:47">
      <c r="A1751" s="8" t="s">
        <v>11</v>
      </c>
      <c r="B1751" s="8" t="s">
        <v>126</v>
      </c>
      <c r="C1751" s="8" t="s">
        <v>2851</v>
      </c>
      <c r="D1751" s="8" t="s">
        <v>4216</v>
      </c>
      <c r="E1751" s="8" t="s">
        <v>1871</v>
      </c>
      <c r="G1751" s="8" t="s">
        <v>12</v>
      </c>
      <c r="H1751" s="10">
        <v>660789</v>
      </c>
      <c r="I1751" s="10">
        <v>5498647</v>
      </c>
      <c r="J1751" s="8">
        <v>11</v>
      </c>
      <c r="K1751" s="8">
        <v>2008</v>
      </c>
      <c r="L1751" s="8" t="s">
        <v>12366</v>
      </c>
      <c r="M1751" s="8" t="s">
        <v>24</v>
      </c>
      <c r="N1751" s="8" t="s">
        <v>112</v>
      </c>
      <c r="O1751" s="8" t="s">
        <v>131</v>
      </c>
      <c r="Q1751" s="8" t="s">
        <v>855</v>
      </c>
      <c r="R1751" s="8" t="s">
        <v>5832</v>
      </c>
      <c r="V1751" s="8" t="s">
        <v>7216</v>
      </c>
      <c r="AD1751" s="7">
        <v>2.125</v>
      </c>
      <c r="AE1751" s="8">
        <v>4</v>
      </c>
      <c r="AP1751" s="8" t="s">
        <v>12432</v>
      </c>
      <c r="AT1751" s="8" t="s">
        <v>7217</v>
      </c>
      <c r="AU1751" s="8" t="s">
        <v>7218</v>
      </c>
    </row>
    <row r="1752" spans="1:47">
      <c r="A1752" s="8" t="s">
        <v>11</v>
      </c>
      <c r="B1752" s="8" t="s">
        <v>126</v>
      </c>
      <c r="C1752" s="8" t="s">
        <v>2851</v>
      </c>
      <c r="D1752" s="8" t="s">
        <v>4216</v>
      </c>
      <c r="E1752" s="8" t="s">
        <v>1871</v>
      </c>
      <c r="G1752" s="8" t="s">
        <v>12</v>
      </c>
      <c r="H1752" s="10">
        <v>660560</v>
      </c>
      <c r="I1752" s="10">
        <v>5498768</v>
      </c>
      <c r="J1752" s="8">
        <v>11</v>
      </c>
      <c r="K1752" s="8">
        <v>2008</v>
      </c>
      <c r="L1752" s="8" t="s">
        <v>12366</v>
      </c>
      <c r="M1752" s="8" t="s">
        <v>24</v>
      </c>
      <c r="N1752" s="8" t="s">
        <v>112</v>
      </c>
      <c r="O1752" s="8" t="s">
        <v>139</v>
      </c>
      <c r="Q1752" s="8" t="s">
        <v>855</v>
      </c>
      <c r="R1752" s="8" t="s">
        <v>5832</v>
      </c>
      <c r="V1752" s="8" t="s">
        <v>9994</v>
      </c>
      <c r="AD1752" s="7" t="s">
        <v>12151</v>
      </c>
      <c r="AE1752" s="8">
        <v>0</v>
      </c>
      <c r="AP1752" s="8" t="s">
        <v>12432</v>
      </c>
      <c r="AT1752" s="8" t="s">
        <v>9995</v>
      </c>
      <c r="AU1752" s="8" t="s">
        <v>9996</v>
      </c>
    </row>
    <row r="1753" spans="1:47">
      <c r="A1753" s="8" t="s">
        <v>11</v>
      </c>
      <c r="B1753" s="8" t="s">
        <v>126</v>
      </c>
      <c r="C1753" s="8" t="s">
        <v>2851</v>
      </c>
      <c r="D1753" s="8" t="s">
        <v>4216</v>
      </c>
      <c r="E1753" s="8" t="s">
        <v>1871</v>
      </c>
      <c r="G1753" s="8" t="s">
        <v>12</v>
      </c>
      <c r="H1753" s="10">
        <v>660851</v>
      </c>
      <c r="I1753" s="10">
        <v>5498640</v>
      </c>
      <c r="J1753" s="8">
        <v>11</v>
      </c>
      <c r="K1753" s="8">
        <v>2008</v>
      </c>
      <c r="L1753" s="8" t="s">
        <v>12366</v>
      </c>
      <c r="M1753" s="8" t="s">
        <v>24</v>
      </c>
      <c r="N1753" s="8" t="s">
        <v>112</v>
      </c>
      <c r="O1753" s="8" t="s">
        <v>139</v>
      </c>
      <c r="Q1753" s="8" t="s">
        <v>855</v>
      </c>
      <c r="R1753" s="8" t="s">
        <v>5832</v>
      </c>
      <c r="V1753" s="8" t="s">
        <v>10028</v>
      </c>
      <c r="AD1753" s="7" t="s">
        <v>12151</v>
      </c>
      <c r="AE1753" s="8">
        <v>0</v>
      </c>
      <c r="AP1753" s="8" t="s">
        <v>12432</v>
      </c>
      <c r="AT1753" s="8" t="s">
        <v>10029</v>
      </c>
      <c r="AU1753" s="8" t="s">
        <v>10030</v>
      </c>
    </row>
    <row r="1754" spans="1:47">
      <c r="A1754" s="8" t="s">
        <v>11</v>
      </c>
      <c r="B1754" s="8" t="s">
        <v>126</v>
      </c>
      <c r="C1754" s="8" t="s">
        <v>2851</v>
      </c>
      <c r="D1754" s="8" t="s">
        <v>4216</v>
      </c>
      <c r="E1754" s="8" t="s">
        <v>1871</v>
      </c>
      <c r="G1754" s="8" t="s">
        <v>12</v>
      </c>
      <c r="H1754" s="10">
        <v>660303</v>
      </c>
      <c r="I1754" s="10">
        <v>5498454</v>
      </c>
      <c r="J1754" s="8">
        <v>11</v>
      </c>
      <c r="K1754" s="8">
        <v>2008</v>
      </c>
      <c r="L1754" s="8" t="s">
        <v>12331</v>
      </c>
      <c r="M1754" s="8" t="s">
        <v>24</v>
      </c>
      <c r="N1754" s="8" t="s">
        <v>112</v>
      </c>
      <c r="O1754" s="8" t="s">
        <v>139</v>
      </c>
      <c r="Q1754" s="8" t="s">
        <v>855</v>
      </c>
      <c r="R1754" s="8" t="s">
        <v>5832</v>
      </c>
      <c r="V1754" s="8" t="s">
        <v>9991</v>
      </c>
      <c r="AD1754" s="7">
        <v>0</v>
      </c>
      <c r="AE1754" s="8">
        <v>0</v>
      </c>
      <c r="AP1754" s="8" t="s">
        <v>12429</v>
      </c>
      <c r="AT1754" s="8" t="s">
        <v>9992</v>
      </c>
      <c r="AU1754" s="8" t="s">
        <v>9993</v>
      </c>
    </row>
    <row r="1755" spans="1:47">
      <c r="A1755" s="8" t="s">
        <v>11</v>
      </c>
      <c r="B1755" s="8" t="s">
        <v>126</v>
      </c>
      <c r="C1755" s="8" t="s">
        <v>2851</v>
      </c>
      <c r="D1755" s="8" t="s">
        <v>4216</v>
      </c>
      <c r="E1755" s="8" t="s">
        <v>1871</v>
      </c>
      <c r="G1755" s="8" t="s">
        <v>12</v>
      </c>
      <c r="H1755" s="10">
        <v>660029</v>
      </c>
      <c r="I1755" s="10">
        <v>5499322</v>
      </c>
      <c r="J1755" s="8">
        <v>11</v>
      </c>
      <c r="K1755" s="8">
        <v>2008</v>
      </c>
      <c r="L1755" s="8" t="s">
        <v>12366</v>
      </c>
      <c r="M1755" s="8" t="s">
        <v>24</v>
      </c>
      <c r="N1755" s="8" t="s">
        <v>112</v>
      </c>
      <c r="O1755" s="8" t="s">
        <v>139</v>
      </c>
      <c r="Q1755" s="8" t="s">
        <v>855</v>
      </c>
      <c r="R1755" s="8" t="s">
        <v>5832</v>
      </c>
      <c r="V1755" s="8" t="s">
        <v>9971</v>
      </c>
      <c r="AD1755" s="7">
        <v>0</v>
      </c>
      <c r="AE1755" s="8">
        <v>0</v>
      </c>
      <c r="AP1755" s="8" t="s">
        <v>12439</v>
      </c>
      <c r="AT1755" s="8" t="s">
        <v>9972</v>
      </c>
      <c r="AU1755" s="8" t="s">
        <v>9973</v>
      </c>
    </row>
    <row r="1756" spans="1:47">
      <c r="A1756" s="8" t="s">
        <v>11</v>
      </c>
      <c r="B1756" s="8" t="s">
        <v>126</v>
      </c>
      <c r="C1756" s="8" t="s">
        <v>2851</v>
      </c>
      <c r="D1756" s="8" t="s">
        <v>4216</v>
      </c>
      <c r="E1756" s="8" t="s">
        <v>1871</v>
      </c>
      <c r="G1756" s="8" t="s">
        <v>12</v>
      </c>
      <c r="H1756" s="10">
        <v>660654</v>
      </c>
      <c r="I1756" s="10">
        <v>5499366</v>
      </c>
      <c r="J1756" s="8">
        <v>11</v>
      </c>
      <c r="K1756" s="8">
        <v>2008</v>
      </c>
      <c r="L1756" s="8" t="s">
        <v>12366</v>
      </c>
      <c r="M1756" s="8" t="s">
        <v>24</v>
      </c>
      <c r="N1756" s="8" t="s">
        <v>112</v>
      </c>
      <c r="O1756" s="8" t="s">
        <v>131</v>
      </c>
      <c r="Q1756" s="8" t="s">
        <v>855</v>
      </c>
      <c r="R1756" s="8" t="s">
        <v>5832</v>
      </c>
      <c r="V1756" s="8" t="s">
        <v>7298</v>
      </c>
      <c r="AD1756" s="7">
        <v>1.6666666666666667</v>
      </c>
      <c r="AE1756" s="8">
        <v>1</v>
      </c>
      <c r="AP1756" s="8" t="s">
        <v>12440</v>
      </c>
      <c r="AT1756" s="8" t="s">
        <v>7299</v>
      </c>
      <c r="AU1756" s="8" t="s">
        <v>7300</v>
      </c>
    </row>
    <row r="1757" spans="1:47">
      <c r="A1757" s="8" t="s">
        <v>11</v>
      </c>
      <c r="B1757" s="8" t="s">
        <v>126</v>
      </c>
      <c r="C1757" s="8" t="s">
        <v>2851</v>
      </c>
      <c r="D1757" s="8" t="s">
        <v>4216</v>
      </c>
      <c r="E1757" s="8" t="s">
        <v>1871</v>
      </c>
      <c r="G1757" s="8" t="s">
        <v>12</v>
      </c>
      <c r="H1757" s="10">
        <v>660591</v>
      </c>
      <c r="I1757" s="10">
        <v>5499469</v>
      </c>
      <c r="J1757" s="8">
        <v>11</v>
      </c>
      <c r="K1757" s="8">
        <v>2008</v>
      </c>
      <c r="L1757" s="8" t="s">
        <v>12366</v>
      </c>
      <c r="M1757" s="8" t="s">
        <v>24</v>
      </c>
      <c r="N1757" s="8" t="s">
        <v>112</v>
      </c>
      <c r="O1757" s="8" t="s">
        <v>131</v>
      </c>
      <c r="Q1757" s="8" t="s">
        <v>855</v>
      </c>
      <c r="R1757" s="8" t="s">
        <v>5832</v>
      </c>
      <c r="V1757" s="8" t="s">
        <v>7301</v>
      </c>
      <c r="AD1757" s="7" t="s">
        <v>12151</v>
      </c>
      <c r="AE1757" s="8">
        <v>1</v>
      </c>
      <c r="AP1757" s="8" t="s">
        <v>12440</v>
      </c>
      <c r="AT1757" s="8" t="s">
        <v>7299</v>
      </c>
      <c r="AU1757" s="8" t="s">
        <v>7302</v>
      </c>
    </row>
    <row r="1758" spans="1:47">
      <c r="A1758" s="8" t="s">
        <v>11</v>
      </c>
      <c r="B1758" s="8" t="s">
        <v>126</v>
      </c>
      <c r="C1758" s="8" t="s">
        <v>2851</v>
      </c>
      <c r="D1758" s="8" t="s">
        <v>4216</v>
      </c>
      <c r="E1758" s="8" t="s">
        <v>1871</v>
      </c>
      <c r="G1758" s="8" t="s">
        <v>12</v>
      </c>
      <c r="H1758" s="10">
        <v>660995</v>
      </c>
      <c r="I1758" s="10">
        <v>5499625</v>
      </c>
      <c r="J1758" s="8">
        <v>11</v>
      </c>
      <c r="K1758" s="8">
        <v>2008</v>
      </c>
      <c r="L1758" s="8" t="s">
        <v>12366</v>
      </c>
      <c r="M1758" s="8" t="s">
        <v>24</v>
      </c>
      <c r="N1758" s="8" t="s">
        <v>112</v>
      </c>
      <c r="O1758" s="8" t="s">
        <v>139</v>
      </c>
      <c r="Q1758" s="8" t="s">
        <v>855</v>
      </c>
      <c r="R1758" s="8" t="s">
        <v>5832</v>
      </c>
      <c r="V1758" s="8" t="s">
        <v>10024</v>
      </c>
      <c r="AD1758" s="7" t="s">
        <v>12151</v>
      </c>
      <c r="AE1758" s="8">
        <v>0</v>
      </c>
      <c r="AP1758" s="8" t="s">
        <v>12440</v>
      </c>
      <c r="AT1758" s="8" t="s">
        <v>9998</v>
      </c>
      <c r="AU1758" s="8" t="s">
        <v>10025</v>
      </c>
    </row>
    <row r="1759" spans="1:47">
      <c r="A1759" s="8" t="s">
        <v>11</v>
      </c>
      <c r="B1759" s="8" t="s">
        <v>126</v>
      </c>
      <c r="C1759" s="8" t="s">
        <v>2851</v>
      </c>
      <c r="D1759" s="8" t="s">
        <v>4216</v>
      </c>
      <c r="E1759" s="8" t="s">
        <v>1871</v>
      </c>
      <c r="G1759" s="8" t="s">
        <v>12</v>
      </c>
      <c r="H1759" s="10">
        <v>660919</v>
      </c>
      <c r="I1759" s="10">
        <v>5499346</v>
      </c>
      <c r="J1759" s="8">
        <v>11</v>
      </c>
      <c r="K1759" s="8">
        <v>2008</v>
      </c>
      <c r="L1759" s="8" t="s">
        <v>12366</v>
      </c>
      <c r="M1759" s="8" t="s">
        <v>24</v>
      </c>
      <c r="N1759" s="8" t="s">
        <v>112</v>
      </c>
      <c r="O1759" s="8" t="s">
        <v>139</v>
      </c>
      <c r="Q1759" s="8" t="s">
        <v>855</v>
      </c>
      <c r="R1759" s="8" t="s">
        <v>5832</v>
      </c>
      <c r="V1759" s="8" t="s">
        <v>10026</v>
      </c>
      <c r="AD1759" s="7" t="s">
        <v>12151</v>
      </c>
      <c r="AE1759" s="8">
        <v>0</v>
      </c>
      <c r="AP1759" s="8" t="s">
        <v>12440</v>
      </c>
      <c r="AT1759" s="8" t="s">
        <v>9998</v>
      </c>
      <c r="AU1759" s="8" t="s">
        <v>10027</v>
      </c>
    </row>
    <row r="1760" spans="1:47">
      <c r="A1760" s="8" t="s">
        <v>11</v>
      </c>
      <c r="B1760" s="8" t="s">
        <v>126</v>
      </c>
      <c r="C1760" s="8" t="s">
        <v>2851</v>
      </c>
      <c r="D1760" s="8" t="s">
        <v>4216</v>
      </c>
      <c r="E1760" s="8" t="s">
        <v>1871</v>
      </c>
      <c r="G1760" s="8" t="s">
        <v>12</v>
      </c>
      <c r="H1760" s="10">
        <v>660651</v>
      </c>
      <c r="I1760" s="10">
        <v>5500287</v>
      </c>
      <c r="J1760" s="8">
        <v>11</v>
      </c>
      <c r="K1760" s="8">
        <v>2008</v>
      </c>
      <c r="L1760" s="8" t="s">
        <v>12434</v>
      </c>
      <c r="M1760" s="8" t="s">
        <v>24</v>
      </c>
      <c r="N1760" s="8" t="s">
        <v>112</v>
      </c>
      <c r="O1760" s="8" t="s">
        <v>139</v>
      </c>
      <c r="Q1760" s="8" t="s">
        <v>855</v>
      </c>
      <c r="R1760" s="8" t="s">
        <v>5832</v>
      </c>
      <c r="V1760" s="8" t="s">
        <v>10000</v>
      </c>
      <c r="AD1760" s="7">
        <v>0</v>
      </c>
      <c r="AE1760" s="8">
        <v>0</v>
      </c>
      <c r="AP1760" s="8" t="s">
        <v>12436</v>
      </c>
      <c r="AT1760" s="8" t="s">
        <v>10001</v>
      </c>
      <c r="AU1760" s="8" t="s">
        <v>10002</v>
      </c>
    </row>
    <row r="1761" spans="1:47">
      <c r="A1761" s="8" t="s">
        <v>11</v>
      </c>
      <c r="B1761" s="8" t="s">
        <v>126</v>
      </c>
      <c r="C1761" s="8" t="s">
        <v>2851</v>
      </c>
      <c r="D1761" s="8" t="s">
        <v>4216</v>
      </c>
      <c r="E1761" s="8" t="s">
        <v>1871</v>
      </c>
      <c r="G1761" s="8" t="s">
        <v>12</v>
      </c>
      <c r="H1761" s="10">
        <v>660587</v>
      </c>
      <c r="I1761" s="10">
        <v>5500337</v>
      </c>
      <c r="J1761" s="8">
        <v>11</v>
      </c>
      <c r="K1761" s="8">
        <v>2008</v>
      </c>
      <c r="L1761" s="8" t="s">
        <v>12434</v>
      </c>
      <c r="M1761" s="8" t="s">
        <v>24</v>
      </c>
      <c r="N1761" s="8" t="s">
        <v>112</v>
      </c>
      <c r="O1761" s="8" t="s">
        <v>139</v>
      </c>
      <c r="Q1761" s="8" t="s">
        <v>855</v>
      </c>
      <c r="R1761" s="8" t="s">
        <v>5832</v>
      </c>
      <c r="V1761" s="8" t="s">
        <v>10003</v>
      </c>
      <c r="AD1761" s="7" t="s">
        <v>12151</v>
      </c>
      <c r="AE1761" s="8">
        <v>0</v>
      </c>
      <c r="AP1761" s="8" t="s">
        <v>12436</v>
      </c>
      <c r="AT1761" s="8" t="s">
        <v>10004</v>
      </c>
      <c r="AU1761" s="8" t="s">
        <v>10005</v>
      </c>
    </row>
    <row r="1762" spans="1:47">
      <c r="A1762" s="8" t="s">
        <v>11</v>
      </c>
      <c r="B1762" s="8" t="s">
        <v>126</v>
      </c>
      <c r="C1762" s="8" t="s">
        <v>2851</v>
      </c>
      <c r="D1762" s="8" t="s">
        <v>4216</v>
      </c>
      <c r="E1762" s="8" t="s">
        <v>1871</v>
      </c>
      <c r="G1762" s="8" t="s">
        <v>12</v>
      </c>
      <c r="H1762" s="10">
        <v>660565</v>
      </c>
      <c r="I1762" s="10">
        <v>5500535</v>
      </c>
      <c r="J1762" s="8">
        <v>11</v>
      </c>
      <c r="K1762" s="8">
        <v>2008</v>
      </c>
      <c r="L1762" s="8" t="s">
        <v>12434</v>
      </c>
      <c r="M1762" s="8" t="s">
        <v>24</v>
      </c>
      <c r="N1762" s="8" t="s">
        <v>112</v>
      </c>
      <c r="O1762" s="8" t="s">
        <v>139</v>
      </c>
      <c r="Q1762" s="8" t="s">
        <v>855</v>
      </c>
      <c r="R1762" s="8" t="s">
        <v>5832</v>
      </c>
      <c r="V1762" s="8" t="s">
        <v>10006</v>
      </c>
      <c r="AD1762" s="7">
        <v>0.23076923076923075</v>
      </c>
      <c r="AE1762" s="8">
        <v>0</v>
      </c>
      <c r="AP1762" s="8" t="s">
        <v>12441</v>
      </c>
      <c r="AT1762" s="8" t="s">
        <v>10007</v>
      </c>
      <c r="AU1762" s="8" t="s">
        <v>10008</v>
      </c>
    </row>
    <row r="1763" spans="1:47">
      <c r="A1763" s="8" t="s">
        <v>11</v>
      </c>
      <c r="B1763" s="8" t="s">
        <v>126</v>
      </c>
      <c r="C1763" s="8" t="s">
        <v>2851</v>
      </c>
      <c r="D1763" s="8" t="s">
        <v>4216</v>
      </c>
      <c r="E1763" s="8" t="s">
        <v>1871</v>
      </c>
      <c r="G1763" s="8" t="s">
        <v>12</v>
      </c>
      <c r="H1763" s="10">
        <v>660485</v>
      </c>
      <c r="I1763" s="10">
        <v>5500850</v>
      </c>
      <c r="J1763" s="8">
        <v>11</v>
      </c>
      <c r="K1763" s="8">
        <v>2008</v>
      </c>
      <c r="L1763" s="8" t="s">
        <v>12434</v>
      </c>
      <c r="M1763" s="8" t="s">
        <v>24</v>
      </c>
      <c r="N1763" s="8" t="s">
        <v>112</v>
      </c>
      <c r="O1763" s="8" t="s">
        <v>131</v>
      </c>
      <c r="Q1763" s="8" t="s">
        <v>855</v>
      </c>
      <c r="R1763" s="8" t="s">
        <v>5832</v>
      </c>
      <c r="V1763" s="8" t="s">
        <v>7303</v>
      </c>
      <c r="AD1763" s="7" t="s">
        <v>12151</v>
      </c>
      <c r="AE1763" s="8">
        <v>2</v>
      </c>
      <c r="AP1763" s="8" t="s">
        <v>12441</v>
      </c>
      <c r="AT1763" s="8" t="s">
        <v>7304</v>
      </c>
      <c r="AU1763" s="8" t="s">
        <v>7305</v>
      </c>
    </row>
    <row r="1764" spans="1:47">
      <c r="A1764" s="8" t="s">
        <v>11</v>
      </c>
      <c r="B1764" s="8" t="s">
        <v>126</v>
      </c>
      <c r="C1764" s="8" t="s">
        <v>2851</v>
      </c>
      <c r="D1764" s="8" t="s">
        <v>4216</v>
      </c>
      <c r="E1764" s="8" t="s">
        <v>1871</v>
      </c>
      <c r="G1764" s="8" t="s">
        <v>12</v>
      </c>
      <c r="H1764" s="10">
        <v>660592</v>
      </c>
      <c r="I1764" s="10">
        <v>5501039</v>
      </c>
      <c r="J1764" s="8">
        <v>11</v>
      </c>
      <c r="K1764" s="8">
        <v>2008</v>
      </c>
      <c r="L1764" s="8" t="s">
        <v>12434</v>
      </c>
      <c r="M1764" s="8" t="s">
        <v>24</v>
      </c>
      <c r="N1764" s="8" t="s">
        <v>112</v>
      </c>
      <c r="O1764" s="8" t="s">
        <v>139</v>
      </c>
      <c r="Q1764" s="8" t="s">
        <v>855</v>
      </c>
      <c r="R1764" s="8" t="s">
        <v>5832</v>
      </c>
      <c r="V1764" s="8" t="s">
        <v>10009</v>
      </c>
      <c r="AD1764" s="7" t="s">
        <v>12151</v>
      </c>
      <c r="AE1764" s="8">
        <v>0</v>
      </c>
      <c r="AP1764" s="8" t="s">
        <v>12441</v>
      </c>
      <c r="AT1764" s="8" t="s">
        <v>10007</v>
      </c>
      <c r="AU1764" s="8" t="s">
        <v>10010</v>
      </c>
    </row>
    <row r="1765" spans="1:47">
      <c r="A1765" s="8" t="s">
        <v>11</v>
      </c>
      <c r="B1765" s="8" t="s">
        <v>126</v>
      </c>
      <c r="C1765" s="8" t="s">
        <v>2851</v>
      </c>
      <c r="D1765" s="8" t="s">
        <v>4216</v>
      </c>
      <c r="E1765" s="8" t="s">
        <v>1871</v>
      </c>
      <c r="G1765" s="8" t="s">
        <v>12</v>
      </c>
      <c r="H1765" s="10">
        <v>660589</v>
      </c>
      <c r="I1765" s="10">
        <v>5501171</v>
      </c>
      <c r="J1765" s="8">
        <v>11</v>
      </c>
      <c r="K1765" s="8">
        <v>2008</v>
      </c>
      <c r="L1765" s="8" t="s">
        <v>12434</v>
      </c>
      <c r="M1765" s="8" t="s">
        <v>24</v>
      </c>
      <c r="N1765" s="8" t="s">
        <v>112</v>
      </c>
      <c r="O1765" s="8" t="s">
        <v>139</v>
      </c>
      <c r="Q1765" s="8" t="s">
        <v>855</v>
      </c>
      <c r="R1765" s="8" t="s">
        <v>5832</v>
      </c>
      <c r="V1765" s="8" t="s">
        <v>10011</v>
      </c>
      <c r="AD1765" s="7" t="s">
        <v>12151</v>
      </c>
      <c r="AE1765" s="8">
        <v>0</v>
      </c>
      <c r="AP1765" s="8" t="s">
        <v>12441</v>
      </c>
      <c r="AT1765" s="8" t="s">
        <v>10007</v>
      </c>
      <c r="AU1765" s="8" t="s">
        <v>10012</v>
      </c>
    </row>
    <row r="1766" spans="1:47">
      <c r="A1766" s="8" t="s">
        <v>11</v>
      </c>
      <c r="B1766" s="8" t="s">
        <v>126</v>
      </c>
      <c r="C1766" s="8" t="s">
        <v>2851</v>
      </c>
      <c r="D1766" s="8" t="s">
        <v>4216</v>
      </c>
      <c r="E1766" s="8" t="s">
        <v>1871</v>
      </c>
      <c r="G1766" s="8" t="s">
        <v>12</v>
      </c>
      <c r="H1766" s="10">
        <v>660846</v>
      </c>
      <c r="I1766" s="10">
        <v>5500760</v>
      </c>
      <c r="J1766" s="8">
        <v>11</v>
      </c>
      <c r="K1766" s="8">
        <v>2008</v>
      </c>
      <c r="L1766" s="8" t="s">
        <v>12434</v>
      </c>
      <c r="M1766" s="8" t="s">
        <v>24</v>
      </c>
      <c r="N1766" s="8" t="s">
        <v>112</v>
      </c>
      <c r="O1766" s="8" t="s">
        <v>139</v>
      </c>
      <c r="Q1766" s="8" t="s">
        <v>855</v>
      </c>
      <c r="R1766" s="8" t="s">
        <v>5832</v>
      </c>
      <c r="V1766" s="8" t="s">
        <v>10019</v>
      </c>
      <c r="AD1766" s="7" t="s">
        <v>12151</v>
      </c>
      <c r="AE1766" s="8">
        <v>0</v>
      </c>
      <c r="AP1766" s="8" t="s">
        <v>12441</v>
      </c>
      <c r="AT1766" s="8" t="s">
        <v>10007</v>
      </c>
      <c r="AU1766" s="8" t="s">
        <v>10020</v>
      </c>
    </row>
    <row r="1767" spans="1:47">
      <c r="A1767" s="8" t="s">
        <v>11</v>
      </c>
      <c r="B1767" s="8" t="s">
        <v>126</v>
      </c>
      <c r="C1767" s="8" t="s">
        <v>2851</v>
      </c>
      <c r="D1767" s="8" t="s">
        <v>4216</v>
      </c>
      <c r="E1767" s="8" t="s">
        <v>1871</v>
      </c>
      <c r="G1767" s="8" t="s">
        <v>12</v>
      </c>
      <c r="H1767" s="10">
        <v>661367</v>
      </c>
      <c r="I1767" s="10">
        <v>5501506</v>
      </c>
      <c r="J1767" s="8">
        <v>11</v>
      </c>
      <c r="K1767" s="8">
        <v>2008</v>
      </c>
      <c r="L1767" s="8" t="s">
        <v>12434</v>
      </c>
      <c r="M1767" s="8" t="s">
        <v>24</v>
      </c>
      <c r="N1767" s="8" t="s">
        <v>112</v>
      </c>
      <c r="O1767" s="8" t="s">
        <v>139</v>
      </c>
      <c r="Q1767" s="8" t="s">
        <v>855</v>
      </c>
      <c r="R1767" s="8" t="s">
        <v>5832</v>
      </c>
      <c r="V1767" s="8" t="s">
        <v>10013</v>
      </c>
      <c r="AD1767" s="7">
        <v>0</v>
      </c>
      <c r="AE1767" s="8">
        <v>0</v>
      </c>
      <c r="AP1767" s="8" t="s">
        <v>12336</v>
      </c>
      <c r="AT1767" s="8" t="s">
        <v>10014</v>
      </c>
      <c r="AU1767" s="8" t="s">
        <v>10015</v>
      </c>
    </row>
    <row r="1768" spans="1:47">
      <c r="A1768" s="8" t="s">
        <v>11</v>
      </c>
      <c r="B1768" s="8" t="s">
        <v>126</v>
      </c>
      <c r="C1768" s="8" t="s">
        <v>2851</v>
      </c>
      <c r="D1768" s="8" t="s">
        <v>4216</v>
      </c>
      <c r="E1768" s="8" t="s">
        <v>1871</v>
      </c>
      <c r="G1768" s="8" t="s">
        <v>12</v>
      </c>
      <c r="H1768" s="10">
        <v>661433</v>
      </c>
      <c r="I1768" s="10">
        <v>5501362</v>
      </c>
      <c r="J1768" s="8">
        <v>11</v>
      </c>
      <c r="K1768" s="8">
        <v>2008</v>
      </c>
      <c r="L1768" s="8" t="s">
        <v>12434</v>
      </c>
      <c r="M1768" s="8" t="s">
        <v>24</v>
      </c>
      <c r="N1768" s="8" t="s">
        <v>112</v>
      </c>
      <c r="O1768" s="8" t="s">
        <v>139</v>
      </c>
      <c r="Q1768" s="8" t="s">
        <v>855</v>
      </c>
      <c r="R1768" s="8" t="s">
        <v>5832</v>
      </c>
      <c r="V1768" s="8" t="s">
        <v>10016</v>
      </c>
      <c r="AD1768" s="7" t="s">
        <v>12151</v>
      </c>
      <c r="AE1768" s="8">
        <v>0</v>
      </c>
      <c r="AP1768" s="8" t="s">
        <v>12336</v>
      </c>
      <c r="AT1768" s="8" t="s">
        <v>10017</v>
      </c>
      <c r="AU1768" s="8" t="s">
        <v>10018</v>
      </c>
    </row>
    <row r="1769" spans="1:47">
      <c r="A1769" s="8" t="s">
        <v>11</v>
      </c>
      <c r="B1769" s="8" t="s">
        <v>126</v>
      </c>
      <c r="C1769" s="8" t="s">
        <v>2851</v>
      </c>
      <c r="D1769" s="8" t="s">
        <v>4216</v>
      </c>
      <c r="E1769" s="8" t="s">
        <v>1871</v>
      </c>
      <c r="G1769" s="8" t="s">
        <v>12</v>
      </c>
      <c r="H1769" s="10">
        <v>661406</v>
      </c>
      <c r="I1769" s="10">
        <v>5502100</v>
      </c>
      <c r="J1769" s="8">
        <v>11</v>
      </c>
      <c r="K1769" s="8">
        <v>2008</v>
      </c>
      <c r="L1769" s="8" t="s">
        <v>12434</v>
      </c>
      <c r="M1769" s="8" t="s">
        <v>24</v>
      </c>
      <c r="N1769" s="8" t="s">
        <v>112</v>
      </c>
      <c r="O1769" s="8" t="s">
        <v>131</v>
      </c>
      <c r="Q1769" s="8" t="s">
        <v>855</v>
      </c>
      <c r="R1769" s="8" t="s">
        <v>5832</v>
      </c>
      <c r="V1769" s="8" t="s">
        <v>7268</v>
      </c>
      <c r="AD1769" s="7">
        <v>0.73913043478260876</v>
      </c>
      <c r="AE1769" s="8">
        <v>3</v>
      </c>
      <c r="AP1769" s="8" t="s">
        <v>12336</v>
      </c>
      <c r="AT1769" s="8" t="s">
        <v>7269</v>
      </c>
      <c r="AU1769" s="8" t="s">
        <v>7270</v>
      </c>
    </row>
    <row r="1770" spans="1:47">
      <c r="A1770" s="8" t="s">
        <v>11</v>
      </c>
      <c r="B1770" s="8" t="s">
        <v>126</v>
      </c>
      <c r="C1770" s="8" t="s">
        <v>2851</v>
      </c>
      <c r="D1770" s="8" t="s">
        <v>4216</v>
      </c>
      <c r="E1770" s="8" t="s">
        <v>1871</v>
      </c>
      <c r="G1770" s="8" t="s">
        <v>12</v>
      </c>
      <c r="H1770" s="10">
        <v>662071</v>
      </c>
      <c r="I1770" s="10">
        <v>5496879</v>
      </c>
      <c r="J1770" s="8">
        <v>11</v>
      </c>
      <c r="K1770" s="8">
        <v>2008</v>
      </c>
      <c r="L1770" s="8" t="s">
        <v>12328</v>
      </c>
      <c r="M1770" s="8" t="s">
        <v>24</v>
      </c>
      <c r="N1770" s="8" t="s">
        <v>112</v>
      </c>
      <c r="O1770" s="8" t="s">
        <v>131</v>
      </c>
      <c r="Q1770" s="8" t="s">
        <v>855</v>
      </c>
      <c r="R1770" s="8" t="s">
        <v>5832</v>
      </c>
      <c r="V1770" s="8" t="s">
        <v>7228</v>
      </c>
      <c r="AD1770" s="7">
        <v>0.39285714285714285</v>
      </c>
      <c r="AE1770" s="8">
        <v>2</v>
      </c>
      <c r="AP1770" s="8" t="s">
        <v>12432</v>
      </c>
      <c r="AT1770" s="8" t="s">
        <v>7229</v>
      </c>
      <c r="AU1770" s="8" t="s">
        <v>7230</v>
      </c>
    </row>
    <row r="1771" spans="1:47">
      <c r="A1771" s="8" t="s">
        <v>11</v>
      </c>
      <c r="B1771" s="8" t="s">
        <v>126</v>
      </c>
      <c r="C1771" s="8" t="s">
        <v>2851</v>
      </c>
      <c r="D1771" s="8" t="s">
        <v>4216</v>
      </c>
      <c r="E1771" s="8" t="s">
        <v>1871</v>
      </c>
      <c r="G1771" s="8" t="s">
        <v>12</v>
      </c>
      <c r="H1771" s="10">
        <v>661977</v>
      </c>
      <c r="I1771" s="10">
        <v>5496962</v>
      </c>
      <c r="J1771" s="8">
        <v>11</v>
      </c>
      <c r="K1771" s="8">
        <v>2008</v>
      </c>
      <c r="L1771" s="8" t="s">
        <v>12328</v>
      </c>
      <c r="M1771" s="8" t="s">
        <v>24</v>
      </c>
      <c r="N1771" s="8" t="s">
        <v>112</v>
      </c>
      <c r="O1771" s="8" t="s">
        <v>139</v>
      </c>
      <c r="Q1771" s="8" t="s">
        <v>855</v>
      </c>
      <c r="R1771" s="8" t="s">
        <v>5832</v>
      </c>
      <c r="V1771" s="8" t="s">
        <v>10037</v>
      </c>
      <c r="AD1771" s="7" t="s">
        <v>12151</v>
      </c>
      <c r="AE1771" s="8">
        <v>0</v>
      </c>
      <c r="AP1771" s="8" t="s">
        <v>12432</v>
      </c>
      <c r="AT1771" s="8" t="s">
        <v>10038</v>
      </c>
      <c r="AU1771" s="8" t="s">
        <v>10039</v>
      </c>
    </row>
    <row r="1772" spans="1:47">
      <c r="A1772" s="8" t="s">
        <v>11</v>
      </c>
      <c r="B1772" s="8" t="s">
        <v>126</v>
      </c>
      <c r="C1772" s="8" t="s">
        <v>2851</v>
      </c>
      <c r="D1772" s="8" t="s">
        <v>4216</v>
      </c>
      <c r="E1772" s="8" t="s">
        <v>1871</v>
      </c>
      <c r="G1772" s="8" t="s">
        <v>12</v>
      </c>
      <c r="H1772" s="10">
        <v>660380</v>
      </c>
      <c r="I1772" s="10">
        <v>5497827</v>
      </c>
      <c r="J1772" s="8">
        <v>11</v>
      </c>
      <c r="K1772" s="8">
        <v>2008</v>
      </c>
      <c r="L1772" s="8" t="s">
        <v>12331</v>
      </c>
      <c r="M1772" s="8" t="s">
        <v>24</v>
      </c>
      <c r="N1772" s="8" t="s">
        <v>112</v>
      </c>
      <c r="O1772" s="8" t="s">
        <v>131</v>
      </c>
      <c r="Q1772" s="8" t="s">
        <v>855</v>
      </c>
      <c r="R1772" s="8" t="s">
        <v>5832</v>
      </c>
      <c r="V1772" s="8" t="s">
        <v>7292</v>
      </c>
      <c r="AD1772" s="7">
        <v>0.38095238095238093</v>
      </c>
      <c r="AE1772" s="8">
        <v>3</v>
      </c>
      <c r="AP1772" s="8" t="s">
        <v>12429</v>
      </c>
      <c r="AT1772" s="8" t="s">
        <v>7293</v>
      </c>
      <c r="AU1772" s="8" t="s">
        <v>7294</v>
      </c>
    </row>
    <row r="1773" spans="1:47">
      <c r="A1773" s="8" t="s">
        <v>11</v>
      </c>
      <c r="B1773" s="8" t="s">
        <v>126</v>
      </c>
      <c r="C1773" s="8" t="s">
        <v>2851</v>
      </c>
      <c r="D1773" s="8" t="s">
        <v>4216</v>
      </c>
      <c r="E1773" s="8" t="s">
        <v>1871</v>
      </c>
      <c r="G1773" s="8" t="s">
        <v>12</v>
      </c>
      <c r="H1773" s="10">
        <v>661169</v>
      </c>
      <c r="I1773" s="10">
        <v>5498624</v>
      </c>
      <c r="J1773" s="8">
        <v>11</v>
      </c>
      <c r="K1773" s="8">
        <v>2008</v>
      </c>
      <c r="L1773" s="8" t="s">
        <v>12434</v>
      </c>
      <c r="M1773" s="8" t="s">
        <v>24</v>
      </c>
      <c r="N1773" s="8" t="s">
        <v>112</v>
      </c>
      <c r="O1773" s="8" t="s">
        <v>131</v>
      </c>
      <c r="Q1773" s="8" t="s">
        <v>855</v>
      </c>
      <c r="R1773" s="8" t="s">
        <v>5832</v>
      </c>
      <c r="V1773" s="8" t="s">
        <v>7312</v>
      </c>
      <c r="AD1773" s="7">
        <v>3</v>
      </c>
      <c r="AE1773" s="8">
        <v>3</v>
      </c>
      <c r="AP1773" s="8" t="s">
        <v>12435</v>
      </c>
      <c r="AT1773" s="8" t="s">
        <v>7313</v>
      </c>
      <c r="AU1773" s="8" t="s">
        <v>7314</v>
      </c>
    </row>
    <row r="1774" spans="1:47">
      <c r="A1774" s="8" t="s">
        <v>11</v>
      </c>
      <c r="B1774" s="8" t="s">
        <v>126</v>
      </c>
      <c r="C1774" s="8" t="s">
        <v>2851</v>
      </c>
      <c r="D1774" s="8" t="s">
        <v>4216</v>
      </c>
      <c r="E1774" s="8" t="s">
        <v>1871</v>
      </c>
      <c r="G1774" s="8" t="s">
        <v>12</v>
      </c>
      <c r="H1774" s="10">
        <v>660737</v>
      </c>
      <c r="I1774" s="10">
        <v>5499108</v>
      </c>
      <c r="J1774" s="8">
        <v>11</v>
      </c>
      <c r="K1774" s="8">
        <v>2008</v>
      </c>
      <c r="L1774" s="8" t="s">
        <v>12366</v>
      </c>
      <c r="M1774" s="8" t="s">
        <v>24</v>
      </c>
      <c r="N1774" s="8" t="s">
        <v>112</v>
      </c>
      <c r="O1774" s="8" t="s">
        <v>139</v>
      </c>
      <c r="Q1774" s="8" t="s">
        <v>855</v>
      </c>
      <c r="R1774" s="8" t="s">
        <v>5832</v>
      </c>
      <c r="V1774" s="8" t="s">
        <v>9997</v>
      </c>
      <c r="AD1774" s="7">
        <v>0.5714285714285714</v>
      </c>
      <c r="AE1774" s="8">
        <v>0</v>
      </c>
      <c r="AP1774" s="8" t="s">
        <v>12432</v>
      </c>
      <c r="AT1774" s="8" t="s">
        <v>9998</v>
      </c>
      <c r="AU1774" s="8" t="s">
        <v>9999</v>
      </c>
    </row>
    <row r="1775" spans="1:47">
      <c r="A1775" s="8" t="s">
        <v>11</v>
      </c>
      <c r="B1775" s="8" t="s">
        <v>126</v>
      </c>
      <c r="C1775" s="8" t="s">
        <v>2851</v>
      </c>
      <c r="D1775" s="8" t="s">
        <v>4216</v>
      </c>
      <c r="E1775" s="8" t="s">
        <v>1871</v>
      </c>
      <c r="G1775" s="8" t="s">
        <v>12</v>
      </c>
      <c r="H1775" s="10">
        <v>660730</v>
      </c>
      <c r="I1775" s="10">
        <v>5499234</v>
      </c>
      <c r="J1775" s="8">
        <v>11</v>
      </c>
      <c r="K1775" s="8">
        <v>2008</v>
      </c>
      <c r="L1775" s="8" t="s">
        <v>12366</v>
      </c>
      <c r="M1775" s="8" t="s">
        <v>24</v>
      </c>
      <c r="N1775" s="8" t="s">
        <v>112</v>
      </c>
      <c r="O1775" s="8" t="s">
        <v>131</v>
      </c>
      <c r="Q1775" s="8" t="s">
        <v>855</v>
      </c>
      <c r="R1775" s="8" t="s">
        <v>5832</v>
      </c>
      <c r="V1775" s="8" t="s">
        <v>7295</v>
      </c>
      <c r="AD1775" s="7" t="s">
        <v>12151</v>
      </c>
      <c r="AE1775" s="8">
        <v>3</v>
      </c>
      <c r="AP1775" s="8" t="s">
        <v>12432</v>
      </c>
      <c r="AT1775" s="8" t="s">
        <v>7296</v>
      </c>
      <c r="AU1775" s="8" t="s">
        <v>7297</v>
      </c>
    </row>
    <row r="1776" spans="1:47">
      <c r="A1776" s="8" t="s">
        <v>11</v>
      </c>
      <c r="B1776" s="8" t="s">
        <v>126</v>
      </c>
      <c r="C1776" s="8" t="s">
        <v>2851</v>
      </c>
      <c r="D1776" s="8" t="s">
        <v>4216</v>
      </c>
      <c r="E1776" s="8" t="s">
        <v>1871</v>
      </c>
      <c r="G1776" s="8" t="s">
        <v>12</v>
      </c>
      <c r="H1776" s="10">
        <v>660071</v>
      </c>
      <c r="I1776" s="10">
        <v>5499002</v>
      </c>
      <c r="J1776" s="8">
        <v>11</v>
      </c>
      <c r="K1776" s="8">
        <v>2008</v>
      </c>
      <c r="L1776" s="8" t="s">
        <v>12331</v>
      </c>
      <c r="M1776" s="8" t="s">
        <v>24</v>
      </c>
      <c r="N1776" s="8" t="s">
        <v>112</v>
      </c>
      <c r="O1776" s="8" t="s">
        <v>139</v>
      </c>
      <c r="Q1776" s="8" t="s">
        <v>855</v>
      </c>
      <c r="R1776" s="8" t="s">
        <v>5832</v>
      </c>
      <c r="V1776" s="8" t="s">
        <v>9974</v>
      </c>
      <c r="AD1776" s="7">
        <v>0.1111111111111111</v>
      </c>
      <c r="AE1776" s="8">
        <v>0</v>
      </c>
      <c r="AP1776" s="8" t="s">
        <v>12429</v>
      </c>
      <c r="AT1776" s="8" t="s">
        <v>9975</v>
      </c>
      <c r="AU1776" s="8" t="s">
        <v>9976</v>
      </c>
    </row>
    <row r="1777" spans="1:47">
      <c r="A1777" s="8" t="s">
        <v>11</v>
      </c>
      <c r="B1777" s="8" t="s">
        <v>126</v>
      </c>
      <c r="C1777" s="8" t="s">
        <v>2851</v>
      </c>
      <c r="D1777" s="8" t="s">
        <v>4216</v>
      </c>
      <c r="E1777" s="8" t="s">
        <v>1871</v>
      </c>
      <c r="G1777" s="8" t="s">
        <v>12</v>
      </c>
      <c r="H1777" s="10">
        <v>659999</v>
      </c>
      <c r="I1777" s="10">
        <v>5498947</v>
      </c>
      <c r="J1777" s="8">
        <v>11</v>
      </c>
      <c r="K1777" s="8">
        <v>2008</v>
      </c>
      <c r="L1777" s="8" t="s">
        <v>12331</v>
      </c>
      <c r="M1777" s="8" t="s">
        <v>24</v>
      </c>
      <c r="N1777" s="8" t="s">
        <v>112</v>
      </c>
      <c r="O1777" s="8" t="s">
        <v>131</v>
      </c>
      <c r="Q1777" s="8" t="s">
        <v>855</v>
      </c>
      <c r="R1777" s="8" t="s">
        <v>5832</v>
      </c>
      <c r="V1777" s="8" t="s">
        <v>7286</v>
      </c>
      <c r="AD1777" s="7" t="s">
        <v>12151</v>
      </c>
      <c r="AE1777" s="8">
        <v>1</v>
      </c>
      <c r="AP1777" s="8" t="s">
        <v>12429</v>
      </c>
      <c r="AT1777" s="8" t="s">
        <v>7287</v>
      </c>
      <c r="AU1777" s="8" t="s">
        <v>7288</v>
      </c>
    </row>
    <row r="1778" spans="1:47">
      <c r="A1778" s="8" t="s">
        <v>11</v>
      </c>
      <c r="B1778" s="8" t="s">
        <v>126</v>
      </c>
      <c r="C1778" s="8" t="s">
        <v>2851</v>
      </c>
      <c r="D1778" s="8" t="s">
        <v>4216</v>
      </c>
      <c r="E1778" s="8" t="s">
        <v>1871</v>
      </c>
      <c r="G1778" s="8" t="s">
        <v>12</v>
      </c>
      <c r="H1778" s="10">
        <v>659978</v>
      </c>
      <c r="I1778" s="10">
        <v>5498815</v>
      </c>
      <c r="J1778" s="8">
        <v>11</v>
      </c>
      <c r="K1778" s="8">
        <v>2008</v>
      </c>
      <c r="L1778" s="8" t="s">
        <v>12331</v>
      </c>
      <c r="M1778" s="8" t="s">
        <v>24</v>
      </c>
      <c r="N1778" s="8" t="s">
        <v>112</v>
      </c>
      <c r="O1778" s="8" t="s">
        <v>139</v>
      </c>
      <c r="Q1778" s="8" t="s">
        <v>855</v>
      </c>
      <c r="R1778" s="8" t="s">
        <v>5832</v>
      </c>
      <c r="V1778" s="8" t="s">
        <v>9977</v>
      </c>
      <c r="AD1778" s="7" t="s">
        <v>12151</v>
      </c>
      <c r="AE1778" s="8">
        <v>0</v>
      </c>
      <c r="AP1778" s="8" t="s">
        <v>12429</v>
      </c>
      <c r="AT1778" s="8" t="s">
        <v>9975</v>
      </c>
      <c r="AU1778" s="8" t="s">
        <v>9978</v>
      </c>
    </row>
    <row r="1779" spans="1:47">
      <c r="A1779" s="8" t="s">
        <v>11</v>
      </c>
      <c r="B1779" s="8" t="s">
        <v>126</v>
      </c>
      <c r="C1779" s="8" t="s">
        <v>2851</v>
      </c>
      <c r="D1779" s="8" t="s">
        <v>4216</v>
      </c>
      <c r="E1779" s="8" t="s">
        <v>1871</v>
      </c>
      <c r="G1779" s="8" t="s">
        <v>12</v>
      </c>
      <c r="H1779" s="10">
        <v>659869</v>
      </c>
      <c r="I1779" s="10">
        <v>5498335</v>
      </c>
      <c r="J1779" s="8">
        <v>11</v>
      </c>
      <c r="K1779" s="8">
        <v>2008</v>
      </c>
      <c r="L1779" s="8" t="s">
        <v>12331</v>
      </c>
      <c r="M1779" s="8" t="s">
        <v>24</v>
      </c>
      <c r="N1779" s="8" t="s">
        <v>112</v>
      </c>
      <c r="O1779" s="8" t="s">
        <v>139</v>
      </c>
      <c r="Q1779" s="8" t="s">
        <v>855</v>
      </c>
      <c r="R1779" s="8" t="s">
        <v>5832</v>
      </c>
      <c r="V1779" s="8" t="s">
        <v>9979</v>
      </c>
      <c r="AD1779" s="7" t="s">
        <v>12151</v>
      </c>
      <c r="AE1779" s="8">
        <v>0</v>
      </c>
      <c r="AP1779" s="8" t="s">
        <v>12429</v>
      </c>
      <c r="AT1779" s="8" t="s">
        <v>9975</v>
      </c>
      <c r="AU1779" s="8" t="s">
        <v>9980</v>
      </c>
    </row>
    <row r="1780" spans="1:47">
      <c r="A1780" s="8" t="s">
        <v>11</v>
      </c>
      <c r="B1780" s="8" t="s">
        <v>126</v>
      </c>
      <c r="C1780" s="8" t="s">
        <v>2851</v>
      </c>
      <c r="D1780" s="8" t="s">
        <v>4216</v>
      </c>
      <c r="E1780" s="8" t="s">
        <v>1871</v>
      </c>
      <c r="G1780" s="8" t="s">
        <v>12</v>
      </c>
      <c r="H1780" s="10">
        <v>659842</v>
      </c>
      <c r="I1780" s="10">
        <v>5498193</v>
      </c>
      <c r="J1780" s="8">
        <v>11</v>
      </c>
      <c r="K1780" s="8">
        <v>2008</v>
      </c>
      <c r="L1780" s="8" t="s">
        <v>12331</v>
      </c>
      <c r="M1780" s="8" t="s">
        <v>24</v>
      </c>
      <c r="N1780" s="8" t="s">
        <v>112</v>
      </c>
      <c r="O1780" s="8" t="s">
        <v>131</v>
      </c>
      <c r="Q1780" s="8" t="s">
        <v>855</v>
      </c>
      <c r="R1780" s="8" t="s">
        <v>5832</v>
      </c>
      <c r="V1780" s="8" t="s">
        <v>7289</v>
      </c>
      <c r="AD1780" s="7" t="s">
        <v>12151</v>
      </c>
      <c r="AE1780" s="8">
        <v>1</v>
      </c>
      <c r="AP1780" s="8" t="s">
        <v>12429</v>
      </c>
      <c r="AT1780" s="8" t="s">
        <v>7290</v>
      </c>
      <c r="AU1780" s="8" t="s">
        <v>7291</v>
      </c>
    </row>
    <row r="1781" spans="1:47">
      <c r="A1781" s="8" t="s">
        <v>11</v>
      </c>
      <c r="B1781" s="8" t="s">
        <v>126</v>
      </c>
      <c r="C1781" s="8" t="s">
        <v>2851</v>
      </c>
      <c r="D1781" s="8" t="s">
        <v>4216</v>
      </c>
      <c r="E1781" s="8" t="s">
        <v>1871</v>
      </c>
      <c r="G1781" s="8" t="s">
        <v>12</v>
      </c>
      <c r="H1781" s="10">
        <v>659881</v>
      </c>
      <c r="I1781" s="10">
        <v>5498096</v>
      </c>
      <c r="J1781" s="8">
        <v>11</v>
      </c>
      <c r="K1781" s="8">
        <v>2008</v>
      </c>
      <c r="L1781" s="8" t="s">
        <v>12331</v>
      </c>
      <c r="M1781" s="8" t="s">
        <v>24</v>
      </c>
      <c r="N1781" s="8" t="s">
        <v>112</v>
      </c>
      <c r="O1781" s="8" t="s">
        <v>139</v>
      </c>
      <c r="Q1781" s="8" t="s">
        <v>855</v>
      </c>
      <c r="R1781" s="8" t="s">
        <v>5832</v>
      </c>
      <c r="V1781" s="8" t="s">
        <v>9981</v>
      </c>
      <c r="AD1781" s="7" t="s">
        <v>12151</v>
      </c>
      <c r="AE1781" s="8">
        <v>0</v>
      </c>
      <c r="AP1781" s="8" t="s">
        <v>12429</v>
      </c>
      <c r="AT1781" s="8" t="s">
        <v>9975</v>
      </c>
      <c r="AU1781" s="8" t="s">
        <v>9982</v>
      </c>
    </row>
    <row r="1782" spans="1:47">
      <c r="A1782" s="8" t="s">
        <v>11</v>
      </c>
      <c r="B1782" s="8" t="s">
        <v>126</v>
      </c>
      <c r="C1782" s="8" t="s">
        <v>2851</v>
      </c>
      <c r="D1782" s="8" t="s">
        <v>4216</v>
      </c>
      <c r="E1782" s="8" t="s">
        <v>1871</v>
      </c>
      <c r="G1782" s="8" t="s">
        <v>12</v>
      </c>
      <c r="H1782" s="10">
        <v>660232</v>
      </c>
      <c r="I1782" s="10">
        <v>5497970</v>
      </c>
      <c r="J1782" s="8">
        <v>11</v>
      </c>
      <c r="K1782" s="8">
        <v>2008</v>
      </c>
      <c r="L1782" s="8" t="s">
        <v>12331</v>
      </c>
      <c r="M1782" s="8" t="s">
        <v>24</v>
      </c>
      <c r="N1782" s="8" t="s">
        <v>112</v>
      </c>
      <c r="O1782" s="8" t="s">
        <v>139</v>
      </c>
      <c r="Q1782" s="8" t="s">
        <v>855</v>
      </c>
      <c r="R1782" s="8" t="s">
        <v>5832</v>
      </c>
      <c r="V1782" s="8" t="s">
        <v>9989</v>
      </c>
      <c r="AD1782" s="7" t="s">
        <v>12151</v>
      </c>
      <c r="AE1782" s="8">
        <v>0</v>
      </c>
      <c r="AP1782" s="8" t="s">
        <v>12429</v>
      </c>
      <c r="AT1782" s="8" t="s">
        <v>9975</v>
      </c>
      <c r="AU1782" s="8" t="s">
        <v>9990</v>
      </c>
    </row>
    <row r="1783" spans="1:47">
      <c r="A1783" s="8" t="s">
        <v>11</v>
      </c>
      <c r="B1783" s="8" t="s">
        <v>126</v>
      </c>
      <c r="C1783" s="8" t="s">
        <v>2851</v>
      </c>
      <c r="D1783" s="8" t="s">
        <v>4216</v>
      </c>
      <c r="E1783" s="8" t="s">
        <v>1871</v>
      </c>
      <c r="G1783" s="8" t="s">
        <v>12</v>
      </c>
      <c r="H1783" s="10">
        <v>661307</v>
      </c>
      <c r="I1783" s="10">
        <v>5498197</v>
      </c>
      <c r="J1783" s="8">
        <v>11</v>
      </c>
      <c r="K1783" s="8">
        <v>2008</v>
      </c>
      <c r="L1783" s="8" t="s">
        <v>12366</v>
      </c>
      <c r="M1783" s="8" t="s">
        <v>24</v>
      </c>
      <c r="N1783" s="8" t="s">
        <v>112</v>
      </c>
      <c r="O1783" s="8" t="s">
        <v>131</v>
      </c>
      <c r="Q1783" s="8" t="s">
        <v>855</v>
      </c>
      <c r="R1783" s="8" t="s">
        <v>5832</v>
      </c>
      <c r="V1783" s="8" t="s">
        <v>7219</v>
      </c>
      <c r="AD1783" s="7">
        <v>0.8666666666666667</v>
      </c>
      <c r="AE1783" s="8">
        <v>11</v>
      </c>
      <c r="AP1783" s="8" t="s">
        <v>12432</v>
      </c>
      <c r="AT1783" s="8" t="s">
        <v>7220</v>
      </c>
      <c r="AU1783" s="8" t="s">
        <v>7221</v>
      </c>
    </row>
    <row r="1784" spans="1:47">
      <c r="A1784" s="8" t="s">
        <v>11</v>
      </c>
      <c r="B1784" s="8" t="s">
        <v>126</v>
      </c>
      <c r="C1784" s="8" t="s">
        <v>2851</v>
      </c>
      <c r="D1784" s="8" t="s">
        <v>4216</v>
      </c>
      <c r="E1784" s="8" t="s">
        <v>1871</v>
      </c>
      <c r="G1784" s="8" t="s">
        <v>12</v>
      </c>
      <c r="H1784" s="10">
        <v>661357</v>
      </c>
      <c r="I1784" s="10">
        <v>5498188</v>
      </c>
      <c r="J1784" s="8">
        <v>11</v>
      </c>
      <c r="K1784" s="8">
        <v>2008</v>
      </c>
      <c r="L1784" s="8" t="s">
        <v>12366</v>
      </c>
      <c r="M1784" s="8" t="s">
        <v>24</v>
      </c>
      <c r="N1784" s="8" t="s">
        <v>112</v>
      </c>
      <c r="O1784" s="8" t="s">
        <v>131</v>
      </c>
      <c r="Q1784" s="8" t="s">
        <v>855</v>
      </c>
      <c r="R1784" s="8" t="s">
        <v>5832</v>
      </c>
      <c r="V1784" s="8" t="s">
        <v>7222</v>
      </c>
      <c r="AD1784" s="7" t="s">
        <v>12151</v>
      </c>
      <c r="AE1784" s="8">
        <v>1</v>
      </c>
      <c r="AP1784" s="8" t="s">
        <v>12432</v>
      </c>
      <c r="AT1784" s="8" t="s">
        <v>7223</v>
      </c>
      <c r="AU1784" s="8" t="s">
        <v>7224</v>
      </c>
    </row>
    <row r="1785" spans="1:47">
      <c r="A1785" s="8" t="s">
        <v>11</v>
      </c>
      <c r="B1785" s="8" t="s">
        <v>126</v>
      </c>
      <c r="C1785" s="8" t="s">
        <v>2851</v>
      </c>
      <c r="D1785" s="8" t="s">
        <v>4216</v>
      </c>
      <c r="E1785" s="8" t="s">
        <v>1871</v>
      </c>
      <c r="G1785" s="8" t="s">
        <v>12</v>
      </c>
      <c r="H1785" s="10">
        <v>661340</v>
      </c>
      <c r="I1785" s="10">
        <v>5498257</v>
      </c>
      <c r="J1785" s="8">
        <v>11</v>
      </c>
      <c r="K1785" s="8">
        <v>2008</v>
      </c>
      <c r="L1785" s="8" t="s">
        <v>12366</v>
      </c>
      <c r="M1785" s="8" t="s">
        <v>24</v>
      </c>
      <c r="N1785" s="8" t="s">
        <v>112</v>
      </c>
      <c r="O1785" s="8" t="s">
        <v>139</v>
      </c>
      <c r="Q1785" s="8" t="s">
        <v>855</v>
      </c>
      <c r="R1785" s="8" t="s">
        <v>5832</v>
      </c>
      <c r="V1785" s="8" t="s">
        <v>10031</v>
      </c>
      <c r="AD1785" s="7" t="s">
        <v>12151</v>
      </c>
      <c r="AE1785" s="8">
        <v>0</v>
      </c>
      <c r="AP1785" s="8" t="s">
        <v>12432</v>
      </c>
      <c r="AT1785" s="8" t="s">
        <v>10032</v>
      </c>
      <c r="AU1785" s="8" t="s">
        <v>10033</v>
      </c>
    </row>
    <row r="1786" spans="1:47">
      <c r="A1786" s="8" t="s">
        <v>11</v>
      </c>
      <c r="B1786" s="8" t="s">
        <v>126</v>
      </c>
      <c r="C1786" s="8" t="s">
        <v>2851</v>
      </c>
      <c r="D1786" s="8" t="s">
        <v>4216</v>
      </c>
      <c r="E1786" s="8" t="s">
        <v>1871</v>
      </c>
      <c r="G1786" s="8" t="s">
        <v>12</v>
      </c>
      <c r="H1786" s="10">
        <v>660647</v>
      </c>
      <c r="I1786" s="10">
        <v>5501905</v>
      </c>
      <c r="J1786" s="8">
        <v>11</v>
      </c>
      <c r="K1786" s="8">
        <v>2008</v>
      </c>
      <c r="L1786" s="8" t="s">
        <v>12442</v>
      </c>
      <c r="M1786" s="8" t="s">
        <v>24</v>
      </c>
      <c r="N1786" s="8" t="s">
        <v>112</v>
      </c>
      <c r="O1786" s="8" t="s">
        <v>131</v>
      </c>
      <c r="Q1786" s="8" t="s">
        <v>987</v>
      </c>
      <c r="R1786" s="8" t="s">
        <v>5832</v>
      </c>
      <c r="V1786" s="8" t="s">
        <v>7280</v>
      </c>
      <c r="AD1786" s="7">
        <v>0.65625</v>
      </c>
      <c r="AE1786" s="8">
        <v>2</v>
      </c>
      <c r="AP1786" s="8" t="s">
        <v>12443</v>
      </c>
      <c r="AT1786" s="8" t="s">
        <v>7281</v>
      </c>
      <c r="AU1786" s="8" t="s">
        <v>7282</v>
      </c>
    </row>
    <row r="1787" spans="1:47">
      <c r="A1787" s="8" t="s">
        <v>11</v>
      </c>
      <c r="B1787" s="8" t="s">
        <v>126</v>
      </c>
      <c r="C1787" s="8" t="s">
        <v>2851</v>
      </c>
      <c r="D1787" s="8" t="s">
        <v>4216</v>
      </c>
      <c r="E1787" s="8" t="s">
        <v>1871</v>
      </c>
      <c r="G1787" s="8" t="s">
        <v>12</v>
      </c>
      <c r="H1787" s="10">
        <v>660410</v>
      </c>
      <c r="I1787" s="10">
        <v>5501618</v>
      </c>
      <c r="J1787" s="8">
        <v>11</v>
      </c>
      <c r="K1787" s="8">
        <v>2008</v>
      </c>
      <c r="L1787" s="8" t="s">
        <v>12442</v>
      </c>
      <c r="M1787" s="8" t="s">
        <v>24</v>
      </c>
      <c r="N1787" s="8" t="s">
        <v>112</v>
      </c>
      <c r="O1787" s="8" t="s">
        <v>131</v>
      </c>
      <c r="Q1787" s="8" t="s">
        <v>987</v>
      </c>
      <c r="R1787" s="8" t="s">
        <v>5832</v>
      </c>
      <c r="V1787" s="8" t="s">
        <v>7283</v>
      </c>
      <c r="AD1787" s="7">
        <v>0.5</v>
      </c>
      <c r="AE1787" s="8">
        <v>1</v>
      </c>
      <c r="AP1787" s="8" t="s">
        <v>12443</v>
      </c>
      <c r="AT1787" s="8" t="s">
        <v>7284</v>
      </c>
      <c r="AU1787" s="8" t="s">
        <v>7285</v>
      </c>
    </row>
    <row r="1788" spans="1:47">
      <c r="A1788" s="8" t="s">
        <v>11</v>
      </c>
      <c r="B1788" s="8" t="s">
        <v>126</v>
      </c>
      <c r="C1788" s="8" t="s">
        <v>2851</v>
      </c>
      <c r="D1788" s="8" t="s">
        <v>4216</v>
      </c>
      <c r="E1788" s="8" t="s">
        <v>1871</v>
      </c>
      <c r="G1788" s="8" t="s">
        <v>12</v>
      </c>
      <c r="H1788" s="10">
        <v>660922</v>
      </c>
      <c r="I1788" s="10">
        <v>5502538</v>
      </c>
      <c r="J1788" s="8">
        <v>11</v>
      </c>
      <c r="K1788" s="8">
        <v>2008</v>
      </c>
      <c r="L1788" s="8" t="s">
        <v>12442</v>
      </c>
      <c r="M1788" s="8" t="s">
        <v>24</v>
      </c>
      <c r="N1788" s="8" t="s">
        <v>112</v>
      </c>
      <c r="O1788" s="8" t="s">
        <v>139</v>
      </c>
      <c r="Q1788" s="8" t="s">
        <v>987</v>
      </c>
      <c r="R1788" s="8" t="s">
        <v>5832</v>
      </c>
      <c r="V1788" s="8" t="s">
        <v>9965</v>
      </c>
      <c r="AD1788" s="7">
        <v>0</v>
      </c>
      <c r="AE1788" s="8">
        <v>0</v>
      </c>
      <c r="AP1788" s="8" t="s">
        <v>12443</v>
      </c>
      <c r="AT1788" s="8" t="s">
        <v>9966</v>
      </c>
      <c r="AU1788" s="8" t="s">
        <v>9967</v>
      </c>
    </row>
    <row r="1789" spans="1:47">
      <c r="A1789" s="8" t="s">
        <v>11</v>
      </c>
      <c r="B1789" s="8" t="s">
        <v>126</v>
      </c>
      <c r="C1789" s="8" t="s">
        <v>2851</v>
      </c>
      <c r="D1789" s="8" t="s">
        <v>4216</v>
      </c>
      <c r="E1789" s="8" t="s">
        <v>1871</v>
      </c>
      <c r="G1789" s="8" t="s">
        <v>12</v>
      </c>
      <c r="H1789" s="10">
        <v>661196</v>
      </c>
      <c r="I1789" s="10">
        <v>5502373</v>
      </c>
      <c r="J1789" s="8">
        <v>11</v>
      </c>
      <c r="K1789" s="8">
        <v>2008</v>
      </c>
      <c r="L1789" s="8" t="s">
        <v>12442</v>
      </c>
      <c r="M1789" s="8" t="s">
        <v>24</v>
      </c>
      <c r="N1789" s="8" t="s">
        <v>112</v>
      </c>
      <c r="O1789" s="8" t="s">
        <v>139</v>
      </c>
      <c r="Q1789" s="8" t="s">
        <v>987</v>
      </c>
      <c r="R1789" s="8" t="s">
        <v>5832</v>
      </c>
      <c r="V1789" s="8" t="s">
        <v>9959</v>
      </c>
      <c r="AD1789" s="7">
        <v>0</v>
      </c>
      <c r="AE1789" s="8">
        <v>0</v>
      </c>
      <c r="AP1789" s="8" t="s">
        <v>12443</v>
      </c>
      <c r="AT1789" s="8" t="s">
        <v>9960</v>
      </c>
      <c r="AU1789" s="8" t="s">
        <v>9961</v>
      </c>
    </row>
    <row r="1790" spans="1:47">
      <c r="A1790" s="8" t="s">
        <v>11</v>
      </c>
      <c r="B1790" s="8" t="s">
        <v>126</v>
      </c>
      <c r="C1790" s="8" t="s">
        <v>2851</v>
      </c>
      <c r="D1790" s="8" t="s">
        <v>4216</v>
      </c>
      <c r="E1790" s="8" t="s">
        <v>1871</v>
      </c>
      <c r="G1790" s="8" t="s">
        <v>12</v>
      </c>
      <c r="H1790" s="10">
        <v>660967</v>
      </c>
      <c r="I1790" s="10">
        <v>5502899</v>
      </c>
      <c r="J1790" s="8">
        <v>11</v>
      </c>
      <c r="K1790" s="8">
        <v>2008</v>
      </c>
      <c r="L1790" s="8" t="s">
        <v>12434</v>
      </c>
      <c r="M1790" s="8" t="s">
        <v>24</v>
      </c>
      <c r="N1790" s="8" t="s">
        <v>112</v>
      </c>
      <c r="O1790" s="8" t="s">
        <v>139</v>
      </c>
      <c r="Q1790" s="8" t="s">
        <v>987</v>
      </c>
      <c r="R1790" s="8" t="s">
        <v>5832</v>
      </c>
      <c r="V1790" s="8" t="s">
        <v>9968</v>
      </c>
      <c r="AD1790" s="7" t="s">
        <v>12151</v>
      </c>
      <c r="AE1790" s="8">
        <v>0</v>
      </c>
      <c r="AP1790" s="8" t="s">
        <v>12443</v>
      </c>
      <c r="AT1790" s="8" t="s">
        <v>9969</v>
      </c>
      <c r="AU1790" s="8" t="s">
        <v>9970</v>
      </c>
    </row>
    <row r="1791" spans="1:47">
      <c r="A1791" s="8" t="s">
        <v>11</v>
      </c>
      <c r="B1791" s="8" t="s">
        <v>126</v>
      </c>
      <c r="C1791" s="8" t="s">
        <v>2851</v>
      </c>
      <c r="D1791" s="8" t="s">
        <v>4216</v>
      </c>
      <c r="E1791" s="8" t="s">
        <v>1871</v>
      </c>
      <c r="G1791" s="8" t="s">
        <v>12</v>
      </c>
      <c r="H1791" s="10">
        <v>661271</v>
      </c>
      <c r="I1791" s="10">
        <v>5503061</v>
      </c>
      <c r="J1791" s="8">
        <v>11</v>
      </c>
      <c r="K1791" s="8">
        <v>2008</v>
      </c>
      <c r="L1791" s="8" t="s">
        <v>12434</v>
      </c>
      <c r="M1791" s="8" t="s">
        <v>24</v>
      </c>
      <c r="N1791" s="8" t="s">
        <v>112</v>
      </c>
      <c r="O1791" s="8" t="s">
        <v>131</v>
      </c>
      <c r="Q1791" s="8" t="s">
        <v>987</v>
      </c>
      <c r="R1791" s="8" t="s">
        <v>5832</v>
      </c>
      <c r="V1791" s="8" t="s">
        <v>7277</v>
      </c>
      <c r="AD1791" s="7">
        <v>1.5</v>
      </c>
      <c r="AE1791" s="8">
        <v>3</v>
      </c>
      <c r="AP1791" s="8" t="s">
        <v>12443</v>
      </c>
      <c r="AT1791" s="8" t="s">
        <v>7278</v>
      </c>
      <c r="AU1791" s="8" t="s">
        <v>7279</v>
      </c>
    </row>
    <row r="1792" spans="1:47">
      <c r="A1792" s="8" t="s">
        <v>11</v>
      </c>
      <c r="B1792" s="8" t="s">
        <v>126</v>
      </c>
      <c r="C1792" s="8" t="s">
        <v>2851</v>
      </c>
      <c r="D1792" s="8" t="s">
        <v>4216</v>
      </c>
      <c r="E1792" s="8" t="s">
        <v>1871</v>
      </c>
      <c r="G1792" s="8" t="s">
        <v>12</v>
      </c>
      <c r="H1792" s="10">
        <v>660976</v>
      </c>
      <c r="I1792" s="10">
        <v>5503324</v>
      </c>
      <c r="J1792" s="8">
        <v>11</v>
      </c>
      <c r="K1792" s="8">
        <v>2008</v>
      </c>
      <c r="L1792" s="8" t="s">
        <v>12434</v>
      </c>
      <c r="M1792" s="8" t="s">
        <v>24</v>
      </c>
      <c r="N1792" s="8" t="s">
        <v>112</v>
      </c>
      <c r="O1792" s="8" t="s">
        <v>139</v>
      </c>
      <c r="Q1792" s="8" t="s">
        <v>987</v>
      </c>
      <c r="R1792" s="8" t="s">
        <v>5832</v>
      </c>
      <c r="V1792" s="8" t="s">
        <v>9956</v>
      </c>
      <c r="AD1792" s="7">
        <v>0.84</v>
      </c>
      <c r="AE1792" s="8">
        <v>5</v>
      </c>
      <c r="AP1792" s="8" t="s">
        <v>12443</v>
      </c>
      <c r="AT1792" s="8" t="s">
        <v>9957</v>
      </c>
      <c r="AU1792" s="8" t="s">
        <v>9958</v>
      </c>
    </row>
    <row r="1793" spans="1:47">
      <c r="A1793" s="8" t="s">
        <v>11</v>
      </c>
      <c r="B1793" s="8" t="s">
        <v>126</v>
      </c>
      <c r="C1793" s="8" t="s">
        <v>2851</v>
      </c>
      <c r="D1793" s="8" t="s">
        <v>4216</v>
      </c>
      <c r="E1793" s="8" t="s">
        <v>1871</v>
      </c>
      <c r="G1793" s="8" t="s">
        <v>12</v>
      </c>
      <c r="H1793" s="10">
        <v>661452</v>
      </c>
      <c r="I1793" s="10">
        <v>5503536</v>
      </c>
      <c r="J1793" s="8">
        <v>11</v>
      </c>
      <c r="K1793" s="8">
        <v>2008</v>
      </c>
      <c r="L1793" s="8" t="s">
        <v>12434</v>
      </c>
      <c r="M1793" s="8" t="s">
        <v>24</v>
      </c>
      <c r="N1793" s="8" t="s">
        <v>112</v>
      </c>
      <c r="O1793" s="8" t="s">
        <v>139</v>
      </c>
      <c r="Q1793" s="8" t="s">
        <v>987</v>
      </c>
      <c r="R1793" s="8" t="s">
        <v>5832</v>
      </c>
      <c r="V1793" s="8" t="s">
        <v>9949</v>
      </c>
      <c r="AD1793" s="7">
        <v>0.6875</v>
      </c>
      <c r="AE1793" s="8">
        <v>0</v>
      </c>
      <c r="AP1793" s="8" t="s">
        <v>12443</v>
      </c>
      <c r="AT1793" s="8" t="s">
        <v>9950</v>
      </c>
      <c r="AU1793" s="8" t="s">
        <v>9951</v>
      </c>
    </row>
    <row r="1794" spans="1:47">
      <c r="A1794" s="8" t="s">
        <v>11</v>
      </c>
      <c r="B1794" s="8" t="s">
        <v>126</v>
      </c>
      <c r="C1794" s="8" t="s">
        <v>2851</v>
      </c>
      <c r="D1794" s="8" t="s">
        <v>4216</v>
      </c>
      <c r="E1794" s="8" t="s">
        <v>1871</v>
      </c>
      <c r="G1794" s="8" t="s">
        <v>12</v>
      </c>
      <c r="H1794" s="10">
        <v>661214</v>
      </c>
      <c r="I1794" s="10">
        <v>5503482</v>
      </c>
      <c r="J1794" s="8">
        <v>11</v>
      </c>
      <c r="K1794" s="8">
        <v>2008</v>
      </c>
      <c r="L1794" s="8" t="s">
        <v>12434</v>
      </c>
      <c r="M1794" s="8" t="s">
        <v>24</v>
      </c>
      <c r="N1794" s="8" t="s">
        <v>112</v>
      </c>
      <c r="O1794" s="8" t="s">
        <v>131</v>
      </c>
      <c r="Q1794" s="8" t="s">
        <v>987</v>
      </c>
      <c r="R1794" s="8" t="s">
        <v>5832</v>
      </c>
      <c r="V1794" s="8" t="s">
        <v>7271</v>
      </c>
      <c r="AD1794" s="7" t="s">
        <v>12151</v>
      </c>
      <c r="AE1794" s="8">
        <v>2</v>
      </c>
      <c r="AP1794" s="8" t="s">
        <v>12443</v>
      </c>
      <c r="AT1794" s="8" t="s">
        <v>7272</v>
      </c>
      <c r="AU1794" s="8" t="s">
        <v>7273</v>
      </c>
    </row>
    <row r="1795" spans="1:47">
      <c r="A1795" s="8" t="s">
        <v>11</v>
      </c>
      <c r="B1795" s="8" t="s">
        <v>126</v>
      </c>
      <c r="C1795" s="8" t="s">
        <v>2851</v>
      </c>
      <c r="D1795" s="8" t="s">
        <v>4216</v>
      </c>
      <c r="E1795" s="8" t="s">
        <v>1871</v>
      </c>
      <c r="G1795" s="8" t="s">
        <v>12</v>
      </c>
      <c r="H1795" s="10">
        <v>661177</v>
      </c>
      <c r="I1795" s="10">
        <v>5503267</v>
      </c>
      <c r="J1795" s="8">
        <v>11</v>
      </c>
      <c r="K1795" s="8">
        <v>2008</v>
      </c>
      <c r="L1795" s="8" t="s">
        <v>12434</v>
      </c>
      <c r="M1795" s="8" t="s">
        <v>24</v>
      </c>
      <c r="N1795" s="8" t="s">
        <v>112</v>
      </c>
      <c r="O1795" s="8" t="s">
        <v>131</v>
      </c>
      <c r="Q1795" s="8" t="s">
        <v>987</v>
      </c>
      <c r="R1795" s="8" t="s">
        <v>5832</v>
      </c>
      <c r="V1795" s="8" t="s">
        <v>7274</v>
      </c>
      <c r="AD1795" s="7">
        <v>0.5</v>
      </c>
      <c r="AE1795" s="8">
        <v>2</v>
      </c>
      <c r="AP1795" s="8" t="s">
        <v>12443</v>
      </c>
      <c r="AT1795" s="8" t="s">
        <v>7275</v>
      </c>
      <c r="AU1795" s="8" t="s">
        <v>7276</v>
      </c>
    </row>
    <row r="1796" spans="1:47">
      <c r="A1796" s="8" t="s">
        <v>11</v>
      </c>
      <c r="B1796" s="8" t="s">
        <v>126</v>
      </c>
      <c r="C1796" s="8" t="s">
        <v>320</v>
      </c>
      <c r="D1796" s="8" t="s">
        <v>1894</v>
      </c>
      <c r="E1796" s="8" t="s">
        <v>1871</v>
      </c>
      <c r="G1796" s="8" t="s">
        <v>12</v>
      </c>
      <c r="H1796" s="10">
        <v>665321</v>
      </c>
      <c r="I1796" s="10">
        <v>5489546</v>
      </c>
      <c r="J1796" s="8">
        <v>11</v>
      </c>
      <c r="K1796" s="8">
        <v>2008</v>
      </c>
      <c r="L1796" s="8" t="s">
        <v>12328</v>
      </c>
      <c r="M1796" s="8" t="s">
        <v>24</v>
      </c>
      <c r="N1796" s="8" t="s">
        <v>112</v>
      </c>
      <c r="O1796" s="8" t="s">
        <v>1212</v>
      </c>
      <c r="Q1796" s="8" t="s">
        <v>987</v>
      </c>
      <c r="R1796" s="8" t="s">
        <v>5832</v>
      </c>
      <c r="V1796" s="8" t="s">
        <v>11539</v>
      </c>
      <c r="AD1796" s="7" t="s">
        <v>12151</v>
      </c>
      <c r="AE1796" s="8">
        <v>0</v>
      </c>
      <c r="AP1796" s="8" t="s">
        <v>12444</v>
      </c>
      <c r="AT1796" s="8" t="s">
        <v>11527</v>
      </c>
      <c r="AU1796" s="8" t="s">
        <v>11540</v>
      </c>
    </row>
    <row r="1797" spans="1:47">
      <c r="A1797" s="8" t="s">
        <v>11</v>
      </c>
      <c r="B1797" s="8" t="s">
        <v>126</v>
      </c>
      <c r="C1797" s="8" t="s">
        <v>320</v>
      </c>
      <c r="D1797" s="8" t="s">
        <v>1894</v>
      </c>
      <c r="E1797" s="8" t="s">
        <v>1871</v>
      </c>
      <c r="G1797" s="8" t="s">
        <v>12</v>
      </c>
      <c r="H1797" s="10">
        <v>665035</v>
      </c>
      <c r="I1797" s="10">
        <v>5489792</v>
      </c>
      <c r="J1797" s="8">
        <v>11</v>
      </c>
      <c r="K1797" s="8">
        <v>2008</v>
      </c>
      <c r="L1797" s="8" t="s">
        <v>12328</v>
      </c>
      <c r="M1797" s="8" t="s">
        <v>24</v>
      </c>
      <c r="N1797" s="8" t="s">
        <v>112</v>
      </c>
      <c r="O1797" s="8" t="s">
        <v>131</v>
      </c>
      <c r="Q1797" s="8" t="s">
        <v>987</v>
      </c>
      <c r="R1797" s="8" t="s">
        <v>5832</v>
      </c>
      <c r="V1797" s="8" t="s">
        <v>6377</v>
      </c>
      <c r="AD1797" s="7" t="s">
        <v>12151</v>
      </c>
      <c r="AE1797" s="8">
        <v>2</v>
      </c>
      <c r="AP1797" s="8" t="s">
        <v>12439</v>
      </c>
      <c r="AT1797" s="8" t="s">
        <v>6378</v>
      </c>
      <c r="AU1797" s="8" t="s">
        <v>6379</v>
      </c>
    </row>
    <row r="1798" spans="1:47">
      <c r="A1798" s="8" t="s">
        <v>11</v>
      </c>
      <c r="B1798" s="8" t="s">
        <v>126</v>
      </c>
      <c r="C1798" s="8" t="s">
        <v>320</v>
      </c>
      <c r="D1798" s="8" t="s">
        <v>1894</v>
      </c>
      <c r="E1798" s="8" t="s">
        <v>1871</v>
      </c>
      <c r="G1798" s="8" t="s">
        <v>12</v>
      </c>
      <c r="H1798" s="10">
        <v>665077</v>
      </c>
      <c r="I1798" s="10">
        <v>5489855</v>
      </c>
      <c r="J1798" s="8">
        <v>11</v>
      </c>
      <c r="K1798" s="8">
        <v>2008</v>
      </c>
      <c r="L1798" s="8" t="s">
        <v>12328</v>
      </c>
      <c r="M1798" s="8" t="s">
        <v>24</v>
      </c>
      <c r="N1798" s="8" t="s">
        <v>112</v>
      </c>
      <c r="O1798" s="8" t="s">
        <v>139</v>
      </c>
      <c r="Q1798" s="8" t="s">
        <v>987</v>
      </c>
      <c r="R1798" s="8" t="s">
        <v>5832</v>
      </c>
      <c r="V1798" s="8" t="s">
        <v>9264</v>
      </c>
      <c r="AD1798" s="7" t="s">
        <v>12151</v>
      </c>
      <c r="AE1798" s="8">
        <v>0</v>
      </c>
      <c r="AP1798" s="8" t="s">
        <v>12439</v>
      </c>
      <c r="AT1798" s="8" t="s">
        <v>9265</v>
      </c>
      <c r="AU1798" s="8" t="s">
        <v>9266</v>
      </c>
    </row>
    <row r="1799" spans="1:47">
      <c r="A1799" s="8" t="s">
        <v>11</v>
      </c>
      <c r="B1799" s="8" t="s">
        <v>126</v>
      </c>
      <c r="C1799" s="8" t="s">
        <v>320</v>
      </c>
      <c r="D1799" s="8" t="s">
        <v>1894</v>
      </c>
      <c r="E1799" s="8" t="s">
        <v>1871</v>
      </c>
      <c r="G1799" s="8" t="s">
        <v>12</v>
      </c>
      <c r="H1799" s="10">
        <v>665134</v>
      </c>
      <c r="I1799" s="10">
        <v>5489761</v>
      </c>
      <c r="J1799" s="8">
        <v>11</v>
      </c>
      <c r="K1799" s="8">
        <v>2008</v>
      </c>
      <c r="L1799" s="8" t="s">
        <v>12328</v>
      </c>
      <c r="M1799" s="8" t="s">
        <v>24</v>
      </c>
      <c r="N1799" s="8" t="s">
        <v>112</v>
      </c>
      <c r="O1799" s="8" t="s">
        <v>131</v>
      </c>
      <c r="Q1799" s="8" t="s">
        <v>987</v>
      </c>
      <c r="R1799" s="8" t="s">
        <v>5832</v>
      </c>
      <c r="V1799" s="8" t="s">
        <v>6383</v>
      </c>
      <c r="AD1799" s="7">
        <v>0.46153846153846151</v>
      </c>
      <c r="AE1799" s="8">
        <v>1</v>
      </c>
      <c r="AP1799" s="8" t="s">
        <v>12444</v>
      </c>
      <c r="AT1799" s="8" t="s">
        <v>6384</v>
      </c>
      <c r="AU1799" s="8" t="s">
        <v>6385</v>
      </c>
    </row>
    <row r="1800" spans="1:47">
      <c r="A1800" s="8" t="s">
        <v>11</v>
      </c>
      <c r="B1800" s="8" t="s">
        <v>126</v>
      </c>
      <c r="C1800" s="8" t="s">
        <v>320</v>
      </c>
      <c r="D1800" s="8" t="s">
        <v>1894</v>
      </c>
      <c r="E1800" s="8" t="s">
        <v>1871</v>
      </c>
      <c r="G1800" s="8" t="s">
        <v>12</v>
      </c>
      <c r="H1800" s="10">
        <v>664622</v>
      </c>
      <c r="I1800" s="10">
        <v>5490282</v>
      </c>
      <c r="J1800" s="8">
        <v>11</v>
      </c>
      <c r="K1800" s="8">
        <v>2008</v>
      </c>
      <c r="L1800" s="8" t="s">
        <v>12331</v>
      </c>
      <c r="M1800" s="8" t="s">
        <v>24</v>
      </c>
      <c r="N1800" s="8" t="s">
        <v>112</v>
      </c>
      <c r="O1800" s="8" t="s">
        <v>1212</v>
      </c>
      <c r="Q1800" s="8" t="s">
        <v>987</v>
      </c>
      <c r="R1800" s="8" t="s">
        <v>5832</v>
      </c>
      <c r="V1800" s="8" t="s">
        <v>11533</v>
      </c>
      <c r="AD1800" s="7">
        <v>0</v>
      </c>
      <c r="AE1800" s="8">
        <v>0</v>
      </c>
      <c r="AP1800" s="8" t="s">
        <v>12439</v>
      </c>
      <c r="AT1800" s="8" t="s">
        <v>11527</v>
      </c>
      <c r="AU1800" s="8" t="s">
        <v>11534</v>
      </c>
    </row>
    <row r="1801" spans="1:47">
      <c r="A1801" s="8" t="s">
        <v>11</v>
      </c>
      <c r="B1801" s="8" t="s">
        <v>126</v>
      </c>
      <c r="C1801" s="8" t="s">
        <v>320</v>
      </c>
      <c r="D1801" s="8" t="s">
        <v>1894</v>
      </c>
      <c r="E1801" s="8" t="s">
        <v>1871</v>
      </c>
      <c r="G1801" s="8" t="s">
        <v>12</v>
      </c>
      <c r="H1801" s="10">
        <v>664002</v>
      </c>
      <c r="I1801" s="10">
        <v>5490655</v>
      </c>
      <c r="J1801" s="8">
        <v>11</v>
      </c>
      <c r="K1801" s="8">
        <v>2008</v>
      </c>
      <c r="L1801" s="8" t="s">
        <v>12366</v>
      </c>
      <c r="M1801" s="8" t="s">
        <v>24</v>
      </c>
      <c r="N1801" s="8" t="s">
        <v>112</v>
      </c>
      <c r="O1801" s="8" t="s">
        <v>1212</v>
      </c>
      <c r="Q1801" s="8" t="s">
        <v>987</v>
      </c>
      <c r="R1801" s="8" t="s">
        <v>5832</v>
      </c>
      <c r="V1801" s="8" t="s">
        <v>11526</v>
      </c>
      <c r="AD1801" s="7" t="s">
        <v>12151</v>
      </c>
      <c r="AE1801" s="8">
        <v>0</v>
      </c>
      <c r="AP1801" s="8" t="s">
        <v>12444</v>
      </c>
      <c r="AT1801" s="8" t="s">
        <v>11527</v>
      </c>
      <c r="AU1801" s="8" t="s">
        <v>11528</v>
      </c>
    </row>
    <row r="1802" spans="1:47">
      <c r="A1802" s="8" t="s">
        <v>11</v>
      </c>
      <c r="B1802" s="8" t="s">
        <v>126</v>
      </c>
      <c r="C1802" s="8" t="s">
        <v>320</v>
      </c>
      <c r="D1802" s="8" t="s">
        <v>1894</v>
      </c>
      <c r="E1802" s="8" t="s">
        <v>1871</v>
      </c>
      <c r="G1802" s="8" t="s">
        <v>12</v>
      </c>
      <c r="H1802" s="10">
        <v>663670</v>
      </c>
      <c r="I1802" s="10">
        <v>5491406</v>
      </c>
      <c r="J1802" s="8">
        <v>11</v>
      </c>
      <c r="K1802" s="8">
        <v>2008</v>
      </c>
      <c r="L1802" s="8" t="s">
        <v>12366</v>
      </c>
      <c r="M1802" s="8" t="s">
        <v>24</v>
      </c>
      <c r="N1802" s="8" t="s">
        <v>112</v>
      </c>
      <c r="O1802" s="8" t="s">
        <v>1212</v>
      </c>
      <c r="Q1802" s="8" t="s">
        <v>987</v>
      </c>
      <c r="R1802" s="8" t="s">
        <v>5832</v>
      </c>
      <c r="V1802" s="8" t="s">
        <v>11523</v>
      </c>
      <c r="AD1802" s="7" t="s">
        <v>12151</v>
      </c>
      <c r="AE1802" s="8">
        <v>0</v>
      </c>
      <c r="AP1802" s="8" t="s">
        <v>12439</v>
      </c>
      <c r="AT1802" s="8" t="s">
        <v>11524</v>
      </c>
      <c r="AU1802" s="8" t="s">
        <v>11525</v>
      </c>
    </row>
    <row r="1803" spans="1:47">
      <c r="A1803" s="8" t="s">
        <v>11</v>
      </c>
      <c r="B1803" s="8" t="s">
        <v>126</v>
      </c>
      <c r="C1803" s="8" t="s">
        <v>320</v>
      </c>
      <c r="D1803" s="8" t="s">
        <v>1894</v>
      </c>
      <c r="E1803" s="8" t="s">
        <v>1871</v>
      </c>
      <c r="G1803" s="8" t="s">
        <v>12</v>
      </c>
      <c r="H1803" s="10">
        <v>664326</v>
      </c>
      <c r="I1803" s="10">
        <v>5490451</v>
      </c>
      <c r="J1803" s="8">
        <v>11</v>
      </c>
      <c r="K1803" s="8">
        <v>2008</v>
      </c>
      <c r="L1803" s="8" t="s">
        <v>12331</v>
      </c>
      <c r="M1803" s="8" t="s">
        <v>24</v>
      </c>
      <c r="N1803" s="8" t="s">
        <v>112</v>
      </c>
      <c r="O1803" s="8" t="s">
        <v>1212</v>
      </c>
      <c r="Q1803" s="8" t="s">
        <v>987</v>
      </c>
      <c r="R1803" s="8" t="s">
        <v>5832</v>
      </c>
      <c r="V1803" s="8" t="s">
        <v>11529</v>
      </c>
      <c r="AD1803" s="7" t="s">
        <v>12151</v>
      </c>
      <c r="AE1803" s="8">
        <v>0</v>
      </c>
      <c r="AP1803" s="8" t="s">
        <v>12444</v>
      </c>
      <c r="AT1803" s="8" t="s">
        <v>11527</v>
      </c>
      <c r="AU1803" s="8" t="s">
        <v>11530</v>
      </c>
    </row>
    <row r="1804" spans="1:47">
      <c r="A1804" s="8" t="s">
        <v>11</v>
      </c>
      <c r="B1804" s="8" t="s">
        <v>126</v>
      </c>
      <c r="C1804" s="8" t="s">
        <v>320</v>
      </c>
      <c r="D1804" s="8" t="s">
        <v>1894</v>
      </c>
      <c r="E1804" s="8" t="s">
        <v>1871</v>
      </c>
      <c r="G1804" s="8" t="s">
        <v>12</v>
      </c>
      <c r="H1804" s="10">
        <v>664416</v>
      </c>
      <c r="I1804" s="10">
        <v>5490452</v>
      </c>
      <c r="J1804" s="8">
        <v>11</v>
      </c>
      <c r="K1804" s="8">
        <v>2008</v>
      </c>
      <c r="L1804" s="8" t="s">
        <v>12331</v>
      </c>
      <c r="M1804" s="8" t="s">
        <v>24</v>
      </c>
      <c r="N1804" s="8" t="s">
        <v>112</v>
      </c>
      <c r="O1804" s="8" t="s">
        <v>1212</v>
      </c>
      <c r="Q1804" s="8" t="s">
        <v>987</v>
      </c>
      <c r="R1804" s="8" t="s">
        <v>5832</v>
      </c>
      <c r="V1804" s="8" t="s">
        <v>11531</v>
      </c>
      <c r="AD1804" s="7" t="s">
        <v>12151</v>
      </c>
      <c r="AE1804" s="8">
        <v>0</v>
      </c>
      <c r="AP1804" s="8" t="s">
        <v>12444</v>
      </c>
      <c r="AT1804" s="8" t="s">
        <v>11527</v>
      </c>
      <c r="AU1804" s="8" t="s">
        <v>11532</v>
      </c>
    </row>
    <row r="1805" spans="1:47">
      <c r="A1805" s="8" t="s">
        <v>11</v>
      </c>
      <c r="B1805" s="8" t="s">
        <v>126</v>
      </c>
      <c r="C1805" s="8" t="s">
        <v>320</v>
      </c>
      <c r="D1805" s="8" t="s">
        <v>1894</v>
      </c>
      <c r="E1805" s="8" t="s">
        <v>1871</v>
      </c>
      <c r="G1805" s="8" t="s">
        <v>12</v>
      </c>
      <c r="H1805" s="10">
        <v>665593</v>
      </c>
      <c r="I1805" s="10">
        <v>5489177</v>
      </c>
      <c r="J1805" s="8">
        <v>11</v>
      </c>
      <c r="K1805" s="8">
        <v>2008</v>
      </c>
      <c r="L1805" s="8" t="s">
        <v>12328</v>
      </c>
      <c r="M1805" s="8" t="s">
        <v>24</v>
      </c>
      <c r="N1805" s="8" t="s">
        <v>112</v>
      </c>
      <c r="O1805" s="8" t="s">
        <v>1212</v>
      </c>
      <c r="Q1805" s="8" t="s">
        <v>987</v>
      </c>
      <c r="R1805" s="8" t="s">
        <v>5832</v>
      </c>
      <c r="V1805" s="8" t="s">
        <v>11541</v>
      </c>
      <c r="AD1805" s="7" t="s">
        <v>12151</v>
      </c>
      <c r="AE1805" s="8">
        <v>0</v>
      </c>
      <c r="AP1805" s="8" t="s">
        <v>12444</v>
      </c>
      <c r="AT1805" s="8" t="s">
        <v>11527</v>
      </c>
      <c r="AU1805" s="8" t="s">
        <v>11542</v>
      </c>
    </row>
    <row r="1806" spans="1:47">
      <c r="A1806" s="8" t="s">
        <v>11</v>
      </c>
      <c r="B1806" s="8" t="s">
        <v>126</v>
      </c>
      <c r="C1806" s="8" t="s">
        <v>320</v>
      </c>
      <c r="D1806" s="8" t="s">
        <v>1894</v>
      </c>
      <c r="E1806" s="8" t="s">
        <v>1871</v>
      </c>
      <c r="G1806" s="8" t="s">
        <v>12</v>
      </c>
      <c r="H1806" s="10">
        <v>664745</v>
      </c>
      <c r="I1806" s="10">
        <v>5490049</v>
      </c>
      <c r="J1806" s="8">
        <v>11</v>
      </c>
      <c r="K1806" s="8">
        <v>2008</v>
      </c>
      <c r="L1806" s="8" t="s">
        <v>12331</v>
      </c>
      <c r="M1806" s="8" t="s">
        <v>24</v>
      </c>
      <c r="N1806" s="8" t="s">
        <v>112</v>
      </c>
      <c r="O1806" s="8" t="s">
        <v>1212</v>
      </c>
      <c r="Q1806" s="8" t="s">
        <v>987</v>
      </c>
      <c r="R1806" s="8" t="s">
        <v>5832</v>
      </c>
      <c r="V1806" s="8" t="s">
        <v>11537</v>
      </c>
      <c r="AD1806" s="7">
        <v>0</v>
      </c>
      <c r="AE1806" s="8">
        <v>0</v>
      </c>
      <c r="AP1806" s="8" t="s">
        <v>12444</v>
      </c>
      <c r="AT1806" s="8" t="s">
        <v>11527</v>
      </c>
      <c r="AU1806" s="8" t="s">
        <v>11538</v>
      </c>
    </row>
    <row r="1807" spans="1:47">
      <c r="A1807" s="8" t="s">
        <v>11</v>
      </c>
      <c r="B1807" s="8" t="s">
        <v>126</v>
      </c>
      <c r="C1807" s="8" t="s">
        <v>320</v>
      </c>
      <c r="D1807" s="8" t="s">
        <v>1894</v>
      </c>
      <c r="E1807" s="8" t="s">
        <v>1871</v>
      </c>
      <c r="G1807" s="8" t="s">
        <v>12</v>
      </c>
      <c r="H1807" s="10">
        <v>664659</v>
      </c>
      <c r="I1807" s="10">
        <v>5490186</v>
      </c>
      <c r="J1807" s="8">
        <v>11</v>
      </c>
      <c r="K1807" s="8">
        <v>2008</v>
      </c>
      <c r="L1807" s="8" t="s">
        <v>12331</v>
      </c>
      <c r="M1807" s="8" t="s">
        <v>24</v>
      </c>
      <c r="N1807" s="8" t="s">
        <v>112</v>
      </c>
      <c r="O1807" s="8" t="s">
        <v>1212</v>
      </c>
      <c r="Q1807" s="8" t="s">
        <v>987</v>
      </c>
      <c r="R1807" s="8" t="s">
        <v>5832</v>
      </c>
      <c r="V1807" s="8" t="s">
        <v>11535</v>
      </c>
      <c r="AD1807" s="7" t="s">
        <v>12151</v>
      </c>
      <c r="AE1807" s="8">
        <v>0</v>
      </c>
      <c r="AP1807" s="8" t="s">
        <v>12444</v>
      </c>
      <c r="AT1807" s="8" t="s">
        <v>11527</v>
      </c>
      <c r="AU1807" s="8" t="s">
        <v>11536</v>
      </c>
    </row>
    <row r="1808" spans="1:47">
      <c r="A1808" s="8" t="s">
        <v>11</v>
      </c>
      <c r="B1808" s="8" t="s">
        <v>126</v>
      </c>
      <c r="C1808" s="8" t="s">
        <v>320</v>
      </c>
      <c r="D1808" s="8" t="s">
        <v>1894</v>
      </c>
      <c r="E1808" s="8" t="s">
        <v>1871</v>
      </c>
      <c r="G1808" s="8" t="s">
        <v>12</v>
      </c>
      <c r="H1808" s="10">
        <v>664477</v>
      </c>
      <c r="I1808" s="10">
        <v>5490414</v>
      </c>
      <c r="J1808" s="8">
        <v>11</v>
      </c>
      <c r="K1808" s="8">
        <v>2008</v>
      </c>
      <c r="L1808" s="8" t="s">
        <v>12331</v>
      </c>
      <c r="M1808" s="8" t="s">
        <v>24</v>
      </c>
      <c r="N1808" s="8" t="s">
        <v>112</v>
      </c>
      <c r="O1808" s="8" t="s">
        <v>139</v>
      </c>
      <c r="Q1808" s="8" t="s">
        <v>987</v>
      </c>
      <c r="R1808" s="8" t="s">
        <v>5832</v>
      </c>
      <c r="V1808" s="8" t="s">
        <v>9261</v>
      </c>
      <c r="AD1808" s="7">
        <v>0</v>
      </c>
      <c r="AE1808" s="8">
        <v>0</v>
      </c>
      <c r="AP1808" s="8" t="s">
        <v>12439</v>
      </c>
      <c r="AT1808" s="8" t="s">
        <v>9262</v>
      </c>
      <c r="AU1808" s="8" t="s">
        <v>9263</v>
      </c>
    </row>
    <row r="1809" spans="1:47">
      <c r="A1809" s="8" t="s">
        <v>11</v>
      </c>
      <c r="B1809" s="8" t="s">
        <v>126</v>
      </c>
      <c r="C1809" s="8" t="s">
        <v>320</v>
      </c>
      <c r="D1809" s="8" t="s">
        <v>1894</v>
      </c>
      <c r="E1809" s="8" t="s">
        <v>1871</v>
      </c>
      <c r="G1809" s="8" t="s">
        <v>12</v>
      </c>
      <c r="H1809" s="10">
        <v>663922</v>
      </c>
      <c r="I1809" s="10">
        <v>5490930</v>
      </c>
      <c r="J1809" s="8">
        <v>11</v>
      </c>
      <c r="K1809" s="8">
        <v>2008</v>
      </c>
      <c r="L1809" s="8" t="s">
        <v>12366</v>
      </c>
      <c r="M1809" s="8" t="s">
        <v>24</v>
      </c>
      <c r="N1809" s="8" t="s">
        <v>112</v>
      </c>
      <c r="O1809" s="8" t="s">
        <v>139</v>
      </c>
      <c r="Q1809" s="8" t="s">
        <v>987</v>
      </c>
      <c r="R1809" s="8" t="s">
        <v>5832</v>
      </c>
      <c r="V1809" s="8" t="s">
        <v>9256</v>
      </c>
      <c r="AD1809" s="7">
        <v>3</v>
      </c>
      <c r="AE1809" s="8">
        <v>0</v>
      </c>
      <c r="AP1809" s="8" t="s">
        <v>12439</v>
      </c>
      <c r="AT1809" s="8" t="s">
        <v>9257</v>
      </c>
      <c r="AU1809" s="8" t="s">
        <v>9258</v>
      </c>
    </row>
    <row r="1810" spans="1:47">
      <c r="A1810" s="8" t="s">
        <v>11</v>
      </c>
      <c r="B1810" s="8" t="s">
        <v>126</v>
      </c>
      <c r="C1810" s="8" t="s">
        <v>320</v>
      </c>
      <c r="D1810" s="8" t="s">
        <v>1894</v>
      </c>
      <c r="E1810" s="8" t="s">
        <v>1871</v>
      </c>
      <c r="G1810" s="8" t="s">
        <v>12</v>
      </c>
      <c r="H1810" s="10">
        <v>663897</v>
      </c>
      <c r="I1810" s="10">
        <v>5490810</v>
      </c>
      <c r="J1810" s="8">
        <v>11</v>
      </c>
      <c r="K1810" s="8">
        <v>2008</v>
      </c>
      <c r="L1810" s="8" t="s">
        <v>12366</v>
      </c>
      <c r="M1810" s="8" t="s">
        <v>24</v>
      </c>
      <c r="N1810" s="8" t="s">
        <v>112</v>
      </c>
      <c r="O1810" s="8" t="s">
        <v>139</v>
      </c>
      <c r="Q1810" s="8" t="s">
        <v>987</v>
      </c>
      <c r="R1810" s="8" t="s">
        <v>5832</v>
      </c>
      <c r="V1810" s="8" t="s">
        <v>9259</v>
      </c>
      <c r="AD1810" s="7" t="s">
        <v>12151</v>
      </c>
      <c r="AE1810" s="8">
        <v>0</v>
      </c>
      <c r="AP1810" s="8" t="s">
        <v>12439</v>
      </c>
      <c r="AT1810" s="8" t="s">
        <v>9257</v>
      </c>
      <c r="AU1810" s="8" t="s">
        <v>9260</v>
      </c>
    </row>
    <row r="1811" spans="1:47">
      <c r="A1811" s="8" t="s">
        <v>11</v>
      </c>
      <c r="B1811" s="8" t="s">
        <v>126</v>
      </c>
      <c r="C1811" s="8" t="s">
        <v>320</v>
      </c>
      <c r="D1811" s="8" t="s">
        <v>1894</v>
      </c>
      <c r="E1811" s="8" t="s">
        <v>1871</v>
      </c>
      <c r="G1811" s="8" t="s">
        <v>12</v>
      </c>
      <c r="H1811" s="10">
        <v>664103</v>
      </c>
      <c r="I1811" s="10">
        <v>5490586</v>
      </c>
      <c r="J1811" s="8">
        <v>11</v>
      </c>
      <c r="K1811" s="8">
        <v>2008</v>
      </c>
      <c r="L1811" s="8" t="s">
        <v>12366</v>
      </c>
      <c r="M1811" s="8" t="s">
        <v>24</v>
      </c>
      <c r="N1811" s="8" t="s">
        <v>112</v>
      </c>
      <c r="O1811" s="8" t="s">
        <v>131</v>
      </c>
      <c r="Q1811" s="8" t="s">
        <v>987</v>
      </c>
      <c r="R1811" s="8" t="s">
        <v>5832</v>
      </c>
      <c r="V1811" s="8" t="s">
        <v>6380</v>
      </c>
      <c r="AD1811" s="7" t="s">
        <v>12151</v>
      </c>
      <c r="AE1811" s="8">
        <v>3</v>
      </c>
      <c r="AP1811" s="8" t="s">
        <v>12439</v>
      </c>
      <c r="AT1811" s="8" t="s">
        <v>6381</v>
      </c>
      <c r="AU1811" s="8" t="s">
        <v>6382</v>
      </c>
    </row>
    <row r="1812" spans="1:47">
      <c r="A1812" s="8" t="s">
        <v>11</v>
      </c>
      <c r="B1812" s="8" t="s">
        <v>126</v>
      </c>
      <c r="C1812" s="8" t="s">
        <v>320</v>
      </c>
      <c r="D1812" s="8" t="s">
        <v>1894</v>
      </c>
      <c r="E1812" s="8" t="s">
        <v>1871</v>
      </c>
      <c r="G1812" s="8" t="s">
        <v>12</v>
      </c>
      <c r="H1812" s="10">
        <v>663662</v>
      </c>
      <c r="I1812" s="10">
        <v>5491296</v>
      </c>
      <c r="J1812" s="8">
        <v>11</v>
      </c>
      <c r="K1812" s="8">
        <v>2008</v>
      </c>
      <c r="L1812" s="8" t="s">
        <v>12366</v>
      </c>
      <c r="M1812" s="8" t="s">
        <v>24</v>
      </c>
      <c r="N1812" s="8" t="s">
        <v>112</v>
      </c>
      <c r="O1812" s="8" t="s">
        <v>139</v>
      </c>
      <c r="Q1812" s="8" t="s">
        <v>987</v>
      </c>
      <c r="R1812" s="8" t="s">
        <v>5832</v>
      </c>
      <c r="V1812" s="8" t="s">
        <v>9253</v>
      </c>
      <c r="AD1812" s="7" t="s">
        <v>12151</v>
      </c>
      <c r="AE1812" s="8">
        <v>0</v>
      </c>
      <c r="AP1812" s="8" t="s">
        <v>12439</v>
      </c>
      <c r="AT1812" s="8" t="s">
        <v>9254</v>
      </c>
      <c r="AU1812" s="8" t="s">
        <v>9255</v>
      </c>
    </row>
    <row r="1813" spans="1:47">
      <c r="A1813" s="8" t="s">
        <v>11</v>
      </c>
      <c r="B1813" s="8" t="s">
        <v>126</v>
      </c>
      <c r="C1813" s="8" t="s">
        <v>320</v>
      </c>
      <c r="D1813" s="8" t="s">
        <v>1894</v>
      </c>
      <c r="E1813" s="8" t="s">
        <v>1871</v>
      </c>
      <c r="G1813" s="8" t="s">
        <v>12</v>
      </c>
      <c r="H1813" s="10">
        <v>663504</v>
      </c>
      <c r="I1813" s="10">
        <v>5491695</v>
      </c>
      <c r="J1813" s="8">
        <v>11</v>
      </c>
      <c r="K1813" s="8">
        <v>2008</v>
      </c>
      <c r="L1813" s="8" t="s">
        <v>12328</v>
      </c>
      <c r="M1813" s="8" t="s">
        <v>24</v>
      </c>
      <c r="N1813" s="8" t="s">
        <v>112</v>
      </c>
      <c r="O1813" s="8" t="s">
        <v>139</v>
      </c>
      <c r="Q1813" s="8" t="s">
        <v>987</v>
      </c>
      <c r="R1813" s="8" t="s">
        <v>5832</v>
      </c>
      <c r="V1813" s="8" t="s">
        <v>9250</v>
      </c>
      <c r="AD1813" s="7" t="s">
        <v>12151</v>
      </c>
      <c r="AE1813" s="8">
        <v>0</v>
      </c>
      <c r="AP1813" s="8" t="s">
        <v>12439</v>
      </c>
      <c r="AT1813" s="8" t="s">
        <v>9251</v>
      </c>
      <c r="AU1813" s="8" t="s">
        <v>9252</v>
      </c>
    </row>
    <row r="1814" spans="1:47">
      <c r="A1814" s="8" t="s">
        <v>11</v>
      </c>
      <c r="B1814" s="8" t="s">
        <v>126</v>
      </c>
      <c r="C1814" s="8" t="s">
        <v>320</v>
      </c>
      <c r="D1814" s="8" t="s">
        <v>1894</v>
      </c>
      <c r="E1814" s="8" t="s">
        <v>1871</v>
      </c>
      <c r="G1814" s="8" t="s">
        <v>12</v>
      </c>
      <c r="H1814" s="10">
        <v>667291</v>
      </c>
      <c r="I1814" s="10">
        <v>5488742</v>
      </c>
      <c r="J1814" s="8">
        <v>11</v>
      </c>
      <c r="K1814" s="8">
        <v>2008</v>
      </c>
      <c r="L1814" s="8" t="s">
        <v>12366</v>
      </c>
      <c r="M1814" s="8" t="s">
        <v>24</v>
      </c>
      <c r="N1814" s="8" t="s">
        <v>112</v>
      </c>
      <c r="O1814" s="8" t="s">
        <v>139</v>
      </c>
      <c r="Q1814" s="8" t="s">
        <v>855</v>
      </c>
      <c r="R1814" s="8" t="s">
        <v>5832</v>
      </c>
      <c r="V1814" s="8" t="s">
        <v>9272</v>
      </c>
      <c r="AD1814" s="7">
        <v>0.13636363636363635</v>
      </c>
      <c r="AE1814" s="8">
        <v>0</v>
      </c>
      <c r="AP1814" s="8" t="s">
        <v>12445</v>
      </c>
      <c r="AT1814" s="8" t="s">
        <v>9273</v>
      </c>
      <c r="AU1814" s="8" t="s">
        <v>9274</v>
      </c>
    </row>
    <row r="1815" spans="1:47">
      <c r="A1815" s="8" t="s">
        <v>11</v>
      </c>
      <c r="B1815" s="8" t="s">
        <v>126</v>
      </c>
      <c r="C1815" s="8" t="s">
        <v>320</v>
      </c>
      <c r="D1815" s="8" t="s">
        <v>1894</v>
      </c>
      <c r="E1815" s="8" t="s">
        <v>1871</v>
      </c>
      <c r="G1815" s="8" t="s">
        <v>12</v>
      </c>
      <c r="H1815" s="10">
        <v>667572</v>
      </c>
      <c r="I1815" s="10">
        <v>5488786</v>
      </c>
      <c r="J1815" s="8">
        <v>11</v>
      </c>
      <c r="K1815" s="8">
        <v>2008</v>
      </c>
      <c r="L1815" s="8" t="s">
        <v>12366</v>
      </c>
      <c r="M1815" s="8" t="s">
        <v>24</v>
      </c>
      <c r="N1815" s="8" t="s">
        <v>112</v>
      </c>
      <c r="O1815" s="8" t="s">
        <v>131</v>
      </c>
      <c r="Q1815" s="8" t="s">
        <v>855</v>
      </c>
      <c r="R1815" s="8" t="s">
        <v>5832</v>
      </c>
      <c r="V1815" s="8" t="s">
        <v>6397</v>
      </c>
      <c r="AD1815" s="7" t="s">
        <v>12151</v>
      </c>
      <c r="AE1815" s="8">
        <v>1</v>
      </c>
      <c r="AP1815" s="8" t="s">
        <v>12445</v>
      </c>
      <c r="AT1815" s="8" t="s">
        <v>6398</v>
      </c>
      <c r="AU1815" s="8" t="s">
        <v>6399</v>
      </c>
    </row>
    <row r="1816" spans="1:47">
      <c r="A1816" s="8" t="s">
        <v>11</v>
      </c>
      <c r="B1816" s="8" t="s">
        <v>126</v>
      </c>
      <c r="C1816" s="8" t="s">
        <v>320</v>
      </c>
      <c r="D1816" s="8" t="s">
        <v>1894</v>
      </c>
      <c r="E1816" s="8" t="s">
        <v>1871</v>
      </c>
      <c r="G1816" s="8" t="s">
        <v>12</v>
      </c>
      <c r="H1816" s="10">
        <v>667776</v>
      </c>
      <c r="I1816" s="10">
        <v>5489105</v>
      </c>
      <c r="J1816" s="8">
        <v>11</v>
      </c>
      <c r="K1816" s="8">
        <v>2008</v>
      </c>
      <c r="L1816" s="8" t="s">
        <v>12366</v>
      </c>
      <c r="M1816" s="8" t="s">
        <v>24</v>
      </c>
      <c r="N1816" s="8" t="s">
        <v>112</v>
      </c>
      <c r="O1816" s="8" t="s">
        <v>139</v>
      </c>
      <c r="Q1816" s="8" t="s">
        <v>855</v>
      </c>
      <c r="R1816" s="8" t="s">
        <v>5832</v>
      </c>
      <c r="V1816" s="8" t="s">
        <v>9275</v>
      </c>
      <c r="AD1816" s="7" t="s">
        <v>12151</v>
      </c>
      <c r="AE1816" s="8">
        <v>0</v>
      </c>
      <c r="AP1816" s="8" t="s">
        <v>12445</v>
      </c>
      <c r="AT1816" s="8" t="s">
        <v>9273</v>
      </c>
      <c r="AU1816" s="8" t="s">
        <v>9276</v>
      </c>
    </row>
    <row r="1817" spans="1:47">
      <c r="A1817" s="8" t="s">
        <v>11</v>
      </c>
      <c r="B1817" s="8" t="s">
        <v>126</v>
      </c>
      <c r="C1817" s="8" t="s">
        <v>320</v>
      </c>
      <c r="D1817" s="8" t="s">
        <v>1894</v>
      </c>
      <c r="E1817" s="8" t="s">
        <v>1871</v>
      </c>
      <c r="G1817" s="8" t="s">
        <v>12</v>
      </c>
      <c r="H1817" s="10">
        <v>668205</v>
      </c>
      <c r="I1817" s="10">
        <v>5489403</v>
      </c>
      <c r="J1817" s="8">
        <v>11</v>
      </c>
      <c r="K1817" s="8">
        <v>2008</v>
      </c>
      <c r="L1817" s="8" t="s">
        <v>12366</v>
      </c>
      <c r="M1817" s="8" t="s">
        <v>24</v>
      </c>
      <c r="N1817" s="8" t="s">
        <v>112</v>
      </c>
      <c r="O1817" s="8" t="s">
        <v>139</v>
      </c>
      <c r="Q1817" s="8" t="s">
        <v>855</v>
      </c>
      <c r="R1817" s="8" t="s">
        <v>5832</v>
      </c>
      <c r="V1817" s="8" t="s">
        <v>9283</v>
      </c>
      <c r="AD1817" s="7" t="s">
        <v>12151</v>
      </c>
      <c r="AE1817" s="8">
        <v>0</v>
      </c>
      <c r="AP1817" s="8" t="s">
        <v>12445</v>
      </c>
      <c r="AT1817" s="8" t="s">
        <v>9273</v>
      </c>
      <c r="AU1817" s="8" t="s">
        <v>9284</v>
      </c>
    </row>
    <row r="1818" spans="1:47">
      <c r="A1818" s="8" t="s">
        <v>11</v>
      </c>
      <c r="B1818" s="8" t="s">
        <v>126</v>
      </c>
      <c r="C1818" s="8" t="s">
        <v>320</v>
      </c>
      <c r="D1818" s="8" t="s">
        <v>1894</v>
      </c>
      <c r="E1818" s="8" t="s">
        <v>1871</v>
      </c>
      <c r="G1818" s="8" t="s">
        <v>12</v>
      </c>
      <c r="H1818" s="10">
        <v>667750</v>
      </c>
      <c r="I1818" s="10">
        <v>5489346</v>
      </c>
      <c r="J1818" s="8">
        <v>11</v>
      </c>
      <c r="K1818" s="8">
        <v>2008</v>
      </c>
      <c r="L1818" s="8" t="s">
        <v>12366</v>
      </c>
      <c r="M1818" s="8" t="s">
        <v>24</v>
      </c>
      <c r="N1818" s="8" t="s">
        <v>112</v>
      </c>
      <c r="O1818" s="8" t="s">
        <v>139</v>
      </c>
      <c r="Q1818" s="8" t="s">
        <v>855</v>
      </c>
      <c r="R1818" s="8" t="s">
        <v>5832</v>
      </c>
      <c r="V1818" s="8" t="s">
        <v>9277</v>
      </c>
      <c r="AD1818" s="7">
        <v>0</v>
      </c>
      <c r="AE1818" s="8">
        <v>0</v>
      </c>
      <c r="AP1818" s="8" t="s">
        <v>12445</v>
      </c>
      <c r="AT1818" s="8" t="s">
        <v>9278</v>
      </c>
      <c r="AU1818" s="8" t="s">
        <v>9279</v>
      </c>
    </row>
    <row r="1819" spans="1:47">
      <c r="A1819" s="8" t="s">
        <v>11</v>
      </c>
      <c r="B1819" s="8" t="s">
        <v>126</v>
      </c>
      <c r="C1819" s="8" t="s">
        <v>320</v>
      </c>
      <c r="D1819" s="8" t="s">
        <v>1894</v>
      </c>
      <c r="E1819" s="8" t="s">
        <v>1871</v>
      </c>
      <c r="G1819" s="8" t="s">
        <v>12</v>
      </c>
      <c r="H1819" s="10">
        <v>667571</v>
      </c>
      <c r="I1819" s="10">
        <v>5489579</v>
      </c>
      <c r="J1819" s="8">
        <v>11</v>
      </c>
      <c r="K1819" s="8">
        <v>2008</v>
      </c>
      <c r="L1819" s="8" t="s">
        <v>12366</v>
      </c>
      <c r="M1819" s="8" t="s">
        <v>24</v>
      </c>
      <c r="N1819" s="8" t="s">
        <v>112</v>
      </c>
      <c r="O1819" s="8" t="s">
        <v>139</v>
      </c>
      <c r="Q1819" s="8" t="s">
        <v>855</v>
      </c>
      <c r="R1819" s="8" t="s">
        <v>5832</v>
      </c>
      <c r="V1819" s="8" t="s">
        <v>9280</v>
      </c>
      <c r="AD1819" s="7" t="s">
        <v>12151</v>
      </c>
      <c r="AE1819" s="8">
        <v>0</v>
      </c>
      <c r="AP1819" s="8" t="s">
        <v>12445</v>
      </c>
      <c r="AT1819" s="8" t="s">
        <v>9281</v>
      </c>
      <c r="AU1819" s="8" t="s">
        <v>9282</v>
      </c>
    </row>
    <row r="1820" spans="1:47">
      <c r="A1820" s="8" t="s">
        <v>11</v>
      </c>
      <c r="B1820" s="8" t="s">
        <v>126</v>
      </c>
      <c r="C1820" s="8" t="s">
        <v>320</v>
      </c>
      <c r="D1820" s="8" t="s">
        <v>1894</v>
      </c>
      <c r="E1820" s="8" t="s">
        <v>1871</v>
      </c>
      <c r="G1820" s="8" t="s">
        <v>12</v>
      </c>
      <c r="H1820" s="10">
        <v>669198</v>
      </c>
      <c r="I1820" s="10">
        <v>5488942</v>
      </c>
      <c r="J1820" s="8">
        <v>11</v>
      </c>
      <c r="K1820" s="8">
        <v>2008</v>
      </c>
      <c r="L1820" s="8" t="s">
        <v>12366</v>
      </c>
      <c r="M1820" s="8" t="s">
        <v>24</v>
      </c>
      <c r="N1820" s="8" t="s">
        <v>112</v>
      </c>
      <c r="O1820" s="8" t="s">
        <v>131</v>
      </c>
      <c r="Q1820" s="8" t="s">
        <v>855</v>
      </c>
      <c r="R1820" s="8" t="s">
        <v>5832</v>
      </c>
      <c r="V1820" s="8" t="s">
        <v>6400</v>
      </c>
      <c r="AD1820" s="7" t="s">
        <v>12151</v>
      </c>
      <c r="AE1820" s="8">
        <v>1</v>
      </c>
      <c r="AP1820" s="8" t="s">
        <v>12445</v>
      </c>
      <c r="AT1820" s="8" t="s">
        <v>6401</v>
      </c>
      <c r="AU1820" s="8" t="s">
        <v>6402</v>
      </c>
    </row>
    <row r="1821" spans="1:47">
      <c r="A1821" s="8" t="s">
        <v>11</v>
      </c>
      <c r="B1821" s="8" t="s">
        <v>126</v>
      </c>
      <c r="C1821" s="8" t="s">
        <v>320</v>
      </c>
      <c r="D1821" s="8" t="s">
        <v>1894</v>
      </c>
      <c r="E1821" s="8" t="s">
        <v>1871</v>
      </c>
      <c r="G1821" s="8" t="s">
        <v>12</v>
      </c>
      <c r="H1821" s="10">
        <v>669741</v>
      </c>
      <c r="I1821" s="10">
        <v>5488918</v>
      </c>
      <c r="J1821" s="8">
        <v>11</v>
      </c>
      <c r="K1821" s="8">
        <v>2008</v>
      </c>
      <c r="L1821" s="8" t="s">
        <v>12434</v>
      </c>
      <c r="M1821" s="8" t="s">
        <v>24</v>
      </c>
      <c r="N1821" s="8" t="s">
        <v>112</v>
      </c>
      <c r="O1821" s="8" t="s">
        <v>139</v>
      </c>
      <c r="Q1821" s="8" t="s">
        <v>855</v>
      </c>
      <c r="R1821" s="8" t="s">
        <v>5832</v>
      </c>
      <c r="V1821" s="8" t="s">
        <v>9285</v>
      </c>
      <c r="AD1821" s="7">
        <v>0</v>
      </c>
      <c r="AE1821" s="8">
        <v>0</v>
      </c>
      <c r="AP1821" s="8" t="s">
        <v>12445</v>
      </c>
      <c r="AT1821" s="8" t="s">
        <v>9286</v>
      </c>
      <c r="AU1821" s="8" t="s">
        <v>9287</v>
      </c>
    </row>
    <row r="1822" spans="1:47">
      <c r="A1822" s="8" t="s">
        <v>11</v>
      </c>
      <c r="B1822" s="8" t="s">
        <v>126</v>
      </c>
      <c r="C1822" s="8" t="s">
        <v>320</v>
      </c>
      <c r="D1822" s="8" t="s">
        <v>1894</v>
      </c>
      <c r="E1822" s="8" t="s">
        <v>1871</v>
      </c>
      <c r="G1822" s="8" t="s">
        <v>12</v>
      </c>
      <c r="H1822" s="10">
        <v>670361</v>
      </c>
      <c r="I1822" s="10">
        <v>5488766</v>
      </c>
      <c r="J1822" s="8">
        <v>11</v>
      </c>
      <c r="K1822" s="8">
        <v>2008</v>
      </c>
      <c r="L1822" s="8" t="s">
        <v>12366</v>
      </c>
      <c r="M1822" s="8" t="s">
        <v>24</v>
      </c>
      <c r="N1822" s="8" t="s">
        <v>112</v>
      </c>
      <c r="O1822" s="8" t="s">
        <v>139</v>
      </c>
      <c r="Q1822" s="8" t="s">
        <v>855</v>
      </c>
      <c r="R1822" s="8" t="s">
        <v>5832</v>
      </c>
      <c r="V1822" s="8" t="s">
        <v>9288</v>
      </c>
      <c r="AD1822" s="7">
        <v>0</v>
      </c>
      <c r="AE1822" s="8">
        <v>0</v>
      </c>
      <c r="AP1822" s="8" t="s">
        <v>12445</v>
      </c>
      <c r="AT1822" s="8" t="s">
        <v>9286</v>
      </c>
      <c r="AU1822" s="8" t="s">
        <v>9289</v>
      </c>
    </row>
    <row r="1823" spans="1:47">
      <c r="A1823" s="8" t="s">
        <v>11</v>
      </c>
      <c r="B1823" s="8" t="s">
        <v>126</v>
      </c>
      <c r="C1823" s="8" t="s">
        <v>320</v>
      </c>
      <c r="D1823" s="8" t="s">
        <v>1894</v>
      </c>
      <c r="E1823" s="8" t="s">
        <v>1871</v>
      </c>
      <c r="G1823" s="8" t="s">
        <v>12</v>
      </c>
      <c r="H1823" s="10">
        <v>666709</v>
      </c>
      <c r="I1823" s="10">
        <v>5488856</v>
      </c>
      <c r="J1823" s="8">
        <v>11</v>
      </c>
      <c r="K1823" s="8">
        <v>2008</v>
      </c>
      <c r="L1823" s="8" t="s">
        <v>12331</v>
      </c>
      <c r="M1823" s="8" t="s">
        <v>24</v>
      </c>
      <c r="N1823" s="8" t="s">
        <v>112</v>
      </c>
      <c r="O1823" s="8" t="s">
        <v>131</v>
      </c>
      <c r="Q1823" s="8" t="s">
        <v>855</v>
      </c>
      <c r="R1823" s="8" t="s">
        <v>5832</v>
      </c>
      <c r="V1823" s="8" t="s">
        <v>6389</v>
      </c>
      <c r="AD1823" s="7" t="s">
        <v>12151</v>
      </c>
      <c r="AE1823" s="8">
        <v>3</v>
      </c>
      <c r="AP1823" s="8" t="s">
        <v>12445</v>
      </c>
      <c r="AT1823" s="8" t="s">
        <v>6390</v>
      </c>
      <c r="AU1823" s="8" t="s">
        <v>6391</v>
      </c>
    </row>
    <row r="1824" spans="1:47">
      <c r="A1824" s="8" t="s">
        <v>11</v>
      </c>
      <c r="B1824" s="8" t="s">
        <v>126</v>
      </c>
      <c r="C1824" s="8" t="s">
        <v>320</v>
      </c>
      <c r="D1824" s="8" t="s">
        <v>1894</v>
      </c>
      <c r="E1824" s="8" t="s">
        <v>1871</v>
      </c>
      <c r="G1824" s="8" t="s">
        <v>12</v>
      </c>
      <c r="H1824" s="10">
        <v>666396</v>
      </c>
      <c r="I1824" s="10">
        <v>5488869</v>
      </c>
      <c r="J1824" s="8">
        <v>11</v>
      </c>
      <c r="K1824" s="8">
        <v>2008</v>
      </c>
      <c r="L1824" s="8" t="s">
        <v>12331</v>
      </c>
      <c r="M1824" s="8" t="s">
        <v>24</v>
      </c>
      <c r="N1824" s="8" t="s">
        <v>112</v>
      </c>
      <c r="O1824" s="8" t="s">
        <v>131</v>
      </c>
      <c r="Q1824" s="8" t="s">
        <v>855</v>
      </c>
      <c r="R1824" s="8" t="s">
        <v>5832</v>
      </c>
      <c r="V1824" s="8" t="s">
        <v>6386</v>
      </c>
      <c r="AD1824" s="7" t="s">
        <v>12151</v>
      </c>
      <c r="AE1824" s="8">
        <v>2</v>
      </c>
      <c r="AP1824" s="8" t="s">
        <v>12445</v>
      </c>
      <c r="AT1824" s="8" t="s">
        <v>6387</v>
      </c>
      <c r="AU1824" s="8" t="s">
        <v>6388</v>
      </c>
    </row>
    <row r="1825" spans="1:47">
      <c r="A1825" s="8" t="s">
        <v>11</v>
      </c>
      <c r="B1825" s="8" t="s">
        <v>126</v>
      </c>
      <c r="C1825" s="8" t="s">
        <v>320</v>
      </c>
      <c r="D1825" s="8" t="s">
        <v>1894</v>
      </c>
      <c r="E1825" s="8" t="s">
        <v>1871</v>
      </c>
      <c r="G1825" s="8" t="s">
        <v>12</v>
      </c>
      <c r="H1825" s="10">
        <v>666047</v>
      </c>
      <c r="I1825" s="10">
        <v>5488920</v>
      </c>
      <c r="J1825" s="8">
        <v>11</v>
      </c>
      <c r="K1825" s="8">
        <v>2008</v>
      </c>
      <c r="L1825" s="8" t="s">
        <v>12331</v>
      </c>
      <c r="M1825" s="8" t="s">
        <v>24</v>
      </c>
      <c r="N1825" s="8" t="s">
        <v>112</v>
      </c>
      <c r="O1825" s="8" t="s">
        <v>139</v>
      </c>
      <c r="Q1825" s="8" t="s">
        <v>855</v>
      </c>
      <c r="R1825" s="8" t="s">
        <v>5832</v>
      </c>
      <c r="V1825" s="8" t="s">
        <v>9267</v>
      </c>
      <c r="AD1825" s="7">
        <v>0</v>
      </c>
      <c r="AE1825" s="8">
        <v>0</v>
      </c>
      <c r="AP1825" s="8" t="s">
        <v>12445</v>
      </c>
      <c r="AT1825" s="8" t="s">
        <v>9268</v>
      </c>
      <c r="AU1825" s="8" t="s">
        <v>9269</v>
      </c>
    </row>
    <row r="1826" spans="1:47">
      <c r="A1826" s="8" t="s">
        <v>11</v>
      </c>
      <c r="B1826" s="8" t="s">
        <v>126</v>
      </c>
      <c r="C1826" s="8" t="s">
        <v>320</v>
      </c>
      <c r="D1826" s="8" t="s">
        <v>1894</v>
      </c>
      <c r="E1826" s="8" t="s">
        <v>1871</v>
      </c>
      <c r="G1826" s="8" t="s">
        <v>12</v>
      </c>
      <c r="H1826" s="10">
        <v>666263</v>
      </c>
      <c r="I1826" s="10">
        <v>5488879</v>
      </c>
      <c r="J1826" s="8">
        <v>11</v>
      </c>
      <c r="K1826" s="8">
        <v>2008</v>
      </c>
      <c r="L1826" s="8" t="s">
        <v>12331</v>
      </c>
      <c r="M1826" s="8" t="s">
        <v>24</v>
      </c>
      <c r="N1826" s="8" t="s">
        <v>112</v>
      </c>
      <c r="O1826" s="8" t="s">
        <v>139</v>
      </c>
      <c r="Q1826" s="8" t="s">
        <v>855</v>
      </c>
      <c r="R1826" s="8" t="s">
        <v>5832</v>
      </c>
      <c r="V1826" s="8" t="s">
        <v>9270</v>
      </c>
      <c r="AD1826" s="7" t="s">
        <v>12151</v>
      </c>
      <c r="AE1826" s="8">
        <v>0</v>
      </c>
      <c r="AP1826" s="8" t="s">
        <v>12445</v>
      </c>
      <c r="AT1826" s="8" t="s">
        <v>9268</v>
      </c>
      <c r="AU1826" s="8" t="s">
        <v>9271</v>
      </c>
    </row>
    <row r="1827" spans="1:47">
      <c r="A1827" s="8" t="s">
        <v>11</v>
      </c>
      <c r="B1827" s="8" t="s">
        <v>126</v>
      </c>
      <c r="C1827" s="8" t="s">
        <v>320</v>
      </c>
      <c r="D1827" s="8" t="s">
        <v>1894</v>
      </c>
      <c r="E1827" s="8" t="s">
        <v>1871</v>
      </c>
      <c r="G1827" s="8" t="s">
        <v>12</v>
      </c>
      <c r="H1827" s="10">
        <v>666584</v>
      </c>
      <c r="I1827" s="10">
        <v>5489043</v>
      </c>
      <c r="J1827" s="8">
        <v>11</v>
      </c>
      <c r="K1827" s="8">
        <v>2008</v>
      </c>
      <c r="L1827" s="8" t="s">
        <v>12331</v>
      </c>
      <c r="M1827" s="8" t="s">
        <v>24</v>
      </c>
      <c r="N1827" s="8" t="s">
        <v>112</v>
      </c>
      <c r="O1827" s="8" t="s">
        <v>131</v>
      </c>
      <c r="Q1827" s="8" t="s">
        <v>855</v>
      </c>
      <c r="R1827" s="8" t="s">
        <v>5832</v>
      </c>
      <c r="V1827" s="8" t="s">
        <v>6392</v>
      </c>
      <c r="AD1827" s="7">
        <v>0.31578947368421051</v>
      </c>
      <c r="AE1827" s="8">
        <v>1</v>
      </c>
      <c r="AP1827" s="8" t="s">
        <v>12445</v>
      </c>
      <c r="AT1827" s="8" t="s">
        <v>6393</v>
      </c>
      <c r="AU1827" s="8" t="s">
        <v>6394</v>
      </c>
    </row>
    <row r="1828" spans="1:47">
      <c r="A1828" s="8" t="s">
        <v>11</v>
      </c>
      <c r="B1828" s="8" t="s">
        <v>126</v>
      </c>
      <c r="C1828" s="8" t="s">
        <v>320</v>
      </c>
      <c r="D1828" s="8" t="s">
        <v>1894</v>
      </c>
      <c r="E1828" s="8" t="s">
        <v>1871</v>
      </c>
      <c r="G1828" s="8" t="s">
        <v>12</v>
      </c>
      <c r="H1828" s="10">
        <v>666517</v>
      </c>
      <c r="I1828" s="10">
        <v>5489144</v>
      </c>
      <c r="J1828" s="8">
        <v>11</v>
      </c>
      <c r="K1828" s="8">
        <v>2008</v>
      </c>
      <c r="L1828" s="8" t="s">
        <v>12331</v>
      </c>
      <c r="M1828" s="8" t="s">
        <v>24</v>
      </c>
      <c r="N1828" s="8" t="s">
        <v>112</v>
      </c>
      <c r="O1828" s="8" t="s">
        <v>131</v>
      </c>
      <c r="Q1828" s="8" t="s">
        <v>855</v>
      </c>
      <c r="R1828" s="8" t="s">
        <v>5832</v>
      </c>
      <c r="V1828" s="8" t="s">
        <v>6395</v>
      </c>
      <c r="AD1828" s="7" t="s">
        <v>12151</v>
      </c>
      <c r="AE1828" s="8">
        <v>1</v>
      </c>
      <c r="AP1828" s="8" t="s">
        <v>12445</v>
      </c>
      <c r="AT1828" s="8" t="s">
        <v>6393</v>
      </c>
      <c r="AU1828" s="8" t="s">
        <v>6396</v>
      </c>
    </row>
    <row r="1829" spans="1:47">
      <c r="A1829" s="8" t="s">
        <v>11</v>
      </c>
      <c r="B1829" s="8" t="s">
        <v>126</v>
      </c>
      <c r="C1829" s="8" t="s">
        <v>2371</v>
      </c>
      <c r="D1829" s="8" t="s">
        <v>4792</v>
      </c>
      <c r="E1829" s="8" t="s">
        <v>4010</v>
      </c>
      <c r="G1829" s="8" t="s">
        <v>12</v>
      </c>
      <c r="H1829" s="10">
        <v>657064</v>
      </c>
      <c r="I1829" s="10">
        <v>5553908</v>
      </c>
      <c r="J1829" s="8">
        <v>11</v>
      </c>
      <c r="K1829" s="8">
        <v>2008</v>
      </c>
      <c r="M1829" s="8" t="s">
        <v>24</v>
      </c>
      <c r="N1829" s="8" t="s">
        <v>112</v>
      </c>
      <c r="O1829" s="8" t="s">
        <v>139</v>
      </c>
      <c r="Q1829" s="8" t="s">
        <v>855</v>
      </c>
      <c r="R1829" s="8" t="s">
        <v>5832</v>
      </c>
      <c r="V1829" s="8" t="s">
        <v>9380</v>
      </c>
      <c r="AD1829" s="7" t="s">
        <v>12151</v>
      </c>
      <c r="AE1829" s="8">
        <v>0</v>
      </c>
      <c r="AT1829" s="8" t="s">
        <v>9374</v>
      </c>
      <c r="AU1829" s="8" t="s">
        <v>9381</v>
      </c>
    </row>
    <row r="1830" spans="1:47">
      <c r="A1830" s="8" t="s">
        <v>11</v>
      </c>
      <c r="B1830" s="8" t="s">
        <v>126</v>
      </c>
      <c r="C1830" s="8" t="s">
        <v>2371</v>
      </c>
      <c r="D1830" s="8" t="s">
        <v>4792</v>
      </c>
      <c r="E1830" s="8" t="s">
        <v>4010</v>
      </c>
      <c r="G1830" s="8" t="s">
        <v>12</v>
      </c>
      <c r="H1830" s="10">
        <v>656850</v>
      </c>
      <c r="I1830" s="10">
        <v>5553248</v>
      </c>
      <c r="J1830" s="8">
        <v>11</v>
      </c>
      <c r="K1830" s="8">
        <v>2008</v>
      </c>
      <c r="M1830" s="8" t="s">
        <v>24</v>
      </c>
      <c r="N1830" s="8" t="s">
        <v>112</v>
      </c>
      <c r="O1830" s="8" t="s">
        <v>139</v>
      </c>
      <c r="Q1830" s="8" t="s">
        <v>855</v>
      </c>
      <c r="R1830" s="8" t="s">
        <v>5832</v>
      </c>
      <c r="V1830" s="8" t="s">
        <v>9376</v>
      </c>
      <c r="AD1830" s="7" t="s">
        <v>12151</v>
      </c>
      <c r="AE1830" s="8">
        <v>0</v>
      </c>
      <c r="AT1830" s="8" t="s">
        <v>9374</v>
      </c>
      <c r="AU1830" s="8" t="s">
        <v>9377</v>
      </c>
    </row>
    <row r="1831" spans="1:47">
      <c r="A1831" s="8" t="s">
        <v>11</v>
      </c>
      <c r="B1831" s="8" t="s">
        <v>126</v>
      </c>
      <c r="C1831" s="8" t="s">
        <v>2371</v>
      </c>
      <c r="D1831" s="8" t="s">
        <v>4792</v>
      </c>
      <c r="E1831" s="8" t="s">
        <v>4010</v>
      </c>
      <c r="G1831" s="8" t="s">
        <v>12</v>
      </c>
      <c r="H1831" s="10">
        <v>656850</v>
      </c>
      <c r="I1831" s="10">
        <v>5553248</v>
      </c>
      <c r="J1831" s="8">
        <v>11</v>
      </c>
      <c r="K1831" s="8">
        <v>2008</v>
      </c>
      <c r="M1831" s="8" t="s">
        <v>24</v>
      </c>
      <c r="N1831" s="8" t="s">
        <v>112</v>
      </c>
      <c r="O1831" s="8" t="s">
        <v>139</v>
      </c>
      <c r="Q1831" s="8" t="s">
        <v>855</v>
      </c>
      <c r="R1831" s="8" t="s">
        <v>5832</v>
      </c>
      <c r="V1831" s="8" t="s">
        <v>9376</v>
      </c>
      <c r="AD1831" s="7" t="s">
        <v>12151</v>
      </c>
      <c r="AE1831" s="8">
        <v>0</v>
      </c>
      <c r="AT1831" s="8" t="s">
        <v>9374</v>
      </c>
      <c r="AU1831" s="8" t="s">
        <v>9377</v>
      </c>
    </row>
    <row r="1832" spans="1:47">
      <c r="A1832" s="8" t="s">
        <v>11</v>
      </c>
      <c r="B1832" s="8" t="s">
        <v>126</v>
      </c>
      <c r="C1832" s="8" t="s">
        <v>2371</v>
      </c>
      <c r="D1832" s="8" t="s">
        <v>4792</v>
      </c>
      <c r="E1832" s="8" t="s">
        <v>4010</v>
      </c>
      <c r="G1832" s="8" t="s">
        <v>12</v>
      </c>
      <c r="H1832" s="10">
        <v>656886</v>
      </c>
      <c r="I1832" s="10">
        <v>5553518</v>
      </c>
      <c r="J1832" s="8">
        <v>11</v>
      </c>
      <c r="K1832" s="8">
        <v>2008</v>
      </c>
      <c r="M1832" s="8" t="s">
        <v>24</v>
      </c>
      <c r="N1832" s="8" t="s">
        <v>112</v>
      </c>
      <c r="O1832" s="8" t="s">
        <v>139</v>
      </c>
      <c r="Q1832" s="8" t="s">
        <v>855</v>
      </c>
      <c r="R1832" s="8" t="s">
        <v>5832</v>
      </c>
      <c r="V1832" s="8" t="s">
        <v>9378</v>
      </c>
      <c r="AD1832" s="7" t="s">
        <v>12151</v>
      </c>
      <c r="AE1832" s="8">
        <v>0</v>
      </c>
      <c r="AT1832" s="8" t="s">
        <v>9374</v>
      </c>
      <c r="AU1832" s="8" t="s">
        <v>9379</v>
      </c>
    </row>
    <row r="1833" spans="1:47">
      <c r="A1833" s="8" t="s">
        <v>11</v>
      </c>
      <c r="B1833" s="8" t="s">
        <v>126</v>
      </c>
      <c r="C1833" s="8" t="s">
        <v>2371</v>
      </c>
      <c r="D1833" s="8" t="s">
        <v>4792</v>
      </c>
      <c r="E1833" s="8" t="s">
        <v>4010</v>
      </c>
      <c r="G1833" s="8" t="s">
        <v>12</v>
      </c>
      <c r="H1833" s="10">
        <v>656886</v>
      </c>
      <c r="I1833" s="10">
        <v>5553518</v>
      </c>
      <c r="J1833" s="8">
        <v>11</v>
      </c>
      <c r="K1833" s="8">
        <v>2008</v>
      </c>
      <c r="M1833" s="8" t="s">
        <v>24</v>
      </c>
      <c r="N1833" s="8" t="s">
        <v>112</v>
      </c>
      <c r="O1833" s="8" t="s">
        <v>139</v>
      </c>
      <c r="Q1833" s="8" t="s">
        <v>855</v>
      </c>
      <c r="R1833" s="8" t="s">
        <v>5832</v>
      </c>
      <c r="V1833" s="8" t="s">
        <v>9378</v>
      </c>
      <c r="AD1833" s="7" t="s">
        <v>12151</v>
      </c>
      <c r="AE1833" s="8">
        <v>0</v>
      </c>
      <c r="AT1833" s="8" t="s">
        <v>9374</v>
      </c>
      <c r="AU1833" s="8" t="s">
        <v>9379</v>
      </c>
    </row>
    <row r="1834" spans="1:47">
      <c r="A1834" s="8" t="s">
        <v>11</v>
      </c>
      <c r="B1834" s="8" t="s">
        <v>126</v>
      </c>
      <c r="C1834" s="8" t="s">
        <v>2371</v>
      </c>
      <c r="D1834" s="8" t="s">
        <v>4792</v>
      </c>
      <c r="E1834" s="8" t="s">
        <v>4010</v>
      </c>
      <c r="G1834" s="8" t="s">
        <v>12</v>
      </c>
      <c r="H1834" s="10">
        <v>657114</v>
      </c>
      <c r="I1834" s="10">
        <v>5553266</v>
      </c>
      <c r="J1834" s="8">
        <v>11</v>
      </c>
      <c r="K1834" s="8">
        <v>2008</v>
      </c>
      <c r="M1834" s="8" t="s">
        <v>24</v>
      </c>
      <c r="N1834" s="8" t="s">
        <v>112</v>
      </c>
      <c r="O1834" s="8" t="s">
        <v>139</v>
      </c>
      <c r="Q1834" s="8" t="s">
        <v>855</v>
      </c>
      <c r="R1834" s="8" t="s">
        <v>5832</v>
      </c>
      <c r="V1834" s="8" t="s">
        <v>9384</v>
      </c>
      <c r="AD1834" s="7" t="s">
        <v>12151</v>
      </c>
      <c r="AE1834" s="8">
        <v>0</v>
      </c>
      <c r="AT1834" s="8" t="s">
        <v>9374</v>
      </c>
      <c r="AU1834" s="8" t="s">
        <v>9385</v>
      </c>
    </row>
    <row r="1835" spans="1:47">
      <c r="A1835" s="8" t="s">
        <v>11</v>
      </c>
      <c r="B1835" s="8" t="s">
        <v>126</v>
      </c>
      <c r="C1835" s="8" t="s">
        <v>2371</v>
      </c>
      <c r="D1835" s="8" t="s">
        <v>4792</v>
      </c>
      <c r="E1835" s="8" t="s">
        <v>4010</v>
      </c>
      <c r="G1835" s="8" t="s">
        <v>12</v>
      </c>
      <c r="H1835" s="10">
        <v>657114</v>
      </c>
      <c r="I1835" s="10">
        <v>5553266</v>
      </c>
      <c r="J1835" s="8">
        <v>11</v>
      </c>
      <c r="K1835" s="8">
        <v>2008</v>
      </c>
      <c r="M1835" s="8" t="s">
        <v>24</v>
      </c>
      <c r="N1835" s="8" t="s">
        <v>112</v>
      </c>
      <c r="O1835" s="8" t="s">
        <v>139</v>
      </c>
      <c r="Q1835" s="8" t="s">
        <v>855</v>
      </c>
      <c r="R1835" s="8" t="s">
        <v>5832</v>
      </c>
      <c r="V1835" s="8" t="s">
        <v>9384</v>
      </c>
      <c r="AD1835" s="7" t="s">
        <v>12151</v>
      </c>
      <c r="AE1835" s="8">
        <v>0</v>
      </c>
      <c r="AT1835" s="8" t="s">
        <v>9374</v>
      </c>
      <c r="AU1835" s="8" t="s">
        <v>9385</v>
      </c>
    </row>
    <row r="1836" spans="1:47">
      <c r="A1836" s="8" t="s">
        <v>11</v>
      </c>
      <c r="B1836" s="8" t="s">
        <v>126</v>
      </c>
      <c r="C1836" s="8" t="s">
        <v>2371</v>
      </c>
      <c r="D1836" s="8" t="s">
        <v>4792</v>
      </c>
      <c r="E1836" s="8" t="s">
        <v>4010</v>
      </c>
      <c r="G1836" s="8" t="s">
        <v>12</v>
      </c>
      <c r="H1836" s="10">
        <v>656884</v>
      </c>
      <c r="I1836" s="10">
        <v>5553076</v>
      </c>
      <c r="J1836" s="8">
        <v>11</v>
      </c>
      <c r="K1836" s="8">
        <v>2008</v>
      </c>
      <c r="M1836" s="8" t="s">
        <v>24</v>
      </c>
      <c r="N1836" s="8" t="s">
        <v>112</v>
      </c>
      <c r="O1836" s="8" t="s">
        <v>139</v>
      </c>
      <c r="Q1836" s="8" t="s">
        <v>855</v>
      </c>
      <c r="R1836" s="8" t="s">
        <v>5832</v>
      </c>
      <c r="V1836" s="8" t="s">
        <v>9373</v>
      </c>
      <c r="AD1836" s="7" t="s">
        <v>12151</v>
      </c>
      <c r="AE1836" s="8">
        <v>0</v>
      </c>
      <c r="AT1836" s="8" t="s">
        <v>9374</v>
      </c>
      <c r="AU1836" s="8" t="s">
        <v>9375</v>
      </c>
    </row>
    <row r="1837" spans="1:47">
      <c r="A1837" s="8" t="s">
        <v>11</v>
      </c>
      <c r="B1837" s="8" t="s">
        <v>126</v>
      </c>
      <c r="C1837" s="8" t="s">
        <v>2371</v>
      </c>
      <c r="D1837" s="8" t="s">
        <v>4792</v>
      </c>
      <c r="E1837" s="8" t="s">
        <v>4010</v>
      </c>
      <c r="G1837" s="8" t="s">
        <v>12</v>
      </c>
      <c r="H1837" s="10">
        <v>657158</v>
      </c>
      <c r="I1837" s="10">
        <v>5553168</v>
      </c>
      <c r="J1837" s="8">
        <v>11</v>
      </c>
      <c r="K1837" s="8">
        <v>2008</v>
      </c>
      <c r="M1837" s="8" t="s">
        <v>24</v>
      </c>
      <c r="N1837" s="8" t="s">
        <v>112</v>
      </c>
      <c r="O1837" s="8" t="s">
        <v>139</v>
      </c>
      <c r="Q1837" s="8" t="s">
        <v>855</v>
      </c>
      <c r="R1837" s="8" t="s">
        <v>5832</v>
      </c>
      <c r="V1837" s="8" t="s">
        <v>9382</v>
      </c>
      <c r="AD1837" s="7" t="s">
        <v>12151</v>
      </c>
      <c r="AE1837" s="8">
        <v>0</v>
      </c>
      <c r="AT1837" s="8" t="s">
        <v>9374</v>
      </c>
      <c r="AU1837" s="8" t="s">
        <v>9383</v>
      </c>
    </row>
    <row r="1838" spans="1:47">
      <c r="A1838" s="8" t="s">
        <v>11</v>
      </c>
      <c r="B1838" s="8" t="s">
        <v>126</v>
      </c>
      <c r="C1838" s="8" t="s">
        <v>4791</v>
      </c>
      <c r="D1838" s="8" t="s">
        <v>4792</v>
      </c>
      <c r="E1838" s="8" t="s">
        <v>4010</v>
      </c>
      <c r="G1838" s="8" t="s">
        <v>12</v>
      </c>
      <c r="H1838" s="10">
        <v>659010</v>
      </c>
      <c r="I1838" s="10">
        <v>5557191</v>
      </c>
      <c r="J1838" s="8">
        <v>11</v>
      </c>
      <c r="K1838" s="8">
        <v>2008</v>
      </c>
      <c r="L1838" s="8" t="s">
        <v>12446</v>
      </c>
      <c r="M1838" s="8" t="s">
        <v>24</v>
      </c>
      <c r="N1838" s="8" t="s">
        <v>112</v>
      </c>
      <c r="O1838" s="8" t="s">
        <v>1212</v>
      </c>
      <c r="Q1838" s="8" t="s">
        <v>987</v>
      </c>
      <c r="R1838" s="8" t="s">
        <v>5832</v>
      </c>
      <c r="V1838" s="8" t="s">
        <v>11546</v>
      </c>
      <c r="AD1838" s="7" t="s">
        <v>12151</v>
      </c>
      <c r="AE1838" s="8">
        <v>0</v>
      </c>
      <c r="AP1838" s="8" t="s">
        <v>12447</v>
      </c>
      <c r="AT1838" s="8" t="s">
        <v>11547</v>
      </c>
      <c r="AU1838" s="8" t="s">
        <v>11548</v>
      </c>
    </row>
    <row r="1839" spans="1:47">
      <c r="A1839" s="8" t="s">
        <v>11</v>
      </c>
      <c r="B1839" s="8" t="s">
        <v>126</v>
      </c>
      <c r="C1839" s="8" t="s">
        <v>4791</v>
      </c>
      <c r="D1839" s="8" t="s">
        <v>4792</v>
      </c>
      <c r="E1839" s="8" t="s">
        <v>4010</v>
      </c>
      <c r="G1839" s="8" t="s">
        <v>12</v>
      </c>
      <c r="H1839" s="10">
        <v>658866</v>
      </c>
      <c r="I1839" s="10">
        <v>5555651</v>
      </c>
      <c r="J1839" s="8">
        <v>11</v>
      </c>
      <c r="K1839" s="8">
        <v>2008</v>
      </c>
      <c r="M1839" s="8" t="s">
        <v>24</v>
      </c>
      <c r="N1839" s="8" t="s">
        <v>112</v>
      </c>
      <c r="O1839" s="8" t="s">
        <v>139</v>
      </c>
      <c r="Q1839" s="8" t="s">
        <v>855</v>
      </c>
      <c r="R1839" s="8" t="s">
        <v>5832</v>
      </c>
      <c r="V1839" s="8" t="s">
        <v>9392</v>
      </c>
      <c r="AD1839" s="7" t="s">
        <v>12151</v>
      </c>
      <c r="AE1839" s="8">
        <v>0</v>
      </c>
      <c r="AT1839" s="8" t="s">
        <v>9374</v>
      </c>
      <c r="AU1839" s="8" t="s">
        <v>9393</v>
      </c>
    </row>
    <row r="1840" spans="1:47">
      <c r="A1840" s="8" t="s">
        <v>11</v>
      </c>
      <c r="B1840" s="8" t="s">
        <v>126</v>
      </c>
      <c r="C1840" s="8" t="s">
        <v>4791</v>
      </c>
      <c r="D1840" s="8" t="s">
        <v>4792</v>
      </c>
      <c r="E1840" s="8" t="s">
        <v>4010</v>
      </c>
      <c r="G1840" s="8" t="s">
        <v>12</v>
      </c>
      <c r="H1840" s="10">
        <v>659042</v>
      </c>
      <c r="I1840" s="10">
        <v>5555586</v>
      </c>
      <c r="J1840" s="8">
        <v>11</v>
      </c>
      <c r="K1840" s="8">
        <v>2008</v>
      </c>
      <c r="M1840" s="8" t="s">
        <v>24</v>
      </c>
      <c r="N1840" s="8" t="s">
        <v>112</v>
      </c>
      <c r="O1840" s="8" t="s">
        <v>139</v>
      </c>
      <c r="Q1840" s="8" t="s">
        <v>855</v>
      </c>
      <c r="R1840" s="8" t="s">
        <v>5832</v>
      </c>
      <c r="V1840" s="8" t="s">
        <v>9394</v>
      </c>
      <c r="AD1840" s="7" t="s">
        <v>12151</v>
      </c>
      <c r="AE1840" s="8">
        <v>0</v>
      </c>
      <c r="AT1840" s="8" t="s">
        <v>9374</v>
      </c>
      <c r="AU1840" s="8" t="s">
        <v>9395</v>
      </c>
    </row>
    <row r="1841" spans="1:47">
      <c r="A1841" s="8" t="s">
        <v>11</v>
      </c>
      <c r="B1841" s="8" t="s">
        <v>126</v>
      </c>
      <c r="C1841" s="8" t="s">
        <v>4791</v>
      </c>
      <c r="D1841" s="8" t="s">
        <v>4792</v>
      </c>
      <c r="E1841" s="8" t="s">
        <v>4010</v>
      </c>
      <c r="G1841" s="8" t="s">
        <v>12</v>
      </c>
      <c r="H1841" s="10">
        <v>658907</v>
      </c>
      <c r="I1841" s="10">
        <v>5555085</v>
      </c>
      <c r="J1841" s="8">
        <v>11</v>
      </c>
      <c r="K1841" s="8">
        <v>2008</v>
      </c>
      <c r="M1841" s="8" t="s">
        <v>24</v>
      </c>
      <c r="N1841" s="8" t="s">
        <v>112</v>
      </c>
      <c r="O1841" s="8" t="s">
        <v>139</v>
      </c>
      <c r="Q1841" s="8" t="s">
        <v>855</v>
      </c>
      <c r="R1841" s="8" t="s">
        <v>5832</v>
      </c>
      <c r="V1841" s="8" t="s">
        <v>9396</v>
      </c>
      <c r="AD1841" s="7" t="s">
        <v>12151</v>
      </c>
      <c r="AE1841" s="8">
        <v>0</v>
      </c>
      <c r="AT1841" s="8" t="s">
        <v>9374</v>
      </c>
      <c r="AU1841" s="8" t="s">
        <v>9397</v>
      </c>
    </row>
    <row r="1842" spans="1:47">
      <c r="A1842" s="8" t="s">
        <v>11</v>
      </c>
      <c r="B1842" s="8" t="s">
        <v>126</v>
      </c>
      <c r="C1842" s="8" t="s">
        <v>4791</v>
      </c>
      <c r="D1842" s="8" t="s">
        <v>4792</v>
      </c>
      <c r="E1842" s="8" t="s">
        <v>4010</v>
      </c>
      <c r="G1842" s="8" t="s">
        <v>12</v>
      </c>
      <c r="H1842" s="10">
        <v>658815</v>
      </c>
      <c r="I1842" s="10">
        <v>5554981</v>
      </c>
      <c r="J1842" s="8">
        <v>11</v>
      </c>
      <c r="K1842" s="8">
        <v>2008</v>
      </c>
      <c r="M1842" s="8" t="s">
        <v>24</v>
      </c>
      <c r="N1842" s="8" t="s">
        <v>112</v>
      </c>
      <c r="O1842" s="8" t="s">
        <v>139</v>
      </c>
      <c r="Q1842" s="8" t="s">
        <v>855</v>
      </c>
      <c r="R1842" s="8" t="s">
        <v>5832</v>
      </c>
      <c r="V1842" s="8" t="s">
        <v>9398</v>
      </c>
      <c r="AD1842" s="7" t="s">
        <v>12151</v>
      </c>
      <c r="AE1842" s="8">
        <v>0</v>
      </c>
      <c r="AT1842" s="8" t="s">
        <v>9374</v>
      </c>
      <c r="AU1842" s="8" t="s">
        <v>9399</v>
      </c>
    </row>
    <row r="1843" spans="1:47">
      <c r="A1843" s="8" t="s">
        <v>11</v>
      </c>
      <c r="B1843" s="8" t="s">
        <v>126</v>
      </c>
      <c r="C1843" s="8" t="s">
        <v>4791</v>
      </c>
      <c r="D1843" s="8" t="s">
        <v>4792</v>
      </c>
      <c r="E1843" s="8" t="s">
        <v>4010</v>
      </c>
      <c r="G1843" s="8" t="s">
        <v>12</v>
      </c>
      <c r="H1843" s="10">
        <v>658703</v>
      </c>
      <c r="I1843" s="10">
        <v>5555060</v>
      </c>
      <c r="J1843" s="8">
        <v>11</v>
      </c>
      <c r="K1843" s="8">
        <v>2008</v>
      </c>
      <c r="M1843" s="8" t="s">
        <v>24</v>
      </c>
      <c r="N1843" s="8" t="s">
        <v>112</v>
      </c>
      <c r="O1843" s="8" t="s">
        <v>139</v>
      </c>
      <c r="Q1843" s="8" t="s">
        <v>855</v>
      </c>
      <c r="R1843" s="8" t="s">
        <v>5832</v>
      </c>
      <c r="V1843" s="8" t="s">
        <v>9400</v>
      </c>
      <c r="AD1843" s="7" t="s">
        <v>12151</v>
      </c>
      <c r="AE1843" s="8">
        <v>0</v>
      </c>
      <c r="AT1843" s="8" t="s">
        <v>9374</v>
      </c>
      <c r="AU1843" s="8" t="s">
        <v>9401</v>
      </c>
    </row>
    <row r="1844" spans="1:47">
      <c r="A1844" s="8" t="s">
        <v>11</v>
      </c>
      <c r="B1844" s="8" t="s">
        <v>126</v>
      </c>
      <c r="C1844" s="8" t="s">
        <v>4791</v>
      </c>
      <c r="D1844" s="8" t="s">
        <v>4792</v>
      </c>
      <c r="E1844" s="8" t="s">
        <v>4010</v>
      </c>
      <c r="G1844" s="8" t="s">
        <v>12</v>
      </c>
      <c r="H1844" s="10">
        <v>658504</v>
      </c>
      <c r="I1844" s="10">
        <v>5555017</v>
      </c>
      <c r="J1844" s="8">
        <v>11</v>
      </c>
      <c r="K1844" s="8">
        <v>2008</v>
      </c>
      <c r="M1844" s="8" t="s">
        <v>24</v>
      </c>
      <c r="N1844" s="8" t="s">
        <v>112</v>
      </c>
      <c r="O1844" s="8" t="s">
        <v>139</v>
      </c>
      <c r="Q1844" s="8" t="s">
        <v>855</v>
      </c>
      <c r="R1844" s="8" t="s">
        <v>5832</v>
      </c>
      <c r="V1844" s="8" t="s">
        <v>9402</v>
      </c>
      <c r="AD1844" s="7" t="s">
        <v>12151</v>
      </c>
      <c r="AE1844" s="8">
        <v>0</v>
      </c>
      <c r="AT1844" s="8" t="s">
        <v>9374</v>
      </c>
      <c r="AU1844" s="8" t="s">
        <v>9403</v>
      </c>
    </row>
    <row r="1845" spans="1:47">
      <c r="A1845" s="8" t="s">
        <v>11</v>
      </c>
      <c r="B1845" s="8" t="s">
        <v>126</v>
      </c>
      <c r="C1845" s="8" t="s">
        <v>4791</v>
      </c>
      <c r="D1845" s="8" t="s">
        <v>4792</v>
      </c>
      <c r="E1845" s="8" t="s">
        <v>4010</v>
      </c>
      <c r="G1845" s="8" t="s">
        <v>12</v>
      </c>
      <c r="H1845" s="10">
        <v>658372</v>
      </c>
      <c r="I1845" s="10">
        <v>5554961</v>
      </c>
      <c r="J1845" s="8">
        <v>11</v>
      </c>
      <c r="K1845" s="8">
        <v>2008</v>
      </c>
      <c r="M1845" s="8" t="s">
        <v>24</v>
      </c>
      <c r="N1845" s="8" t="s">
        <v>112</v>
      </c>
      <c r="O1845" s="8" t="s">
        <v>139</v>
      </c>
      <c r="Q1845" s="8" t="s">
        <v>855</v>
      </c>
      <c r="R1845" s="8" t="s">
        <v>5832</v>
      </c>
      <c r="V1845" s="8" t="s">
        <v>9404</v>
      </c>
      <c r="AD1845" s="7" t="s">
        <v>12151</v>
      </c>
      <c r="AE1845" s="8">
        <v>0</v>
      </c>
      <c r="AT1845" s="8" t="s">
        <v>9374</v>
      </c>
      <c r="AU1845" s="8" t="s">
        <v>9405</v>
      </c>
    </row>
    <row r="1846" spans="1:47">
      <c r="A1846" s="8" t="s">
        <v>11</v>
      </c>
      <c r="B1846" s="8" t="s">
        <v>126</v>
      </c>
      <c r="C1846" s="8" t="s">
        <v>4791</v>
      </c>
      <c r="D1846" s="8" t="s">
        <v>4792</v>
      </c>
      <c r="E1846" s="8" t="s">
        <v>4010</v>
      </c>
      <c r="G1846" s="8" t="s">
        <v>12</v>
      </c>
      <c r="H1846" s="10">
        <v>658283</v>
      </c>
      <c r="I1846" s="10">
        <v>5554899</v>
      </c>
      <c r="J1846" s="8">
        <v>11</v>
      </c>
      <c r="K1846" s="8">
        <v>2008</v>
      </c>
      <c r="M1846" s="8" t="s">
        <v>24</v>
      </c>
      <c r="N1846" s="8" t="s">
        <v>112</v>
      </c>
      <c r="O1846" s="8" t="s">
        <v>139</v>
      </c>
      <c r="Q1846" s="8" t="s">
        <v>855</v>
      </c>
      <c r="R1846" s="8" t="s">
        <v>5832</v>
      </c>
      <c r="V1846" s="8" t="s">
        <v>9406</v>
      </c>
      <c r="AD1846" s="7" t="s">
        <v>12151</v>
      </c>
      <c r="AE1846" s="8">
        <v>0</v>
      </c>
      <c r="AT1846" s="8" t="s">
        <v>9374</v>
      </c>
      <c r="AU1846" s="8" t="s">
        <v>9407</v>
      </c>
    </row>
    <row r="1847" spans="1:47">
      <c r="A1847" s="8" t="s">
        <v>11</v>
      </c>
      <c r="B1847" s="8" t="s">
        <v>126</v>
      </c>
      <c r="C1847" s="8" t="s">
        <v>4791</v>
      </c>
      <c r="D1847" s="8" t="s">
        <v>4792</v>
      </c>
      <c r="E1847" s="8" t="s">
        <v>4010</v>
      </c>
      <c r="G1847" s="8" t="s">
        <v>12</v>
      </c>
      <c r="H1847" s="10">
        <v>658203</v>
      </c>
      <c r="I1847" s="10">
        <v>5554947</v>
      </c>
      <c r="J1847" s="8">
        <v>11</v>
      </c>
      <c r="K1847" s="8">
        <v>2008</v>
      </c>
      <c r="M1847" s="8" t="s">
        <v>24</v>
      </c>
      <c r="N1847" s="8" t="s">
        <v>112</v>
      </c>
      <c r="O1847" s="8" t="s">
        <v>139</v>
      </c>
      <c r="Q1847" s="8" t="s">
        <v>855</v>
      </c>
      <c r="R1847" s="8" t="s">
        <v>5832</v>
      </c>
      <c r="V1847" s="8" t="s">
        <v>9408</v>
      </c>
      <c r="AD1847" s="7" t="s">
        <v>12151</v>
      </c>
      <c r="AE1847" s="8">
        <v>0</v>
      </c>
      <c r="AT1847" s="8" t="s">
        <v>9374</v>
      </c>
      <c r="AU1847" s="8" t="s">
        <v>9409</v>
      </c>
    </row>
    <row r="1848" spans="1:47">
      <c r="A1848" s="8" t="s">
        <v>11</v>
      </c>
      <c r="B1848" s="8" t="s">
        <v>126</v>
      </c>
      <c r="C1848" s="8" t="s">
        <v>4791</v>
      </c>
      <c r="D1848" s="8" t="s">
        <v>4792</v>
      </c>
      <c r="E1848" s="8" t="s">
        <v>4010</v>
      </c>
      <c r="G1848" s="8" t="s">
        <v>12</v>
      </c>
      <c r="H1848" s="10">
        <v>658119</v>
      </c>
      <c r="I1848" s="10">
        <v>5554881</v>
      </c>
      <c r="J1848" s="8">
        <v>11</v>
      </c>
      <c r="K1848" s="8">
        <v>2008</v>
      </c>
      <c r="M1848" s="8" t="s">
        <v>24</v>
      </c>
      <c r="N1848" s="8" t="s">
        <v>112</v>
      </c>
      <c r="O1848" s="8" t="s">
        <v>139</v>
      </c>
      <c r="Q1848" s="8" t="s">
        <v>855</v>
      </c>
      <c r="R1848" s="8" t="s">
        <v>5832</v>
      </c>
      <c r="V1848" s="8" t="s">
        <v>9410</v>
      </c>
      <c r="AD1848" s="7" t="s">
        <v>12151</v>
      </c>
      <c r="AE1848" s="8">
        <v>0</v>
      </c>
      <c r="AT1848" s="8" t="s">
        <v>9374</v>
      </c>
      <c r="AU1848" s="8" t="s">
        <v>9411</v>
      </c>
    </row>
    <row r="1849" spans="1:47">
      <c r="A1849" s="8" t="s">
        <v>11</v>
      </c>
      <c r="B1849" s="8" t="s">
        <v>126</v>
      </c>
      <c r="C1849" s="8" t="s">
        <v>4791</v>
      </c>
      <c r="D1849" s="8" t="s">
        <v>4792</v>
      </c>
      <c r="E1849" s="8" t="s">
        <v>4010</v>
      </c>
      <c r="G1849" s="8" t="s">
        <v>12</v>
      </c>
      <c r="H1849" s="10">
        <v>658156</v>
      </c>
      <c r="I1849" s="10">
        <v>5555527</v>
      </c>
      <c r="J1849" s="8">
        <v>11</v>
      </c>
      <c r="K1849" s="8">
        <v>2008</v>
      </c>
      <c r="L1849" s="8" t="s">
        <v>12448</v>
      </c>
      <c r="M1849" s="8" t="s">
        <v>24</v>
      </c>
      <c r="N1849" s="8" t="s">
        <v>112</v>
      </c>
      <c r="O1849" s="8" t="s">
        <v>131</v>
      </c>
      <c r="Q1849" s="8" t="s">
        <v>855</v>
      </c>
      <c r="R1849" s="8" t="s">
        <v>5832</v>
      </c>
      <c r="V1849" s="8" t="s">
        <v>6472</v>
      </c>
      <c r="AD1849" s="7">
        <v>6.8461538461538458</v>
      </c>
      <c r="AE1849" s="8">
        <v>7</v>
      </c>
      <c r="AP1849" s="8" t="s">
        <v>12447</v>
      </c>
      <c r="AT1849" s="8" t="s">
        <v>6473</v>
      </c>
      <c r="AU1849" s="8" t="s">
        <v>6474</v>
      </c>
    </row>
    <row r="1850" spans="1:47">
      <c r="A1850" s="8" t="s">
        <v>11</v>
      </c>
      <c r="B1850" s="8" t="s">
        <v>126</v>
      </c>
      <c r="C1850" s="8" t="s">
        <v>4791</v>
      </c>
      <c r="D1850" s="8" t="s">
        <v>4792</v>
      </c>
      <c r="E1850" s="8" t="s">
        <v>4010</v>
      </c>
      <c r="G1850" s="8" t="s">
        <v>12</v>
      </c>
      <c r="H1850" s="10">
        <v>657810</v>
      </c>
      <c r="I1850" s="10">
        <v>5554637</v>
      </c>
      <c r="J1850" s="8">
        <v>11</v>
      </c>
      <c r="K1850" s="8">
        <v>2008</v>
      </c>
      <c r="M1850" s="8" t="s">
        <v>24</v>
      </c>
      <c r="N1850" s="8" t="s">
        <v>112</v>
      </c>
      <c r="O1850" s="8" t="s">
        <v>139</v>
      </c>
      <c r="Q1850" s="8" t="s">
        <v>855</v>
      </c>
      <c r="R1850" s="8" t="s">
        <v>5832</v>
      </c>
      <c r="V1850" s="8" t="s">
        <v>9412</v>
      </c>
      <c r="AD1850" s="7" t="s">
        <v>12151</v>
      </c>
      <c r="AE1850" s="8">
        <v>0</v>
      </c>
      <c r="AT1850" s="8" t="s">
        <v>9374</v>
      </c>
      <c r="AU1850" s="8" t="s">
        <v>9413</v>
      </c>
    </row>
    <row r="1851" spans="1:47">
      <c r="A1851" s="8" t="s">
        <v>11</v>
      </c>
      <c r="B1851" s="8" t="s">
        <v>126</v>
      </c>
      <c r="C1851" s="8" t="s">
        <v>4791</v>
      </c>
      <c r="D1851" s="8" t="s">
        <v>4792</v>
      </c>
      <c r="E1851" s="8" t="s">
        <v>4010</v>
      </c>
      <c r="G1851" s="8" t="s">
        <v>12</v>
      </c>
      <c r="H1851" s="10">
        <v>657300</v>
      </c>
      <c r="I1851" s="10">
        <v>5553727</v>
      </c>
      <c r="J1851" s="8">
        <v>11</v>
      </c>
      <c r="K1851" s="8">
        <v>2008</v>
      </c>
      <c r="M1851" s="8" t="s">
        <v>24</v>
      </c>
      <c r="N1851" s="8" t="s">
        <v>112</v>
      </c>
      <c r="O1851" s="8" t="s">
        <v>139</v>
      </c>
      <c r="Q1851" s="8" t="s">
        <v>855</v>
      </c>
      <c r="R1851" s="8" t="s">
        <v>5832</v>
      </c>
      <c r="V1851" s="8" t="s">
        <v>9414</v>
      </c>
      <c r="AD1851" s="7" t="s">
        <v>12151</v>
      </c>
      <c r="AE1851" s="8">
        <v>0</v>
      </c>
      <c r="AT1851" s="8" t="s">
        <v>9374</v>
      </c>
      <c r="AU1851" s="8" t="s">
        <v>9415</v>
      </c>
    </row>
    <row r="1852" spans="1:47">
      <c r="A1852" s="8" t="s">
        <v>11</v>
      </c>
      <c r="B1852" s="8" t="s">
        <v>126</v>
      </c>
      <c r="C1852" s="8" t="s">
        <v>4791</v>
      </c>
      <c r="D1852" s="8" t="s">
        <v>4792</v>
      </c>
      <c r="E1852" s="8" t="s">
        <v>4010</v>
      </c>
      <c r="G1852" s="8" t="s">
        <v>12</v>
      </c>
      <c r="H1852" s="10">
        <v>659005</v>
      </c>
      <c r="I1852" s="10">
        <v>5556919</v>
      </c>
      <c r="J1852" s="8">
        <v>11</v>
      </c>
      <c r="K1852" s="8">
        <v>2008</v>
      </c>
      <c r="L1852" s="8" t="s">
        <v>12446</v>
      </c>
      <c r="M1852" s="8" t="s">
        <v>24</v>
      </c>
      <c r="N1852" s="8" t="s">
        <v>112</v>
      </c>
      <c r="O1852" s="8" t="s">
        <v>139</v>
      </c>
      <c r="Q1852" s="8" t="s">
        <v>855</v>
      </c>
      <c r="R1852" s="8" t="s">
        <v>5832</v>
      </c>
      <c r="V1852" s="8" t="s">
        <v>9386</v>
      </c>
      <c r="AD1852" s="7">
        <v>1.3858695652173911</v>
      </c>
      <c r="AE1852" s="8">
        <v>0</v>
      </c>
      <c r="AP1852" s="8" t="s">
        <v>12449</v>
      </c>
      <c r="AT1852" s="8" t="s">
        <v>9387</v>
      </c>
      <c r="AU1852" s="8" t="s">
        <v>9388</v>
      </c>
    </row>
    <row r="1853" spans="1:47">
      <c r="A1853" s="8" t="s">
        <v>11</v>
      </c>
      <c r="B1853" s="8" t="s">
        <v>126</v>
      </c>
      <c r="C1853" s="8" t="s">
        <v>4791</v>
      </c>
      <c r="D1853" s="8" t="s">
        <v>4792</v>
      </c>
      <c r="E1853" s="8" t="s">
        <v>4010</v>
      </c>
      <c r="G1853" s="8" t="s">
        <v>12</v>
      </c>
      <c r="H1853" s="10">
        <v>658921</v>
      </c>
      <c r="I1853" s="10">
        <v>5556631</v>
      </c>
      <c r="J1853" s="8">
        <v>11</v>
      </c>
      <c r="K1853" s="8">
        <v>2008</v>
      </c>
      <c r="L1853" s="8" t="s">
        <v>12446</v>
      </c>
      <c r="M1853" s="8" t="s">
        <v>24</v>
      </c>
      <c r="N1853" s="8" t="s">
        <v>112</v>
      </c>
      <c r="O1853" s="8" t="s">
        <v>131</v>
      </c>
      <c r="Q1853" s="8" t="s">
        <v>855</v>
      </c>
      <c r="R1853" s="8" t="s">
        <v>5832</v>
      </c>
      <c r="V1853" s="8" t="s">
        <v>6463</v>
      </c>
      <c r="AD1853" s="7" t="s">
        <v>12151</v>
      </c>
      <c r="AE1853" s="8">
        <v>106</v>
      </c>
      <c r="AP1853" s="8" t="s">
        <v>12449</v>
      </c>
      <c r="AT1853" s="8" t="s">
        <v>6464</v>
      </c>
      <c r="AU1853" s="8" t="s">
        <v>6465</v>
      </c>
    </row>
    <row r="1854" spans="1:47">
      <c r="A1854" s="8" t="s">
        <v>11</v>
      </c>
      <c r="B1854" s="8" t="s">
        <v>126</v>
      </c>
      <c r="C1854" s="8" t="s">
        <v>4791</v>
      </c>
      <c r="D1854" s="8" t="s">
        <v>4792</v>
      </c>
      <c r="E1854" s="8" t="s">
        <v>4010</v>
      </c>
      <c r="G1854" s="8" t="s">
        <v>12</v>
      </c>
      <c r="H1854" s="10">
        <v>658704</v>
      </c>
      <c r="I1854" s="10">
        <v>5556566</v>
      </c>
      <c r="J1854" s="8">
        <v>11</v>
      </c>
      <c r="K1854" s="8">
        <v>2008</v>
      </c>
      <c r="L1854" s="8" t="s">
        <v>12446</v>
      </c>
      <c r="M1854" s="8" t="s">
        <v>24</v>
      </c>
      <c r="N1854" s="8" t="s">
        <v>112</v>
      </c>
      <c r="O1854" s="8" t="s">
        <v>131</v>
      </c>
      <c r="Q1854" s="8" t="s">
        <v>855</v>
      </c>
      <c r="R1854" s="8" t="s">
        <v>5832</v>
      </c>
      <c r="V1854" s="8" t="s">
        <v>6466</v>
      </c>
      <c r="AD1854" s="7" t="s">
        <v>12151</v>
      </c>
      <c r="AE1854" s="8">
        <v>1</v>
      </c>
      <c r="AP1854" s="8" t="s">
        <v>12449</v>
      </c>
      <c r="AT1854" s="8" t="s">
        <v>6467</v>
      </c>
      <c r="AU1854" s="8" t="s">
        <v>6468</v>
      </c>
    </row>
    <row r="1855" spans="1:47">
      <c r="A1855" s="8" t="s">
        <v>11</v>
      </c>
      <c r="B1855" s="8" t="s">
        <v>126</v>
      </c>
      <c r="C1855" s="8" t="s">
        <v>4791</v>
      </c>
      <c r="D1855" s="8" t="s">
        <v>4792</v>
      </c>
      <c r="E1855" s="8" t="s">
        <v>4010</v>
      </c>
      <c r="G1855" s="8" t="s">
        <v>12</v>
      </c>
      <c r="H1855" s="10">
        <v>658498</v>
      </c>
      <c r="I1855" s="10">
        <v>5556461</v>
      </c>
      <c r="J1855" s="8">
        <v>11</v>
      </c>
      <c r="K1855" s="8">
        <v>2008</v>
      </c>
      <c r="L1855" s="8" t="s">
        <v>12446</v>
      </c>
      <c r="M1855" s="8" t="s">
        <v>24</v>
      </c>
      <c r="N1855" s="8" t="s">
        <v>112</v>
      </c>
      <c r="O1855" s="8" t="s">
        <v>139</v>
      </c>
      <c r="Q1855" s="8" t="s">
        <v>855</v>
      </c>
      <c r="R1855" s="8" t="s">
        <v>5832</v>
      </c>
      <c r="V1855" s="8" t="s">
        <v>9389</v>
      </c>
      <c r="AD1855" s="7" t="s">
        <v>12151</v>
      </c>
      <c r="AE1855" s="8">
        <v>0</v>
      </c>
      <c r="AP1855" s="8" t="s">
        <v>12449</v>
      </c>
      <c r="AT1855" s="8" t="s">
        <v>9390</v>
      </c>
      <c r="AU1855" s="8" t="s">
        <v>9391</v>
      </c>
    </row>
    <row r="1856" spans="1:47">
      <c r="A1856" s="8" t="s">
        <v>11</v>
      </c>
      <c r="B1856" s="8" t="s">
        <v>126</v>
      </c>
      <c r="C1856" s="8" t="s">
        <v>4791</v>
      </c>
      <c r="D1856" s="8" t="s">
        <v>4792</v>
      </c>
      <c r="E1856" s="8" t="s">
        <v>4010</v>
      </c>
      <c r="G1856" s="8" t="s">
        <v>12</v>
      </c>
      <c r="H1856" s="10">
        <v>658583</v>
      </c>
      <c r="I1856" s="10">
        <v>5556201</v>
      </c>
      <c r="J1856" s="8">
        <v>11</v>
      </c>
      <c r="K1856" s="8">
        <v>2008</v>
      </c>
      <c r="L1856" s="8" t="s">
        <v>12446</v>
      </c>
      <c r="M1856" s="8" t="s">
        <v>24</v>
      </c>
      <c r="N1856" s="8" t="s">
        <v>112</v>
      </c>
      <c r="O1856" s="8" t="s">
        <v>131</v>
      </c>
      <c r="Q1856" s="8" t="s">
        <v>855</v>
      </c>
      <c r="R1856" s="8" t="s">
        <v>5832</v>
      </c>
      <c r="V1856" s="8" t="s">
        <v>6469</v>
      </c>
      <c r="AD1856" s="7" t="s">
        <v>12151</v>
      </c>
      <c r="AE1856" s="8">
        <v>4</v>
      </c>
      <c r="AP1856" s="8" t="s">
        <v>12449</v>
      </c>
      <c r="AT1856" s="8" t="s">
        <v>6470</v>
      </c>
      <c r="AU1856" s="8" t="s">
        <v>6471</v>
      </c>
    </row>
    <row r="1857" spans="1:47">
      <c r="A1857" s="8" t="s">
        <v>11</v>
      </c>
      <c r="B1857" s="8" t="s">
        <v>126</v>
      </c>
      <c r="C1857" s="8" t="s">
        <v>4791</v>
      </c>
      <c r="D1857" s="8" t="s">
        <v>4792</v>
      </c>
      <c r="E1857" s="8" t="s">
        <v>4010</v>
      </c>
      <c r="G1857" s="8" t="s">
        <v>12</v>
      </c>
      <c r="H1857" s="10">
        <v>658160</v>
      </c>
      <c r="I1857" s="10">
        <v>5555933</v>
      </c>
      <c r="J1857" s="8">
        <v>11</v>
      </c>
      <c r="K1857" s="8">
        <v>2008</v>
      </c>
      <c r="L1857" s="8" t="s">
        <v>12446</v>
      </c>
      <c r="M1857" s="8" t="s">
        <v>24</v>
      </c>
      <c r="N1857" s="8" t="s">
        <v>112</v>
      </c>
      <c r="Q1857" s="8" t="s">
        <v>855</v>
      </c>
      <c r="R1857" s="8" t="s">
        <v>5832</v>
      </c>
      <c r="V1857" s="8" t="s">
        <v>11850</v>
      </c>
      <c r="AD1857" s="7" t="s">
        <v>12151</v>
      </c>
      <c r="AE1857" s="8">
        <v>0</v>
      </c>
      <c r="AP1857" s="8" t="s">
        <v>12449</v>
      </c>
      <c r="AU1857" s="8" t="s">
        <v>11851</v>
      </c>
    </row>
    <row r="1858" spans="1:47">
      <c r="A1858" s="8" t="s">
        <v>11</v>
      </c>
      <c r="B1858" s="8" t="s">
        <v>126</v>
      </c>
      <c r="C1858" s="8" t="s">
        <v>2655</v>
      </c>
      <c r="D1858" s="8" t="s">
        <v>2662</v>
      </c>
      <c r="E1858" s="8" t="s">
        <v>2657</v>
      </c>
      <c r="G1858" s="8" t="s">
        <v>12</v>
      </c>
      <c r="H1858" s="10">
        <v>667314</v>
      </c>
      <c r="I1858" s="10">
        <v>5511688</v>
      </c>
      <c r="J1858" s="8">
        <v>11</v>
      </c>
      <c r="K1858" s="8">
        <v>2008</v>
      </c>
      <c r="L1858" s="8" t="s">
        <v>12366</v>
      </c>
      <c r="M1858" s="8" t="s">
        <v>24</v>
      </c>
      <c r="N1858" s="8" t="s">
        <v>112</v>
      </c>
      <c r="O1858" s="8" t="s">
        <v>139</v>
      </c>
      <c r="Q1858" s="8" t="s">
        <v>855</v>
      </c>
      <c r="R1858" s="8" t="s">
        <v>5832</v>
      </c>
      <c r="V1858" s="8" t="s">
        <v>9104</v>
      </c>
      <c r="AD1858" s="7">
        <v>0</v>
      </c>
      <c r="AE1858" s="8">
        <v>0</v>
      </c>
      <c r="AP1858" s="8" t="s">
        <v>12450</v>
      </c>
      <c r="AT1858" s="8" t="s">
        <v>9105</v>
      </c>
      <c r="AU1858" s="8" t="s">
        <v>9106</v>
      </c>
    </row>
    <row r="1859" spans="1:47">
      <c r="A1859" s="8" t="s">
        <v>11</v>
      </c>
      <c r="B1859" s="8" t="s">
        <v>126</v>
      </c>
      <c r="C1859" s="8" t="s">
        <v>2655</v>
      </c>
      <c r="D1859" s="8" t="s">
        <v>2662</v>
      </c>
      <c r="E1859" s="8" t="s">
        <v>2657</v>
      </c>
      <c r="G1859" s="8" t="s">
        <v>12</v>
      </c>
      <c r="H1859" s="10">
        <v>666179</v>
      </c>
      <c r="I1859" s="10">
        <v>5512556</v>
      </c>
      <c r="J1859" s="8">
        <v>11</v>
      </c>
      <c r="K1859" s="8">
        <v>2008</v>
      </c>
      <c r="L1859" s="8" t="s">
        <v>12366</v>
      </c>
      <c r="M1859" s="8" t="s">
        <v>24</v>
      </c>
      <c r="N1859" s="8" t="s">
        <v>112</v>
      </c>
      <c r="O1859" s="8" t="s">
        <v>131</v>
      </c>
      <c r="Q1859" s="8" t="s">
        <v>855</v>
      </c>
      <c r="R1859" s="8" t="s">
        <v>5832</v>
      </c>
      <c r="V1859" s="8" t="s">
        <v>6007</v>
      </c>
      <c r="AD1859" s="7" t="s">
        <v>12151</v>
      </c>
      <c r="AE1859" s="8">
        <v>1</v>
      </c>
      <c r="AP1859" s="8" t="s">
        <v>12450</v>
      </c>
      <c r="AT1859" s="8" t="s">
        <v>6008</v>
      </c>
      <c r="AU1859" s="8" t="s">
        <v>6009</v>
      </c>
    </row>
    <row r="1860" spans="1:47">
      <c r="A1860" s="8" t="s">
        <v>11</v>
      </c>
      <c r="B1860" s="8" t="s">
        <v>126</v>
      </c>
      <c r="C1860" s="8" t="s">
        <v>2655</v>
      </c>
      <c r="D1860" s="8" t="s">
        <v>2662</v>
      </c>
      <c r="E1860" s="8" t="s">
        <v>2657</v>
      </c>
      <c r="G1860" s="8" t="s">
        <v>12</v>
      </c>
      <c r="H1860" s="10">
        <v>666133</v>
      </c>
      <c r="I1860" s="10">
        <v>5512468</v>
      </c>
      <c r="J1860" s="8">
        <v>11</v>
      </c>
      <c r="K1860" s="8">
        <v>2008</v>
      </c>
      <c r="L1860" s="8" t="s">
        <v>12366</v>
      </c>
      <c r="M1860" s="8" t="s">
        <v>24</v>
      </c>
      <c r="N1860" s="8" t="s">
        <v>112</v>
      </c>
      <c r="O1860" s="8" t="s">
        <v>131</v>
      </c>
      <c r="Q1860" s="8" t="s">
        <v>855</v>
      </c>
      <c r="R1860" s="8" t="s">
        <v>5832</v>
      </c>
      <c r="V1860" s="8" t="s">
        <v>6251</v>
      </c>
      <c r="AD1860" s="7" t="s">
        <v>12151</v>
      </c>
      <c r="AE1860" s="8">
        <v>7</v>
      </c>
      <c r="AP1860" s="8" t="s">
        <v>12450</v>
      </c>
      <c r="AT1860" s="8" t="s">
        <v>6252</v>
      </c>
      <c r="AU1860" s="8" t="s">
        <v>6253</v>
      </c>
    </row>
    <row r="1861" spans="1:47">
      <c r="A1861" s="8" t="s">
        <v>11</v>
      </c>
      <c r="B1861" s="8" t="s">
        <v>126</v>
      </c>
      <c r="C1861" s="8" t="s">
        <v>2655</v>
      </c>
      <c r="D1861" s="8" t="s">
        <v>2662</v>
      </c>
      <c r="E1861" s="8" t="s">
        <v>2657</v>
      </c>
      <c r="G1861" s="8" t="s">
        <v>12</v>
      </c>
      <c r="H1861" s="10">
        <v>666680</v>
      </c>
      <c r="I1861" s="10">
        <v>5512484</v>
      </c>
      <c r="J1861" s="8">
        <v>11</v>
      </c>
      <c r="K1861" s="8">
        <v>2008</v>
      </c>
      <c r="L1861" s="8" t="s">
        <v>12366</v>
      </c>
      <c r="M1861" s="8" t="s">
        <v>24</v>
      </c>
      <c r="N1861" s="8" t="s">
        <v>112</v>
      </c>
      <c r="O1861" s="8" t="s">
        <v>131</v>
      </c>
      <c r="Q1861" s="8" t="s">
        <v>855</v>
      </c>
      <c r="R1861" s="8" t="s">
        <v>5832</v>
      </c>
      <c r="V1861" s="8" t="s">
        <v>6254</v>
      </c>
      <c r="AD1861" s="7" t="s">
        <v>12151</v>
      </c>
      <c r="AE1861" s="8">
        <v>13</v>
      </c>
      <c r="AP1861" s="8" t="s">
        <v>12450</v>
      </c>
      <c r="AT1861" s="8" t="s">
        <v>6255</v>
      </c>
      <c r="AU1861" s="8" t="s">
        <v>6256</v>
      </c>
    </row>
    <row r="1862" spans="1:47">
      <c r="A1862" s="8" t="s">
        <v>11</v>
      </c>
      <c r="B1862" s="8" t="s">
        <v>126</v>
      </c>
      <c r="C1862" s="8" t="s">
        <v>2655</v>
      </c>
      <c r="D1862" s="8" t="s">
        <v>2662</v>
      </c>
      <c r="E1862" s="8" t="s">
        <v>2657</v>
      </c>
      <c r="G1862" s="8" t="s">
        <v>12</v>
      </c>
      <c r="H1862" s="10">
        <v>667542</v>
      </c>
      <c r="I1862" s="10">
        <v>5511657</v>
      </c>
      <c r="J1862" s="8">
        <v>11</v>
      </c>
      <c r="K1862" s="8">
        <v>2008</v>
      </c>
      <c r="L1862" s="8" t="s">
        <v>12366</v>
      </c>
      <c r="M1862" s="8" t="s">
        <v>24</v>
      </c>
      <c r="N1862" s="8" t="s">
        <v>112</v>
      </c>
      <c r="O1862" s="8" t="s">
        <v>131</v>
      </c>
      <c r="Q1862" s="8" t="s">
        <v>855</v>
      </c>
      <c r="R1862" s="8" t="s">
        <v>5832</v>
      </c>
      <c r="V1862" s="8" t="s">
        <v>6257</v>
      </c>
      <c r="AD1862" s="7" t="s">
        <v>12151</v>
      </c>
      <c r="AE1862" s="8">
        <v>1</v>
      </c>
      <c r="AP1862" s="8" t="s">
        <v>12450</v>
      </c>
      <c r="AT1862" s="8" t="s">
        <v>6258</v>
      </c>
      <c r="AU1862" s="8" t="s">
        <v>6259</v>
      </c>
    </row>
    <row r="1863" spans="1:47">
      <c r="A1863" s="8" t="s">
        <v>11</v>
      </c>
      <c r="B1863" s="8" t="s">
        <v>126</v>
      </c>
      <c r="C1863" s="8" t="s">
        <v>2655</v>
      </c>
      <c r="D1863" s="8" t="s">
        <v>2662</v>
      </c>
      <c r="E1863" s="8" t="s">
        <v>2657</v>
      </c>
      <c r="G1863" s="8" t="s">
        <v>12</v>
      </c>
      <c r="H1863" s="10">
        <v>666868</v>
      </c>
      <c r="I1863" s="10">
        <v>5511945</v>
      </c>
      <c r="J1863" s="8">
        <v>11</v>
      </c>
      <c r="K1863" s="8">
        <v>2008</v>
      </c>
      <c r="L1863" s="8" t="s">
        <v>12366</v>
      </c>
      <c r="M1863" s="8" t="s">
        <v>24</v>
      </c>
      <c r="N1863" s="8" t="s">
        <v>112</v>
      </c>
      <c r="O1863" s="8" t="s">
        <v>131</v>
      </c>
      <c r="Q1863" s="8" t="s">
        <v>855</v>
      </c>
      <c r="R1863" s="8" t="s">
        <v>5832</v>
      </c>
      <c r="V1863" s="8" t="s">
        <v>6260</v>
      </c>
      <c r="AD1863" s="7" t="s">
        <v>12151</v>
      </c>
      <c r="AE1863" s="8">
        <v>2</v>
      </c>
      <c r="AP1863" s="8" t="s">
        <v>12450</v>
      </c>
      <c r="AT1863" s="8" t="s">
        <v>6261</v>
      </c>
      <c r="AU1863" s="8" t="s">
        <v>6262</v>
      </c>
    </row>
    <row r="1864" spans="1:47">
      <c r="A1864" s="8" t="s">
        <v>11</v>
      </c>
      <c r="B1864" s="8" t="s">
        <v>5982</v>
      </c>
      <c r="C1864" s="8" t="s">
        <v>2655</v>
      </c>
      <c r="D1864" s="8" t="s">
        <v>2662</v>
      </c>
      <c r="E1864" s="8" t="s">
        <v>2657</v>
      </c>
      <c r="G1864" s="8" t="s">
        <v>12</v>
      </c>
      <c r="H1864" s="10">
        <v>556247</v>
      </c>
      <c r="I1864" s="10">
        <v>5515647</v>
      </c>
      <c r="J1864" s="8">
        <v>11</v>
      </c>
      <c r="K1864" s="8">
        <v>2008</v>
      </c>
      <c r="L1864" s="8" t="s">
        <v>12434</v>
      </c>
      <c r="M1864" s="8" t="s">
        <v>24</v>
      </c>
      <c r="N1864" s="8" t="s">
        <v>112</v>
      </c>
      <c r="O1864" s="8" t="s">
        <v>131</v>
      </c>
      <c r="Q1864" s="8" t="s">
        <v>855</v>
      </c>
      <c r="R1864" s="8" t="s">
        <v>5832</v>
      </c>
      <c r="V1864" s="8" t="s">
        <v>6001</v>
      </c>
      <c r="AD1864" s="7">
        <v>2.5555555555555558</v>
      </c>
      <c r="AE1864" s="8">
        <v>13</v>
      </c>
      <c r="AP1864" s="8" t="s">
        <v>12450</v>
      </c>
      <c r="AT1864" s="8" t="s">
        <v>6002</v>
      </c>
      <c r="AU1864" s="8" t="s">
        <v>6003</v>
      </c>
    </row>
    <row r="1865" spans="1:47">
      <c r="A1865" s="8" t="s">
        <v>11</v>
      </c>
      <c r="B1865" s="8" t="s">
        <v>126</v>
      </c>
      <c r="C1865" s="8" t="s">
        <v>2655</v>
      </c>
      <c r="D1865" s="8" t="s">
        <v>2662</v>
      </c>
      <c r="E1865" s="8" t="s">
        <v>2657</v>
      </c>
      <c r="G1865" s="8" t="s">
        <v>12</v>
      </c>
      <c r="H1865" s="10">
        <v>664230</v>
      </c>
      <c r="I1865" s="10">
        <v>5514318</v>
      </c>
      <c r="J1865" s="8">
        <v>11</v>
      </c>
      <c r="K1865" s="8">
        <v>2008</v>
      </c>
      <c r="L1865" s="8" t="s">
        <v>12333</v>
      </c>
      <c r="M1865" s="8" t="s">
        <v>24</v>
      </c>
      <c r="N1865" s="8" t="s">
        <v>112</v>
      </c>
      <c r="O1865" s="8" t="s">
        <v>131</v>
      </c>
      <c r="Q1865" s="8" t="s">
        <v>855</v>
      </c>
      <c r="R1865" s="8" t="s">
        <v>5832</v>
      </c>
      <c r="V1865" s="8" t="s">
        <v>6019</v>
      </c>
      <c r="AD1865" s="7" t="s">
        <v>12151</v>
      </c>
      <c r="AE1865" s="8">
        <v>5</v>
      </c>
      <c r="AP1865" s="8" t="s">
        <v>12451</v>
      </c>
      <c r="AT1865" s="8" t="s">
        <v>6020</v>
      </c>
      <c r="AU1865" s="8" t="s">
        <v>6021</v>
      </c>
    </row>
    <row r="1866" spans="1:47">
      <c r="A1866" s="8" t="s">
        <v>11</v>
      </c>
      <c r="B1866" s="8" t="s">
        <v>126</v>
      </c>
      <c r="C1866" s="8" t="s">
        <v>2655</v>
      </c>
      <c r="D1866" s="8" t="s">
        <v>2662</v>
      </c>
      <c r="E1866" s="8" t="s">
        <v>2657</v>
      </c>
      <c r="G1866" s="8" t="s">
        <v>12</v>
      </c>
      <c r="H1866" s="10">
        <v>644344</v>
      </c>
      <c r="I1866" s="10">
        <v>5513825</v>
      </c>
      <c r="J1866" s="8">
        <v>11</v>
      </c>
      <c r="K1866" s="8">
        <v>2008</v>
      </c>
      <c r="L1866" s="8" t="s">
        <v>12269</v>
      </c>
      <c r="M1866" s="8" t="s">
        <v>24</v>
      </c>
      <c r="N1866" s="8" t="s">
        <v>112</v>
      </c>
      <c r="O1866" s="8" t="s">
        <v>131</v>
      </c>
      <c r="Q1866" s="8" t="s">
        <v>855</v>
      </c>
      <c r="R1866" s="8" t="s">
        <v>5832</v>
      </c>
      <c r="V1866" s="8" t="s">
        <v>6022</v>
      </c>
      <c r="AD1866" s="7">
        <v>5.7142857142857144</v>
      </c>
      <c r="AE1866" s="8">
        <v>6</v>
      </c>
      <c r="AP1866" s="8" t="s">
        <v>12451</v>
      </c>
      <c r="AT1866" s="8" t="s">
        <v>6023</v>
      </c>
      <c r="AU1866" s="8" t="s">
        <v>6024</v>
      </c>
    </row>
    <row r="1867" spans="1:47">
      <c r="A1867" s="8" t="s">
        <v>11</v>
      </c>
      <c r="B1867" s="8" t="s">
        <v>126</v>
      </c>
      <c r="C1867" s="8" t="s">
        <v>2655</v>
      </c>
      <c r="D1867" s="8" t="s">
        <v>2662</v>
      </c>
      <c r="E1867" s="8" t="s">
        <v>2657</v>
      </c>
      <c r="G1867" s="8" t="s">
        <v>12</v>
      </c>
      <c r="H1867" s="10">
        <v>664263</v>
      </c>
      <c r="I1867" s="10">
        <v>5513765</v>
      </c>
      <c r="J1867" s="8">
        <v>11</v>
      </c>
      <c r="K1867" s="8">
        <v>2008</v>
      </c>
      <c r="L1867" s="8" t="s">
        <v>12269</v>
      </c>
      <c r="M1867" s="8" t="s">
        <v>24</v>
      </c>
      <c r="N1867" s="8" t="s">
        <v>112</v>
      </c>
      <c r="O1867" s="8" t="s">
        <v>131</v>
      </c>
      <c r="Q1867" s="8" t="s">
        <v>855</v>
      </c>
      <c r="R1867" s="8" t="s">
        <v>5832</v>
      </c>
      <c r="V1867" s="8" t="s">
        <v>6025</v>
      </c>
      <c r="AD1867" s="7">
        <v>5.7142857142857144</v>
      </c>
      <c r="AE1867" s="8">
        <v>5</v>
      </c>
      <c r="AP1867" s="8" t="s">
        <v>12451</v>
      </c>
      <c r="AT1867" s="8" t="s">
        <v>6026</v>
      </c>
      <c r="AU1867" s="8" t="s">
        <v>6027</v>
      </c>
    </row>
    <row r="1868" spans="1:47">
      <c r="A1868" s="8" t="s">
        <v>11</v>
      </c>
      <c r="B1868" s="8" t="s">
        <v>126</v>
      </c>
      <c r="C1868" s="8" t="s">
        <v>2655</v>
      </c>
      <c r="D1868" s="8" t="s">
        <v>2662</v>
      </c>
      <c r="E1868" s="8" t="s">
        <v>2657</v>
      </c>
      <c r="G1868" s="8" t="s">
        <v>12</v>
      </c>
      <c r="H1868" s="10">
        <v>664265</v>
      </c>
      <c r="I1868" s="10">
        <v>5513484</v>
      </c>
      <c r="J1868" s="8">
        <v>11</v>
      </c>
      <c r="K1868" s="8">
        <v>2008</v>
      </c>
      <c r="L1868" s="8" t="s">
        <v>12269</v>
      </c>
      <c r="M1868" s="8" t="s">
        <v>24</v>
      </c>
      <c r="N1868" s="8" t="s">
        <v>112</v>
      </c>
      <c r="O1868" s="8" t="s">
        <v>131</v>
      </c>
      <c r="Q1868" s="8" t="s">
        <v>855</v>
      </c>
      <c r="R1868" s="8" t="s">
        <v>5832</v>
      </c>
      <c r="V1868" s="8" t="s">
        <v>6028</v>
      </c>
      <c r="AD1868" s="7">
        <v>5.7142857142857144</v>
      </c>
      <c r="AE1868" s="8">
        <v>4</v>
      </c>
      <c r="AP1868" s="8" t="s">
        <v>12451</v>
      </c>
      <c r="AT1868" s="8" t="s">
        <v>6029</v>
      </c>
      <c r="AU1868" s="8" t="s">
        <v>6030</v>
      </c>
    </row>
    <row r="1869" spans="1:47">
      <c r="A1869" s="8" t="s">
        <v>11</v>
      </c>
      <c r="B1869" s="8" t="s">
        <v>126</v>
      </c>
      <c r="C1869" s="8" t="s">
        <v>2655</v>
      </c>
      <c r="D1869" s="8" t="s">
        <v>2662</v>
      </c>
      <c r="E1869" s="8" t="s">
        <v>2657</v>
      </c>
      <c r="G1869" s="8" t="s">
        <v>12</v>
      </c>
      <c r="H1869" s="10">
        <v>665889</v>
      </c>
      <c r="I1869" s="10">
        <v>5512610</v>
      </c>
      <c r="J1869" s="8">
        <v>11</v>
      </c>
      <c r="K1869" s="8">
        <v>2008</v>
      </c>
      <c r="L1869" s="8" t="s">
        <v>12328</v>
      </c>
      <c r="M1869" s="8" t="s">
        <v>24</v>
      </c>
      <c r="N1869" s="8" t="s">
        <v>112</v>
      </c>
      <c r="O1869" s="8" t="s">
        <v>131</v>
      </c>
      <c r="Q1869" s="8" t="s">
        <v>855</v>
      </c>
      <c r="R1869" s="8" t="s">
        <v>5832</v>
      </c>
      <c r="V1869" s="8" t="s">
        <v>6004</v>
      </c>
      <c r="AD1869" s="7" t="s">
        <v>12151</v>
      </c>
      <c r="AE1869" s="8">
        <v>2</v>
      </c>
      <c r="AP1869" s="8" t="s">
        <v>12452</v>
      </c>
      <c r="AT1869" s="8" t="s">
        <v>6005</v>
      </c>
      <c r="AU1869" s="8" t="s">
        <v>6006</v>
      </c>
    </row>
    <row r="1870" spans="1:47">
      <c r="A1870" s="8" t="s">
        <v>11</v>
      </c>
      <c r="B1870" s="8" t="s">
        <v>126</v>
      </c>
      <c r="C1870" s="8" t="s">
        <v>2655</v>
      </c>
      <c r="D1870" s="8" t="s">
        <v>2662</v>
      </c>
      <c r="E1870" s="8" t="s">
        <v>2657</v>
      </c>
      <c r="G1870" s="8" t="s">
        <v>12</v>
      </c>
      <c r="H1870" s="10">
        <v>665805</v>
      </c>
      <c r="I1870" s="10">
        <v>5512525</v>
      </c>
      <c r="J1870" s="8">
        <v>11</v>
      </c>
      <c r="K1870" s="8">
        <v>2008</v>
      </c>
      <c r="L1870" s="8" t="s">
        <v>12328</v>
      </c>
      <c r="M1870" s="8" t="s">
        <v>24</v>
      </c>
      <c r="N1870" s="8" t="s">
        <v>112</v>
      </c>
      <c r="O1870" s="8" t="s">
        <v>131</v>
      </c>
      <c r="Q1870" s="8" t="s">
        <v>855</v>
      </c>
      <c r="R1870" s="8" t="s">
        <v>5832</v>
      </c>
      <c r="V1870" s="8" t="s">
        <v>6248</v>
      </c>
      <c r="AD1870" s="7" t="s">
        <v>12151</v>
      </c>
      <c r="AE1870" s="8">
        <v>4</v>
      </c>
      <c r="AP1870" s="8" t="s">
        <v>12452</v>
      </c>
      <c r="AT1870" s="8" t="s">
        <v>6249</v>
      </c>
      <c r="AU1870" s="8" t="s">
        <v>6250</v>
      </c>
    </row>
    <row r="1871" spans="1:47">
      <c r="A1871" s="8" t="s">
        <v>11</v>
      </c>
      <c r="B1871" s="8" t="s">
        <v>126</v>
      </c>
      <c r="C1871" s="8" t="s">
        <v>2655</v>
      </c>
      <c r="D1871" s="8" t="s">
        <v>2662</v>
      </c>
      <c r="E1871" s="8" t="s">
        <v>2657</v>
      </c>
      <c r="G1871" s="8" t="s">
        <v>12</v>
      </c>
      <c r="H1871" s="10">
        <v>664422</v>
      </c>
      <c r="I1871" s="10">
        <v>5510984</v>
      </c>
      <c r="J1871" s="8">
        <v>11</v>
      </c>
      <c r="K1871" s="8">
        <v>2008</v>
      </c>
      <c r="L1871" s="8" t="s">
        <v>12269</v>
      </c>
      <c r="M1871" s="8" t="s">
        <v>24</v>
      </c>
      <c r="N1871" s="8" t="s">
        <v>112</v>
      </c>
      <c r="O1871" s="8" t="s">
        <v>131</v>
      </c>
      <c r="Q1871" s="8" t="s">
        <v>855</v>
      </c>
      <c r="R1871" s="8" t="s">
        <v>5832</v>
      </c>
      <c r="V1871" s="8" t="s">
        <v>6031</v>
      </c>
      <c r="AD1871" s="7">
        <v>0.75555555555555554</v>
      </c>
      <c r="AE1871" s="8">
        <v>7</v>
      </c>
      <c r="AP1871" s="8" t="s">
        <v>12452</v>
      </c>
      <c r="AT1871" s="8" t="s">
        <v>6032</v>
      </c>
      <c r="AU1871" s="8" t="s">
        <v>6033</v>
      </c>
    </row>
    <row r="1872" spans="1:47">
      <c r="A1872" s="8" t="s">
        <v>11</v>
      </c>
      <c r="B1872" s="8" t="s">
        <v>126</v>
      </c>
      <c r="C1872" s="8" t="s">
        <v>2655</v>
      </c>
      <c r="D1872" s="8" t="s">
        <v>2662</v>
      </c>
      <c r="E1872" s="8" t="s">
        <v>2657</v>
      </c>
      <c r="G1872" s="8" t="s">
        <v>12</v>
      </c>
      <c r="H1872" s="10">
        <v>665586</v>
      </c>
      <c r="I1872" s="10">
        <v>5517777</v>
      </c>
      <c r="J1872" s="8">
        <v>11</v>
      </c>
      <c r="K1872" s="8">
        <v>2008</v>
      </c>
      <c r="L1872" s="8" t="s">
        <v>12254</v>
      </c>
      <c r="M1872" s="8" t="s">
        <v>24</v>
      </c>
      <c r="N1872" s="8" t="s">
        <v>112</v>
      </c>
      <c r="O1872" s="8" t="s">
        <v>131</v>
      </c>
      <c r="Q1872" s="8" t="s">
        <v>855</v>
      </c>
      <c r="R1872" s="8" t="s">
        <v>5832</v>
      </c>
      <c r="V1872" s="8" t="s">
        <v>6214</v>
      </c>
      <c r="AD1872" s="7">
        <v>0.25</v>
      </c>
      <c r="AE1872" s="8">
        <v>1</v>
      </c>
      <c r="AP1872" s="8" t="s">
        <v>12452</v>
      </c>
      <c r="AT1872" s="8" t="s">
        <v>6215</v>
      </c>
      <c r="AU1872" s="8" t="s">
        <v>6216</v>
      </c>
    </row>
    <row r="1873" spans="1:47">
      <c r="A1873" s="8" t="s">
        <v>11</v>
      </c>
      <c r="B1873" s="8" t="s">
        <v>126</v>
      </c>
      <c r="C1873" s="8" t="s">
        <v>5562</v>
      </c>
      <c r="D1873" s="8" t="s">
        <v>5629</v>
      </c>
      <c r="E1873" s="8" t="s">
        <v>5558</v>
      </c>
      <c r="G1873" s="8" t="s">
        <v>12</v>
      </c>
      <c r="H1873" s="10">
        <v>621656.5</v>
      </c>
      <c r="I1873" s="10">
        <v>5572708.0999999996</v>
      </c>
      <c r="J1873" s="8">
        <v>11</v>
      </c>
      <c r="K1873" s="8">
        <v>2008</v>
      </c>
      <c r="L1873" s="8" t="s">
        <v>12147</v>
      </c>
      <c r="M1873" s="8" t="s">
        <v>24</v>
      </c>
      <c r="N1873" s="8" t="s">
        <v>112</v>
      </c>
      <c r="O1873" s="8" t="s">
        <v>139</v>
      </c>
      <c r="Q1873" s="8" t="s">
        <v>12135</v>
      </c>
      <c r="R1873" s="8" t="s">
        <v>5832</v>
      </c>
      <c r="V1873" s="8" t="s">
        <v>11394</v>
      </c>
      <c r="W1873" s="8">
        <v>4</v>
      </c>
      <c r="AB1873" s="8">
        <v>1</v>
      </c>
      <c r="AD1873" s="7">
        <v>4</v>
      </c>
      <c r="AP1873" s="8" t="s">
        <v>12453</v>
      </c>
      <c r="AS1873" s="8" t="s">
        <v>11395</v>
      </c>
      <c r="AU1873" s="8" t="s">
        <v>11396</v>
      </c>
    </row>
    <row r="1874" spans="1:47">
      <c r="A1874" s="8" t="s">
        <v>11</v>
      </c>
      <c r="B1874" s="8" t="s">
        <v>126</v>
      </c>
      <c r="C1874" s="8" t="s">
        <v>5562</v>
      </c>
      <c r="D1874" s="8" t="s">
        <v>5629</v>
      </c>
      <c r="E1874" s="8" t="s">
        <v>5558</v>
      </c>
      <c r="G1874" s="8" t="s">
        <v>12</v>
      </c>
      <c r="H1874" s="10">
        <v>621770.30000000005</v>
      </c>
      <c r="I1874" s="10">
        <v>5572269.5</v>
      </c>
      <c r="J1874" s="8">
        <v>11</v>
      </c>
      <c r="K1874" s="8">
        <v>2008</v>
      </c>
      <c r="L1874" s="8" t="s">
        <v>12147</v>
      </c>
      <c r="M1874" s="8" t="s">
        <v>24</v>
      </c>
      <c r="N1874" s="8" t="s">
        <v>112</v>
      </c>
      <c r="O1874" s="8" t="s">
        <v>139</v>
      </c>
      <c r="Q1874" s="8" t="s">
        <v>12135</v>
      </c>
      <c r="R1874" s="8" t="s">
        <v>5832</v>
      </c>
      <c r="V1874" s="8" t="s">
        <v>11391</v>
      </c>
      <c r="W1874" s="8">
        <v>1</v>
      </c>
      <c r="AB1874" s="8">
        <v>2</v>
      </c>
      <c r="AD1874" s="7">
        <v>0.5</v>
      </c>
      <c r="AP1874" s="8" t="s">
        <v>12453</v>
      </c>
      <c r="AS1874" s="8" t="s">
        <v>11392</v>
      </c>
      <c r="AU1874" s="8" t="s">
        <v>11393</v>
      </c>
    </row>
    <row r="1875" spans="1:47">
      <c r="A1875" s="8" t="s">
        <v>11</v>
      </c>
      <c r="B1875" s="8" t="s">
        <v>126</v>
      </c>
      <c r="C1875" s="8" t="s">
        <v>5562</v>
      </c>
      <c r="D1875" s="8" t="s">
        <v>5629</v>
      </c>
      <c r="E1875" s="8" t="s">
        <v>5558</v>
      </c>
      <c r="G1875" s="8" t="s">
        <v>12</v>
      </c>
      <c r="H1875" s="10">
        <v>621578</v>
      </c>
      <c r="I1875" s="10">
        <v>5572081</v>
      </c>
      <c r="J1875" s="8">
        <v>11</v>
      </c>
      <c r="K1875" s="8">
        <v>2008</v>
      </c>
      <c r="L1875" s="8" t="s">
        <v>12187</v>
      </c>
      <c r="M1875" s="8" t="s">
        <v>24</v>
      </c>
      <c r="N1875" s="8" t="s">
        <v>112</v>
      </c>
      <c r="O1875" s="8" t="s">
        <v>131</v>
      </c>
      <c r="Q1875" s="8" t="s">
        <v>12135</v>
      </c>
      <c r="R1875" s="8" t="s">
        <v>5832</v>
      </c>
      <c r="V1875" s="8" t="s">
        <v>8929</v>
      </c>
      <c r="W1875" s="8">
        <v>2</v>
      </c>
      <c r="AB1875" s="8">
        <v>3</v>
      </c>
      <c r="AD1875" s="7">
        <v>0.66666666666666663</v>
      </c>
      <c r="AP1875" s="8" t="s">
        <v>12454</v>
      </c>
      <c r="AS1875" s="8" t="s">
        <v>8930</v>
      </c>
      <c r="AU1875" s="8" t="s">
        <v>8931</v>
      </c>
    </row>
    <row r="1876" spans="1:47">
      <c r="A1876" s="8" t="s">
        <v>11</v>
      </c>
      <c r="B1876" s="8" t="s">
        <v>126</v>
      </c>
      <c r="C1876" s="8" t="s">
        <v>5562</v>
      </c>
      <c r="D1876" s="8" t="s">
        <v>5629</v>
      </c>
      <c r="E1876" s="8" t="s">
        <v>5558</v>
      </c>
      <c r="G1876" s="8" t="s">
        <v>12</v>
      </c>
      <c r="H1876" s="10">
        <v>621350.6</v>
      </c>
      <c r="I1876" s="10">
        <v>5571283.2999999998</v>
      </c>
      <c r="J1876" s="8">
        <v>11</v>
      </c>
      <c r="K1876" s="8">
        <v>2008</v>
      </c>
      <c r="L1876" s="8" t="s">
        <v>12187</v>
      </c>
      <c r="M1876" s="8" t="s">
        <v>24</v>
      </c>
      <c r="N1876" s="8" t="s">
        <v>112</v>
      </c>
      <c r="O1876" s="8" t="s">
        <v>139</v>
      </c>
      <c r="Q1876" s="8" t="s">
        <v>12135</v>
      </c>
      <c r="R1876" s="8" t="s">
        <v>5832</v>
      </c>
      <c r="V1876" s="8" t="s">
        <v>11388</v>
      </c>
      <c r="W1876" s="8">
        <v>23</v>
      </c>
      <c r="AB1876" s="8">
        <v>8</v>
      </c>
      <c r="AD1876" s="7">
        <v>2.875</v>
      </c>
      <c r="AP1876" s="8" t="s">
        <v>12455</v>
      </c>
      <c r="AS1876" s="8" t="s">
        <v>11389</v>
      </c>
      <c r="AU1876" s="8" t="s">
        <v>11390</v>
      </c>
    </row>
    <row r="1877" spans="1:47">
      <c r="A1877" s="8" t="s">
        <v>11</v>
      </c>
      <c r="B1877" s="8" t="s">
        <v>126</v>
      </c>
      <c r="C1877" s="8" t="s">
        <v>5562</v>
      </c>
      <c r="D1877" s="8" t="s">
        <v>5629</v>
      </c>
      <c r="E1877" s="8" t="s">
        <v>5558</v>
      </c>
      <c r="G1877" s="8" t="s">
        <v>12</v>
      </c>
      <c r="H1877" s="10">
        <v>621639.4</v>
      </c>
      <c r="I1877" s="10">
        <v>5571405.2999999998</v>
      </c>
      <c r="J1877" s="8">
        <v>11</v>
      </c>
      <c r="K1877" s="8">
        <v>2008</v>
      </c>
      <c r="L1877" s="8" t="s">
        <v>12187</v>
      </c>
      <c r="M1877" s="8" t="s">
        <v>24</v>
      </c>
      <c r="N1877" s="8" t="s">
        <v>112</v>
      </c>
      <c r="O1877" s="8" t="s">
        <v>139</v>
      </c>
      <c r="Q1877" s="8" t="s">
        <v>12135</v>
      </c>
      <c r="R1877" s="8" t="s">
        <v>5832</v>
      </c>
      <c r="V1877" s="8" t="s">
        <v>11382</v>
      </c>
      <c r="W1877" s="8">
        <v>1</v>
      </c>
      <c r="AB1877" s="8">
        <v>2</v>
      </c>
      <c r="AD1877" s="7">
        <v>0.5</v>
      </c>
      <c r="AP1877" s="8" t="s">
        <v>12455</v>
      </c>
      <c r="AS1877" s="8" t="s">
        <v>11383</v>
      </c>
      <c r="AU1877" s="8" t="s">
        <v>11384</v>
      </c>
    </row>
    <row r="1878" spans="1:47">
      <c r="A1878" s="8" t="s">
        <v>11</v>
      </c>
      <c r="B1878" s="8" t="s">
        <v>126</v>
      </c>
      <c r="C1878" s="8" t="s">
        <v>5562</v>
      </c>
      <c r="D1878" s="8" t="s">
        <v>5629</v>
      </c>
      <c r="E1878" s="8" t="s">
        <v>5558</v>
      </c>
      <c r="G1878" s="8" t="s">
        <v>12</v>
      </c>
      <c r="H1878" s="10">
        <v>622385.19999999995</v>
      </c>
      <c r="I1878" s="10">
        <v>5571223</v>
      </c>
      <c r="J1878" s="8">
        <v>11</v>
      </c>
      <c r="K1878" s="8">
        <v>2008</v>
      </c>
      <c r="L1878" s="8" t="s">
        <v>12187</v>
      </c>
      <c r="M1878" s="8" t="s">
        <v>24</v>
      </c>
      <c r="N1878" s="8" t="s">
        <v>112</v>
      </c>
      <c r="O1878" s="8" t="s">
        <v>139</v>
      </c>
      <c r="Q1878" s="8" t="s">
        <v>12135</v>
      </c>
      <c r="R1878" s="8" t="s">
        <v>5832</v>
      </c>
      <c r="V1878" s="8" t="s">
        <v>11376</v>
      </c>
      <c r="W1878" s="8">
        <v>0</v>
      </c>
      <c r="AB1878" s="8">
        <v>0</v>
      </c>
      <c r="AD1878" s="7" t="s">
        <v>12151</v>
      </c>
      <c r="AP1878" s="8" t="s">
        <v>12456</v>
      </c>
      <c r="AS1878" s="8" t="s">
        <v>11377</v>
      </c>
      <c r="AU1878" s="8" t="s">
        <v>11378</v>
      </c>
    </row>
    <row r="1879" spans="1:47">
      <c r="A1879" s="8" t="s">
        <v>11</v>
      </c>
      <c r="B1879" s="8" t="s">
        <v>126</v>
      </c>
      <c r="C1879" s="8" t="s">
        <v>5562</v>
      </c>
      <c r="D1879" s="8" t="s">
        <v>5629</v>
      </c>
      <c r="E1879" s="8" t="s">
        <v>5558</v>
      </c>
      <c r="G1879" s="8" t="s">
        <v>12</v>
      </c>
      <c r="H1879" s="10">
        <v>622384.80000000005</v>
      </c>
      <c r="I1879" s="10">
        <v>5569642</v>
      </c>
      <c r="J1879" s="8">
        <v>11</v>
      </c>
      <c r="K1879" s="8">
        <v>2008</v>
      </c>
      <c r="M1879" s="8" t="s">
        <v>24</v>
      </c>
      <c r="N1879" s="8" t="s">
        <v>112</v>
      </c>
      <c r="O1879" s="8" t="s">
        <v>139</v>
      </c>
      <c r="Q1879" s="8" t="s">
        <v>12135</v>
      </c>
      <c r="R1879" s="8" t="s">
        <v>5832</v>
      </c>
      <c r="V1879" s="8" t="s">
        <v>11370</v>
      </c>
      <c r="W1879" s="8">
        <v>0</v>
      </c>
      <c r="AB1879" s="8">
        <v>3</v>
      </c>
      <c r="AD1879" s="7">
        <v>0</v>
      </c>
      <c r="AS1879" s="8" t="s">
        <v>11371</v>
      </c>
      <c r="AU1879" s="8" t="s">
        <v>11372</v>
      </c>
    </row>
    <row r="1880" spans="1:47">
      <c r="A1880" s="8" t="s">
        <v>11</v>
      </c>
      <c r="B1880" s="8" t="s">
        <v>126</v>
      </c>
      <c r="C1880" s="8" t="s">
        <v>5562</v>
      </c>
      <c r="D1880" s="8" t="s">
        <v>5629</v>
      </c>
      <c r="E1880" s="8" t="s">
        <v>5558</v>
      </c>
      <c r="G1880" s="8" t="s">
        <v>12</v>
      </c>
      <c r="H1880" s="10">
        <v>622282.9</v>
      </c>
      <c r="I1880" s="10">
        <v>5569396.7000000002</v>
      </c>
      <c r="J1880" s="8">
        <v>11</v>
      </c>
      <c r="K1880" s="8">
        <v>2008</v>
      </c>
      <c r="L1880" s="8" t="s">
        <v>12154</v>
      </c>
      <c r="M1880" s="8" t="s">
        <v>24</v>
      </c>
      <c r="N1880" s="8" t="s">
        <v>112</v>
      </c>
      <c r="O1880" s="8" t="s">
        <v>139</v>
      </c>
      <c r="Q1880" s="8" t="s">
        <v>12135</v>
      </c>
      <c r="R1880" s="8" t="s">
        <v>5832</v>
      </c>
      <c r="V1880" s="8" t="s">
        <v>11373</v>
      </c>
      <c r="W1880" s="8">
        <v>0</v>
      </c>
      <c r="AB1880" s="8">
        <v>1</v>
      </c>
      <c r="AD1880" s="7">
        <v>0</v>
      </c>
      <c r="AP1880" s="8" t="s">
        <v>12456</v>
      </c>
      <c r="AS1880" s="8" t="s">
        <v>11374</v>
      </c>
      <c r="AU1880" s="8" t="s">
        <v>11375</v>
      </c>
    </row>
    <row r="1881" spans="1:47">
      <c r="A1881" s="8" t="s">
        <v>11</v>
      </c>
      <c r="B1881" s="8" t="s">
        <v>126</v>
      </c>
      <c r="C1881" s="8" t="s">
        <v>5562</v>
      </c>
      <c r="D1881" s="8" t="s">
        <v>5629</v>
      </c>
      <c r="E1881" s="8" t="s">
        <v>5558</v>
      </c>
      <c r="G1881" s="8" t="s">
        <v>12</v>
      </c>
      <c r="H1881" s="10">
        <v>622234.30000000005</v>
      </c>
      <c r="I1881" s="10">
        <v>5571966.5999999996</v>
      </c>
      <c r="J1881" s="8">
        <v>11</v>
      </c>
      <c r="K1881" s="8">
        <v>2008</v>
      </c>
      <c r="L1881" s="8" t="s">
        <v>12147</v>
      </c>
      <c r="M1881" s="8" t="s">
        <v>24</v>
      </c>
      <c r="N1881" s="8" t="s">
        <v>112</v>
      </c>
      <c r="O1881" s="8" t="s">
        <v>139</v>
      </c>
      <c r="Q1881" s="8" t="s">
        <v>12135</v>
      </c>
      <c r="R1881" s="8" t="s">
        <v>5832</v>
      </c>
      <c r="V1881" s="8" t="s">
        <v>11379</v>
      </c>
      <c r="W1881" s="8">
        <v>0</v>
      </c>
      <c r="AB1881" s="8">
        <v>1</v>
      </c>
      <c r="AD1881" s="7">
        <v>0</v>
      </c>
      <c r="AP1881" s="8" t="s">
        <v>12453</v>
      </c>
      <c r="AS1881" s="8" t="s">
        <v>11380</v>
      </c>
      <c r="AU1881" s="8" t="s">
        <v>11381</v>
      </c>
    </row>
    <row r="1882" spans="1:47">
      <c r="A1882" s="8" t="s">
        <v>11</v>
      </c>
      <c r="B1882" s="8" t="s">
        <v>126</v>
      </c>
      <c r="C1882" s="8" t="s">
        <v>5562</v>
      </c>
      <c r="D1882" s="8" t="s">
        <v>5629</v>
      </c>
      <c r="E1882" s="8" t="s">
        <v>5558</v>
      </c>
      <c r="G1882" s="8" t="s">
        <v>12</v>
      </c>
      <c r="H1882" s="10">
        <v>622993.9</v>
      </c>
      <c r="I1882" s="10">
        <v>5568919</v>
      </c>
      <c r="J1882" s="8">
        <v>11</v>
      </c>
      <c r="K1882" s="8">
        <v>2008</v>
      </c>
      <c r="L1882" s="8" t="s">
        <v>12158</v>
      </c>
      <c r="M1882" s="8" t="s">
        <v>24</v>
      </c>
      <c r="N1882" s="8" t="s">
        <v>112</v>
      </c>
      <c r="O1882" s="8" t="s">
        <v>131</v>
      </c>
      <c r="Q1882" s="8" t="s">
        <v>12135</v>
      </c>
      <c r="R1882" s="8" t="s">
        <v>5832</v>
      </c>
      <c r="V1882" s="8" t="s">
        <v>8915</v>
      </c>
      <c r="W1882" s="8">
        <v>5</v>
      </c>
      <c r="AB1882" s="8">
        <v>2</v>
      </c>
      <c r="AD1882" s="7">
        <v>2.5</v>
      </c>
      <c r="AP1882" s="8" t="s">
        <v>12456</v>
      </c>
      <c r="AS1882" s="8" t="s">
        <v>8916</v>
      </c>
      <c r="AU1882" s="8" t="s">
        <v>8917</v>
      </c>
    </row>
    <row r="1883" spans="1:47">
      <c r="A1883" s="8" t="s">
        <v>11</v>
      </c>
      <c r="B1883" s="8" t="s">
        <v>126</v>
      </c>
      <c r="C1883" s="8" t="s">
        <v>5562</v>
      </c>
      <c r="D1883" s="8" t="s">
        <v>5629</v>
      </c>
      <c r="E1883" s="8" t="s">
        <v>5558</v>
      </c>
      <c r="G1883" s="8" t="s">
        <v>12</v>
      </c>
      <c r="H1883" s="10">
        <v>622715.1</v>
      </c>
      <c r="I1883" s="10">
        <v>5569307.7999999998</v>
      </c>
      <c r="J1883" s="8">
        <v>11</v>
      </c>
      <c r="K1883" s="8">
        <v>2008</v>
      </c>
      <c r="L1883" s="8" t="s">
        <v>12158</v>
      </c>
      <c r="M1883" s="8" t="s">
        <v>24</v>
      </c>
      <c r="N1883" s="8" t="s">
        <v>112</v>
      </c>
      <c r="O1883" s="8" t="s">
        <v>139</v>
      </c>
      <c r="Q1883" s="8" t="s">
        <v>12135</v>
      </c>
      <c r="R1883" s="8" t="s">
        <v>5832</v>
      </c>
      <c r="V1883" s="8" t="s">
        <v>11364</v>
      </c>
      <c r="W1883" s="8">
        <v>0</v>
      </c>
      <c r="AB1883" s="8">
        <v>1</v>
      </c>
      <c r="AD1883" s="7">
        <v>0</v>
      </c>
      <c r="AP1883" s="8" t="s">
        <v>12456</v>
      </c>
      <c r="AU1883" s="8" t="s">
        <v>11365</v>
      </c>
    </row>
    <row r="1884" spans="1:47">
      <c r="A1884" s="8" t="s">
        <v>11</v>
      </c>
      <c r="B1884" s="8" t="s">
        <v>126</v>
      </c>
      <c r="C1884" s="8" t="s">
        <v>5562</v>
      </c>
      <c r="D1884" s="8" t="s">
        <v>5629</v>
      </c>
      <c r="E1884" s="8" t="s">
        <v>5558</v>
      </c>
      <c r="G1884" s="8" t="s">
        <v>12</v>
      </c>
      <c r="H1884" s="10">
        <v>622485.30000000005</v>
      </c>
      <c r="I1884" s="10">
        <v>5569832.7000000002</v>
      </c>
      <c r="J1884" s="8">
        <v>11</v>
      </c>
      <c r="K1884" s="8">
        <v>2008</v>
      </c>
      <c r="L1884" s="8" t="s">
        <v>12158</v>
      </c>
      <c r="M1884" s="8" t="s">
        <v>24</v>
      </c>
      <c r="N1884" s="8" t="s">
        <v>112</v>
      </c>
      <c r="O1884" s="8" t="s">
        <v>139</v>
      </c>
      <c r="Q1884" s="8" t="s">
        <v>12135</v>
      </c>
      <c r="R1884" s="8" t="s">
        <v>5832</v>
      </c>
      <c r="V1884" s="8" t="s">
        <v>11366</v>
      </c>
      <c r="W1884" s="8">
        <v>3</v>
      </c>
      <c r="AB1884" s="8">
        <v>0</v>
      </c>
      <c r="AD1884" s="7" t="s">
        <v>12151</v>
      </c>
      <c r="AP1884" s="8" t="s">
        <v>12456</v>
      </c>
      <c r="AU1884" s="8" t="s">
        <v>11367</v>
      </c>
    </row>
    <row r="1885" spans="1:47">
      <c r="A1885" s="8" t="s">
        <v>11</v>
      </c>
      <c r="B1885" s="8" t="s">
        <v>126</v>
      </c>
      <c r="C1885" s="8" t="s">
        <v>5562</v>
      </c>
      <c r="D1885" s="8" t="s">
        <v>5629</v>
      </c>
      <c r="E1885" s="8" t="s">
        <v>5558</v>
      </c>
      <c r="G1885" s="8" t="s">
        <v>12</v>
      </c>
      <c r="H1885" s="10">
        <v>622463.6</v>
      </c>
      <c r="I1885" s="10">
        <v>5569763.5999999996</v>
      </c>
      <c r="J1885" s="8">
        <v>11</v>
      </c>
      <c r="K1885" s="8">
        <v>2008</v>
      </c>
      <c r="L1885" s="8" t="s">
        <v>12158</v>
      </c>
      <c r="M1885" s="8" t="s">
        <v>24</v>
      </c>
      <c r="N1885" s="8" t="s">
        <v>112</v>
      </c>
      <c r="O1885" s="8" t="s">
        <v>139</v>
      </c>
      <c r="Q1885" s="8" t="s">
        <v>12135</v>
      </c>
      <c r="R1885" s="8" t="s">
        <v>5832</v>
      </c>
      <c r="V1885" s="8" t="s">
        <v>11368</v>
      </c>
      <c r="W1885" s="8">
        <v>0</v>
      </c>
      <c r="AB1885" s="8">
        <v>1</v>
      </c>
      <c r="AD1885" s="7">
        <v>0</v>
      </c>
      <c r="AP1885" s="8" t="s">
        <v>12456</v>
      </c>
      <c r="AU1885" s="8" t="s">
        <v>11369</v>
      </c>
    </row>
    <row r="1886" spans="1:47">
      <c r="A1886" s="8" t="s">
        <v>11</v>
      </c>
      <c r="B1886" s="8" t="s">
        <v>126</v>
      </c>
      <c r="C1886" s="8" t="s">
        <v>5562</v>
      </c>
      <c r="D1886" s="8" t="s">
        <v>5629</v>
      </c>
      <c r="E1886" s="8" t="s">
        <v>5558</v>
      </c>
      <c r="G1886" s="8" t="s">
        <v>12</v>
      </c>
      <c r="H1886" s="10">
        <v>622708.9</v>
      </c>
      <c r="I1886" s="10">
        <v>5570917.2000000002</v>
      </c>
      <c r="J1886" s="8">
        <v>11</v>
      </c>
      <c r="K1886" s="8">
        <v>2008</v>
      </c>
      <c r="L1886" s="8" t="s">
        <v>12187</v>
      </c>
      <c r="M1886" s="8" t="s">
        <v>24</v>
      </c>
      <c r="N1886" s="8" t="s">
        <v>112</v>
      </c>
      <c r="O1886" s="8" t="s">
        <v>131</v>
      </c>
      <c r="Q1886" s="8" t="s">
        <v>12135</v>
      </c>
      <c r="R1886" s="8" t="s">
        <v>5832</v>
      </c>
      <c r="V1886" s="8" t="s">
        <v>8926</v>
      </c>
      <c r="W1886" s="8">
        <v>3</v>
      </c>
      <c r="AB1886" s="8">
        <v>1</v>
      </c>
      <c r="AD1886" s="7">
        <v>3</v>
      </c>
      <c r="AP1886" s="8" t="s">
        <v>12456</v>
      </c>
      <c r="AS1886" s="8" t="s">
        <v>8927</v>
      </c>
      <c r="AU1886" s="8" t="s">
        <v>8928</v>
      </c>
    </row>
    <row r="1887" spans="1:47">
      <c r="A1887" s="8" t="s">
        <v>11</v>
      </c>
      <c r="B1887" s="8" t="s">
        <v>126</v>
      </c>
      <c r="C1887" s="8" t="s">
        <v>5562</v>
      </c>
      <c r="D1887" s="8" t="s">
        <v>5629</v>
      </c>
      <c r="E1887" s="8" t="s">
        <v>5558</v>
      </c>
      <c r="G1887" s="8" t="s">
        <v>12</v>
      </c>
      <c r="H1887" s="10">
        <v>622324</v>
      </c>
      <c r="I1887" s="10">
        <v>5569429.9000000004</v>
      </c>
      <c r="J1887" s="8">
        <v>11</v>
      </c>
      <c r="K1887" s="8">
        <v>2008</v>
      </c>
      <c r="L1887" s="8" t="s">
        <v>12154</v>
      </c>
      <c r="M1887" s="8" t="s">
        <v>24</v>
      </c>
      <c r="N1887" s="8" t="s">
        <v>112</v>
      </c>
      <c r="O1887" s="8" t="s">
        <v>1212</v>
      </c>
      <c r="Q1887" s="8" t="s">
        <v>12135</v>
      </c>
      <c r="R1887" s="8" t="s">
        <v>5832</v>
      </c>
      <c r="V1887" s="8" t="s">
        <v>11824</v>
      </c>
      <c r="W1887" s="8">
        <v>0</v>
      </c>
      <c r="AB1887" s="8">
        <v>4</v>
      </c>
      <c r="AD1887" s="7">
        <v>0</v>
      </c>
      <c r="AP1887" s="8" t="s">
        <v>12456</v>
      </c>
      <c r="AS1887" s="8" t="s">
        <v>11825</v>
      </c>
      <c r="AU1887" s="8" t="s">
        <v>11826</v>
      </c>
    </row>
    <row r="1888" spans="1:47">
      <c r="A1888" s="8" t="s">
        <v>11</v>
      </c>
      <c r="B1888" s="8" t="s">
        <v>126</v>
      </c>
      <c r="C1888" s="8" t="s">
        <v>5562</v>
      </c>
      <c r="D1888" s="8" t="s">
        <v>5629</v>
      </c>
      <c r="E1888" s="8" t="s">
        <v>5558</v>
      </c>
      <c r="G1888" s="8" t="s">
        <v>12</v>
      </c>
      <c r="H1888" s="10">
        <v>622620.4</v>
      </c>
      <c r="I1888" s="10">
        <v>5568217.9000000004</v>
      </c>
      <c r="J1888" s="8">
        <v>11</v>
      </c>
      <c r="K1888" s="8">
        <v>2008</v>
      </c>
      <c r="L1888" s="8" t="s">
        <v>12158</v>
      </c>
      <c r="M1888" s="8" t="s">
        <v>24</v>
      </c>
      <c r="N1888" s="8" t="s">
        <v>112</v>
      </c>
      <c r="O1888" s="8" t="s">
        <v>131</v>
      </c>
      <c r="Q1888" s="8" t="s">
        <v>12135</v>
      </c>
      <c r="R1888" s="8" t="s">
        <v>5832</v>
      </c>
      <c r="V1888" s="8" t="s">
        <v>8952</v>
      </c>
      <c r="W1888" s="8">
        <v>1</v>
      </c>
      <c r="AB1888" s="8">
        <v>3</v>
      </c>
      <c r="AD1888" s="7">
        <v>0.33333333333333331</v>
      </c>
      <c r="AP1888" s="8" t="s">
        <v>12456</v>
      </c>
      <c r="AS1888" s="8" t="s">
        <v>8953</v>
      </c>
      <c r="AU1888" s="8" t="s">
        <v>8954</v>
      </c>
    </row>
    <row r="1889" spans="1:47">
      <c r="A1889" s="8" t="s">
        <v>11</v>
      </c>
      <c r="B1889" s="8" t="s">
        <v>126</v>
      </c>
      <c r="C1889" s="8" t="s">
        <v>5562</v>
      </c>
      <c r="D1889" s="8" t="s">
        <v>5629</v>
      </c>
      <c r="E1889" s="8" t="s">
        <v>5558</v>
      </c>
      <c r="G1889" s="8" t="s">
        <v>12</v>
      </c>
      <c r="H1889" s="10">
        <v>622585</v>
      </c>
      <c r="I1889" s="10">
        <v>5568276</v>
      </c>
      <c r="J1889" s="8">
        <v>11</v>
      </c>
      <c r="K1889" s="8">
        <v>2008</v>
      </c>
      <c r="L1889" s="8" t="s">
        <v>12158</v>
      </c>
      <c r="M1889" s="8" t="s">
        <v>24</v>
      </c>
      <c r="N1889" s="8" t="s">
        <v>112</v>
      </c>
      <c r="O1889" s="8" t="s">
        <v>131</v>
      </c>
      <c r="Q1889" s="8" t="s">
        <v>12135</v>
      </c>
      <c r="R1889" s="8" t="s">
        <v>5832</v>
      </c>
      <c r="V1889" s="8" t="s">
        <v>8955</v>
      </c>
      <c r="W1889" s="8">
        <v>8</v>
      </c>
      <c r="AB1889" s="8">
        <v>3</v>
      </c>
      <c r="AD1889" s="7">
        <v>2.6666666666666665</v>
      </c>
      <c r="AP1889" s="8" t="s">
        <v>12456</v>
      </c>
      <c r="AU1889" s="8" t="s">
        <v>8956</v>
      </c>
    </row>
    <row r="1890" spans="1:47">
      <c r="A1890" s="8" t="s">
        <v>11</v>
      </c>
      <c r="B1890" s="8" t="s">
        <v>126</v>
      </c>
      <c r="C1890" s="8" t="s">
        <v>5562</v>
      </c>
      <c r="D1890" s="8" t="s">
        <v>5629</v>
      </c>
      <c r="E1890" s="8" t="s">
        <v>5558</v>
      </c>
      <c r="G1890" s="8" t="s">
        <v>12</v>
      </c>
      <c r="H1890" s="10">
        <v>623160</v>
      </c>
      <c r="I1890" s="10">
        <v>5567707</v>
      </c>
      <c r="J1890" s="8">
        <v>11</v>
      </c>
      <c r="K1890" s="8">
        <v>2008</v>
      </c>
      <c r="L1890" s="8" t="s">
        <v>12457</v>
      </c>
      <c r="M1890" s="8" t="s">
        <v>24</v>
      </c>
      <c r="N1890" s="8" t="s">
        <v>112</v>
      </c>
      <c r="O1890" s="8" t="s">
        <v>131</v>
      </c>
      <c r="Q1890" s="8" t="s">
        <v>12135</v>
      </c>
      <c r="R1890" s="8" t="s">
        <v>5832</v>
      </c>
      <c r="V1890" s="8" t="s">
        <v>8910</v>
      </c>
      <c r="W1890" s="8">
        <v>3</v>
      </c>
      <c r="AB1890" s="8">
        <v>2</v>
      </c>
      <c r="AD1890" s="7">
        <v>1.5</v>
      </c>
      <c r="AP1890" s="8" t="s">
        <v>12456</v>
      </c>
      <c r="AS1890" s="8" t="s">
        <v>8911</v>
      </c>
      <c r="AU1890" s="8" t="s">
        <v>8912</v>
      </c>
    </row>
    <row r="1891" spans="1:47">
      <c r="A1891" s="8" t="s">
        <v>11</v>
      </c>
      <c r="B1891" s="8" t="s">
        <v>126</v>
      </c>
      <c r="C1891" s="8" t="s">
        <v>5562</v>
      </c>
      <c r="D1891" s="8" t="s">
        <v>5629</v>
      </c>
      <c r="E1891" s="8" t="s">
        <v>5558</v>
      </c>
      <c r="G1891" s="8" t="s">
        <v>12</v>
      </c>
      <c r="H1891" s="10">
        <v>623031.30000000005</v>
      </c>
      <c r="I1891" s="10">
        <v>5568128.7000000002</v>
      </c>
      <c r="J1891" s="8">
        <v>11</v>
      </c>
      <c r="K1891" s="8">
        <v>2008</v>
      </c>
      <c r="L1891" s="8" t="s">
        <v>12457</v>
      </c>
      <c r="M1891" s="8" t="s">
        <v>24</v>
      </c>
      <c r="N1891" s="8" t="s">
        <v>112</v>
      </c>
      <c r="O1891" s="8" t="s">
        <v>131</v>
      </c>
      <c r="Q1891" s="8" t="s">
        <v>12135</v>
      </c>
      <c r="R1891" s="8" t="s">
        <v>5832</v>
      </c>
      <c r="V1891" s="8" t="s">
        <v>8913</v>
      </c>
      <c r="W1891" s="8">
        <v>2</v>
      </c>
      <c r="AB1891" s="8">
        <v>2</v>
      </c>
      <c r="AD1891" s="7">
        <v>1</v>
      </c>
      <c r="AP1891" s="8" t="s">
        <v>12456</v>
      </c>
      <c r="AU1891" s="8" t="s">
        <v>8914</v>
      </c>
    </row>
    <row r="1892" spans="1:47">
      <c r="A1892" s="8" t="s">
        <v>11</v>
      </c>
      <c r="B1892" s="8" t="s">
        <v>126</v>
      </c>
      <c r="C1892" s="8" t="s">
        <v>5562</v>
      </c>
      <c r="D1892" s="8" t="s">
        <v>5629</v>
      </c>
      <c r="E1892" s="8" t="s">
        <v>5558</v>
      </c>
      <c r="G1892" s="8" t="s">
        <v>12</v>
      </c>
      <c r="H1892" s="10">
        <v>623150.9</v>
      </c>
      <c r="I1892" s="10">
        <v>5567365.2000000002</v>
      </c>
      <c r="J1892" s="8">
        <v>11</v>
      </c>
      <c r="K1892" s="8">
        <v>2008</v>
      </c>
      <c r="L1892" s="8" t="s">
        <v>12168</v>
      </c>
      <c r="M1892" s="8" t="s">
        <v>24</v>
      </c>
      <c r="N1892" s="8" t="s">
        <v>112</v>
      </c>
      <c r="O1892" s="8" t="s">
        <v>131</v>
      </c>
      <c r="Q1892" s="8" t="s">
        <v>12135</v>
      </c>
      <c r="R1892" s="8" t="s">
        <v>5832</v>
      </c>
      <c r="V1892" s="8" t="s">
        <v>8907</v>
      </c>
      <c r="W1892" s="8">
        <v>2</v>
      </c>
      <c r="AB1892" s="8">
        <v>3</v>
      </c>
      <c r="AD1892" s="7">
        <v>0.66666666666666663</v>
      </c>
      <c r="AP1892" s="8" t="s">
        <v>12456</v>
      </c>
      <c r="AS1892" s="8" t="s">
        <v>8908</v>
      </c>
      <c r="AU1892" s="8" t="s">
        <v>8909</v>
      </c>
    </row>
    <row r="1893" spans="1:47">
      <c r="A1893" s="8" t="s">
        <v>11</v>
      </c>
      <c r="B1893" s="8" t="s">
        <v>126</v>
      </c>
      <c r="C1893" s="8" t="s">
        <v>5562</v>
      </c>
      <c r="D1893" s="8" t="s">
        <v>5629</v>
      </c>
      <c r="E1893" s="8" t="s">
        <v>5558</v>
      </c>
      <c r="G1893" s="8" t="s">
        <v>12</v>
      </c>
      <c r="H1893" s="10">
        <v>623163.30000000005</v>
      </c>
      <c r="I1893" s="10">
        <v>5566310.9000000004</v>
      </c>
      <c r="J1893" s="8">
        <v>11</v>
      </c>
      <c r="K1893" s="8">
        <v>2008</v>
      </c>
      <c r="L1893" s="8" t="s">
        <v>12168</v>
      </c>
      <c r="M1893" s="8" t="s">
        <v>24</v>
      </c>
      <c r="N1893" s="8" t="s">
        <v>112</v>
      </c>
      <c r="O1893" s="8" t="s">
        <v>139</v>
      </c>
      <c r="Q1893" s="8" t="s">
        <v>12135</v>
      </c>
      <c r="R1893" s="8" t="s">
        <v>5832</v>
      </c>
      <c r="V1893" s="8" t="s">
        <v>11361</v>
      </c>
      <c r="W1893" s="8">
        <v>0</v>
      </c>
      <c r="AB1893" s="8">
        <v>16</v>
      </c>
      <c r="AD1893" s="7">
        <v>0</v>
      </c>
      <c r="AP1893" s="8" t="s">
        <v>12454</v>
      </c>
      <c r="AS1893" s="8" t="s">
        <v>11362</v>
      </c>
      <c r="AU1893" s="8" t="s">
        <v>11363</v>
      </c>
    </row>
    <row r="1894" spans="1:47">
      <c r="A1894" s="8" t="s">
        <v>11</v>
      </c>
      <c r="B1894" s="8" t="s">
        <v>126</v>
      </c>
      <c r="C1894" s="8" t="s">
        <v>5562</v>
      </c>
      <c r="D1894" s="8" t="s">
        <v>5629</v>
      </c>
      <c r="E1894" s="8" t="s">
        <v>5558</v>
      </c>
      <c r="G1894" s="8" t="s">
        <v>12</v>
      </c>
      <c r="H1894" s="10">
        <v>623122.9</v>
      </c>
      <c r="I1894" s="10">
        <v>5564937.5</v>
      </c>
      <c r="J1894" s="8">
        <v>11</v>
      </c>
      <c r="K1894" s="8">
        <v>2008</v>
      </c>
      <c r="L1894" s="8" t="s">
        <v>12168</v>
      </c>
      <c r="M1894" s="8" t="s">
        <v>24</v>
      </c>
      <c r="N1894" s="8" t="s">
        <v>112</v>
      </c>
      <c r="O1894" s="8" t="s">
        <v>131</v>
      </c>
      <c r="Q1894" s="8" t="s">
        <v>12135</v>
      </c>
      <c r="R1894" s="8" t="s">
        <v>5832</v>
      </c>
      <c r="V1894" s="8" t="s">
        <v>8896</v>
      </c>
      <c r="W1894" s="8">
        <v>9</v>
      </c>
      <c r="AB1894" s="8">
        <v>10</v>
      </c>
      <c r="AD1894" s="7">
        <v>0.9</v>
      </c>
      <c r="AP1894" s="8" t="s">
        <v>12456</v>
      </c>
      <c r="AS1894" s="8" t="s">
        <v>8897</v>
      </c>
      <c r="AU1894" s="8" t="s">
        <v>8898</v>
      </c>
    </row>
    <row r="1895" spans="1:47">
      <c r="A1895" s="8" t="s">
        <v>11</v>
      </c>
      <c r="B1895" s="8" t="s">
        <v>126</v>
      </c>
      <c r="C1895" s="8" t="s">
        <v>5562</v>
      </c>
      <c r="D1895" s="8" t="s">
        <v>5629</v>
      </c>
      <c r="E1895" s="8" t="s">
        <v>5558</v>
      </c>
      <c r="G1895" s="8" t="s">
        <v>12</v>
      </c>
      <c r="H1895" s="10">
        <v>623172.19999999995</v>
      </c>
      <c r="I1895" s="10">
        <v>5565040</v>
      </c>
      <c r="J1895" s="8">
        <v>11</v>
      </c>
      <c r="K1895" s="8">
        <v>2008</v>
      </c>
      <c r="L1895" s="8" t="s">
        <v>12168</v>
      </c>
      <c r="M1895" s="8" t="s">
        <v>24</v>
      </c>
      <c r="N1895" s="8" t="s">
        <v>112</v>
      </c>
      <c r="O1895" s="8" t="s">
        <v>131</v>
      </c>
      <c r="Q1895" s="8" t="s">
        <v>12135</v>
      </c>
      <c r="R1895" s="8" t="s">
        <v>5832</v>
      </c>
      <c r="V1895" s="8" t="s">
        <v>8899</v>
      </c>
      <c r="W1895" s="8">
        <v>13</v>
      </c>
      <c r="AB1895" s="8">
        <v>2</v>
      </c>
      <c r="AD1895" s="7">
        <v>6.5</v>
      </c>
      <c r="AP1895" s="8" t="s">
        <v>12456</v>
      </c>
      <c r="AU1895" s="8" t="s">
        <v>8900</v>
      </c>
    </row>
    <row r="1896" spans="1:47">
      <c r="A1896" s="8" t="s">
        <v>11</v>
      </c>
      <c r="B1896" s="8" t="s">
        <v>126</v>
      </c>
      <c r="C1896" s="8" t="s">
        <v>5562</v>
      </c>
      <c r="D1896" s="8" t="s">
        <v>5629</v>
      </c>
      <c r="E1896" s="8" t="s">
        <v>5558</v>
      </c>
      <c r="G1896" s="8" t="s">
        <v>12</v>
      </c>
      <c r="H1896" s="10">
        <v>623403.1</v>
      </c>
      <c r="I1896" s="10">
        <v>5564750.2999999998</v>
      </c>
      <c r="J1896" s="8">
        <v>11</v>
      </c>
      <c r="K1896" s="8">
        <v>2008</v>
      </c>
      <c r="L1896" s="8" t="s">
        <v>12184</v>
      </c>
      <c r="M1896" s="8" t="s">
        <v>24</v>
      </c>
      <c r="N1896" s="8" t="s">
        <v>112</v>
      </c>
      <c r="O1896" s="8" t="s">
        <v>139</v>
      </c>
      <c r="Q1896" s="8" t="s">
        <v>12135</v>
      </c>
      <c r="R1896" s="8" t="s">
        <v>5832</v>
      </c>
      <c r="V1896" s="8" t="s">
        <v>11356</v>
      </c>
      <c r="W1896" s="8">
        <v>0</v>
      </c>
      <c r="AB1896" s="8">
        <v>0</v>
      </c>
      <c r="AD1896" s="7" t="s">
        <v>12151</v>
      </c>
      <c r="AP1896" s="8" t="s">
        <v>12456</v>
      </c>
      <c r="AS1896" s="8" t="s">
        <v>11357</v>
      </c>
      <c r="AU1896" s="8" t="s">
        <v>11358</v>
      </c>
    </row>
    <row r="1897" spans="1:47">
      <c r="A1897" s="8" t="s">
        <v>11</v>
      </c>
      <c r="B1897" s="8" t="s">
        <v>126</v>
      </c>
      <c r="C1897" s="8" t="s">
        <v>5562</v>
      </c>
      <c r="D1897" s="8" t="s">
        <v>5629</v>
      </c>
      <c r="E1897" s="8" t="s">
        <v>5558</v>
      </c>
      <c r="G1897" s="8" t="s">
        <v>12</v>
      </c>
      <c r="H1897" s="10">
        <v>623544.5</v>
      </c>
      <c r="I1897" s="10">
        <v>5564584.7000000002</v>
      </c>
      <c r="J1897" s="8">
        <v>11</v>
      </c>
      <c r="K1897" s="8">
        <v>2008</v>
      </c>
      <c r="L1897" s="8" t="s">
        <v>12184</v>
      </c>
      <c r="M1897" s="8" t="s">
        <v>24</v>
      </c>
      <c r="N1897" s="8" t="s">
        <v>112</v>
      </c>
      <c r="O1897" s="8" t="s">
        <v>131</v>
      </c>
      <c r="Q1897" s="8" t="s">
        <v>12135</v>
      </c>
      <c r="R1897" s="8" t="s">
        <v>5832</v>
      </c>
      <c r="V1897" s="8" t="s">
        <v>8893</v>
      </c>
      <c r="W1897" s="8">
        <v>3</v>
      </c>
      <c r="AB1897" s="8">
        <v>3</v>
      </c>
      <c r="AD1897" s="7">
        <v>1</v>
      </c>
      <c r="AP1897" s="8" t="s">
        <v>12456</v>
      </c>
      <c r="AS1897" s="8" t="s">
        <v>8894</v>
      </c>
      <c r="AU1897" s="8" t="s">
        <v>8895</v>
      </c>
    </row>
    <row r="1898" spans="1:47">
      <c r="A1898" s="8" t="s">
        <v>11</v>
      </c>
      <c r="B1898" s="8" t="s">
        <v>126</v>
      </c>
      <c r="C1898" s="8" t="s">
        <v>5562</v>
      </c>
      <c r="D1898" s="8" t="s">
        <v>5629</v>
      </c>
      <c r="E1898" s="8" t="s">
        <v>5558</v>
      </c>
      <c r="G1898" s="8" t="s">
        <v>12</v>
      </c>
      <c r="H1898" s="10">
        <v>623393.5</v>
      </c>
      <c r="I1898" s="10">
        <v>5565030.7999999998</v>
      </c>
      <c r="J1898" s="8">
        <v>11</v>
      </c>
      <c r="K1898" s="8">
        <v>2008</v>
      </c>
      <c r="L1898" s="8" t="s">
        <v>12184</v>
      </c>
      <c r="M1898" s="8" t="s">
        <v>24</v>
      </c>
      <c r="N1898" s="8" t="s">
        <v>112</v>
      </c>
      <c r="O1898" s="8" t="s">
        <v>139</v>
      </c>
      <c r="Q1898" s="8" t="s">
        <v>12135</v>
      </c>
      <c r="R1898" s="8" t="s">
        <v>5832</v>
      </c>
      <c r="V1898" s="8" t="s">
        <v>11359</v>
      </c>
      <c r="W1898" s="8">
        <v>0</v>
      </c>
      <c r="AB1898" s="8">
        <v>4</v>
      </c>
      <c r="AD1898" s="7">
        <v>0</v>
      </c>
      <c r="AP1898" s="8" t="s">
        <v>12456</v>
      </c>
      <c r="AU1898" s="8" t="s">
        <v>11360</v>
      </c>
    </row>
    <row r="1899" spans="1:47">
      <c r="A1899" s="8" t="s">
        <v>11</v>
      </c>
      <c r="B1899" s="8" t="s">
        <v>126</v>
      </c>
      <c r="C1899" s="8" t="s">
        <v>5562</v>
      </c>
      <c r="D1899" s="8" t="s">
        <v>5629</v>
      </c>
      <c r="E1899" s="8" t="s">
        <v>5558</v>
      </c>
      <c r="G1899" s="8" t="s">
        <v>12</v>
      </c>
      <c r="H1899" s="10">
        <v>623490</v>
      </c>
      <c r="I1899" s="10">
        <v>5565354.2999999998</v>
      </c>
      <c r="J1899" s="8">
        <v>11</v>
      </c>
      <c r="K1899" s="8">
        <v>2008</v>
      </c>
      <c r="L1899" s="8" t="s">
        <v>12168</v>
      </c>
      <c r="M1899" s="8" t="s">
        <v>24</v>
      </c>
      <c r="N1899" s="8" t="s">
        <v>112</v>
      </c>
      <c r="O1899" s="8" t="s">
        <v>131</v>
      </c>
      <c r="Q1899" s="8" t="s">
        <v>12135</v>
      </c>
      <c r="R1899" s="8" t="s">
        <v>5832</v>
      </c>
      <c r="V1899" s="8" t="s">
        <v>8901</v>
      </c>
      <c r="W1899" s="8">
        <v>6</v>
      </c>
      <c r="AB1899" s="8">
        <v>4</v>
      </c>
      <c r="AD1899" s="7">
        <v>1.5</v>
      </c>
      <c r="AP1899" s="8" t="s">
        <v>12454</v>
      </c>
      <c r="AS1899" s="8" t="s">
        <v>8902</v>
      </c>
      <c r="AU1899" s="8" t="s">
        <v>8903</v>
      </c>
    </row>
    <row r="1900" spans="1:47">
      <c r="A1900" s="8" t="s">
        <v>11</v>
      </c>
      <c r="B1900" s="8" t="s">
        <v>126</v>
      </c>
      <c r="C1900" s="8" t="s">
        <v>5562</v>
      </c>
      <c r="D1900" s="8" t="s">
        <v>5629</v>
      </c>
      <c r="E1900" s="8" t="s">
        <v>5599</v>
      </c>
      <c r="G1900" s="8" t="s">
        <v>12</v>
      </c>
      <c r="H1900" s="10">
        <v>623838.4</v>
      </c>
      <c r="I1900" s="10">
        <v>5562644.9000000004</v>
      </c>
      <c r="J1900" s="8">
        <v>11</v>
      </c>
      <c r="K1900" s="8">
        <v>2008</v>
      </c>
      <c r="L1900" s="8" t="s">
        <v>12172</v>
      </c>
      <c r="M1900" s="8" t="s">
        <v>24</v>
      </c>
      <c r="N1900" s="8" t="s">
        <v>112</v>
      </c>
      <c r="O1900" s="8" t="s">
        <v>139</v>
      </c>
      <c r="Q1900" s="8" t="s">
        <v>12135</v>
      </c>
      <c r="R1900" s="8" t="s">
        <v>5832</v>
      </c>
      <c r="V1900" s="8" t="s">
        <v>11346</v>
      </c>
      <c r="W1900" s="8">
        <v>0</v>
      </c>
      <c r="AB1900" s="8">
        <v>1</v>
      </c>
      <c r="AD1900" s="7">
        <v>0</v>
      </c>
      <c r="AP1900" s="8" t="s">
        <v>12456</v>
      </c>
      <c r="AS1900" s="8" t="s">
        <v>11347</v>
      </c>
      <c r="AU1900" s="8" t="s">
        <v>11348</v>
      </c>
    </row>
    <row r="1901" spans="1:47">
      <c r="A1901" s="8" t="s">
        <v>11</v>
      </c>
      <c r="B1901" s="8" t="s">
        <v>126</v>
      </c>
      <c r="C1901" s="8" t="s">
        <v>5562</v>
      </c>
      <c r="D1901" s="8" t="s">
        <v>5629</v>
      </c>
      <c r="E1901" s="8" t="s">
        <v>5599</v>
      </c>
      <c r="G1901" s="8" t="s">
        <v>12</v>
      </c>
      <c r="H1901" s="10">
        <v>623816.19999999995</v>
      </c>
      <c r="I1901" s="10">
        <v>5562714.0999999996</v>
      </c>
      <c r="J1901" s="8">
        <v>11</v>
      </c>
      <c r="K1901" s="8">
        <v>2008</v>
      </c>
      <c r="L1901" s="8" t="s">
        <v>12172</v>
      </c>
      <c r="M1901" s="8" t="s">
        <v>24</v>
      </c>
      <c r="N1901" s="8" t="s">
        <v>112</v>
      </c>
      <c r="O1901" s="8" t="s">
        <v>131</v>
      </c>
      <c r="Q1901" s="8" t="s">
        <v>12135</v>
      </c>
      <c r="R1901" s="8" t="s">
        <v>5832</v>
      </c>
      <c r="V1901" s="8" t="s">
        <v>8882</v>
      </c>
      <c r="W1901" s="8">
        <v>1</v>
      </c>
      <c r="AB1901" s="8">
        <v>1</v>
      </c>
      <c r="AD1901" s="7">
        <v>1</v>
      </c>
      <c r="AP1901" s="8" t="s">
        <v>12456</v>
      </c>
      <c r="AU1901" s="8" t="s">
        <v>8883</v>
      </c>
    </row>
    <row r="1902" spans="1:47">
      <c r="A1902" s="8" t="s">
        <v>11</v>
      </c>
      <c r="B1902" s="8" t="s">
        <v>126</v>
      </c>
      <c r="C1902" s="8" t="s">
        <v>5562</v>
      </c>
      <c r="D1902" s="8" t="s">
        <v>5629</v>
      </c>
      <c r="E1902" s="8" t="s">
        <v>5558</v>
      </c>
      <c r="G1902" s="8" t="s">
        <v>12</v>
      </c>
      <c r="H1902" s="10">
        <v>623879.1</v>
      </c>
      <c r="I1902" s="10">
        <v>5563167</v>
      </c>
      <c r="J1902" s="8">
        <v>11</v>
      </c>
      <c r="K1902" s="8">
        <v>2008</v>
      </c>
      <c r="L1902" s="8" t="s">
        <v>12172</v>
      </c>
      <c r="M1902" s="8" t="s">
        <v>24</v>
      </c>
      <c r="N1902" s="8" t="s">
        <v>112</v>
      </c>
      <c r="O1902" s="8" t="s">
        <v>139</v>
      </c>
      <c r="Q1902" s="8" t="s">
        <v>12135</v>
      </c>
      <c r="R1902" s="8" t="s">
        <v>5832</v>
      </c>
      <c r="V1902" s="8" t="s">
        <v>11349</v>
      </c>
      <c r="W1902" s="8">
        <v>0</v>
      </c>
      <c r="AB1902" s="8">
        <v>0</v>
      </c>
      <c r="AD1902" s="7" t="s">
        <v>12151</v>
      </c>
      <c r="AP1902" s="8" t="s">
        <v>12456</v>
      </c>
      <c r="AU1902" s="8" t="s">
        <v>11350</v>
      </c>
    </row>
    <row r="1903" spans="1:47">
      <c r="A1903" s="8" t="s">
        <v>11</v>
      </c>
      <c r="B1903" s="8" t="s">
        <v>126</v>
      </c>
      <c r="C1903" s="8" t="s">
        <v>5562</v>
      </c>
      <c r="D1903" s="8" t="s">
        <v>5629</v>
      </c>
      <c r="E1903" s="8" t="s">
        <v>5558</v>
      </c>
      <c r="G1903" s="8" t="s">
        <v>12</v>
      </c>
      <c r="H1903" s="10">
        <v>623727.1</v>
      </c>
      <c r="I1903" s="10">
        <v>5564039.4000000004</v>
      </c>
      <c r="J1903" s="8">
        <v>11</v>
      </c>
      <c r="K1903" s="8">
        <v>2008</v>
      </c>
      <c r="L1903" s="8" t="s">
        <v>12184</v>
      </c>
      <c r="M1903" s="8" t="s">
        <v>24</v>
      </c>
      <c r="N1903" s="8" t="s">
        <v>112</v>
      </c>
      <c r="O1903" s="8" t="s">
        <v>139</v>
      </c>
      <c r="Q1903" s="8" t="s">
        <v>12135</v>
      </c>
      <c r="R1903" s="8" t="s">
        <v>5832</v>
      </c>
      <c r="V1903" s="8" t="s">
        <v>11351</v>
      </c>
      <c r="W1903" s="8">
        <v>0</v>
      </c>
      <c r="AB1903" s="8">
        <v>0</v>
      </c>
      <c r="AD1903" s="7" t="s">
        <v>12151</v>
      </c>
      <c r="AP1903" s="8" t="s">
        <v>12456</v>
      </c>
      <c r="AS1903" s="8" t="s">
        <v>11352</v>
      </c>
      <c r="AU1903" s="8" t="s">
        <v>11353</v>
      </c>
    </row>
    <row r="1904" spans="1:47">
      <c r="A1904" s="8" t="s">
        <v>11</v>
      </c>
      <c r="B1904" s="8" t="s">
        <v>126</v>
      </c>
      <c r="C1904" s="8" t="s">
        <v>5562</v>
      </c>
      <c r="D1904" s="8" t="s">
        <v>5629</v>
      </c>
      <c r="E1904" s="8" t="s">
        <v>5558</v>
      </c>
      <c r="G1904" s="8" t="s">
        <v>12</v>
      </c>
      <c r="H1904" s="10">
        <v>623641.5</v>
      </c>
      <c r="I1904" s="10">
        <v>5564085.0999999996</v>
      </c>
      <c r="J1904" s="8">
        <v>11</v>
      </c>
      <c r="K1904" s="8">
        <v>2008</v>
      </c>
      <c r="L1904" s="8" t="s">
        <v>12184</v>
      </c>
      <c r="M1904" s="8" t="s">
        <v>24</v>
      </c>
      <c r="N1904" s="8" t="s">
        <v>112</v>
      </c>
      <c r="O1904" s="8" t="s">
        <v>139</v>
      </c>
      <c r="Q1904" s="8" t="s">
        <v>12135</v>
      </c>
      <c r="R1904" s="8" t="s">
        <v>5832</v>
      </c>
      <c r="V1904" s="8" t="s">
        <v>11354</v>
      </c>
      <c r="W1904" s="8">
        <v>0</v>
      </c>
      <c r="AB1904" s="8">
        <v>0</v>
      </c>
      <c r="AD1904" s="7" t="s">
        <v>12151</v>
      </c>
      <c r="AP1904" s="8" t="s">
        <v>12456</v>
      </c>
      <c r="AU1904" s="8" t="s">
        <v>11355</v>
      </c>
    </row>
    <row r="1905" spans="1:47">
      <c r="A1905" s="8" t="s">
        <v>11</v>
      </c>
      <c r="B1905" s="8" t="s">
        <v>126</v>
      </c>
      <c r="C1905" s="8" t="s">
        <v>5562</v>
      </c>
      <c r="D1905" s="8" t="s">
        <v>5629</v>
      </c>
      <c r="E1905" s="8" t="s">
        <v>5558</v>
      </c>
      <c r="G1905" s="8" t="s">
        <v>12</v>
      </c>
      <c r="H1905" s="10">
        <v>623616.5</v>
      </c>
      <c r="I1905" s="10">
        <v>5564144.5</v>
      </c>
      <c r="J1905" s="8">
        <v>11</v>
      </c>
      <c r="K1905" s="8">
        <v>2008</v>
      </c>
      <c r="L1905" s="8" t="s">
        <v>12184</v>
      </c>
      <c r="M1905" s="8" t="s">
        <v>24</v>
      </c>
      <c r="N1905" s="8" t="s">
        <v>112</v>
      </c>
      <c r="O1905" s="8" t="s">
        <v>131</v>
      </c>
      <c r="Q1905" s="8" t="s">
        <v>12135</v>
      </c>
      <c r="R1905" s="8" t="s">
        <v>5832</v>
      </c>
      <c r="V1905" s="8" t="s">
        <v>8889</v>
      </c>
      <c r="W1905" s="8">
        <v>4</v>
      </c>
      <c r="AB1905" s="8">
        <v>2</v>
      </c>
      <c r="AD1905" s="7">
        <v>2</v>
      </c>
      <c r="AP1905" s="8" t="s">
        <v>12456</v>
      </c>
      <c r="AU1905" s="8" t="s">
        <v>8890</v>
      </c>
    </row>
    <row r="1906" spans="1:47">
      <c r="A1906" s="8" t="s">
        <v>11</v>
      </c>
      <c r="B1906" s="8" t="s">
        <v>126</v>
      </c>
      <c r="C1906" s="8" t="s">
        <v>5562</v>
      </c>
      <c r="D1906" s="8" t="s">
        <v>5629</v>
      </c>
      <c r="E1906" s="8" t="s">
        <v>5558</v>
      </c>
      <c r="G1906" s="8" t="s">
        <v>12</v>
      </c>
      <c r="H1906" s="10">
        <v>623604.5</v>
      </c>
      <c r="I1906" s="10">
        <v>5564328.0999999996</v>
      </c>
      <c r="J1906" s="8">
        <v>11</v>
      </c>
      <c r="K1906" s="8">
        <v>2008</v>
      </c>
      <c r="L1906" s="8" t="s">
        <v>12184</v>
      </c>
      <c r="M1906" s="8" t="s">
        <v>24</v>
      </c>
      <c r="N1906" s="8" t="s">
        <v>112</v>
      </c>
      <c r="O1906" s="8" t="s">
        <v>131</v>
      </c>
      <c r="Q1906" s="8" t="s">
        <v>12135</v>
      </c>
      <c r="R1906" s="8" t="s">
        <v>5832</v>
      </c>
      <c r="V1906" s="8" t="s">
        <v>8891</v>
      </c>
      <c r="W1906" s="8">
        <v>3</v>
      </c>
      <c r="AB1906" s="8">
        <v>0</v>
      </c>
      <c r="AD1906" s="7" t="s">
        <v>12151</v>
      </c>
      <c r="AP1906" s="8" t="s">
        <v>12456</v>
      </c>
      <c r="AU1906" s="8" t="s">
        <v>8892</v>
      </c>
    </row>
    <row r="1907" spans="1:47">
      <c r="A1907" s="8" t="s">
        <v>11</v>
      </c>
      <c r="B1907" s="8" t="s">
        <v>126</v>
      </c>
      <c r="C1907" s="8" t="s">
        <v>5562</v>
      </c>
      <c r="D1907" s="8" t="s">
        <v>5629</v>
      </c>
      <c r="E1907" s="8" t="s">
        <v>5558</v>
      </c>
      <c r="G1907" s="8" t="s">
        <v>12</v>
      </c>
      <c r="H1907" s="10">
        <v>623182.9</v>
      </c>
      <c r="I1907" s="10">
        <v>5563552.5999999996</v>
      </c>
      <c r="J1907" s="8">
        <v>11</v>
      </c>
      <c r="K1907" s="8">
        <v>2008</v>
      </c>
      <c r="L1907" s="8" t="s">
        <v>12172</v>
      </c>
      <c r="M1907" s="8" t="s">
        <v>24</v>
      </c>
      <c r="N1907" s="8" t="s">
        <v>112</v>
      </c>
      <c r="O1907" s="8" t="s">
        <v>131</v>
      </c>
      <c r="Q1907" s="8" t="s">
        <v>12135</v>
      </c>
      <c r="R1907" s="8" t="s">
        <v>5832</v>
      </c>
      <c r="V1907" s="8" t="s">
        <v>8884</v>
      </c>
      <c r="W1907" s="8">
        <v>4</v>
      </c>
      <c r="AB1907" s="8">
        <v>1</v>
      </c>
      <c r="AD1907" s="7">
        <v>4</v>
      </c>
      <c r="AP1907" s="8" t="s">
        <v>12456</v>
      </c>
      <c r="AS1907" s="8" t="s">
        <v>8885</v>
      </c>
      <c r="AU1907" s="8" t="s">
        <v>8886</v>
      </c>
    </row>
    <row r="1908" spans="1:47">
      <c r="A1908" s="8" t="s">
        <v>11</v>
      </c>
      <c r="B1908" s="8" t="s">
        <v>126</v>
      </c>
      <c r="C1908" s="8" t="s">
        <v>5562</v>
      </c>
      <c r="D1908" s="8" t="s">
        <v>5629</v>
      </c>
      <c r="E1908" s="8" t="s">
        <v>5558</v>
      </c>
      <c r="G1908" s="8" t="s">
        <v>12</v>
      </c>
      <c r="H1908" s="10">
        <v>623064.4</v>
      </c>
      <c r="I1908" s="10">
        <v>5563529.0999999996</v>
      </c>
      <c r="J1908" s="8">
        <v>11</v>
      </c>
      <c r="K1908" s="8">
        <v>2008</v>
      </c>
      <c r="L1908" s="8" t="s">
        <v>12172</v>
      </c>
      <c r="M1908" s="8" t="s">
        <v>24</v>
      </c>
      <c r="N1908" s="8" t="s">
        <v>112</v>
      </c>
      <c r="O1908" s="8" t="s">
        <v>131</v>
      </c>
      <c r="Q1908" s="8" t="s">
        <v>12135</v>
      </c>
      <c r="R1908" s="8" t="s">
        <v>5832</v>
      </c>
      <c r="V1908" s="8" t="s">
        <v>8887</v>
      </c>
      <c r="W1908" s="8">
        <v>11</v>
      </c>
      <c r="AB1908" s="8">
        <v>4</v>
      </c>
      <c r="AD1908" s="7">
        <v>2.75</v>
      </c>
      <c r="AP1908" s="8" t="s">
        <v>12456</v>
      </c>
      <c r="AS1908" s="8" t="s">
        <v>8885</v>
      </c>
      <c r="AU1908" s="8" t="s">
        <v>8888</v>
      </c>
    </row>
    <row r="1909" spans="1:47">
      <c r="A1909" s="8" t="s">
        <v>11</v>
      </c>
      <c r="B1909" s="8" t="s">
        <v>126</v>
      </c>
      <c r="C1909" s="8" t="s">
        <v>5562</v>
      </c>
      <c r="D1909" s="8" t="s">
        <v>5577</v>
      </c>
      <c r="E1909" s="8" t="s">
        <v>5558</v>
      </c>
      <c r="G1909" s="8" t="s">
        <v>12</v>
      </c>
      <c r="H1909" s="10">
        <v>621839.69999999995</v>
      </c>
      <c r="I1909" s="10">
        <v>5570626.0999999996</v>
      </c>
      <c r="J1909" s="8">
        <v>11</v>
      </c>
      <c r="K1909" s="8">
        <v>2008</v>
      </c>
      <c r="L1909" s="8" t="s">
        <v>12154</v>
      </c>
      <c r="M1909" s="8" t="s">
        <v>24</v>
      </c>
      <c r="N1909" s="8" t="s">
        <v>112</v>
      </c>
      <c r="O1909" s="8" t="s">
        <v>139</v>
      </c>
      <c r="Q1909" s="8" t="s">
        <v>12135</v>
      </c>
      <c r="R1909" s="8" t="s">
        <v>5832</v>
      </c>
      <c r="V1909" s="8" t="s">
        <v>11385</v>
      </c>
      <c r="W1909" s="8">
        <v>0</v>
      </c>
      <c r="AB1909" s="8">
        <v>0</v>
      </c>
      <c r="AD1909" s="7" t="s">
        <v>12151</v>
      </c>
      <c r="AP1909" s="8" t="s">
        <v>12456</v>
      </c>
      <c r="AS1909" s="8" t="s">
        <v>11386</v>
      </c>
      <c r="AU1909" s="8" t="s">
        <v>11387</v>
      </c>
    </row>
    <row r="1910" spans="1:47">
      <c r="A1910" s="8" t="s">
        <v>11</v>
      </c>
      <c r="B1910" s="8" t="s">
        <v>126</v>
      </c>
      <c r="C1910" s="8" t="s">
        <v>5562</v>
      </c>
      <c r="D1910" s="8" t="s">
        <v>5629</v>
      </c>
      <c r="E1910" s="8" t="s">
        <v>5599</v>
      </c>
      <c r="G1910" s="8" t="s">
        <v>12</v>
      </c>
      <c r="H1910" s="10">
        <v>623618</v>
      </c>
      <c r="I1910" s="10">
        <v>5562461.2000000002</v>
      </c>
      <c r="J1910" s="8">
        <v>11</v>
      </c>
      <c r="K1910" s="8">
        <v>2008</v>
      </c>
      <c r="L1910" s="8" t="s">
        <v>12172</v>
      </c>
      <c r="M1910" s="8" t="s">
        <v>24</v>
      </c>
      <c r="N1910" s="8" t="s">
        <v>112</v>
      </c>
      <c r="O1910" s="8" t="s">
        <v>131</v>
      </c>
      <c r="Q1910" s="8" t="s">
        <v>12135</v>
      </c>
      <c r="R1910" s="8" t="s">
        <v>5832</v>
      </c>
      <c r="V1910" s="8" t="s">
        <v>8877</v>
      </c>
      <c r="W1910" s="8">
        <v>1</v>
      </c>
      <c r="AB1910" s="8">
        <v>0</v>
      </c>
      <c r="AD1910" s="7" t="s">
        <v>12151</v>
      </c>
      <c r="AP1910" s="8" t="s">
        <v>12456</v>
      </c>
      <c r="AS1910" s="8" t="s">
        <v>8878</v>
      </c>
      <c r="AU1910" s="8" t="s">
        <v>8879</v>
      </c>
    </row>
    <row r="1911" spans="1:47">
      <c r="A1911" s="8" t="s">
        <v>11</v>
      </c>
      <c r="B1911" s="8" t="s">
        <v>126</v>
      </c>
      <c r="C1911" s="8" t="s">
        <v>5562</v>
      </c>
      <c r="D1911" s="8" t="s">
        <v>5629</v>
      </c>
      <c r="E1911" s="8" t="s">
        <v>5599</v>
      </c>
      <c r="G1911" s="8" t="s">
        <v>12</v>
      </c>
      <c r="H1911" s="10">
        <v>623730.80000000005</v>
      </c>
      <c r="I1911" s="10">
        <v>5562490.2999999998</v>
      </c>
      <c r="J1911" s="8">
        <v>11</v>
      </c>
      <c r="K1911" s="8">
        <v>2008</v>
      </c>
      <c r="L1911" s="8" t="s">
        <v>12172</v>
      </c>
      <c r="M1911" s="8" t="s">
        <v>24</v>
      </c>
      <c r="N1911" s="8" t="s">
        <v>112</v>
      </c>
      <c r="O1911" s="8" t="s">
        <v>131</v>
      </c>
      <c r="Q1911" s="8" t="s">
        <v>12135</v>
      </c>
      <c r="R1911" s="8" t="s">
        <v>5832</v>
      </c>
      <c r="V1911" s="8" t="s">
        <v>8880</v>
      </c>
      <c r="W1911" s="8">
        <v>3</v>
      </c>
      <c r="AB1911" s="8">
        <v>0</v>
      </c>
      <c r="AD1911" s="7" t="s">
        <v>12151</v>
      </c>
      <c r="AP1911" s="8" t="s">
        <v>12456</v>
      </c>
      <c r="AU1911" s="8" t="s">
        <v>8881</v>
      </c>
    </row>
    <row r="1912" spans="1:47">
      <c r="A1912" s="8" t="s">
        <v>11</v>
      </c>
      <c r="B1912" s="8" t="s">
        <v>126</v>
      </c>
      <c r="C1912" s="8" t="s">
        <v>5562</v>
      </c>
      <c r="D1912" s="8" t="s">
        <v>5629</v>
      </c>
      <c r="E1912" s="8" t="s">
        <v>5558</v>
      </c>
      <c r="G1912" s="8" t="s">
        <v>12</v>
      </c>
      <c r="H1912" s="10">
        <v>623183.6</v>
      </c>
      <c r="I1912" s="10">
        <v>5567115.7999999998</v>
      </c>
      <c r="J1912" s="8">
        <v>11</v>
      </c>
      <c r="K1912" s="8">
        <v>2008</v>
      </c>
      <c r="L1912" s="8" t="s">
        <v>12168</v>
      </c>
      <c r="M1912" s="8" t="s">
        <v>24</v>
      </c>
      <c r="N1912" s="8" t="s">
        <v>112</v>
      </c>
      <c r="O1912" s="8" t="s">
        <v>131</v>
      </c>
      <c r="Q1912" s="8" t="s">
        <v>12135</v>
      </c>
      <c r="R1912" s="8" t="s">
        <v>5832</v>
      </c>
      <c r="V1912" s="8" t="s">
        <v>8904</v>
      </c>
      <c r="W1912" s="8">
        <v>1</v>
      </c>
      <c r="AB1912" s="8">
        <v>3</v>
      </c>
      <c r="AD1912" s="7">
        <v>0.33333333333333331</v>
      </c>
      <c r="AP1912" s="8" t="s">
        <v>12454</v>
      </c>
      <c r="AS1912" s="8" t="s">
        <v>8905</v>
      </c>
      <c r="AU1912" s="8" t="s">
        <v>8906</v>
      </c>
    </row>
    <row r="1913" spans="1:47">
      <c r="A1913" s="8" t="s">
        <v>11</v>
      </c>
      <c r="B1913" s="8" t="s">
        <v>126</v>
      </c>
      <c r="C1913" s="8" t="s">
        <v>5611</v>
      </c>
      <c r="D1913" s="8" t="s">
        <v>5629</v>
      </c>
      <c r="E1913" s="8" t="s">
        <v>5558</v>
      </c>
      <c r="G1913" s="8" t="s">
        <v>12</v>
      </c>
      <c r="H1913" s="10">
        <v>620979.5</v>
      </c>
      <c r="I1913" s="10">
        <v>5576369.5</v>
      </c>
      <c r="J1913" s="8">
        <v>11</v>
      </c>
      <c r="K1913" s="8">
        <v>2008</v>
      </c>
      <c r="L1913" s="8" t="s">
        <v>12458</v>
      </c>
      <c r="M1913" s="8" t="s">
        <v>24</v>
      </c>
      <c r="N1913" s="8" t="s">
        <v>112</v>
      </c>
      <c r="O1913" s="8" t="s">
        <v>139</v>
      </c>
      <c r="Q1913" s="8" t="s">
        <v>12135</v>
      </c>
      <c r="R1913" s="8" t="s">
        <v>5832</v>
      </c>
      <c r="V1913" s="8" t="s">
        <v>11446</v>
      </c>
      <c r="W1913" s="8">
        <v>0</v>
      </c>
      <c r="AB1913" s="8">
        <v>1</v>
      </c>
      <c r="AD1913" s="7">
        <v>0</v>
      </c>
      <c r="AP1913" s="8" t="s">
        <v>12453</v>
      </c>
      <c r="AS1913" s="8" t="s">
        <v>11447</v>
      </c>
      <c r="AU1913" s="8" t="s">
        <v>11448</v>
      </c>
    </row>
    <row r="1914" spans="1:47">
      <c r="A1914" s="8" t="s">
        <v>11</v>
      </c>
      <c r="B1914" s="8" t="s">
        <v>126</v>
      </c>
      <c r="C1914" s="8" t="s">
        <v>5611</v>
      </c>
      <c r="D1914" s="8" t="s">
        <v>5629</v>
      </c>
      <c r="E1914" s="8" t="s">
        <v>5558</v>
      </c>
      <c r="G1914" s="8" t="s">
        <v>12</v>
      </c>
      <c r="H1914" s="10">
        <v>621023.6</v>
      </c>
      <c r="I1914" s="10">
        <v>5575596.4000000004</v>
      </c>
      <c r="J1914" s="8">
        <v>11</v>
      </c>
      <c r="K1914" s="8">
        <v>2008</v>
      </c>
      <c r="L1914" s="8" t="s">
        <v>12163</v>
      </c>
      <c r="M1914" s="8" t="s">
        <v>24</v>
      </c>
      <c r="N1914" s="8" t="s">
        <v>112</v>
      </c>
      <c r="O1914" s="8" t="s">
        <v>139</v>
      </c>
      <c r="Q1914" s="8" t="s">
        <v>12135</v>
      </c>
      <c r="R1914" s="8" t="s">
        <v>5832</v>
      </c>
      <c r="V1914" s="8" t="s">
        <v>11454</v>
      </c>
      <c r="W1914" s="8">
        <v>0</v>
      </c>
      <c r="AB1914" s="8">
        <v>1</v>
      </c>
      <c r="AD1914" s="7">
        <v>0</v>
      </c>
      <c r="AP1914" s="8" t="s">
        <v>12453</v>
      </c>
      <c r="AS1914" s="8" t="s">
        <v>11455</v>
      </c>
      <c r="AU1914" s="8" t="s">
        <v>11456</v>
      </c>
    </row>
    <row r="1915" spans="1:47">
      <c r="A1915" s="8" t="s">
        <v>11</v>
      </c>
      <c r="B1915" s="8" t="s">
        <v>126</v>
      </c>
      <c r="C1915" s="8" t="s">
        <v>5611</v>
      </c>
      <c r="D1915" s="8" t="s">
        <v>5629</v>
      </c>
      <c r="E1915" s="8" t="s">
        <v>5558</v>
      </c>
      <c r="G1915" s="8" t="s">
        <v>12</v>
      </c>
      <c r="H1915" s="10">
        <v>621434.5</v>
      </c>
      <c r="I1915" s="10">
        <v>5575152.7999999998</v>
      </c>
      <c r="J1915" s="8">
        <v>11</v>
      </c>
      <c r="K1915" s="8">
        <v>2008</v>
      </c>
      <c r="L1915" s="8" t="s">
        <v>12163</v>
      </c>
      <c r="M1915" s="8" t="s">
        <v>24</v>
      </c>
      <c r="N1915" s="8" t="s">
        <v>112</v>
      </c>
      <c r="O1915" s="8" t="s">
        <v>139</v>
      </c>
      <c r="Q1915" s="8" t="s">
        <v>12135</v>
      </c>
      <c r="R1915" s="8" t="s">
        <v>5832</v>
      </c>
      <c r="V1915" s="8" t="s">
        <v>11452</v>
      </c>
      <c r="W1915" s="8">
        <v>0</v>
      </c>
      <c r="AB1915" s="8">
        <v>1</v>
      </c>
      <c r="AD1915" s="7">
        <v>0</v>
      </c>
      <c r="AP1915" s="8" t="s">
        <v>12453</v>
      </c>
      <c r="AS1915" s="8" t="s">
        <v>11450</v>
      </c>
      <c r="AU1915" s="8" t="s">
        <v>11453</v>
      </c>
    </row>
    <row r="1916" spans="1:47">
      <c r="A1916" s="8" t="s">
        <v>11</v>
      </c>
      <c r="B1916" s="8" t="s">
        <v>126</v>
      </c>
      <c r="C1916" s="8" t="s">
        <v>5611</v>
      </c>
      <c r="D1916" s="8" t="s">
        <v>5629</v>
      </c>
      <c r="E1916" s="8" t="s">
        <v>5558</v>
      </c>
      <c r="G1916" s="8" t="s">
        <v>12</v>
      </c>
      <c r="H1916" s="10">
        <v>621418.5</v>
      </c>
      <c r="I1916" s="10">
        <v>5575244.4000000004</v>
      </c>
      <c r="J1916" s="8">
        <v>11</v>
      </c>
      <c r="K1916" s="8">
        <v>2008</v>
      </c>
      <c r="L1916" s="8" t="s">
        <v>12163</v>
      </c>
      <c r="M1916" s="8" t="s">
        <v>24</v>
      </c>
      <c r="N1916" s="8" t="s">
        <v>112</v>
      </c>
      <c r="O1916" s="8" t="s">
        <v>139</v>
      </c>
      <c r="Q1916" s="8" t="s">
        <v>12135</v>
      </c>
      <c r="R1916" s="8" t="s">
        <v>5832</v>
      </c>
      <c r="V1916" s="8" t="s">
        <v>11449</v>
      </c>
      <c r="W1916" s="8">
        <v>0</v>
      </c>
      <c r="AB1916" s="8">
        <v>1</v>
      </c>
      <c r="AD1916" s="7">
        <v>0</v>
      </c>
      <c r="AP1916" s="8" t="s">
        <v>12453</v>
      </c>
      <c r="AS1916" s="8" t="s">
        <v>11450</v>
      </c>
      <c r="AU1916" s="8" t="s">
        <v>11451</v>
      </c>
    </row>
    <row r="1917" spans="1:47">
      <c r="A1917" s="8" t="s">
        <v>11</v>
      </c>
      <c r="B1917" s="8" t="s">
        <v>126</v>
      </c>
      <c r="C1917" s="8" t="s">
        <v>5611</v>
      </c>
      <c r="D1917" s="8" t="s">
        <v>5629</v>
      </c>
      <c r="E1917" s="8" t="s">
        <v>5558</v>
      </c>
      <c r="G1917" s="8" t="s">
        <v>12</v>
      </c>
      <c r="H1917" s="10">
        <v>621399.30000000005</v>
      </c>
      <c r="I1917" s="10">
        <v>5574463.2000000002</v>
      </c>
      <c r="J1917" s="8">
        <v>11</v>
      </c>
      <c r="K1917" s="8">
        <v>2008</v>
      </c>
      <c r="L1917" s="8" t="s">
        <v>12147</v>
      </c>
      <c r="M1917" s="8" t="s">
        <v>24</v>
      </c>
      <c r="N1917" s="8" t="s">
        <v>112</v>
      </c>
      <c r="O1917" s="8" t="s">
        <v>131</v>
      </c>
      <c r="Q1917" s="8" t="s">
        <v>12135</v>
      </c>
      <c r="R1917" s="8" t="s">
        <v>5832</v>
      </c>
      <c r="V1917" s="8" t="s">
        <v>9001</v>
      </c>
      <c r="W1917" s="8">
        <v>1</v>
      </c>
      <c r="AB1917" s="8">
        <v>1</v>
      </c>
      <c r="AD1917" s="7">
        <v>1</v>
      </c>
      <c r="AP1917" s="8" t="s">
        <v>12453</v>
      </c>
      <c r="AS1917" s="8" t="s">
        <v>9002</v>
      </c>
      <c r="AU1917" s="8" t="s">
        <v>9003</v>
      </c>
    </row>
    <row r="1918" spans="1:47">
      <c r="A1918" s="8" t="s">
        <v>11</v>
      </c>
      <c r="B1918" s="8" t="s">
        <v>126</v>
      </c>
      <c r="C1918" s="8" t="s">
        <v>5611</v>
      </c>
      <c r="D1918" s="8" t="s">
        <v>5629</v>
      </c>
      <c r="E1918" s="8" t="s">
        <v>5558</v>
      </c>
      <c r="G1918" s="8" t="s">
        <v>12</v>
      </c>
      <c r="H1918" s="10">
        <v>621536.5</v>
      </c>
      <c r="I1918" s="10">
        <v>5574860</v>
      </c>
      <c r="J1918" s="8">
        <v>11</v>
      </c>
      <c r="K1918" s="8">
        <v>2008</v>
      </c>
      <c r="L1918" s="8" t="s">
        <v>12147</v>
      </c>
      <c r="M1918" s="8" t="s">
        <v>24</v>
      </c>
      <c r="N1918" s="8" t="s">
        <v>112</v>
      </c>
      <c r="O1918" s="8" t="s">
        <v>139</v>
      </c>
      <c r="Q1918" s="8" t="s">
        <v>12135</v>
      </c>
      <c r="R1918" s="8" t="s">
        <v>5832</v>
      </c>
      <c r="V1918" s="8" t="s">
        <v>11435</v>
      </c>
      <c r="W1918" s="8">
        <v>0</v>
      </c>
      <c r="AB1918" s="8">
        <v>1</v>
      </c>
      <c r="AD1918" s="7">
        <v>0</v>
      </c>
      <c r="AP1918" s="8" t="s">
        <v>12453</v>
      </c>
      <c r="AS1918" s="8" t="s">
        <v>11436</v>
      </c>
      <c r="AU1918" s="8" t="s">
        <v>11437</v>
      </c>
    </row>
    <row r="1919" spans="1:47">
      <c r="A1919" s="8" t="s">
        <v>11</v>
      </c>
      <c r="B1919" s="8" t="s">
        <v>126</v>
      </c>
      <c r="C1919" s="8" t="s">
        <v>5611</v>
      </c>
      <c r="D1919" s="8" t="s">
        <v>5629</v>
      </c>
      <c r="E1919" s="8" t="s">
        <v>5558</v>
      </c>
      <c r="G1919" s="8" t="s">
        <v>12</v>
      </c>
      <c r="H1919" s="10">
        <v>620882.1</v>
      </c>
      <c r="I1919" s="10">
        <v>5574405.2000000002</v>
      </c>
      <c r="J1919" s="8">
        <v>11</v>
      </c>
      <c r="K1919" s="8">
        <v>2008</v>
      </c>
      <c r="L1919" s="8" t="s">
        <v>12149</v>
      </c>
      <c r="M1919" s="8" t="s">
        <v>24</v>
      </c>
      <c r="N1919" s="8" t="s">
        <v>112</v>
      </c>
      <c r="O1919" s="8" t="s">
        <v>139</v>
      </c>
      <c r="Q1919" s="8" t="s">
        <v>12135</v>
      </c>
      <c r="R1919" s="8" t="s">
        <v>5832</v>
      </c>
      <c r="V1919" s="8" t="s">
        <v>11438</v>
      </c>
      <c r="W1919" s="8">
        <v>0</v>
      </c>
      <c r="AB1919" s="8">
        <v>1</v>
      </c>
      <c r="AD1919" s="7">
        <v>0</v>
      </c>
      <c r="AP1919" s="8" t="s">
        <v>12453</v>
      </c>
      <c r="AS1919" s="8" t="s">
        <v>11439</v>
      </c>
      <c r="AU1919" s="8" t="s">
        <v>11440</v>
      </c>
    </row>
    <row r="1920" spans="1:47">
      <c r="A1920" s="8" t="s">
        <v>11</v>
      </c>
      <c r="B1920" s="8" t="s">
        <v>126</v>
      </c>
      <c r="C1920" s="8" t="s">
        <v>5611</v>
      </c>
      <c r="D1920" s="8" t="s">
        <v>5629</v>
      </c>
      <c r="E1920" s="8" t="s">
        <v>5558</v>
      </c>
      <c r="G1920" s="8" t="s">
        <v>12</v>
      </c>
      <c r="H1920" s="10">
        <v>620831.9</v>
      </c>
      <c r="I1920" s="10">
        <v>5574283.9000000004</v>
      </c>
      <c r="J1920" s="8">
        <v>11</v>
      </c>
      <c r="K1920" s="8">
        <v>2008</v>
      </c>
      <c r="L1920" s="8" t="s">
        <v>12149</v>
      </c>
      <c r="M1920" s="8" t="s">
        <v>24</v>
      </c>
      <c r="N1920" s="8" t="s">
        <v>112</v>
      </c>
      <c r="O1920" s="8" t="s">
        <v>131</v>
      </c>
      <c r="Q1920" s="8" t="s">
        <v>12135</v>
      </c>
      <c r="R1920" s="8" t="s">
        <v>5832</v>
      </c>
      <c r="V1920" s="8" t="s">
        <v>9004</v>
      </c>
      <c r="W1920" s="8">
        <v>4</v>
      </c>
      <c r="AB1920" s="8">
        <v>3</v>
      </c>
      <c r="AD1920" s="7">
        <v>1.3333333333333333</v>
      </c>
      <c r="AP1920" s="8" t="s">
        <v>12453</v>
      </c>
      <c r="AU1920" s="8" t="s">
        <v>9005</v>
      </c>
    </row>
    <row r="1921" spans="1:47">
      <c r="A1921" s="8" t="s">
        <v>11</v>
      </c>
      <c r="B1921" s="8" t="s">
        <v>126</v>
      </c>
      <c r="C1921" s="8" t="s">
        <v>5611</v>
      </c>
      <c r="D1921" s="8" t="s">
        <v>5629</v>
      </c>
      <c r="E1921" s="8" t="s">
        <v>5558</v>
      </c>
      <c r="G1921" s="8" t="s">
        <v>12</v>
      </c>
      <c r="H1921" s="10">
        <v>620562.19999999995</v>
      </c>
      <c r="I1921" s="10">
        <v>5575345.0999999996</v>
      </c>
      <c r="J1921" s="8">
        <v>11</v>
      </c>
      <c r="K1921" s="8">
        <v>2008</v>
      </c>
      <c r="L1921" s="8" t="s">
        <v>12149</v>
      </c>
      <c r="M1921" s="8" t="s">
        <v>24</v>
      </c>
      <c r="N1921" s="8" t="s">
        <v>112</v>
      </c>
      <c r="O1921" s="8" t="s">
        <v>131</v>
      </c>
      <c r="Q1921" s="8" t="s">
        <v>12135</v>
      </c>
      <c r="R1921" s="8" t="s">
        <v>5832</v>
      </c>
      <c r="V1921" s="8" t="s">
        <v>9006</v>
      </c>
      <c r="W1921" s="8">
        <v>1</v>
      </c>
      <c r="AB1921" s="8">
        <v>4</v>
      </c>
      <c r="AD1921" s="7">
        <v>0.25</v>
      </c>
      <c r="AP1921" s="8" t="s">
        <v>12453</v>
      </c>
      <c r="AU1921" s="8" t="s">
        <v>9007</v>
      </c>
    </row>
    <row r="1922" spans="1:47">
      <c r="A1922" s="8" t="s">
        <v>11</v>
      </c>
      <c r="B1922" s="8" t="s">
        <v>126</v>
      </c>
      <c r="C1922" s="8" t="s">
        <v>5611</v>
      </c>
      <c r="D1922" s="8" t="s">
        <v>5629</v>
      </c>
      <c r="E1922" s="8" t="s">
        <v>5558</v>
      </c>
      <c r="G1922" s="8" t="s">
        <v>12</v>
      </c>
      <c r="H1922" s="10">
        <v>620162</v>
      </c>
      <c r="I1922" s="10">
        <v>5574815.4000000004</v>
      </c>
      <c r="J1922" s="8">
        <v>11</v>
      </c>
      <c r="K1922" s="8">
        <v>2008</v>
      </c>
      <c r="L1922" s="8" t="s">
        <v>12149</v>
      </c>
      <c r="M1922" s="8" t="s">
        <v>24</v>
      </c>
      <c r="N1922" s="8" t="s">
        <v>112</v>
      </c>
      <c r="O1922" s="8" t="s">
        <v>139</v>
      </c>
      <c r="Q1922" s="8" t="s">
        <v>12135</v>
      </c>
      <c r="R1922" s="8" t="s">
        <v>5832</v>
      </c>
      <c r="V1922" s="8" t="s">
        <v>11441</v>
      </c>
      <c r="W1922" s="8">
        <v>0</v>
      </c>
      <c r="AB1922" s="8">
        <v>2</v>
      </c>
      <c r="AD1922" s="7">
        <v>0</v>
      </c>
      <c r="AP1922" s="8" t="s">
        <v>12456</v>
      </c>
      <c r="AS1922" s="8" t="s">
        <v>11442</v>
      </c>
      <c r="AU1922" s="8" t="s">
        <v>11443</v>
      </c>
    </row>
    <row r="1923" spans="1:47">
      <c r="A1923" s="8" t="s">
        <v>11</v>
      </c>
      <c r="B1923" s="8" t="s">
        <v>126</v>
      </c>
      <c r="C1923" s="8" t="s">
        <v>5611</v>
      </c>
      <c r="D1923" s="8" t="s">
        <v>5629</v>
      </c>
      <c r="E1923" s="8" t="s">
        <v>5558</v>
      </c>
      <c r="G1923" s="8" t="s">
        <v>12</v>
      </c>
      <c r="H1923" s="10">
        <v>620197.80000000005</v>
      </c>
      <c r="I1923" s="10">
        <v>5574437.5</v>
      </c>
      <c r="J1923" s="8">
        <v>11</v>
      </c>
      <c r="K1923" s="8">
        <v>2008</v>
      </c>
      <c r="L1923" s="8" t="s">
        <v>12149</v>
      </c>
      <c r="M1923" s="8" t="s">
        <v>24</v>
      </c>
      <c r="N1923" s="8" t="s">
        <v>112</v>
      </c>
      <c r="O1923" s="8" t="s">
        <v>139</v>
      </c>
      <c r="Q1923" s="8" t="s">
        <v>12135</v>
      </c>
      <c r="R1923" s="8" t="s">
        <v>5832</v>
      </c>
      <c r="V1923" s="8" t="s">
        <v>11444</v>
      </c>
      <c r="W1923" s="8">
        <v>0</v>
      </c>
      <c r="AB1923" s="8">
        <v>0</v>
      </c>
      <c r="AD1923" s="7" t="s">
        <v>12151</v>
      </c>
      <c r="AP1923" s="8" t="s">
        <v>12456</v>
      </c>
      <c r="AU1923" s="8" t="s">
        <v>11445</v>
      </c>
    </row>
    <row r="1924" spans="1:47">
      <c r="A1924" s="8" t="s">
        <v>11</v>
      </c>
      <c r="B1924" s="8" t="s">
        <v>126</v>
      </c>
      <c r="C1924" s="8" t="s">
        <v>5611</v>
      </c>
      <c r="D1924" s="8" t="s">
        <v>5629</v>
      </c>
      <c r="E1924" s="8" t="s">
        <v>5558</v>
      </c>
      <c r="G1924" s="8" t="s">
        <v>12</v>
      </c>
      <c r="H1924" s="10">
        <v>620745.6</v>
      </c>
      <c r="I1924" s="10">
        <v>5574294.9000000004</v>
      </c>
      <c r="J1924" s="8">
        <v>11</v>
      </c>
      <c r="K1924" s="8">
        <v>2008</v>
      </c>
      <c r="L1924" s="8" t="s">
        <v>12149</v>
      </c>
      <c r="M1924" s="8" t="s">
        <v>24</v>
      </c>
      <c r="N1924" s="8" t="s">
        <v>112</v>
      </c>
      <c r="O1924" s="8" t="s">
        <v>131</v>
      </c>
      <c r="Q1924" s="8" t="s">
        <v>12135</v>
      </c>
      <c r="R1924" s="8" t="s">
        <v>5832</v>
      </c>
      <c r="V1924" s="8" t="s">
        <v>9008</v>
      </c>
      <c r="W1924" s="8">
        <v>2</v>
      </c>
      <c r="AB1924" s="8">
        <v>2</v>
      </c>
      <c r="AD1924" s="7">
        <v>1</v>
      </c>
      <c r="AP1924" s="8" t="s">
        <v>12456</v>
      </c>
      <c r="AS1924" s="8" t="s">
        <v>9009</v>
      </c>
      <c r="AU1924" s="8" t="s">
        <v>9010</v>
      </c>
    </row>
    <row r="1925" spans="1:47">
      <c r="A1925" s="8" t="s">
        <v>11</v>
      </c>
      <c r="B1925" s="8" t="s">
        <v>126</v>
      </c>
      <c r="C1925" s="8" t="s">
        <v>5562</v>
      </c>
      <c r="D1925" s="8" t="s">
        <v>5563</v>
      </c>
      <c r="E1925" s="8" t="s">
        <v>5558</v>
      </c>
      <c r="G1925" s="8" t="s">
        <v>12</v>
      </c>
      <c r="H1925" s="10">
        <v>623615.19999999995</v>
      </c>
      <c r="I1925" s="10">
        <v>5572496</v>
      </c>
      <c r="J1925" s="8">
        <v>11</v>
      </c>
      <c r="K1925" s="8">
        <v>2008</v>
      </c>
      <c r="L1925" s="8" t="s">
        <v>12201</v>
      </c>
      <c r="M1925" s="8" t="s">
        <v>24</v>
      </c>
      <c r="N1925" s="8" t="s">
        <v>112</v>
      </c>
      <c r="O1925" s="8" t="s">
        <v>131</v>
      </c>
      <c r="Q1925" s="8" t="s">
        <v>12135</v>
      </c>
      <c r="R1925" s="8" t="s">
        <v>5832</v>
      </c>
      <c r="V1925" s="8" t="s">
        <v>8945</v>
      </c>
      <c r="W1925" s="8">
        <v>1</v>
      </c>
      <c r="AB1925" s="8">
        <v>1</v>
      </c>
      <c r="AD1925" s="7">
        <v>1</v>
      </c>
      <c r="AP1925" s="8" t="s">
        <v>12459</v>
      </c>
      <c r="AS1925" s="8" t="s">
        <v>8946</v>
      </c>
      <c r="AU1925" s="8" t="s">
        <v>8947</v>
      </c>
    </row>
    <row r="1926" spans="1:47">
      <c r="A1926" s="8" t="s">
        <v>11</v>
      </c>
      <c r="B1926" s="8" t="s">
        <v>126</v>
      </c>
      <c r="C1926" s="8" t="s">
        <v>5562</v>
      </c>
      <c r="D1926" s="8" t="s">
        <v>5563</v>
      </c>
      <c r="E1926" s="8" t="s">
        <v>5558</v>
      </c>
      <c r="G1926" s="8" t="s">
        <v>12</v>
      </c>
      <c r="H1926" s="10">
        <v>623718.30000000005</v>
      </c>
      <c r="I1926" s="10">
        <v>5572428.0999999996</v>
      </c>
      <c r="J1926" s="8">
        <v>11</v>
      </c>
      <c r="K1926" s="8">
        <v>2008</v>
      </c>
      <c r="L1926" s="8" t="s">
        <v>12203</v>
      </c>
      <c r="M1926" s="8" t="s">
        <v>24</v>
      </c>
      <c r="N1926" s="8" t="s">
        <v>112</v>
      </c>
      <c r="O1926" s="8" t="s">
        <v>131</v>
      </c>
      <c r="Q1926" s="8" t="s">
        <v>12135</v>
      </c>
      <c r="R1926" s="8" t="s">
        <v>5832</v>
      </c>
      <c r="V1926" s="8" t="s">
        <v>8940</v>
      </c>
      <c r="W1926" s="8">
        <v>35</v>
      </c>
      <c r="AB1926" s="8">
        <v>10</v>
      </c>
      <c r="AD1926" s="7">
        <v>3.5</v>
      </c>
      <c r="AP1926" s="8" t="s">
        <v>12460</v>
      </c>
      <c r="AS1926" s="8" t="s">
        <v>8941</v>
      </c>
      <c r="AU1926" s="8" t="s">
        <v>8942</v>
      </c>
    </row>
    <row r="1927" spans="1:47">
      <c r="A1927" s="8" t="s">
        <v>11</v>
      </c>
      <c r="B1927" s="8" t="s">
        <v>126</v>
      </c>
      <c r="C1927" s="8" t="s">
        <v>5562</v>
      </c>
      <c r="D1927" s="8" t="s">
        <v>5563</v>
      </c>
      <c r="E1927" s="8" t="s">
        <v>5558</v>
      </c>
      <c r="G1927" s="8" t="s">
        <v>12</v>
      </c>
      <c r="H1927" s="10">
        <v>623695.69999999995</v>
      </c>
      <c r="I1927" s="10">
        <v>5572324.7000000002</v>
      </c>
      <c r="J1927" s="8">
        <v>11</v>
      </c>
      <c r="K1927" s="8">
        <v>2008</v>
      </c>
      <c r="L1927" s="8" t="s">
        <v>12203</v>
      </c>
      <c r="M1927" s="8" t="s">
        <v>24</v>
      </c>
      <c r="N1927" s="8" t="s">
        <v>112</v>
      </c>
      <c r="O1927" s="8" t="s">
        <v>131</v>
      </c>
      <c r="Q1927" s="8" t="s">
        <v>12135</v>
      </c>
      <c r="R1927" s="8" t="s">
        <v>5832</v>
      </c>
      <c r="V1927" s="8" t="s">
        <v>8943</v>
      </c>
      <c r="W1927" s="8">
        <v>7</v>
      </c>
      <c r="AB1927" s="8">
        <v>3</v>
      </c>
      <c r="AD1927" s="7">
        <v>2.3333333333333335</v>
      </c>
      <c r="AP1927" s="8" t="s">
        <v>12460</v>
      </c>
      <c r="AU1927" s="8" t="s">
        <v>8944</v>
      </c>
    </row>
    <row r="1928" spans="1:47">
      <c r="A1928" s="8" t="s">
        <v>11</v>
      </c>
      <c r="B1928" s="8" t="s">
        <v>126</v>
      </c>
      <c r="C1928" s="8" t="s">
        <v>5562</v>
      </c>
      <c r="D1928" s="8" t="s">
        <v>5563</v>
      </c>
      <c r="E1928" s="8" t="s">
        <v>5558</v>
      </c>
      <c r="G1928" s="8" t="s">
        <v>12</v>
      </c>
      <c r="H1928" s="10">
        <v>622882.80000000005</v>
      </c>
      <c r="I1928" s="10">
        <v>5571171.5</v>
      </c>
      <c r="J1928" s="8">
        <v>11</v>
      </c>
      <c r="K1928" s="8">
        <v>2008</v>
      </c>
      <c r="L1928" s="8" t="s">
        <v>12161</v>
      </c>
      <c r="M1928" s="8" t="s">
        <v>24</v>
      </c>
      <c r="N1928" s="8" t="s">
        <v>112</v>
      </c>
      <c r="O1928" s="8" t="s">
        <v>139</v>
      </c>
      <c r="Q1928" s="8" t="s">
        <v>12135</v>
      </c>
      <c r="R1928" s="8" t="s">
        <v>5832</v>
      </c>
      <c r="V1928" s="8" t="s">
        <v>11305</v>
      </c>
      <c r="W1928" s="8">
        <v>0</v>
      </c>
      <c r="AB1928" s="8">
        <v>1</v>
      </c>
      <c r="AD1928" s="7">
        <v>0</v>
      </c>
      <c r="AP1928" s="8" t="s">
        <v>12460</v>
      </c>
      <c r="AS1928" s="8" t="s">
        <v>11306</v>
      </c>
      <c r="AU1928" s="8" t="s">
        <v>11307</v>
      </c>
    </row>
    <row r="1929" spans="1:47">
      <c r="A1929" s="8" t="s">
        <v>11</v>
      </c>
      <c r="B1929" s="8" t="s">
        <v>126</v>
      </c>
      <c r="C1929" s="8" t="s">
        <v>5611</v>
      </c>
      <c r="D1929" s="8" t="s">
        <v>5563</v>
      </c>
      <c r="E1929" s="8" t="s">
        <v>5558</v>
      </c>
      <c r="G1929" s="8" t="s">
        <v>12</v>
      </c>
      <c r="H1929" s="10">
        <v>622899</v>
      </c>
      <c r="I1929" s="10">
        <v>5574109.5999999996</v>
      </c>
      <c r="J1929" s="8">
        <v>11</v>
      </c>
      <c r="K1929" s="8">
        <v>2008</v>
      </c>
      <c r="L1929" s="8" t="s">
        <v>12461</v>
      </c>
      <c r="M1929" s="8" t="s">
        <v>24</v>
      </c>
      <c r="N1929" s="8" t="s">
        <v>112</v>
      </c>
      <c r="O1929" s="8" t="s">
        <v>139</v>
      </c>
      <c r="Q1929" s="8" t="s">
        <v>12135</v>
      </c>
      <c r="R1929" s="8" t="s">
        <v>5832</v>
      </c>
      <c r="V1929" s="8" t="s">
        <v>11428</v>
      </c>
      <c r="W1929" s="8">
        <v>0</v>
      </c>
      <c r="AB1929" s="8">
        <v>5</v>
      </c>
      <c r="AD1929" s="7">
        <v>0</v>
      </c>
      <c r="AP1929" s="8" t="s">
        <v>12462</v>
      </c>
      <c r="AS1929" s="8" t="s">
        <v>11429</v>
      </c>
      <c r="AU1929" s="8" t="s">
        <v>11430</v>
      </c>
    </row>
    <row r="1930" spans="1:47">
      <c r="A1930" s="8" t="s">
        <v>11</v>
      </c>
      <c r="B1930" s="8" t="s">
        <v>126</v>
      </c>
      <c r="C1930" s="8" t="s">
        <v>5611</v>
      </c>
      <c r="D1930" s="8" t="s">
        <v>5563</v>
      </c>
      <c r="E1930" s="8" t="s">
        <v>5558</v>
      </c>
      <c r="G1930" s="8" t="s">
        <v>12</v>
      </c>
      <c r="H1930" s="10">
        <v>622841.80000000005</v>
      </c>
      <c r="I1930" s="10">
        <v>5574358.5999999996</v>
      </c>
      <c r="J1930" s="8">
        <v>11</v>
      </c>
      <c r="K1930" s="8">
        <v>2008</v>
      </c>
      <c r="L1930" s="8" t="s">
        <v>12461</v>
      </c>
      <c r="M1930" s="8" t="s">
        <v>24</v>
      </c>
      <c r="N1930" s="8" t="s">
        <v>112</v>
      </c>
      <c r="O1930" s="8" t="s">
        <v>131</v>
      </c>
      <c r="Q1930" s="8" t="s">
        <v>12135</v>
      </c>
      <c r="R1930" s="8" t="s">
        <v>5832</v>
      </c>
      <c r="V1930" s="8" t="s">
        <v>8999</v>
      </c>
      <c r="W1930" s="8">
        <v>6</v>
      </c>
      <c r="AB1930" s="8">
        <v>9</v>
      </c>
      <c r="AD1930" s="7">
        <v>0.66666666666666663</v>
      </c>
      <c r="AP1930" s="8" t="s">
        <v>12462</v>
      </c>
      <c r="AU1930" s="8" t="s">
        <v>9000</v>
      </c>
    </row>
    <row r="1931" spans="1:47">
      <c r="A1931" s="8" t="s">
        <v>11</v>
      </c>
      <c r="B1931" s="8" t="s">
        <v>126</v>
      </c>
      <c r="C1931" s="8" t="s">
        <v>5611</v>
      </c>
      <c r="D1931" s="8" t="s">
        <v>5563</v>
      </c>
      <c r="E1931" s="8" t="s">
        <v>5558</v>
      </c>
      <c r="G1931" s="8" t="s">
        <v>12</v>
      </c>
      <c r="H1931" s="10">
        <v>622948.19999999995</v>
      </c>
      <c r="I1931" s="10">
        <v>5574315.5999999996</v>
      </c>
      <c r="J1931" s="8">
        <v>11</v>
      </c>
      <c r="K1931" s="8">
        <v>2008</v>
      </c>
      <c r="L1931" s="8" t="s">
        <v>12463</v>
      </c>
      <c r="M1931" s="8" t="s">
        <v>24</v>
      </c>
      <c r="N1931" s="8" t="s">
        <v>112</v>
      </c>
      <c r="O1931" s="8" t="s">
        <v>131</v>
      </c>
      <c r="Q1931" s="8" t="s">
        <v>12135</v>
      </c>
      <c r="R1931" s="8" t="s">
        <v>5832</v>
      </c>
      <c r="V1931" s="8" t="s">
        <v>8996</v>
      </c>
      <c r="W1931" s="8">
        <v>13</v>
      </c>
      <c r="AB1931" s="8">
        <v>4</v>
      </c>
      <c r="AD1931" s="7">
        <v>3.25</v>
      </c>
      <c r="AP1931" s="8" t="s">
        <v>12462</v>
      </c>
      <c r="AS1931" s="8" t="s">
        <v>8997</v>
      </c>
      <c r="AU1931" s="8" t="s">
        <v>8998</v>
      </c>
    </row>
    <row r="1932" spans="1:47">
      <c r="A1932" s="8" t="s">
        <v>11</v>
      </c>
      <c r="B1932" s="8" t="s">
        <v>126</v>
      </c>
      <c r="C1932" s="8" t="s">
        <v>5611</v>
      </c>
      <c r="D1932" s="8" t="s">
        <v>5563</v>
      </c>
      <c r="E1932" s="8" t="s">
        <v>5558</v>
      </c>
      <c r="G1932" s="8" t="s">
        <v>12</v>
      </c>
      <c r="H1932" s="10">
        <v>622185</v>
      </c>
      <c r="I1932" s="10">
        <v>5575601</v>
      </c>
      <c r="J1932" s="8">
        <v>11</v>
      </c>
      <c r="K1932" s="8">
        <v>2008</v>
      </c>
      <c r="L1932" s="8" t="s">
        <v>12162</v>
      </c>
      <c r="M1932" s="8" t="s">
        <v>24</v>
      </c>
      <c r="N1932" s="8" t="s">
        <v>112</v>
      </c>
      <c r="O1932" s="8" t="s">
        <v>131</v>
      </c>
      <c r="Q1932" s="8" t="s">
        <v>12135</v>
      </c>
      <c r="R1932" s="8" t="s">
        <v>5832</v>
      </c>
      <c r="V1932" s="8" t="s">
        <v>8455</v>
      </c>
      <c r="W1932" s="8">
        <v>9</v>
      </c>
      <c r="AB1932" s="8">
        <v>0</v>
      </c>
      <c r="AD1932" s="7" t="s">
        <v>12151</v>
      </c>
      <c r="AP1932" s="8" t="s">
        <v>12460</v>
      </c>
      <c r="AS1932" s="8" t="s">
        <v>8456</v>
      </c>
      <c r="AU1932" s="8" t="s">
        <v>8457</v>
      </c>
    </row>
    <row r="1933" spans="1:47">
      <c r="A1933" s="8" t="s">
        <v>11</v>
      </c>
      <c r="B1933" s="8" t="s">
        <v>126</v>
      </c>
      <c r="C1933" s="8" t="s">
        <v>5611</v>
      </c>
      <c r="D1933" s="8" t="s">
        <v>5563</v>
      </c>
      <c r="E1933" s="8" t="s">
        <v>5558</v>
      </c>
      <c r="G1933" s="8" t="s">
        <v>12</v>
      </c>
      <c r="H1933" s="10">
        <v>622175.9</v>
      </c>
      <c r="I1933" s="10">
        <v>5575499.7999999998</v>
      </c>
      <c r="J1933" s="8">
        <v>11</v>
      </c>
      <c r="K1933" s="8">
        <v>2008</v>
      </c>
      <c r="L1933" s="8" t="s">
        <v>12162</v>
      </c>
      <c r="M1933" s="8" t="s">
        <v>24</v>
      </c>
      <c r="N1933" s="8" t="s">
        <v>112</v>
      </c>
      <c r="O1933" s="8" t="s">
        <v>131</v>
      </c>
      <c r="Q1933" s="8" t="s">
        <v>12135</v>
      </c>
      <c r="R1933" s="8" t="s">
        <v>5832</v>
      </c>
      <c r="V1933" s="8" t="s">
        <v>9011</v>
      </c>
      <c r="W1933" s="8">
        <v>20</v>
      </c>
      <c r="AB1933" s="8">
        <v>3</v>
      </c>
      <c r="AD1933" s="7">
        <v>6.666666666666667</v>
      </c>
      <c r="AP1933" s="8" t="s">
        <v>12460</v>
      </c>
      <c r="AU1933" s="8" t="s">
        <v>9012</v>
      </c>
    </row>
    <row r="1934" spans="1:47">
      <c r="A1934" s="8" t="s">
        <v>11</v>
      </c>
      <c r="B1934" s="8" t="s">
        <v>126</v>
      </c>
      <c r="C1934" s="8" t="s">
        <v>5562</v>
      </c>
      <c r="D1934" s="8" t="s">
        <v>5563</v>
      </c>
      <c r="E1934" s="8" t="s">
        <v>5558</v>
      </c>
      <c r="G1934" s="8" t="s">
        <v>12</v>
      </c>
      <c r="H1934" s="10">
        <v>622944.6</v>
      </c>
      <c r="I1934" s="10">
        <v>5570837.9000000004</v>
      </c>
      <c r="J1934" s="8">
        <v>11</v>
      </c>
      <c r="K1934" s="8">
        <v>2008</v>
      </c>
      <c r="L1934" s="8" t="s">
        <v>12158</v>
      </c>
      <c r="M1934" s="8" t="s">
        <v>24</v>
      </c>
      <c r="N1934" s="8" t="s">
        <v>112</v>
      </c>
      <c r="O1934" s="8" t="s">
        <v>131</v>
      </c>
      <c r="Q1934" s="8" t="s">
        <v>12135</v>
      </c>
      <c r="R1934" s="8" t="s">
        <v>5832</v>
      </c>
      <c r="V1934" s="8" t="s">
        <v>8827</v>
      </c>
      <c r="W1934" s="8">
        <v>7</v>
      </c>
      <c r="AB1934" s="8">
        <v>2</v>
      </c>
      <c r="AD1934" s="7">
        <v>3.5</v>
      </c>
      <c r="AP1934" s="8" t="s">
        <v>12464</v>
      </c>
      <c r="AS1934" s="8" t="s">
        <v>8828</v>
      </c>
      <c r="AU1934" s="8" t="s">
        <v>8829</v>
      </c>
    </row>
    <row r="1935" spans="1:47">
      <c r="A1935" s="8" t="s">
        <v>11</v>
      </c>
      <c r="B1935" s="8" t="s">
        <v>126</v>
      </c>
      <c r="C1935" s="8" t="s">
        <v>5562</v>
      </c>
      <c r="D1935" s="8" t="s">
        <v>5563</v>
      </c>
      <c r="E1935" s="8" t="s">
        <v>5558</v>
      </c>
      <c r="G1935" s="8" t="s">
        <v>12</v>
      </c>
      <c r="H1935" s="10">
        <v>623079</v>
      </c>
      <c r="I1935" s="10">
        <v>5569516</v>
      </c>
      <c r="J1935" s="8">
        <v>11</v>
      </c>
      <c r="K1935" s="8">
        <v>2008</v>
      </c>
      <c r="L1935" s="8" t="s">
        <v>12153</v>
      </c>
      <c r="M1935" s="8" t="s">
        <v>24</v>
      </c>
      <c r="N1935" s="8" t="s">
        <v>112</v>
      </c>
      <c r="O1935" s="8" t="s">
        <v>131</v>
      </c>
      <c r="Q1935" s="8" t="s">
        <v>12135</v>
      </c>
      <c r="R1935" s="8" t="s">
        <v>5832</v>
      </c>
      <c r="V1935" s="8" t="s">
        <v>8431</v>
      </c>
      <c r="W1935" s="8">
        <v>2</v>
      </c>
      <c r="AB1935" s="8">
        <v>1</v>
      </c>
      <c r="AD1935" s="7">
        <v>2</v>
      </c>
      <c r="AP1935" s="8" t="s">
        <v>12465</v>
      </c>
      <c r="AS1935" s="8" t="s">
        <v>8432</v>
      </c>
      <c r="AU1935" s="8" t="s">
        <v>8433</v>
      </c>
    </row>
    <row r="1936" spans="1:47">
      <c r="A1936" s="8" t="s">
        <v>11</v>
      </c>
      <c r="B1936" s="8" t="s">
        <v>126</v>
      </c>
      <c r="C1936" s="8" t="s">
        <v>5562</v>
      </c>
      <c r="D1936" s="8" t="s">
        <v>5563</v>
      </c>
      <c r="E1936" s="8" t="s">
        <v>5558</v>
      </c>
      <c r="G1936" s="8" t="s">
        <v>12</v>
      </c>
      <c r="H1936" s="10">
        <v>623050.69999999995</v>
      </c>
      <c r="I1936" s="10">
        <v>5569449.5</v>
      </c>
      <c r="J1936" s="8">
        <v>11</v>
      </c>
      <c r="K1936" s="8">
        <v>2008</v>
      </c>
      <c r="L1936" s="8" t="s">
        <v>12153</v>
      </c>
      <c r="M1936" s="8" t="s">
        <v>24</v>
      </c>
      <c r="N1936" s="8" t="s">
        <v>112</v>
      </c>
      <c r="O1936" s="8" t="s">
        <v>139</v>
      </c>
      <c r="Q1936" s="8" t="s">
        <v>12135</v>
      </c>
      <c r="R1936" s="8" t="s">
        <v>5832</v>
      </c>
      <c r="V1936" s="8" t="s">
        <v>11287</v>
      </c>
      <c r="W1936" s="8">
        <v>0</v>
      </c>
      <c r="AB1936" s="8">
        <v>1</v>
      </c>
      <c r="AD1936" s="7">
        <v>0</v>
      </c>
      <c r="AP1936" s="8" t="s">
        <v>12465</v>
      </c>
      <c r="AU1936" s="8" t="s">
        <v>11288</v>
      </c>
    </row>
    <row r="1937" spans="1:47">
      <c r="A1937" s="8" t="s">
        <v>11</v>
      </c>
      <c r="B1937" s="8" t="s">
        <v>126</v>
      </c>
      <c r="C1937" s="8" t="s">
        <v>5562</v>
      </c>
      <c r="D1937" s="8" t="s">
        <v>5563</v>
      </c>
      <c r="E1937" s="8" t="s">
        <v>5558</v>
      </c>
      <c r="G1937" s="8" t="s">
        <v>12</v>
      </c>
      <c r="H1937" s="10">
        <v>623119.69999999995</v>
      </c>
      <c r="I1937" s="10">
        <v>5569743.0999999996</v>
      </c>
      <c r="J1937" s="8">
        <v>11</v>
      </c>
      <c r="K1937" s="8">
        <v>2008</v>
      </c>
      <c r="L1937" s="8" t="s">
        <v>12153</v>
      </c>
      <c r="M1937" s="8" t="s">
        <v>24</v>
      </c>
      <c r="N1937" s="8" t="s">
        <v>112</v>
      </c>
      <c r="O1937" s="8" t="s">
        <v>131</v>
      </c>
      <c r="Q1937" s="8" t="s">
        <v>12135</v>
      </c>
      <c r="R1937" s="8" t="s">
        <v>5832</v>
      </c>
      <c r="V1937" s="8" t="s">
        <v>8807</v>
      </c>
      <c r="W1937" s="8">
        <v>3</v>
      </c>
      <c r="AB1937" s="8">
        <v>1</v>
      </c>
      <c r="AD1937" s="7">
        <v>3</v>
      </c>
      <c r="AP1937" s="8" t="s">
        <v>12465</v>
      </c>
      <c r="AU1937" s="8" t="s">
        <v>8808</v>
      </c>
    </row>
    <row r="1938" spans="1:47">
      <c r="A1938" s="8" t="s">
        <v>11</v>
      </c>
      <c r="B1938" s="8" t="s">
        <v>126</v>
      </c>
      <c r="C1938" s="8" t="s">
        <v>5562</v>
      </c>
      <c r="D1938" s="8" t="s">
        <v>5563</v>
      </c>
      <c r="E1938" s="8" t="s">
        <v>5558</v>
      </c>
      <c r="G1938" s="8" t="s">
        <v>12</v>
      </c>
      <c r="H1938" s="10">
        <v>623124.9</v>
      </c>
      <c r="I1938" s="10">
        <v>5569675.2000000002</v>
      </c>
      <c r="J1938" s="8">
        <v>11</v>
      </c>
      <c r="K1938" s="8">
        <v>2008</v>
      </c>
      <c r="L1938" s="8" t="s">
        <v>12153</v>
      </c>
      <c r="M1938" s="8" t="s">
        <v>24</v>
      </c>
      <c r="N1938" s="8" t="s">
        <v>112</v>
      </c>
      <c r="O1938" s="8" t="s">
        <v>131</v>
      </c>
      <c r="Q1938" s="8" t="s">
        <v>12135</v>
      </c>
      <c r="R1938" s="8" t="s">
        <v>5832</v>
      </c>
      <c r="V1938" s="8" t="s">
        <v>8809</v>
      </c>
      <c r="W1938" s="8">
        <v>10</v>
      </c>
      <c r="AB1938" s="8">
        <v>3</v>
      </c>
      <c r="AD1938" s="7">
        <v>3.3333333333333335</v>
      </c>
      <c r="AP1938" s="8" t="s">
        <v>12465</v>
      </c>
      <c r="AU1938" s="8" t="s">
        <v>8810</v>
      </c>
    </row>
    <row r="1939" spans="1:47">
      <c r="A1939" s="8" t="s">
        <v>11</v>
      </c>
      <c r="B1939" s="8" t="s">
        <v>126</v>
      </c>
      <c r="C1939" s="8" t="s">
        <v>5562</v>
      </c>
      <c r="D1939" s="8" t="s">
        <v>5563</v>
      </c>
      <c r="E1939" s="8" t="s">
        <v>5558</v>
      </c>
      <c r="G1939" s="8" t="s">
        <v>12</v>
      </c>
      <c r="H1939" s="10">
        <v>623267.6</v>
      </c>
      <c r="I1939" s="10">
        <v>5569829.2000000002</v>
      </c>
      <c r="J1939" s="8">
        <v>11</v>
      </c>
      <c r="K1939" s="8">
        <v>2008</v>
      </c>
      <c r="L1939" s="8" t="s">
        <v>12153</v>
      </c>
      <c r="M1939" s="8" t="s">
        <v>24</v>
      </c>
      <c r="N1939" s="8" t="s">
        <v>112</v>
      </c>
      <c r="O1939" s="8" t="s">
        <v>131</v>
      </c>
      <c r="Q1939" s="8" t="s">
        <v>12135</v>
      </c>
      <c r="R1939" s="8" t="s">
        <v>5832</v>
      </c>
      <c r="V1939" s="8" t="s">
        <v>8811</v>
      </c>
      <c r="W1939" s="8">
        <v>2</v>
      </c>
      <c r="AB1939" s="8">
        <v>2</v>
      </c>
      <c r="AD1939" s="7">
        <v>1</v>
      </c>
      <c r="AP1939" s="8" t="s">
        <v>12465</v>
      </c>
      <c r="AU1939" s="8" t="s">
        <v>8812</v>
      </c>
    </row>
    <row r="1940" spans="1:47">
      <c r="A1940" s="8" t="s">
        <v>11</v>
      </c>
      <c r="B1940" s="8" t="s">
        <v>126</v>
      </c>
      <c r="C1940" s="8" t="s">
        <v>5562</v>
      </c>
      <c r="D1940" s="8" t="s">
        <v>5563</v>
      </c>
      <c r="E1940" s="8" t="s">
        <v>5558</v>
      </c>
      <c r="G1940" s="8" t="s">
        <v>12</v>
      </c>
      <c r="H1940" s="10">
        <v>623230.5</v>
      </c>
      <c r="I1940" s="10">
        <v>5570034.5999999996</v>
      </c>
      <c r="J1940" s="8">
        <v>11</v>
      </c>
      <c r="K1940" s="8">
        <v>2008</v>
      </c>
      <c r="L1940" s="8" t="s">
        <v>12153</v>
      </c>
      <c r="M1940" s="8" t="s">
        <v>24</v>
      </c>
      <c r="N1940" s="8" t="s">
        <v>112</v>
      </c>
      <c r="O1940" s="8" t="s">
        <v>139</v>
      </c>
      <c r="Q1940" s="8" t="s">
        <v>12135</v>
      </c>
      <c r="R1940" s="8" t="s">
        <v>5832</v>
      </c>
      <c r="V1940" s="8" t="s">
        <v>11289</v>
      </c>
      <c r="W1940" s="8">
        <v>0</v>
      </c>
      <c r="AB1940" s="8">
        <v>2</v>
      </c>
      <c r="AD1940" s="7">
        <v>0</v>
      </c>
      <c r="AP1940" s="8" t="s">
        <v>12465</v>
      </c>
      <c r="AU1940" s="8" t="s">
        <v>11290</v>
      </c>
    </row>
    <row r="1941" spans="1:47">
      <c r="A1941" s="8" t="s">
        <v>11</v>
      </c>
      <c r="B1941" s="8" t="s">
        <v>126</v>
      </c>
      <c r="C1941" s="8" t="s">
        <v>5562</v>
      </c>
      <c r="D1941" s="8" t="s">
        <v>5563</v>
      </c>
      <c r="E1941" s="8" t="s">
        <v>5558</v>
      </c>
      <c r="G1941" s="8" t="s">
        <v>12</v>
      </c>
      <c r="H1941" s="10">
        <v>623310</v>
      </c>
      <c r="I1941" s="10">
        <v>5569720</v>
      </c>
      <c r="J1941" s="8">
        <v>11</v>
      </c>
      <c r="K1941" s="8">
        <v>2008</v>
      </c>
      <c r="L1941" s="8" t="s">
        <v>12168</v>
      </c>
      <c r="M1941" s="8" t="s">
        <v>24</v>
      </c>
      <c r="N1941" s="8" t="s">
        <v>112</v>
      </c>
      <c r="O1941" s="8" t="s">
        <v>131</v>
      </c>
      <c r="Q1941" s="8" t="s">
        <v>12135</v>
      </c>
      <c r="R1941" s="8" t="s">
        <v>5832</v>
      </c>
      <c r="V1941" s="8" t="s">
        <v>8428</v>
      </c>
      <c r="W1941" s="8">
        <v>3</v>
      </c>
      <c r="AB1941" s="8">
        <v>2</v>
      </c>
      <c r="AD1941" s="7">
        <v>1.5</v>
      </c>
      <c r="AP1941" s="8" t="s">
        <v>12465</v>
      </c>
      <c r="AS1941" s="8" t="s">
        <v>8429</v>
      </c>
      <c r="AU1941" s="8" t="s">
        <v>8430</v>
      </c>
    </row>
    <row r="1942" spans="1:47">
      <c r="A1942" s="8" t="s">
        <v>11</v>
      </c>
      <c r="B1942" s="8" t="s">
        <v>126</v>
      </c>
      <c r="C1942" s="8" t="s">
        <v>5562</v>
      </c>
      <c r="D1942" s="8" t="s">
        <v>5563</v>
      </c>
      <c r="E1942" s="8" t="s">
        <v>5558</v>
      </c>
      <c r="G1942" s="8" t="s">
        <v>12</v>
      </c>
      <c r="H1942" s="10">
        <v>623413.19999999995</v>
      </c>
      <c r="I1942" s="10">
        <v>5568940.5</v>
      </c>
      <c r="J1942" s="8">
        <v>11</v>
      </c>
      <c r="K1942" s="8">
        <v>2008</v>
      </c>
      <c r="L1942" s="8" t="s">
        <v>12168</v>
      </c>
      <c r="M1942" s="8" t="s">
        <v>24</v>
      </c>
      <c r="N1942" s="8" t="s">
        <v>112</v>
      </c>
      <c r="O1942" s="8" t="s">
        <v>131</v>
      </c>
      <c r="Q1942" s="8" t="s">
        <v>12135</v>
      </c>
      <c r="R1942" s="8" t="s">
        <v>5832</v>
      </c>
      <c r="V1942" s="8" t="s">
        <v>8794</v>
      </c>
      <c r="W1942" s="8">
        <v>11</v>
      </c>
      <c r="AB1942" s="8">
        <v>2</v>
      </c>
      <c r="AD1942" s="7">
        <v>5.5</v>
      </c>
      <c r="AP1942" s="8" t="s">
        <v>12465</v>
      </c>
      <c r="AU1942" s="8" t="s">
        <v>8795</v>
      </c>
    </row>
    <row r="1943" spans="1:47">
      <c r="A1943" s="8" t="s">
        <v>11</v>
      </c>
      <c r="B1943" s="8" t="s">
        <v>126</v>
      </c>
      <c r="C1943" s="8" t="s">
        <v>5562</v>
      </c>
      <c r="D1943" s="8" t="s">
        <v>5563</v>
      </c>
      <c r="E1943" s="8" t="s">
        <v>5558</v>
      </c>
      <c r="G1943" s="8" t="s">
        <v>12</v>
      </c>
      <c r="H1943" s="10">
        <v>623260.9</v>
      </c>
      <c r="I1943" s="10">
        <v>5569092.9000000004</v>
      </c>
      <c r="J1943" s="8">
        <v>11</v>
      </c>
      <c r="K1943" s="8">
        <v>2008</v>
      </c>
      <c r="L1943" s="8" t="s">
        <v>12168</v>
      </c>
      <c r="M1943" s="8" t="s">
        <v>24</v>
      </c>
      <c r="N1943" s="8" t="s">
        <v>112</v>
      </c>
      <c r="O1943" s="8" t="s">
        <v>139</v>
      </c>
      <c r="Q1943" s="8" t="s">
        <v>12135</v>
      </c>
      <c r="R1943" s="8" t="s">
        <v>5832</v>
      </c>
      <c r="V1943" s="8" t="s">
        <v>11285</v>
      </c>
      <c r="W1943" s="8">
        <v>0</v>
      </c>
      <c r="AB1943" s="8">
        <v>6</v>
      </c>
      <c r="AD1943" s="7">
        <v>0</v>
      </c>
      <c r="AP1943" s="8" t="s">
        <v>12465</v>
      </c>
      <c r="AU1943" s="8" t="s">
        <v>11286</v>
      </c>
    </row>
    <row r="1944" spans="1:47">
      <c r="A1944" s="8" t="s">
        <v>11</v>
      </c>
      <c r="B1944" s="8" t="s">
        <v>126</v>
      </c>
      <c r="C1944" s="8" t="s">
        <v>5562</v>
      </c>
      <c r="D1944" s="8" t="s">
        <v>5563</v>
      </c>
      <c r="E1944" s="8" t="s">
        <v>5558</v>
      </c>
      <c r="G1944" s="8" t="s">
        <v>12</v>
      </c>
      <c r="H1944" s="10">
        <v>623271.5</v>
      </c>
      <c r="I1944" s="10">
        <v>5569231.0999999996</v>
      </c>
      <c r="J1944" s="8">
        <v>11</v>
      </c>
      <c r="K1944" s="8">
        <v>2008</v>
      </c>
      <c r="L1944" s="8" t="s">
        <v>12168</v>
      </c>
      <c r="M1944" s="8" t="s">
        <v>24</v>
      </c>
      <c r="N1944" s="8" t="s">
        <v>112</v>
      </c>
      <c r="O1944" s="8" t="s">
        <v>131</v>
      </c>
      <c r="Q1944" s="8" t="s">
        <v>12135</v>
      </c>
      <c r="R1944" s="8" t="s">
        <v>5832</v>
      </c>
      <c r="V1944" s="8" t="s">
        <v>8796</v>
      </c>
      <c r="W1944" s="8">
        <v>1</v>
      </c>
      <c r="AB1944" s="8">
        <v>4</v>
      </c>
      <c r="AD1944" s="7">
        <v>0.25</v>
      </c>
      <c r="AP1944" s="8" t="s">
        <v>12465</v>
      </c>
      <c r="AU1944" s="8" t="s">
        <v>8797</v>
      </c>
    </row>
    <row r="1945" spans="1:47">
      <c r="A1945" s="8" t="s">
        <v>11</v>
      </c>
      <c r="B1945" s="8" t="s">
        <v>126</v>
      </c>
      <c r="C1945" s="8" t="s">
        <v>5611</v>
      </c>
      <c r="D1945" s="8" t="s">
        <v>5563</v>
      </c>
      <c r="E1945" s="8" t="s">
        <v>5558</v>
      </c>
      <c r="G1945" s="8" t="s">
        <v>12</v>
      </c>
      <c r="H1945" s="10">
        <v>622531.80000000005</v>
      </c>
      <c r="I1945" s="10">
        <v>5575231.5999999996</v>
      </c>
      <c r="J1945" s="8">
        <v>11</v>
      </c>
      <c r="K1945" s="8">
        <v>2008</v>
      </c>
      <c r="L1945" s="8" t="s">
        <v>12155</v>
      </c>
      <c r="M1945" s="8" t="s">
        <v>24</v>
      </c>
      <c r="N1945" s="8" t="s">
        <v>112</v>
      </c>
      <c r="O1945" s="8" t="s">
        <v>139</v>
      </c>
      <c r="Q1945" s="8" t="s">
        <v>12135</v>
      </c>
      <c r="R1945" s="8" t="s">
        <v>5832</v>
      </c>
      <c r="V1945" s="8" t="s">
        <v>11423</v>
      </c>
      <c r="W1945" s="8">
        <v>0</v>
      </c>
      <c r="AB1945" s="8">
        <v>0</v>
      </c>
      <c r="AD1945" s="7" t="s">
        <v>12151</v>
      </c>
      <c r="AP1945" s="8" t="s">
        <v>12466</v>
      </c>
      <c r="AS1945" s="8" t="s">
        <v>11424</v>
      </c>
      <c r="AU1945" s="8" t="s">
        <v>11425</v>
      </c>
    </row>
    <row r="1946" spans="1:47">
      <c r="A1946" s="8" t="s">
        <v>11</v>
      </c>
      <c r="B1946" s="8" t="s">
        <v>126</v>
      </c>
      <c r="C1946" s="8" t="s">
        <v>5611</v>
      </c>
      <c r="D1946" s="8" t="s">
        <v>5563</v>
      </c>
      <c r="E1946" s="8" t="s">
        <v>5558</v>
      </c>
      <c r="G1946" s="8" t="s">
        <v>12</v>
      </c>
      <c r="H1946" s="10">
        <v>622318</v>
      </c>
      <c r="I1946" s="10">
        <v>5575669.4000000004</v>
      </c>
      <c r="J1946" s="8">
        <v>11</v>
      </c>
      <c r="K1946" s="8">
        <v>2008</v>
      </c>
      <c r="L1946" s="8" t="s">
        <v>12147</v>
      </c>
      <c r="M1946" s="8" t="s">
        <v>24</v>
      </c>
      <c r="N1946" s="8" t="s">
        <v>112</v>
      </c>
      <c r="O1946" s="8" t="s">
        <v>139</v>
      </c>
      <c r="Q1946" s="8" t="s">
        <v>12135</v>
      </c>
      <c r="R1946" s="8" t="s">
        <v>5832</v>
      </c>
      <c r="V1946" s="8" t="s">
        <v>11457</v>
      </c>
      <c r="W1946" s="8">
        <v>0</v>
      </c>
      <c r="AB1946" s="8">
        <v>2</v>
      </c>
      <c r="AD1946" s="7">
        <v>0</v>
      </c>
      <c r="AP1946" s="8" t="s">
        <v>12466</v>
      </c>
      <c r="AS1946" s="8" t="s">
        <v>11458</v>
      </c>
      <c r="AU1946" s="8" t="s">
        <v>11459</v>
      </c>
    </row>
    <row r="1947" spans="1:47">
      <c r="A1947" s="8" t="s">
        <v>11</v>
      </c>
      <c r="B1947" s="8" t="s">
        <v>126</v>
      </c>
      <c r="C1947" s="8" t="s">
        <v>5611</v>
      </c>
      <c r="D1947" s="8" t="s">
        <v>5563</v>
      </c>
      <c r="E1947" s="8" t="s">
        <v>5558</v>
      </c>
      <c r="G1947" s="8" t="s">
        <v>12</v>
      </c>
      <c r="H1947" s="10">
        <v>622448.69999999995</v>
      </c>
      <c r="I1947" s="10">
        <v>5575704.5</v>
      </c>
      <c r="J1947" s="8">
        <v>11</v>
      </c>
      <c r="K1947" s="8">
        <v>2008</v>
      </c>
      <c r="L1947" s="8" t="s">
        <v>12147</v>
      </c>
      <c r="M1947" s="8" t="s">
        <v>24</v>
      </c>
      <c r="N1947" s="8" t="s">
        <v>112</v>
      </c>
      <c r="O1947" s="8" t="s">
        <v>139</v>
      </c>
      <c r="Q1947" s="8" t="s">
        <v>12135</v>
      </c>
      <c r="R1947" s="8" t="s">
        <v>5832</v>
      </c>
      <c r="V1947" s="8" t="s">
        <v>11460</v>
      </c>
      <c r="W1947" s="8">
        <v>0</v>
      </c>
      <c r="AB1947" s="8">
        <v>11</v>
      </c>
      <c r="AD1947" s="7">
        <v>0</v>
      </c>
      <c r="AP1947" s="8" t="s">
        <v>12466</v>
      </c>
      <c r="AU1947" s="8" t="s">
        <v>11461</v>
      </c>
    </row>
    <row r="1948" spans="1:47">
      <c r="A1948" s="8" t="s">
        <v>11</v>
      </c>
      <c r="B1948" s="8" t="s">
        <v>126</v>
      </c>
      <c r="C1948" s="8" t="s">
        <v>5611</v>
      </c>
      <c r="D1948" s="8" t="s">
        <v>5563</v>
      </c>
      <c r="E1948" s="8" t="s">
        <v>5558</v>
      </c>
      <c r="G1948" s="8" t="s">
        <v>12</v>
      </c>
      <c r="H1948" s="10">
        <v>622465.80000000005</v>
      </c>
      <c r="I1948" s="10">
        <v>5575408.0999999996</v>
      </c>
      <c r="J1948" s="8">
        <v>11</v>
      </c>
      <c r="K1948" s="8">
        <v>2008</v>
      </c>
      <c r="L1948" s="8" t="s">
        <v>12155</v>
      </c>
      <c r="M1948" s="8" t="s">
        <v>24</v>
      </c>
      <c r="N1948" s="8" t="s">
        <v>112</v>
      </c>
      <c r="O1948" s="8" t="s">
        <v>131</v>
      </c>
      <c r="Q1948" s="8" t="s">
        <v>12135</v>
      </c>
      <c r="R1948" s="8" t="s">
        <v>5832</v>
      </c>
      <c r="V1948" s="8" t="s">
        <v>8993</v>
      </c>
      <c r="W1948" s="8">
        <v>20</v>
      </c>
      <c r="AB1948" s="8">
        <v>3</v>
      </c>
      <c r="AD1948" s="7">
        <v>6.666666666666667</v>
      </c>
      <c r="AP1948" s="8" t="s">
        <v>12466</v>
      </c>
      <c r="AS1948" s="8" t="s">
        <v>8994</v>
      </c>
      <c r="AU1948" s="8" t="s">
        <v>8995</v>
      </c>
    </row>
    <row r="1949" spans="1:47">
      <c r="A1949" s="8" t="s">
        <v>11</v>
      </c>
      <c r="B1949" s="8" t="s">
        <v>126</v>
      </c>
      <c r="C1949" s="8" t="s">
        <v>5562</v>
      </c>
      <c r="D1949" s="8" t="s">
        <v>5563</v>
      </c>
      <c r="E1949" s="8" t="s">
        <v>5558</v>
      </c>
      <c r="G1949" s="8" t="s">
        <v>12</v>
      </c>
      <c r="H1949" s="10">
        <v>622444.80000000005</v>
      </c>
      <c r="I1949" s="10">
        <v>5573157</v>
      </c>
      <c r="J1949" s="8">
        <v>11</v>
      </c>
      <c r="K1949" s="8">
        <v>2008</v>
      </c>
      <c r="L1949" s="8" t="s">
        <v>12147</v>
      </c>
      <c r="M1949" s="8" t="s">
        <v>24</v>
      </c>
      <c r="N1949" s="8" t="s">
        <v>112</v>
      </c>
      <c r="O1949" s="8" t="s">
        <v>139</v>
      </c>
      <c r="Q1949" s="8" t="s">
        <v>12135</v>
      </c>
      <c r="R1949" s="8" t="s">
        <v>5832</v>
      </c>
      <c r="V1949" s="8" t="s">
        <v>11326</v>
      </c>
      <c r="W1949" s="8">
        <v>0</v>
      </c>
      <c r="AB1949" s="8">
        <v>3</v>
      </c>
      <c r="AD1949" s="7">
        <v>0</v>
      </c>
      <c r="AP1949" s="8" t="s">
        <v>12467</v>
      </c>
      <c r="AS1949" s="8" t="s">
        <v>11327</v>
      </c>
      <c r="AU1949" s="8" t="s">
        <v>11328</v>
      </c>
    </row>
    <row r="1950" spans="1:47">
      <c r="A1950" s="8" t="s">
        <v>11</v>
      </c>
      <c r="B1950" s="8" t="s">
        <v>126</v>
      </c>
      <c r="C1950" s="8" t="s">
        <v>5562</v>
      </c>
      <c r="D1950" s="8" t="s">
        <v>5563</v>
      </c>
      <c r="E1950" s="8" t="s">
        <v>5558</v>
      </c>
      <c r="G1950" s="8" t="s">
        <v>12</v>
      </c>
      <c r="H1950" s="10">
        <v>622849.19999999995</v>
      </c>
      <c r="I1950" s="10">
        <v>5573397.4000000004</v>
      </c>
      <c r="J1950" s="8">
        <v>11</v>
      </c>
      <c r="K1950" s="8">
        <v>2008</v>
      </c>
      <c r="L1950" s="8" t="s">
        <v>12147</v>
      </c>
      <c r="M1950" s="8" t="s">
        <v>24</v>
      </c>
      <c r="N1950" s="8" t="s">
        <v>112</v>
      </c>
      <c r="O1950" s="8" t="s">
        <v>139</v>
      </c>
      <c r="Q1950" s="8" t="s">
        <v>12135</v>
      </c>
      <c r="R1950" s="8" t="s">
        <v>5832</v>
      </c>
      <c r="V1950" s="8" t="s">
        <v>11329</v>
      </c>
      <c r="W1950" s="8">
        <v>0</v>
      </c>
      <c r="AB1950" s="8">
        <v>0</v>
      </c>
      <c r="AD1950" s="7" t="s">
        <v>12151</v>
      </c>
      <c r="AP1950" s="8" t="s">
        <v>12467</v>
      </c>
      <c r="AU1950" s="8" t="s">
        <v>11330</v>
      </c>
    </row>
    <row r="1951" spans="1:47">
      <c r="A1951" s="8" t="s">
        <v>11</v>
      </c>
      <c r="B1951" s="8" t="s">
        <v>126</v>
      </c>
      <c r="C1951" s="8" t="s">
        <v>5562</v>
      </c>
      <c r="D1951" s="8" t="s">
        <v>5563</v>
      </c>
      <c r="E1951" s="8" t="s">
        <v>5558</v>
      </c>
      <c r="G1951" s="8" t="s">
        <v>12</v>
      </c>
      <c r="H1951" s="10">
        <v>622936.30000000005</v>
      </c>
      <c r="I1951" s="10">
        <v>5573302.7999999998</v>
      </c>
      <c r="J1951" s="8">
        <v>11</v>
      </c>
      <c r="K1951" s="8">
        <v>2008</v>
      </c>
      <c r="L1951" s="8" t="s">
        <v>12147</v>
      </c>
      <c r="M1951" s="8" t="s">
        <v>24</v>
      </c>
      <c r="N1951" s="8" t="s">
        <v>112</v>
      </c>
      <c r="O1951" s="8" t="s">
        <v>139</v>
      </c>
      <c r="Q1951" s="8" t="s">
        <v>12135</v>
      </c>
      <c r="R1951" s="8" t="s">
        <v>5832</v>
      </c>
      <c r="V1951" s="8" t="s">
        <v>11331</v>
      </c>
      <c r="W1951" s="8">
        <v>0</v>
      </c>
      <c r="AB1951" s="8">
        <v>1</v>
      </c>
      <c r="AD1951" s="7">
        <v>0</v>
      </c>
      <c r="AP1951" s="8" t="s">
        <v>12467</v>
      </c>
      <c r="AU1951" s="8" t="s">
        <v>11332</v>
      </c>
    </row>
    <row r="1952" spans="1:47">
      <c r="A1952" s="8" t="s">
        <v>11</v>
      </c>
      <c r="B1952" s="8" t="s">
        <v>126</v>
      </c>
      <c r="C1952" s="8" t="s">
        <v>5562</v>
      </c>
      <c r="D1952" s="8" t="s">
        <v>5563</v>
      </c>
      <c r="E1952" s="8" t="s">
        <v>5558</v>
      </c>
      <c r="G1952" s="8" t="s">
        <v>12</v>
      </c>
      <c r="H1952" s="10">
        <v>622862.30000000005</v>
      </c>
      <c r="I1952" s="10">
        <v>5573246.7000000002</v>
      </c>
      <c r="J1952" s="8">
        <v>11</v>
      </c>
      <c r="K1952" s="8">
        <v>2008</v>
      </c>
      <c r="L1952" s="8" t="s">
        <v>12147</v>
      </c>
      <c r="M1952" s="8" t="s">
        <v>24</v>
      </c>
      <c r="N1952" s="8" t="s">
        <v>112</v>
      </c>
      <c r="O1952" s="8" t="s">
        <v>131</v>
      </c>
      <c r="Q1952" s="8" t="s">
        <v>12135</v>
      </c>
      <c r="R1952" s="8" t="s">
        <v>5832</v>
      </c>
      <c r="V1952" s="8" t="s">
        <v>8842</v>
      </c>
      <c r="W1952" s="8">
        <v>14</v>
      </c>
      <c r="AB1952" s="8">
        <v>1</v>
      </c>
      <c r="AD1952" s="7">
        <v>14</v>
      </c>
      <c r="AP1952" s="8" t="s">
        <v>12467</v>
      </c>
      <c r="AU1952" s="8" t="s">
        <v>8843</v>
      </c>
    </row>
    <row r="1953" spans="1:47">
      <c r="A1953" s="8" t="s">
        <v>11</v>
      </c>
      <c r="B1953" s="8" t="s">
        <v>126</v>
      </c>
      <c r="C1953" s="8" t="s">
        <v>5562</v>
      </c>
      <c r="D1953" s="8" t="s">
        <v>5563</v>
      </c>
      <c r="E1953" s="8" t="s">
        <v>5558</v>
      </c>
      <c r="G1953" s="8" t="s">
        <v>12</v>
      </c>
      <c r="H1953" s="10">
        <v>623915</v>
      </c>
      <c r="I1953" s="10">
        <v>5571328.5999999996</v>
      </c>
      <c r="J1953" s="8">
        <v>11</v>
      </c>
      <c r="K1953" s="8">
        <v>2008</v>
      </c>
      <c r="L1953" s="8" t="s">
        <v>12149</v>
      </c>
      <c r="M1953" s="8" t="s">
        <v>24</v>
      </c>
      <c r="N1953" s="8" t="s">
        <v>112</v>
      </c>
      <c r="O1953" s="8" t="s">
        <v>131</v>
      </c>
      <c r="Q1953" s="8" t="s">
        <v>12135</v>
      </c>
      <c r="R1953" s="8" t="s">
        <v>5832</v>
      </c>
      <c r="V1953" s="8" t="s">
        <v>8932</v>
      </c>
      <c r="W1953" s="8">
        <v>1</v>
      </c>
      <c r="AB1953" s="8">
        <v>2</v>
      </c>
      <c r="AD1953" s="7">
        <v>0.5</v>
      </c>
      <c r="AP1953" s="8" t="s">
        <v>12467</v>
      </c>
      <c r="AS1953" s="8" t="s">
        <v>8933</v>
      </c>
      <c r="AU1953" s="8" t="s">
        <v>8934</v>
      </c>
    </row>
    <row r="1954" spans="1:47">
      <c r="A1954" s="8" t="s">
        <v>11</v>
      </c>
      <c r="B1954" s="8" t="s">
        <v>126</v>
      </c>
      <c r="C1954" s="8" t="s">
        <v>5562</v>
      </c>
      <c r="D1954" s="8" t="s">
        <v>5563</v>
      </c>
      <c r="E1954" s="8" t="s">
        <v>5558</v>
      </c>
      <c r="G1954" s="8" t="s">
        <v>12</v>
      </c>
      <c r="H1954" s="10">
        <v>622947.4</v>
      </c>
      <c r="I1954" s="10">
        <v>5571605.7000000002</v>
      </c>
      <c r="J1954" s="8">
        <v>11</v>
      </c>
      <c r="K1954" s="8">
        <v>2008</v>
      </c>
      <c r="L1954" s="8" t="s">
        <v>12147</v>
      </c>
      <c r="M1954" s="8" t="s">
        <v>24</v>
      </c>
      <c r="N1954" s="8" t="s">
        <v>112</v>
      </c>
      <c r="O1954" s="8" t="s">
        <v>131</v>
      </c>
      <c r="Q1954" s="8" t="s">
        <v>12135</v>
      </c>
      <c r="R1954" s="8" t="s">
        <v>5832</v>
      </c>
      <c r="V1954" s="8" t="s">
        <v>8835</v>
      </c>
      <c r="W1954" s="8">
        <v>3</v>
      </c>
      <c r="AB1954" s="8">
        <v>2</v>
      </c>
      <c r="AD1954" s="7">
        <v>1.5</v>
      </c>
      <c r="AP1954" s="8" t="s">
        <v>12467</v>
      </c>
      <c r="AS1954" s="8" t="s">
        <v>8836</v>
      </c>
      <c r="AU1954" s="8" t="s">
        <v>8837</v>
      </c>
    </row>
    <row r="1955" spans="1:47">
      <c r="A1955" s="8" t="s">
        <v>11</v>
      </c>
      <c r="B1955" s="8" t="s">
        <v>126</v>
      </c>
      <c r="C1955" s="8" t="s">
        <v>5562</v>
      </c>
      <c r="D1955" s="8" t="s">
        <v>5563</v>
      </c>
      <c r="E1955" s="8" t="s">
        <v>5558</v>
      </c>
      <c r="G1955" s="8" t="s">
        <v>12</v>
      </c>
      <c r="H1955" s="10">
        <v>622904.1</v>
      </c>
      <c r="I1955" s="10">
        <v>5573008.7000000002</v>
      </c>
      <c r="J1955" s="8">
        <v>11</v>
      </c>
      <c r="K1955" s="8">
        <v>2008</v>
      </c>
      <c r="L1955" s="8" t="s">
        <v>12147</v>
      </c>
      <c r="M1955" s="8" t="s">
        <v>24</v>
      </c>
      <c r="N1955" s="8" t="s">
        <v>112</v>
      </c>
      <c r="O1955" s="8" t="s">
        <v>139</v>
      </c>
      <c r="Q1955" s="8" t="s">
        <v>12135</v>
      </c>
      <c r="R1955" s="8" t="s">
        <v>5832</v>
      </c>
      <c r="V1955" s="8" t="s">
        <v>11333</v>
      </c>
      <c r="W1955" s="8">
        <v>0</v>
      </c>
      <c r="AB1955" s="8">
        <v>0</v>
      </c>
      <c r="AD1955" s="7" t="s">
        <v>12151</v>
      </c>
      <c r="AP1955" s="8" t="s">
        <v>12467</v>
      </c>
      <c r="AU1955" s="8" t="s">
        <v>11334</v>
      </c>
    </row>
    <row r="1956" spans="1:47">
      <c r="A1956" s="8" t="s">
        <v>11</v>
      </c>
      <c r="B1956" s="8" t="s">
        <v>126</v>
      </c>
      <c r="C1956" s="8" t="s">
        <v>5562</v>
      </c>
      <c r="D1956" s="8" t="s">
        <v>5563</v>
      </c>
      <c r="E1956" s="8" t="s">
        <v>5558</v>
      </c>
      <c r="G1956" s="8" t="s">
        <v>12</v>
      </c>
      <c r="H1956" s="10">
        <v>623112.30000000005</v>
      </c>
      <c r="I1956" s="10">
        <v>5573033</v>
      </c>
      <c r="J1956" s="8">
        <v>11</v>
      </c>
      <c r="K1956" s="8">
        <v>2008</v>
      </c>
      <c r="L1956" s="8" t="s">
        <v>12147</v>
      </c>
      <c r="M1956" s="8" t="s">
        <v>24</v>
      </c>
      <c r="N1956" s="8" t="s">
        <v>112</v>
      </c>
      <c r="O1956" s="8" t="s">
        <v>139</v>
      </c>
      <c r="Q1956" s="8" t="s">
        <v>12135</v>
      </c>
      <c r="R1956" s="8" t="s">
        <v>5832</v>
      </c>
      <c r="V1956" s="8" t="s">
        <v>11335</v>
      </c>
      <c r="W1956" s="8">
        <v>0</v>
      </c>
      <c r="AB1956" s="8">
        <v>2</v>
      </c>
      <c r="AD1956" s="7">
        <v>0</v>
      </c>
      <c r="AP1956" s="8" t="s">
        <v>12467</v>
      </c>
      <c r="AU1956" s="8" t="s">
        <v>11336</v>
      </c>
    </row>
    <row r="1957" spans="1:47">
      <c r="A1957" s="8" t="s">
        <v>11</v>
      </c>
      <c r="B1957" s="8" t="s">
        <v>126</v>
      </c>
      <c r="C1957" s="8" t="s">
        <v>5562</v>
      </c>
      <c r="D1957" s="8" t="s">
        <v>5563</v>
      </c>
      <c r="E1957" s="8" t="s">
        <v>5558</v>
      </c>
      <c r="G1957" s="8" t="s">
        <v>12</v>
      </c>
      <c r="H1957" s="10">
        <v>623206.5</v>
      </c>
      <c r="I1957" s="10">
        <v>5572531.2000000002</v>
      </c>
      <c r="J1957" s="8">
        <v>11</v>
      </c>
      <c r="K1957" s="8">
        <v>2008</v>
      </c>
      <c r="L1957" s="8" t="s">
        <v>12147</v>
      </c>
      <c r="M1957" s="8" t="s">
        <v>24</v>
      </c>
      <c r="N1957" s="8" t="s">
        <v>112</v>
      </c>
      <c r="Q1957" s="8" t="s">
        <v>12135</v>
      </c>
      <c r="R1957" s="8" t="s">
        <v>5832</v>
      </c>
      <c r="V1957" s="8" t="s">
        <v>11879</v>
      </c>
      <c r="W1957" s="8">
        <v>0</v>
      </c>
      <c r="AB1957" s="8">
        <v>0</v>
      </c>
      <c r="AD1957" s="7" t="s">
        <v>12151</v>
      </c>
      <c r="AP1957" s="8" t="s">
        <v>12467</v>
      </c>
      <c r="AU1957" s="8" t="s">
        <v>11880</v>
      </c>
    </row>
    <row r="1958" spans="1:47">
      <c r="A1958" s="8" t="s">
        <v>11</v>
      </c>
      <c r="B1958" s="8" t="s">
        <v>126</v>
      </c>
      <c r="C1958" s="8" t="s">
        <v>5562</v>
      </c>
      <c r="D1958" s="8" t="s">
        <v>5563</v>
      </c>
      <c r="E1958" s="8" t="s">
        <v>5558</v>
      </c>
      <c r="G1958" s="8" t="s">
        <v>12</v>
      </c>
      <c r="H1958" s="10">
        <v>623258.6</v>
      </c>
      <c r="I1958" s="10">
        <v>5572443.2000000002</v>
      </c>
      <c r="J1958" s="8">
        <v>11</v>
      </c>
      <c r="K1958" s="8">
        <v>2008</v>
      </c>
      <c r="L1958" s="8" t="s">
        <v>12147</v>
      </c>
      <c r="M1958" s="8" t="s">
        <v>24</v>
      </c>
      <c r="N1958" s="8" t="s">
        <v>112</v>
      </c>
      <c r="O1958" s="8" t="s">
        <v>131</v>
      </c>
      <c r="Q1958" s="8" t="s">
        <v>12135</v>
      </c>
      <c r="R1958" s="8" t="s">
        <v>5832</v>
      </c>
      <c r="V1958" s="8" t="s">
        <v>8844</v>
      </c>
      <c r="W1958" s="8">
        <v>1</v>
      </c>
      <c r="AB1958" s="8">
        <v>1</v>
      </c>
      <c r="AD1958" s="7">
        <v>1</v>
      </c>
      <c r="AP1958" s="8" t="s">
        <v>12467</v>
      </c>
      <c r="AU1958" s="8" t="s">
        <v>8845</v>
      </c>
    </row>
    <row r="1959" spans="1:47">
      <c r="A1959" s="8" t="s">
        <v>11</v>
      </c>
      <c r="B1959" s="8" t="s">
        <v>126</v>
      </c>
      <c r="C1959" s="8" t="s">
        <v>5562</v>
      </c>
      <c r="D1959" s="8" t="s">
        <v>5563</v>
      </c>
      <c r="E1959" s="8" t="s">
        <v>5558</v>
      </c>
      <c r="G1959" s="8" t="s">
        <v>12</v>
      </c>
      <c r="H1959" s="10">
        <v>623230.5</v>
      </c>
      <c r="I1959" s="10">
        <v>5572246.2999999998</v>
      </c>
      <c r="J1959" s="8">
        <v>11</v>
      </c>
      <c r="K1959" s="8">
        <v>2008</v>
      </c>
      <c r="L1959" s="8" t="s">
        <v>12147</v>
      </c>
      <c r="M1959" s="8" t="s">
        <v>24</v>
      </c>
      <c r="N1959" s="8" t="s">
        <v>112</v>
      </c>
      <c r="O1959" s="8" t="s">
        <v>131</v>
      </c>
      <c r="Q1959" s="8" t="s">
        <v>12135</v>
      </c>
      <c r="R1959" s="8" t="s">
        <v>5832</v>
      </c>
      <c r="V1959" s="8" t="s">
        <v>8846</v>
      </c>
      <c r="W1959" s="8">
        <v>0</v>
      </c>
      <c r="AB1959" s="8">
        <v>3</v>
      </c>
      <c r="AD1959" s="7">
        <v>0</v>
      </c>
      <c r="AP1959" s="8" t="s">
        <v>12467</v>
      </c>
      <c r="AU1959" s="8" t="s">
        <v>8847</v>
      </c>
    </row>
    <row r="1960" spans="1:47">
      <c r="A1960" s="8" t="s">
        <v>11</v>
      </c>
      <c r="B1960" s="8" t="s">
        <v>126</v>
      </c>
      <c r="C1960" s="8" t="s">
        <v>5562</v>
      </c>
      <c r="D1960" s="8" t="s">
        <v>5563</v>
      </c>
      <c r="E1960" s="8" t="s">
        <v>5558</v>
      </c>
      <c r="G1960" s="8" t="s">
        <v>12</v>
      </c>
      <c r="H1960" s="10">
        <v>623560.1</v>
      </c>
      <c r="I1960" s="10">
        <v>5572213.2000000002</v>
      </c>
      <c r="J1960" s="8">
        <v>11</v>
      </c>
      <c r="K1960" s="8">
        <v>2008</v>
      </c>
      <c r="L1960" s="8" t="s">
        <v>12147</v>
      </c>
      <c r="M1960" s="8" t="s">
        <v>24</v>
      </c>
      <c r="N1960" s="8" t="s">
        <v>112</v>
      </c>
      <c r="O1960" s="8" t="s">
        <v>131</v>
      </c>
      <c r="Q1960" s="8" t="s">
        <v>12135</v>
      </c>
      <c r="R1960" s="8" t="s">
        <v>5832</v>
      </c>
      <c r="V1960" s="8" t="s">
        <v>8848</v>
      </c>
      <c r="W1960" s="8">
        <v>1</v>
      </c>
      <c r="AB1960" s="8">
        <v>6</v>
      </c>
      <c r="AD1960" s="7">
        <v>0.16666666666666666</v>
      </c>
      <c r="AP1960" s="8" t="s">
        <v>12467</v>
      </c>
      <c r="AU1960" s="8" t="s">
        <v>8849</v>
      </c>
    </row>
    <row r="1961" spans="1:47">
      <c r="A1961" s="8" t="s">
        <v>11</v>
      </c>
      <c r="B1961" s="8" t="s">
        <v>126</v>
      </c>
      <c r="C1961" s="8" t="s">
        <v>5562</v>
      </c>
      <c r="D1961" s="8" t="s">
        <v>5563</v>
      </c>
      <c r="E1961" s="8" t="s">
        <v>5558</v>
      </c>
      <c r="G1961" s="8" t="s">
        <v>12</v>
      </c>
      <c r="H1961" s="10">
        <v>623913.19999999995</v>
      </c>
      <c r="I1961" s="10">
        <v>5572002.5</v>
      </c>
      <c r="J1961" s="8">
        <v>11</v>
      </c>
      <c r="K1961" s="8">
        <v>2008</v>
      </c>
      <c r="L1961" s="8" t="s">
        <v>12149</v>
      </c>
      <c r="M1961" s="8" t="s">
        <v>24</v>
      </c>
      <c r="N1961" s="8" t="s">
        <v>112</v>
      </c>
      <c r="O1961" s="8" t="s">
        <v>139</v>
      </c>
      <c r="Q1961" s="8" t="s">
        <v>12135</v>
      </c>
      <c r="R1961" s="8" t="s">
        <v>5832</v>
      </c>
      <c r="V1961" s="8" t="s">
        <v>11399</v>
      </c>
      <c r="W1961" s="8">
        <v>0</v>
      </c>
      <c r="AB1961" s="8">
        <v>1</v>
      </c>
      <c r="AD1961" s="7">
        <v>0</v>
      </c>
      <c r="AP1961" s="8" t="s">
        <v>12467</v>
      </c>
      <c r="AS1961" s="8" t="s">
        <v>8938</v>
      </c>
      <c r="AU1961" s="8" t="s">
        <v>11400</v>
      </c>
    </row>
    <row r="1962" spans="1:47">
      <c r="A1962" s="8" t="s">
        <v>11</v>
      </c>
      <c r="B1962" s="8" t="s">
        <v>126</v>
      </c>
      <c r="C1962" s="8" t="s">
        <v>5562</v>
      </c>
      <c r="D1962" s="8" t="s">
        <v>5563</v>
      </c>
      <c r="E1962" s="8" t="s">
        <v>5558</v>
      </c>
      <c r="G1962" s="8" t="s">
        <v>12</v>
      </c>
      <c r="H1962" s="10">
        <v>623914.6</v>
      </c>
      <c r="I1962" s="10">
        <v>5572095.0999999996</v>
      </c>
      <c r="J1962" s="8">
        <v>11</v>
      </c>
      <c r="K1962" s="8">
        <v>2008</v>
      </c>
      <c r="L1962" s="8" t="s">
        <v>12149</v>
      </c>
      <c r="M1962" s="8" t="s">
        <v>24</v>
      </c>
      <c r="N1962" s="8" t="s">
        <v>112</v>
      </c>
      <c r="O1962" s="8" t="s">
        <v>131</v>
      </c>
      <c r="Q1962" s="8" t="s">
        <v>12135</v>
      </c>
      <c r="R1962" s="8" t="s">
        <v>5832</v>
      </c>
      <c r="V1962" s="8" t="s">
        <v>8937</v>
      </c>
      <c r="W1962" s="8">
        <v>1</v>
      </c>
      <c r="AB1962" s="8">
        <v>0</v>
      </c>
      <c r="AD1962" s="7" t="s">
        <v>12151</v>
      </c>
      <c r="AP1962" s="8" t="s">
        <v>12467</v>
      </c>
      <c r="AS1962" s="8" t="s">
        <v>8938</v>
      </c>
      <c r="AU1962" s="8" t="s">
        <v>8939</v>
      </c>
    </row>
    <row r="1963" spans="1:47">
      <c r="A1963" s="8" t="s">
        <v>11</v>
      </c>
      <c r="B1963" s="8" t="s">
        <v>126</v>
      </c>
      <c r="C1963" s="8" t="s">
        <v>5562</v>
      </c>
      <c r="D1963" s="8" t="s">
        <v>5563</v>
      </c>
      <c r="E1963" s="8" t="s">
        <v>5558</v>
      </c>
      <c r="G1963" s="8" t="s">
        <v>12</v>
      </c>
      <c r="H1963" s="10">
        <v>623868.4</v>
      </c>
      <c r="I1963" s="10">
        <v>5571516.9000000004</v>
      </c>
      <c r="J1963" s="8">
        <v>11</v>
      </c>
      <c r="K1963" s="8">
        <v>2008</v>
      </c>
      <c r="L1963" s="8" t="s">
        <v>12149</v>
      </c>
      <c r="M1963" s="8" t="s">
        <v>24</v>
      </c>
      <c r="N1963" s="8" t="s">
        <v>112</v>
      </c>
      <c r="O1963" s="8" t="s">
        <v>131</v>
      </c>
      <c r="Q1963" s="8" t="s">
        <v>12135</v>
      </c>
      <c r="R1963" s="8" t="s">
        <v>5832</v>
      </c>
      <c r="V1963" s="8" t="s">
        <v>8850</v>
      </c>
      <c r="W1963" s="8">
        <v>14</v>
      </c>
      <c r="AB1963" s="8">
        <v>3</v>
      </c>
      <c r="AD1963" s="7">
        <v>4.666666666666667</v>
      </c>
      <c r="AP1963" s="8" t="s">
        <v>12467</v>
      </c>
      <c r="AS1963" s="8" t="s">
        <v>8851</v>
      </c>
      <c r="AU1963" s="8" t="s">
        <v>8852</v>
      </c>
    </row>
    <row r="1964" spans="1:47">
      <c r="A1964" s="8" t="s">
        <v>11</v>
      </c>
      <c r="B1964" s="8" t="s">
        <v>126</v>
      </c>
      <c r="C1964" s="8" t="s">
        <v>5562</v>
      </c>
      <c r="D1964" s="8" t="s">
        <v>5563</v>
      </c>
      <c r="E1964" s="8" t="s">
        <v>5558</v>
      </c>
      <c r="G1964" s="8" t="s">
        <v>12</v>
      </c>
      <c r="H1964" s="10">
        <v>623862</v>
      </c>
      <c r="I1964" s="10">
        <v>5571733.7999999998</v>
      </c>
      <c r="J1964" s="8">
        <v>11</v>
      </c>
      <c r="K1964" s="8">
        <v>2008</v>
      </c>
      <c r="L1964" s="8" t="s">
        <v>12149</v>
      </c>
      <c r="M1964" s="8" t="s">
        <v>24</v>
      </c>
      <c r="N1964" s="8" t="s">
        <v>112</v>
      </c>
      <c r="O1964" s="8" t="s">
        <v>131</v>
      </c>
      <c r="Q1964" s="8" t="s">
        <v>12135</v>
      </c>
      <c r="R1964" s="8" t="s">
        <v>5832</v>
      </c>
      <c r="V1964" s="8" t="s">
        <v>8935</v>
      </c>
      <c r="W1964" s="8">
        <v>15</v>
      </c>
      <c r="AB1964" s="8">
        <v>2</v>
      </c>
      <c r="AD1964" s="7">
        <v>7.5</v>
      </c>
      <c r="AP1964" s="8" t="s">
        <v>12467</v>
      </c>
      <c r="AS1964" s="8" t="s">
        <v>8851</v>
      </c>
      <c r="AU1964" s="8" t="s">
        <v>8936</v>
      </c>
    </row>
    <row r="1965" spans="1:47">
      <c r="A1965" s="8" t="s">
        <v>11</v>
      </c>
      <c r="B1965" s="8" t="s">
        <v>126</v>
      </c>
      <c r="C1965" s="8" t="s">
        <v>5562</v>
      </c>
      <c r="D1965" s="8" t="s">
        <v>5563</v>
      </c>
      <c r="E1965" s="8" t="s">
        <v>5558</v>
      </c>
      <c r="G1965" s="8" t="s">
        <v>12</v>
      </c>
      <c r="H1965" s="10">
        <v>623989.69999999995</v>
      </c>
      <c r="I1965" s="10">
        <v>5571640.9000000004</v>
      </c>
      <c r="J1965" s="8">
        <v>11</v>
      </c>
      <c r="K1965" s="8">
        <v>2008</v>
      </c>
      <c r="L1965" s="8" t="s">
        <v>12149</v>
      </c>
      <c r="M1965" s="8" t="s">
        <v>24</v>
      </c>
      <c r="N1965" s="8" t="s">
        <v>112</v>
      </c>
      <c r="O1965" s="8" t="s">
        <v>131</v>
      </c>
      <c r="Q1965" s="8" t="s">
        <v>12135</v>
      </c>
      <c r="R1965" s="8" t="s">
        <v>5832</v>
      </c>
      <c r="V1965" s="8" t="s">
        <v>8948</v>
      </c>
      <c r="W1965" s="8">
        <v>1</v>
      </c>
      <c r="AB1965" s="8">
        <v>0</v>
      </c>
      <c r="AD1965" s="7" t="s">
        <v>12151</v>
      </c>
      <c r="AP1965" s="8" t="s">
        <v>12467</v>
      </c>
      <c r="AS1965" s="8" t="s">
        <v>8851</v>
      </c>
      <c r="AU1965" s="8" t="s">
        <v>8949</v>
      </c>
    </row>
    <row r="1966" spans="1:47">
      <c r="A1966" s="8" t="s">
        <v>11</v>
      </c>
      <c r="B1966" s="8" t="s">
        <v>126</v>
      </c>
      <c r="C1966" s="8" t="s">
        <v>5562</v>
      </c>
      <c r="D1966" s="8" t="s">
        <v>5563</v>
      </c>
      <c r="E1966" s="8" t="s">
        <v>5558</v>
      </c>
      <c r="G1966" s="8" t="s">
        <v>12</v>
      </c>
      <c r="H1966" s="10">
        <v>623952.6</v>
      </c>
      <c r="I1966" s="10">
        <v>5571250.9000000004</v>
      </c>
      <c r="J1966" s="8">
        <v>11</v>
      </c>
      <c r="K1966" s="8">
        <v>2008</v>
      </c>
      <c r="L1966" s="8" t="s">
        <v>12149</v>
      </c>
      <c r="M1966" s="8" t="s">
        <v>24</v>
      </c>
      <c r="N1966" s="8" t="s">
        <v>112</v>
      </c>
      <c r="O1966" s="8" t="s">
        <v>131</v>
      </c>
      <c r="Q1966" s="8" t="s">
        <v>12135</v>
      </c>
      <c r="R1966" s="8" t="s">
        <v>5832</v>
      </c>
      <c r="V1966" s="8" t="s">
        <v>8853</v>
      </c>
      <c r="W1966" s="8">
        <v>10</v>
      </c>
      <c r="AB1966" s="8">
        <v>2</v>
      </c>
      <c r="AD1966" s="7">
        <v>5</v>
      </c>
      <c r="AP1966" s="8" t="s">
        <v>12467</v>
      </c>
      <c r="AS1966" s="8" t="s">
        <v>8854</v>
      </c>
      <c r="AU1966" s="8" t="s">
        <v>8855</v>
      </c>
    </row>
    <row r="1967" spans="1:47">
      <c r="A1967" s="8" t="s">
        <v>11</v>
      </c>
      <c r="B1967" s="8" t="s">
        <v>126</v>
      </c>
      <c r="C1967" s="8" t="s">
        <v>5562</v>
      </c>
      <c r="D1967" s="8" t="s">
        <v>5563</v>
      </c>
      <c r="E1967" s="8" t="s">
        <v>5558</v>
      </c>
      <c r="G1967" s="8" t="s">
        <v>12</v>
      </c>
      <c r="H1967" s="10">
        <v>624085</v>
      </c>
      <c r="I1967" s="10">
        <v>5571274</v>
      </c>
      <c r="J1967" s="8">
        <v>11</v>
      </c>
      <c r="K1967" s="8">
        <v>2008</v>
      </c>
      <c r="L1967" s="8" t="s">
        <v>12149</v>
      </c>
      <c r="M1967" s="8" t="s">
        <v>24</v>
      </c>
      <c r="N1967" s="8" t="s">
        <v>112</v>
      </c>
      <c r="O1967" s="8" t="s">
        <v>139</v>
      </c>
      <c r="Q1967" s="8" t="s">
        <v>12135</v>
      </c>
      <c r="R1967" s="8" t="s">
        <v>5832</v>
      </c>
      <c r="V1967" s="8" t="s">
        <v>11397</v>
      </c>
      <c r="W1967" s="8">
        <v>0</v>
      </c>
      <c r="AB1967" s="8">
        <v>1</v>
      </c>
      <c r="AD1967" s="7">
        <v>0</v>
      </c>
      <c r="AP1967" s="8" t="s">
        <v>12467</v>
      </c>
      <c r="AS1967" s="8" t="s">
        <v>8854</v>
      </c>
      <c r="AU1967" s="8" t="s">
        <v>11398</v>
      </c>
    </row>
    <row r="1968" spans="1:47">
      <c r="A1968" s="8" t="s">
        <v>11</v>
      </c>
      <c r="B1968" s="8" t="s">
        <v>126</v>
      </c>
      <c r="C1968" s="8" t="s">
        <v>5562</v>
      </c>
      <c r="D1968" s="8" t="s">
        <v>5563</v>
      </c>
      <c r="E1968" s="8" t="s">
        <v>5558</v>
      </c>
      <c r="G1968" s="8" t="s">
        <v>12</v>
      </c>
      <c r="H1968" s="10">
        <v>623884.4</v>
      </c>
      <c r="I1968" s="10">
        <v>5571407.0999999996</v>
      </c>
      <c r="J1968" s="8">
        <v>11</v>
      </c>
      <c r="K1968" s="8">
        <v>2008</v>
      </c>
      <c r="L1968" s="8" t="s">
        <v>12149</v>
      </c>
      <c r="M1968" s="8" t="s">
        <v>24</v>
      </c>
      <c r="N1968" s="8" t="s">
        <v>112</v>
      </c>
      <c r="O1968" s="8" t="s">
        <v>139</v>
      </c>
      <c r="Q1968" s="8" t="s">
        <v>12135</v>
      </c>
      <c r="R1968" s="8" t="s">
        <v>5832</v>
      </c>
      <c r="V1968" s="8" t="s">
        <v>11337</v>
      </c>
      <c r="W1968" s="8">
        <v>0</v>
      </c>
      <c r="AB1968" s="8">
        <v>0</v>
      </c>
      <c r="AD1968" s="7" t="s">
        <v>12151</v>
      </c>
      <c r="AP1968" s="8" t="s">
        <v>12467</v>
      </c>
      <c r="AS1968" s="8" t="s">
        <v>11338</v>
      </c>
      <c r="AU1968" s="8" t="s">
        <v>11339</v>
      </c>
    </row>
    <row r="1969" spans="1:47">
      <c r="A1969" s="8" t="s">
        <v>11</v>
      </c>
      <c r="B1969" s="8" t="s">
        <v>126</v>
      </c>
      <c r="C1969" s="8" t="s">
        <v>5562</v>
      </c>
      <c r="D1969" s="8" t="s">
        <v>5563</v>
      </c>
      <c r="E1969" s="8" t="s">
        <v>5558</v>
      </c>
      <c r="G1969" s="8" t="s">
        <v>12</v>
      </c>
      <c r="H1969" s="10">
        <v>624029.69999999995</v>
      </c>
      <c r="I1969" s="10">
        <v>5569303.5</v>
      </c>
      <c r="J1969" s="8">
        <v>11</v>
      </c>
      <c r="K1969" s="8">
        <v>2008</v>
      </c>
      <c r="L1969" s="8" t="s">
        <v>12170</v>
      </c>
      <c r="M1969" s="8" t="s">
        <v>24</v>
      </c>
      <c r="N1969" s="8" t="s">
        <v>112</v>
      </c>
      <c r="O1969" s="8" t="s">
        <v>131</v>
      </c>
      <c r="Q1969" s="8" t="s">
        <v>12135</v>
      </c>
      <c r="R1969" s="8" t="s">
        <v>5832</v>
      </c>
      <c r="V1969" s="8" t="s">
        <v>8856</v>
      </c>
      <c r="W1969" s="8">
        <v>3</v>
      </c>
      <c r="AB1969" s="8">
        <v>0</v>
      </c>
      <c r="AD1969" s="7" t="s">
        <v>12151</v>
      </c>
      <c r="AP1969" s="8" t="s">
        <v>12467</v>
      </c>
      <c r="AS1969" s="8" t="s">
        <v>8857</v>
      </c>
      <c r="AU1969" s="8" t="s">
        <v>8858</v>
      </c>
    </row>
    <row r="1970" spans="1:47">
      <c r="A1970" s="8" t="s">
        <v>11</v>
      </c>
      <c r="B1970" s="8" t="s">
        <v>126</v>
      </c>
      <c r="C1970" s="8" t="s">
        <v>5562</v>
      </c>
      <c r="D1970" s="8" t="s">
        <v>5563</v>
      </c>
      <c r="E1970" s="8" t="s">
        <v>5558</v>
      </c>
      <c r="G1970" s="8" t="s">
        <v>12</v>
      </c>
      <c r="H1970" s="10">
        <v>623925</v>
      </c>
      <c r="I1970" s="10">
        <v>5569370</v>
      </c>
      <c r="J1970" s="8">
        <v>11</v>
      </c>
      <c r="K1970" s="8">
        <v>2008</v>
      </c>
      <c r="L1970" s="8" t="s">
        <v>12170</v>
      </c>
      <c r="M1970" s="8" t="s">
        <v>24</v>
      </c>
      <c r="N1970" s="8" t="s">
        <v>112</v>
      </c>
      <c r="O1970" s="8" t="s">
        <v>131</v>
      </c>
      <c r="Q1970" s="8" t="s">
        <v>12135</v>
      </c>
      <c r="R1970" s="8" t="s">
        <v>5832</v>
      </c>
      <c r="V1970" s="8" t="s">
        <v>8859</v>
      </c>
      <c r="W1970" s="8">
        <v>2</v>
      </c>
      <c r="AB1970" s="8">
        <v>1</v>
      </c>
      <c r="AD1970" s="7">
        <v>2</v>
      </c>
      <c r="AP1970" s="8" t="s">
        <v>12467</v>
      </c>
      <c r="AS1970" s="8" t="s">
        <v>8857</v>
      </c>
      <c r="AU1970" s="8" t="s">
        <v>8860</v>
      </c>
    </row>
    <row r="1971" spans="1:47">
      <c r="A1971" s="8" t="s">
        <v>11</v>
      </c>
      <c r="B1971" s="8" t="s">
        <v>126</v>
      </c>
      <c r="C1971" s="8" t="s">
        <v>5562</v>
      </c>
      <c r="D1971" s="8" t="s">
        <v>5563</v>
      </c>
      <c r="E1971" s="8" t="s">
        <v>5558</v>
      </c>
      <c r="G1971" s="8" t="s">
        <v>12</v>
      </c>
      <c r="H1971" s="10">
        <v>623477.19999999995</v>
      </c>
      <c r="I1971" s="10">
        <v>5569353.5</v>
      </c>
      <c r="J1971" s="8">
        <v>11</v>
      </c>
      <c r="K1971" s="8">
        <v>2008</v>
      </c>
      <c r="L1971" s="8" t="s">
        <v>12170</v>
      </c>
      <c r="M1971" s="8" t="s">
        <v>24</v>
      </c>
      <c r="N1971" s="8" t="s">
        <v>112</v>
      </c>
      <c r="O1971" s="8" t="s">
        <v>131</v>
      </c>
      <c r="Q1971" s="8" t="s">
        <v>12135</v>
      </c>
      <c r="R1971" s="8" t="s">
        <v>5832</v>
      </c>
      <c r="V1971" s="8" t="s">
        <v>8798</v>
      </c>
      <c r="W1971" s="8">
        <v>1</v>
      </c>
      <c r="AB1971" s="8">
        <v>2</v>
      </c>
      <c r="AD1971" s="7">
        <v>0.5</v>
      </c>
      <c r="AP1971" s="8" t="s">
        <v>12467</v>
      </c>
      <c r="AS1971" s="8" t="s">
        <v>8799</v>
      </c>
      <c r="AU1971" s="8" t="s">
        <v>8800</v>
      </c>
    </row>
    <row r="1972" spans="1:47">
      <c r="A1972" s="8" t="s">
        <v>11</v>
      </c>
      <c r="B1972" s="8" t="s">
        <v>126</v>
      </c>
      <c r="C1972" s="8" t="s">
        <v>5562</v>
      </c>
      <c r="D1972" s="8" t="s">
        <v>5563</v>
      </c>
      <c r="E1972" s="8" t="s">
        <v>5558</v>
      </c>
      <c r="G1972" s="8" t="s">
        <v>12</v>
      </c>
      <c r="H1972" s="10">
        <v>623709.80000000005</v>
      </c>
      <c r="I1972" s="10">
        <v>5569392.5999999996</v>
      </c>
      <c r="J1972" s="8">
        <v>11</v>
      </c>
      <c r="K1972" s="8">
        <v>2008</v>
      </c>
      <c r="L1972" s="8" t="s">
        <v>12170</v>
      </c>
      <c r="M1972" s="8" t="s">
        <v>24</v>
      </c>
      <c r="N1972" s="8" t="s">
        <v>112</v>
      </c>
      <c r="O1972" s="8" t="s">
        <v>131</v>
      </c>
      <c r="Q1972" s="8" t="s">
        <v>12135</v>
      </c>
      <c r="R1972" s="8" t="s">
        <v>5832</v>
      </c>
      <c r="V1972" s="8" t="s">
        <v>8801</v>
      </c>
      <c r="W1972" s="8">
        <v>1</v>
      </c>
      <c r="AB1972" s="8">
        <v>1</v>
      </c>
      <c r="AD1972" s="7">
        <v>1</v>
      </c>
      <c r="AP1972" s="8" t="s">
        <v>12467</v>
      </c>
      <c r="AS1972" s="8" t="s">
        <v>8799</v>
      </c>
      <c r="AU1972" s="8" t="s">
        <v>8802</v>
      </c>
    </row>
    <row r="1973" spans="1:47">
      <c r="A1973" s="8" t="s">
        <v>11</v>
      </c>
      <c r="B1973" s="8" t="s">
        <v>126</v>
      </c>
      <c r="C1973" s="8" t="s">
        <v>5562</v>
      </c>
      <c r="D1973" s="8" t="s">
        <v>5563</v>
      </c>
      <c r="E1973" s="8" t="s">
        <v>5558</v>
      </c>
      <c r="G1973" s="8" t="s">
        <v>12</v>
      </c>
      <c r="H1973" s="10">
        <v>623799</v>
      </c>
      <c r="I1973" s="10">
        <v>5569298</v>
      </c>
      <c r="J1973" s="8">
        <v>11</v>
      </c>
      <c r="K1973" s="8">
        <v>2008</v>
      </c>
      <c r="L1973" s="8" t="s">
        <v>12170</v>
      </c>
      <c r="M1973" s="8" t="s">
        <v>24</v>
      </c>
      <c r="N1973" s="8" t="s">
        <v>112</v>
      </c>
      <c r="O1973" s="8" t="s">
        <v>131</v>
      </c>
      <c r="Q1973" s="8" t="s">
        <v>12135</v>
      </c>
      <c r="R1973" s="8" t="s">
        <v>5832</v>
      </c>
      <c r="V1973" s="8" t="s">
        <v>8803</v>
      </c>
      <c r="W1973" s="8">
        <v>5</v>
      </c>
      <c r="AB1973" s="8">
        <v>2</v>
      </c>
      <c r="AD1973" s="7">
        <v>2.5</v>
      </c>
      <c r="AP1973" s="8" t="s">
        <v>12467</v>
      </c>
      <c r="AS1973" s="8" t="s">
        <v>8799</v>
      </c>
      <c r="AU1973" s="8" t="s">
        <v>8804</v>
      </c>
    </row>
    <row r="1974" spans="1:47">
      <c r="A1974" s="8" t="s">
        <v>11</v>
      </c>
      <c r="B1974" s="8" t="s">
        <v>126</v>
      </c>
      <c r="C1974" s="8" t="s">
        <v>5562</v>
      </c>
      <c r="D1974" s="8" t="s">
        <v>5563</v>
      </c>
      <c r="E1974" s="8" t="s">
        <v>5558</v>
      </c>
      <c r="G1974" s="8" t="s">
        <v>12</v>
      </c>
      <c r="H1974" s="10">
        <v>623588.69999999995</v>
      </c>
      <c r="I1974" s="10">
        <v>5569373.0999999996</v>
      </c>
      <c r="J1974" s="8">
        <v>11</v>
      </c>
      <c r="K1974" s="8">
        <v>2008</v>
      </c>
      <c r="L1974" s="8" t="s">
        <v>12170</v>
      </c>
      <c r="M1974" s="8" t="s">
        <v>24</v>
      </c>
      <c r="N1974" s="8" t="s">
        <v>112</v>
      </c>
      <c r="O1974" s="8" t="s">
        <v>131</v>
      </c>
      <c r="Q1974" s="8" t="s">
        <v>12135</v>
      </c>
      <c r="R1974" s="8" t="s">
        <v>5832</v>
      </c>
      <c r="V1974" s="8" t="s">
        <v>8805</v>
      </c>
      <c r="W1974" s="8">
        <v>1</v>
      </c>
      <c r="AB1974" s="8">
        <v>1</v>
      </c>
      <c r="AD1974" s="7">
        <v>1</v>
      </c>
      <c r="AP1974" s="8" t="s">
        <v>12467</v>
      </c>
      <c r="AS1974" s="8" t="s">
        <v>8799</v>
      </c>
      <c r="AU1974" s="8" t="s">
        <v>8806</v>
      </c>
    </row>
    <row r="1975" spans="1:47">
      <c r="A1975" s="8" t="s">
        <v>11</v>
      </c>
      <c r="B1975" s="8" t="s">
        <v>126</v>
      </c>
      <c r="C1975" s="8" t="s">
        <v>5562</v>
      </c>
      <c r="D1975" s="8" t="s">
        <v>5563</v>
      </c>
      <c r="E1975" s="8" t="s">
        <v>5558</v>
      </c>
      <c r="G1975" s="8" t="s">
        <v>12</v>
      </c>
      <c r="H1975" s="10">
        <v>623557.19999999995</v>
      </c>
      <c r="I1975" s="10">
        <v>5568566.4000000004</v>
      </c>
      <c r="J1975" s="8">
        <v>11</v>
      </c>
      <c r="K1975" s="8">
        <v>2008</v>
      </c>
      <c r="L1975" s="8" t="s">
        <v>12155</v>
      </c>
      <c r="M1975" s="8" t="s">
        <v>24</v>
      </c>
      <c r="N1975" s="8" t="s">
        <v>112</v>
      </c>
      <c r="O1975" s="8" t="s">
        <v>131</v>
      </c>
      <c r="Q1975" s="8" t="s">
        <v>12135</v>
      </c>
      <c r="R1975" s="8" t="s">
        <v>5832</v>
      </c>
      <c r="V1975" s="8" t="s">
        <v>8787</v>
      </c>
      <c r="W1975" s="8">
        <v>5</v>
      </c>
      <c r="AB1975" s="8">
        <v>5</v>
      </c>
      <c r="AD1975" s="7">
        <v>1</v>
      </c>
      <c r="AP1975" s="8" t="s">
        <v>12467</v>
      </c>
      <c r="AS1975" s="8" t="s">
        <v>8788</v>
      </c>
      <c r="AU1975" s="8" t="s">
        <v>8789</v>
      </c>
    </row>
    <row r="1976" spans="1:47">
      <c r="A1976" s="8" t="s">
        <v>11</v>
      </c>
      <c r="B1976" s="8" t="s">
        <v>126</v>
      </c>
      <c r="C1976" s="8" t="s">
        <v>5562</v>
      </c>
      <c r="D1976" s="8" t="s">
        <v>5563</v>
      </c>
      <c r="E1976" s="8" t="s">
        <v>5558</v>
      </c>
      <c r="G1976" s="8" t="s">
        <v>12</v>
      </c>
      <c r="H1976" s="10">
        <v>623584</v>
      </c>
      <c r="I1976" s="10">
        <v>5568711.9000000004</v>
      </c>
      <c r="J1976" s="8">
        <v>11</v>
      </c>
      <c r="K1976" s="8">
        <v>2008</v>
      </c>
      <c r="L1976" s="8" t="s">
        <v>12155</v>
      </c>
      <c r="M1976" s="8" t="s">
        <v>24</v>
      </c>
      <c r="N1976" s="8" t="s">
        <v>112</v>
      </c>
      <c r="O1976" s="8" t="s">
        <v>139</v>
      </c>
      <c r="Q1976" s="8" t="s">
        <v>12135</v>
      </c>
      <c r="R1976" s="8" t="s">
        <v>5832</v>
      </c>
      <c r="V1976" s="8" t="s">
        <v>11283</v>
      </c>
      <c r="W1976" s="8">
        <v>0</v>
      </c>
      <c r="AB1976" s="8">
        <v>1</v>
      </c>
      <c r="AD1976" s="7">
        <v>0</v>
      </c>
      <c r="AP1976" s="8" t="s">
        <v>12467</v>
      </c>
      <c r="AS1976" s="8" t="s">
        <v>8788</v>
      </c>
      <c r="AU1976" s="8" t="s">
        <v>11284</v>
      </c>
    </row>
    <row r="1977" spans="1:47">
      <c r="A1977" s="8" t="s">
        <v>11</v>
      </c>
      <c r="B1977" s="8" t="s">
        <v>126</v>
      </c>
      <c r="C1977" s="8" t="s">
        <v>5562</v>
      </c>
      <c r="D1977" s="8" t="s">
        <v>5563</v>
      </c>
      <c r="E1977" s="8" t="s">
        <v>5558</v>
      </c>
      <c r="G1977" s="8" t="s">
        <v>12</v>
      </c>
      <c r="H1977" s="10">
        <v>623698.5</v>
      </c>
      <c r="I1977" s="10">
        <v>5568767.0999999996</v>
      </c>
      <c r="J1977" s="8">
        <v>11</v>
      </c>
      <c r="K1977" s="8">
        <v>2008</v>
      </c>
      <c r="L1977" s="8" t="s">
        <v>12155</v>
      </c>
      <c r="M1977" s="8" t="s">
        <v>24</v>
      </c>
      <c r="N1977" s="8" t="s">
        <v>112</v>
      </c>
      <c r="O1977" s="8" t="s">
        <v>131</v>
      </c>
      <c r="Q1977" s="8" t="s">
        <v>12135</v>
      </c>
      <c r="R1977" s="8" t="s">
        <v>5832</v>
      </c>
      <c r="V1977" s="8" t="s">
        <v>8790</v>
      </c>
      <c r="W1977" s="8">
        <v>5</v>
      </c>
      <c r="AB1977" s="8">
        <v>0</v>
      </c>
      <c r="AD1977" s="7" t="s">
        <v>12151</v>
      </c>
      <c r="AP1977" s="8" t="s">
        <v>12467</v>
      </c>
      <c r="AS1977" s="8" t="s">
        <v>8788</v>
      </c>
      <c r="AU1977" s="8" t="s">
        <v>8791</v>
      </c>
    </row>
    <row r="1978" spans="1:47">
      <c r="A1978" s="8" t="s">
        <v>11</v>
      </c>
      <c r="B1978" s="8" t="s">
        <v>126</v>
      </c>
      <c r="C1978" s="8" t="s">
        <v>5562</v>
      </c>
      <c r="D1978" s="8" t="s">
        <v>5563</v>
      </c>
      <c r="E1978" s="8" t="s">
        <v>5558</v>
      </c>
      <c r="G1978" s="8" t="s">
        <v>12</v>
      </c>
      <c r="H1978" s="10">
        <v>623909.5</v>
      </c>
      <c r="I1978" s="10">
        <v>5568780.4000000004</v>
      </c>
      <c r="J1978" s="8">
        <v>11</v>
      </c>
      <c r="K1978" s="8">
        <v>2008</v>
      </c>
      <c r="L1978" s="8" t="s">
        <v>12155</v>
      </c>
      <c r="M1978" s="8" t="s">
        <v>24</v>
      </c>
      <c r="N1978" s="8" t="s">
        <v>112</v>
      </c>
      <c r="O1978" s="8" t="s">
        <v>131</v>
      </c>
      <c r="Q1978" s="8" t="s">
        <v>12135</v>
      </c>
      <c r="R1978" s="8" t="s">
        <v>5832</v>
      </c>
      <c r="V1978" s="8" t="s">
        <v>8792</v>
      </c>
      <c r="W1978" s="8">
        <v>1</v>
      </c>
      <c r="AB1978" s="8">
        <v>3</v>
      </c>
      <c r="AD1978" s="7">
        <v>0.33333333333333331</v>
      </c>
      <c r="AP1978" s="8" t="s">
        <v>12467</v>
      </c>
      <c r="AS1978" s="8" t="s">
        <v>8788</v>
      </c>
      <c r="AU1978" s="8" t="s">
        <v>8793</v>
      </c>
    </row>
    <row r="1979" spans="1:47">
      <c r="A1979" s="8" t="s">
        <v>11</v>
      </c>
      <c r="B1979" s="8" t="s">
        <v>126</v>
      </c>
      <c r="C1979" s="8" t="s">
        <v>5562</v>
      </c>
      <c r="D1979" s="8" t="s">
        <v>5563</v>
      </c>
      <c r="E1979" s="8" t="s">
        <v>5558</v>
      </c>
      <c r="G1979" s="8" t="s">
        <v>12</v>
      </c>
      <c r="H1979" s="10">
        <v>623549.1</v>
      </c>
      <c r="I1979" s="10">
        <v>5567596.2999999998</v>
      </c>
      <c r="J1979" s="8">
        <v>11</v>
      </c>
      <c r="K1979" s="8">
        <v>2008</v>
      </c>
      <c r="L1979" s="8" t="s">
        <v>12153</v>
      </c>
      <c r="M1979" s="8" t="s">
        <v>24</v>
      </c>
      <c r="N1979" s="8" t="s">
        <v>112</v>
      </c>
      <c r="O1979" s="8" t="s">
        <v>131</v>
      </c>
      <c r="Q1979" s="8" t="s">
        <v>12135</v>
      </c>
      <c r="R1979" s="8" t="s">
        <v>5832</v>
      </c>
      <c r="V1979" s="8" t="s">
        <v>8785</v>
      </c>
      <c r="W1979" s="8">
        <v>1</v>
      </c>
      <c r="AB1979" s="8">
        <v>2</v>
      </c>
      <c r="AD1979" s="7">
        <v>0.5</v>
      </c>
      <c r="AP1979" s="8" t="s">
        <v>12467</v>
      </c>
      <c r="AS1979" s="8" t="s">
        <v>8765</v>
      </c>
      <c r="AU1979" s="8" t="s">
        <v>8786</v>
      </c>
    </row>
    <row r="1980" spans="1:47">
      <c r="A1980" s="8" t="s">
        <v>11</v>
      </c>
      <c r="B1980" s="8" t="s">
        <v>126</v>
      </c>
      <c r="C1980" s="8" t="s">
        <v>5562</v>
      </c>
      <c r="D1980" s="8" t="s">
        <v>5563</v>
      </c>
      <c r="E1980" s="8" t="s">
        <v>5558</v>
      </c>
      <c r="G1980" s="8" t="s">
        <v>12</v>
      </c>
      <c r="H1980" s="10">
        <v>623791.4</v>
      </c>
      <c r="I1980" s="10">
        <v>5566381.9000000004</v>
      </c>
      <c r="J1980" s="8">
        <v>11</v>
      </c>
      <c r="K1980" s="8">
        <v>2008</v>
      </c>
      <c r="L1980" s="8" t="s">
        <v>12153</v>
      </c>
      <c r="M1980" s="8" t="s">
        <v>24</v>
      </c>
      <c r="N1980" s="8" t="s">
        <v>112</v>
      </c>
      <c r="O1980" s="8" t="s">
        <v>131</v>
      </c>
      <c r="Q1980" s="8" t="s">
        <v>12135</v>
      </c>
      <c r="R1980" s="8" t="s">
        <v>5832</v>
      </c>
      <c r="V1980" s="8" t="s">
        <v>8764</v>
      </c>
      <c r="W1980" s="8">
        <v>1</v>
      </c>
      <c r="AB1980" s="8">
        <v>5</v>
      </c>
      <c r="AD1980" s="7">
        <v>0.2</v>
      </c>
      <c r="AP1980" s="8" t="s">
        <v>12467</v>
      </c>
      <c r="AS1980" s="8" t="s">
        <v>8765</v>
      </c>
      <c r="AU1980" s="8" t="s">
        <v>8766</v>
      </c>
    </row>
    <row r="1981" spans="1:47">
      <c r="A1981" s="8" t="s">
        <v>11</v>
      </c>
      <c r="B1981" s="8" t="s">
        <v>126</v>
      </c>
      <c r="C1981" s="8" t="s">
        <v>5562</v>
      </c>
      <c r="D1981" s="8" t="s">
        <v>5563</v>
      </c>
      <c r="E1981" s="8" t="s">
        <v>5558</v>
      </c>
      <c r="G1981" s="8" t="s">
        <v>12</v>
      </c>
      <c r="H1981" s="10">
        <v>623840</v>
      </c>
      <c r="I1981" s="10">
        <v>5566439</v>
      </c>
      <c r="J1981" s="8">
        <v>11</v>
      </c>
      <c r="K1981" s="8">
        <v>2008</v>
      </c>
      <c r="L1981" s="8" t="s">
        <v>12153</v>
      </c>
      <c r="M1981" s="8" t="s">
        <v>24</v>
      </c>
      <c r="N1981" s="8" t="s">
        <v>112</v>
      </c>
      <c r="O1981" s="8" t="s">
        <v>131</v>
      </c>
      <c r="Q1981" s="8" t="s">
        <v>12135</v>
      </c>
      <c r="R1981" s="8" t="s">
        <v>5832</v>
      </c>
      <c r="V1981" s="8" t="s">
        <v>8767</v>
      </c>
      <c r="W1981" s="8">
        <v>1</v>
      </c>
      <c r="AB1981" s="8">
        <v>1</v>
      </c>
      <c r="AD1981" s="7">
        <v>1</v>
      </c>
      <c r="AP1981" s="8" t="s">
        <v>12467</v>
      </c>
      <c r="AS1981" s="8" t="s">
        <v>8765</v>
      </c>
      <c r="AU1981" s="8" t="s">
        <v>8768</v>
      </c>
    </row>
    <row r="1982" spans="1:47">
      <c r="A1982" s="8" t="s">
        <v>11</v>
      </c>
      <c r="B1982" s="8" t="s">
        <v>126</v>
      </c>
      <c r="C1982" s="8" t="s">
        <v>5562</v>
      </c>
      <c r="D1982" s="8" t="s">
        <v>5563</v>
      </c>
      <c r="E1982" s="8" t="s">
        <v>5558</v>
      </c>
      <c r="G1982" s="8" t="s">
        <v>12</v>
      </c>
      <c r="H1982" s="10">
        <v>623779.1</v>
      </c>
      <c r="I1982" s="10">
        <v>5566723.4000000004</v>
      </c>
      <c r="J1982" s="8">
        <v>11</v>
      </c>
      <c r="K1982" s="8">
        <v>2008</v>
      </c>
      <c r="L1982" s="8" t="s">
        <v>12153</v>
      </c>
      <c r="M1982" s="8" t="s">
        <v>24</v>
      </c>
      <c r="N1982" s="8" t="s">
        <v>112</v>
      </c>
      <c r="O1982" s="8" t="s">
        <v>131</v>
      </c>
      <c r="Q1982" s="8" t="s">
        <v>12135</v>
      </c>
      <c r="R1982" s="8" t="s">
        <v>5832</v>
      </c>
      <c r="V1982" s="8" t="s">
        <v>8769</v>
      </c>
      <c r="W1982" s="8">
        <v>2</v>
      </c>
      <c r="AB1982" s="8">
        <v>4</v>
      </c>
      <c r="AD1982" s="7">
        <v>0.5</v>
      </c>
      <c r="AP1982" s="8" t="s">
        <v>12467</v>
      </c>
      <c r="AS1982" s="8" t="s">
        <v>8765</v>
      </c>
      <c r="AU1982" s="8" t="s">
        <v>8770</v>
      </c>
    </row>
    <row r="1983" spans="1:47">
      <c r="A1983" s="8" t="s">
        <v>11</v>
      </c>
      <c r="B1983" s="8" t="s">
        <v>126</v>
      </c>
      <c r="C1983" s="8" t="s">
        <v>5562</v>
      </c>
      <c r="D1983" s="8" t="s">
        <v>5563</v>
      </c>
      <c r="E1983" s="8" t="s">
        <v>5558</v>
      </c>
      <c r="G1983" s="8" t="s">
        <v>12</v>
      </c>
      <c r="H1983" s="10">
        <v>623804.30000000005</v>
      </c>
      <c r="I1983" s="10">
        <v>5566819.2000000002</v>
      </c>
      <c r="J1983" s="8">
        <v>11</v>
      </c>
      <c r="K1983" s="8">
        <v>2008</v>
      </c>
      <c r="L1983" s="8" t="s">
        <v>12153</v>
      </c>
      <c r="M1983" s="8" t="s">
        <v>24</v>
      </c>
      <c r="N1983" s="8" t="s">
        <v>112</v>
      </c>
      <c r="O1983" s="8" t="s">
        <v>139</v>
      </c>
      <c r="Q1983" s="8" t="s">
        <v>12135</v>
      </c>
      <c r="R1983" s="8" t="s">
        <v>5832</v>
      </c>
      <c r="V1983" s="8" t="s">
        <v>11279</v>
      </c>
      <c r="W1983" s="8">
        <v>0</v>
      </c>
      <c r="AB1983" s="8">
        <v>2</v>
      </c>
      <c r="AD1983" s="7">
        <v>0</v>
      </c>
      <c r="AP1983" s="8" t="s">
        <v>12467</v>
      </c>
      <c r="AS1983" s="8" t="s">
        <v>8765</v>
      </c>
      <c r="AU1983" s="8" t="s">
        <v>11280</v>
      </c>
    </row>
    <row r="1984" spans="1:47">
      <c r="A1984" s="8" t="s">
        <v>11</v>
      </c>
      <c r="B1984" s="8" t="s">
        <v>126</v>
      </c>
      <c r="C1984" s="8" t="s">
        <v>5562</v>
      </c>
      <c r="D1984" s="8" t="s">
        <v>5563</v>
      </c>
      <c r="E1984" s="8" t="s">
        <v>5558</v>
      </c>
      <c r="G1984" s="8" t="s">
        <v>12</v>
      </c>
      <c r="H1984" s="10">
        <v>623714</v>
      </c>
      <c r="I1984" s="10">
        <v>5566855</v>
      </c>
      <c r="J1984" s="8">
        <v>11</v>
      </c>
      <c r="K1984" s="8">
        <v>2008</v>
      </c>
      <c r="L1984" s="8" t="s">
        <v>12153</v>
      </c>
      <c r="M1984" s="8" t="s">
        <v>24</v>
      </c>
      <c r="N1984" s="8" t="s">
        <v>112</v>
      </c>
      <c r="O1984" s="8" t="s">
        <v>131</v>
      </c>
      <c r="Q1984" s="8" t="s">
        <v>12135</v>
      </c>
      <c r="R1984" s="8" t="s">
        <v>5832</v>
      </c>
      <c r="V1984" s="8" t="s">
        <v>8771</v>
      </c>
      <c r="W1984" s="8">
        <v>2</v>
      </c>
      <c r="AB1984" s="8">
        <v>1</v>
      </c>
      <c r="AD1984" s="7">
        <v>2</v>
      </c>
      <c r="AP1984" s="8" t="s">
        <v>12467</v>
      </c>
      <c r="AS1984" s="8" t="s">
        <v>8765</v>
      </c>
      <c r="AU1984" s="8" t="s">
        <v>8772</v>
      </c>
    </row>
    <row r="1985" spans="1:47">
      <c r="A1985" s="8" t="s">
        <v>11</v>
      </c>
      <c r="B1985" s="8" t="s">
        <v>126</v>
      </c>
      <c r="C1985" s="8" t="s">
        <v>5562</v>
      </c>
      <c r="D1985" s="8" t="s">
        <v>5563</v>
      </c>
      <c r="E1985" s="8" t="s">
        <v>5558</v>
      </c>
      <c r="G1985" s="8" t="s">
        <v>12</v>
      </c>
      <c r="H1985" s="10">
        <v>623755</v>
      </c>
      <c r="I1985" s="10">
        <v>5566919</v>
      </c>
      <c r="J1985" s="8">
        <v>11</v>
      </c>
      <c r="K1985" s="8">
        <v>2008</v>
      </c>
      <c r="L1985" s="8" t="s">
        <v>12153</v>
      </c>
      <c r="M1985" s="8" t="s">
        <v>24</v>
      </c>
      <c r="N1985" s="8" t="s">
        <v>112</v>
      </c>
      <c r="O1985" s="8" t="s">
        <v>131</v>
      </c>
      <c r="Q1985" s="8" t="s">
        <v>12135</v>
      </c>
      <c r="R1985" s="8" t="s">
        <v>5832</v>
      </c>
      <c r="V1985" s="8" t="s">
        <v>8773</v>
      </c>
      <c r="W1985" s="8">
        <v>1</v>
      </c>
      <c r="AB1985" s="8">
        <v>2</v>
      </c>
      <c r="AD1985" s="7">
        <v>0.5</v>
      </c>
      <c r="AP1985" s="8" t="s">
        <v>12467</v>
      </c>
      <c r="AS1985" s="8" t="s">
        <v>8765</v>
      </c>
      <c r="AU1985" s="8" t="s">
        <v>8774</v>
      </c>
    </row>
    <row r="1986" spans="1:47">
      <c r="A1986" s="8" t="s">
        <v>11</v>
      </c>
      <c r="B1986" s="8" t="s">
        <v>126</v>
      </c>
      <c r="C1986" s="8" t="s">
        <v>5562</v>
      </c>
      <c r="D1986" s="8" t="s">
        <v>5563</v>
      </c>
      <c r="E1986" s="8" t="s">
        <v>5558</v>
      </c>
      <c r="G1986" s="8" t="s">
        <v>12</v>
      </c>
      <c r="H1986" s="10">
        <v>623829</v>
      </c>
      <c r="I1986" s="10">
        <v>5566973.2999999998</v>
      </c>
      <c r="J1986" s="8">
        <v>11</v>
      </c>
      <c r="K1986" s="8">
        <v>2008</v>
      </c>
      <c r="L1986" s="8" t="s">
        <v>12153</v>
      </c>
      <c r="M1986" s="8" t="s">
        <v>24</v>
      </c>
      <c r="N1986" s="8" t="s">
        <v>112</v>
      </c>
      <c r="O1986" s="8" t="s">
        <v>131</v>
      </c>
      <c r="Q1986" s="8" t="s">
        <v>12135</v>
      </c>
      <c r="R1986" s="8" t="s">
        <v>5832</v>
      </c>
      <c r="V1986" s="8" t="s">
        <v>8775</v>
      </c>
      <c r="W1986" s="8">
        <v>4</v>
      </c>
      <c r="AB1986" s="8">
        <v>2</v>
      </c>
      <c r="AD1986" s="7">
        <v>2</v>
      </c>
      <c r="AP1986" s="8" t="s">
        <v>12467</v>
      </c>
      <c r="AS1986" s="8" t="s">
        <v>8765</v>
      </c>
      <c r="AU1986" s="8" t="s">
        <v>8776</v>
      </c>
    </row>
    <row r="1987" spans="1:47">
      <c r="A1987" s="8" t="s">
        <v>11</v>
      </c>
      <c r="B1987" s="8" t="s">
        <v>126</v>
      </c>
      <c r="C1987" s="8" t="s">
        <v>5562</v>
      </c>
      <c r="D1987" s="8" t="s">
        <v>5563</v>
      </c>
      <c r="E1987" s="8" t="s">
        <v>5558</v>
      </c>
      <c r="G1987" s="8" t="s">
        <v>12</v>
      </c>
      <c r="H1987" s="10">
        <v>623698.1</v>
      </c>
      <c r="I1987" s="10">
        <v>5567001</v>
      </c>
      <c r="J1987" s="8">
        <v>11</v>
      </c>
      <c r="K1987" s="8">
        <v>2008</v>
      </c>
      <c r="L1987" s="8" t="s">
        <v>12153</v>
      </c>
      <c r="M1987" s="8" t="s">
        <v>24</v>
      </c>
      <c r="N1987" s="8" t="s">
        <v>112</v>
      </c>
      <c r="O1987" s="8" t="s">
        <v>131</v>
      </c>
      <c r="Q1987" s="8" t="s">
        <v>12135</v>
      </c>
      <c r="R1987" s="8" t="s">
        <v>5832</v>
      </c>
      <c r="V1987" s="8" t="s">
        <v>8777</v>
      </c>
      <c r="W1987" s="8">
        <v>2</v>
      </c>
      <c r="AB1987" s="8">
        <v>1</v>
      </c>
      <c r="AD1987" s="7">
        <v>2</v>
      </c>
      <c r="AP1987" s="8" t="s">
        <v>12467</v>
      </c>
      <c r="AS1987" s="8" t="s">
        <v>8765</v>
      </c>
      <c r="AU1987" s="8" t="s">
        <v>8778</v>
      </c>
    </row>
    <row r="1988" spans="1:47">
      <c r="A1988" s="8" t="s">
        <v>11</v>
      </c>
      <c r="B1988" s="8" t="s">
        <v>126</v>
      </c>
      <c r="C1988" s="8" t="s">
        <v>5562</v>
      </c>
      <c r="D1988" s="8" t="s">
        <v>5563</v>
      </c>
      <c r="E1988" s="8" t="s">
        <v>5558</v>
      </c>
      <c r="G1988" s="8" t="s">
        <v>12</v>
      </c>
      <c r="H1988" s="10">
        <v>623608.80000000005</v>
      </c>
      <c r="I1988" s="10">
        <v>5567066.0999999996</v>
      </c>
      <c r="J1988" s="8">
        <v>11</v>
      </c>
      <c r="K1988" s="8">
        <v>2008</v>
      </c>
      <c r="L1988" s="8" t="s">
        <v>12153</v>
      </c>
      <c r="M1988" s="8" t="s">
        <v>24</v>
      </c>
      <c r="N1988" s="8" t="s">
        <v>112</v>
      </c>
      <c r="O1988" s="8" t="s">
        <v>131</v>
      </c>
      <c r="Q1988" s="8" t="s">
        <v>12135</v>
      </c>
      <c r="R1988" s="8" t="s">
        <v>5832</v>
      </c>
      <c r="V1988" s="8" t="s">
        <v>8779</v>
      </c>
      <c r="W1988" s="8">
        <v>2</v>
      </c>
      <c r="AB1988" s="8">
        <v>1</v>
      </c>
      <c r="AD1988" s="7">
        <v>2</v>
      </c>
      <c r="AP1988" s="8" t="s">
        <v>12467</v>
      </c>
      <c r="AS1988" s="8" t="s">
        <v>8765</v>
      </c>
      <c r="AU1988" s="8" t="s">
        <v>8780</v>
      </c>
    </row>
    <row r="1989" spans="1:47">
      <c r="A1989" s="8" t="s">
        <v>11</v>
      </c>
      <c r="B1989" s="8" t="s">
        <v>126</v>
      </c>
      <c r="C1989" s="8" t="s">
        <v>5562</v>
      </c>
      <c r="D1989" s="8" t="s">
        <v>5563</v>
      </c>
      <c r="E1989" s="8" t="s">
        <v>5558</v>
      </c>
      <c r="G1989" s="8" t="s">
        <v>12</v>
      </c>
      <c r="H1989" s="10">
        <v>623542</v>
      </c>
      <c r="I1989" s="10">
        <v>5567114</v>
      </c>
      <c r="J1989" s="8">
        <v>11</v>
      </c>
      <c r="K1989" s="8">
        <v>2008</v>
      </c>
      <c r="L1989" s="8" t="s">
        <v>12153</v>
      </c>
      <c r="M1989" s="8" t="s">
        <v>24</v>
      </c>
      <c r="N1989" s="8" t="s">
        <v>112</v>
      </c>
      <c r="O1989" s="8" t="s">
        <v>131</v>
      </c>
      <c r="Q1989" s="8" t="s">
        <v>12135</v>
      </c>
      <c r="R1989" s="8" t="s">
        <v>5832</v>
      </c>
      <c r="V1989" s="8" t="s">
        <v>8781</v>
      </c>
      <c r="W1989" s="8">
        <v>2</v>
      </c>
      <c r="AB1989" s="8">
        <v>1</v>
      </c>
      <c r="AD1989" s="7">
        <v>2</v>
      </c>
      <c r="AP1989" s="8" t="s">
        <v>12467</v>
      </c>
      <c r="AS1989" s="8" t="s">
        <v>8765</v>
      </c>
      <c r="AU1989" s="8" t="s">
        <v>8782</v>
      </c>
    </row>
    <row r="1990" spans="1:47">
      <c r="A1990" s="8" t="s">
        <v>11</v>
      </c>
      <c r="B1990" s="8" t="s">
        <v>126</v>
      </c>
      <c r="C1990" s="8" t="s">
        <v>5562</v>
      </c>
      <c r="D1990" s="8" t="s">
        <v>5563</v>
      </c>
      <c r="E1990" s="8" t="s">
        <v>5558</v>
      </c>
      <c r="G1990" s="8" t="s">
        <v>12</v>
      </c>
      <c r="H1990" s="10">
        <v>623497.9</v>
      </c>
      <c r="I1990" s="10">
        <v>5567219.7999999998</v>
      </c>
      <c r="J1990" s="8">
        <v>11</v>
      </c>
      <c r="K1990" s="8">
        <v>2008</v>
      </c>
      <c r="L1990" s="8" t="s">
        <v>12153</v>
      </c>
      <c r="M1990" s="8" t="s">
        <v>24</v>
      </c>
      <c r="N1990" s="8" t="s">
        <v>112</v>
      </c>
      <c r="O1990" s="8" t="s">
        <v>139</v>
      </c>
      <c r="Q1990" s="8" t="s">
        <v>12135</v>
      </c>
      <c r="R1990" s="8" t="s">
        <v>5832</v>
      </c>
      <c r="V1990" s="8" t="s">
        <v>11281</v>
      </c>
      <c r="W1990" s="8">
        <v>0</v>
      </c>
      <c r="AB1990" s="8">
        <v>3</v>
      </c>
      <c r="AD1990" s="7">
        <v>0</v>
      </c>
      <c r="AP1990" s="8" t="s">
        <v>12467</v>
      </c>
      <c r="AS1990" s="8" t="s">
        <v>8765</v>
      </c>
      <c r="AU1990" s="8" t="s">
        <v>11282</v>
      </c>
    </row>
    <row r="1991" spans="1:47">
      <c r="A1991" s="8" t="s">
        <v>11</v>
      </c>
      <c r="B1991" s="8" t="s">
        <v>126</v>
      </c>
      <c r="C1991" s="8" t="s">
        <v>5562</v>
      </c>
      <c r="D1991" s="8" t="s">
        <v>5563</v>
      </c>
      <c r="E1991" s="8" t="s">
        <v>5558</v>
      </c>
      <c r="G1991" s="8" t="s">
        <v>12</v>
      </c>
      <c r="H1991" s="10">
        <v>623461.80000000005</v>
      </c>
      <c r="I1991" s="10">
        <v>5567389.5999999996</v>
      </c>
      <c r="J1991" s="8">
        <v>11</v>
      </c>
      <c r="K1991" s="8">
        <v>2008</v>
      </c>
      <c r="L1991" s="8" t="s">
        <v>12153</v>
      </c>
      <c r="M1991" s="8" t="s">
        <v>24</v>
      </c>
      <c r="N1991" s="8" t="s">
        <v>112</v>
      </c>
      <c r="O1991" s="8" t="s">
        <v>131</v>
      </c>
      <c r="Q1991" s="8" t="s">
        <v>12135</v>
      </c>
      <c r="R1991" s="8" t="s">
        <v>5832</v>
      </c>
      <c r="V1991" s="8" t="s">
        <v>8783</v>
      </c>
      <c r="W1991" s="8">
        <v>1</v>
      </c>
      <c r="AB1991" s="8">
        <v>2</v>
      </c>
      <c r="AD1991" s="7">
        <v>0.5</v>
      </c>
      <c r="AP1991" s="8" t="s">
        <v>12467</v>
      </c>
      <c r="AS1991" s="8" t="s">
        <v>8765</v>
      </c>
      <c r="AU1991" s="8" t="s">
        <v>8784</v>
      </c>
    </row>
    <row r="1992" spans="1:47">
      <c r="A1992" s="8" t="s">
        <v>11</v>
      </c>
      <c r="B1992" s="8" t="s">
        <v>126</v>
      </c>
      <c r="C1992" s="8" t="s">
        <v>5562</v>
      </c>
      <c r="D1992" s="8" t="s">
        <v>5563</v>
      </c>
      <c r="E1992" s="8" t="s">
        <v>5558</v>
      </c>
      <c r="G1992" s="8" t="s">
        <v>12</v>
      </c>
      <c r="H1992" s="10">
        <v>623632.5</v>
      </c>
      <c r="I1992" s="10">
        <v>5564875.2000000002</v>
      </c>
      <c r="J1992" s="8">
        <v>11</v>
      </c>
      <c r="K1992" s="8">
        <v>2008</v>
      </c>
      <c r="L1992" s="8" t="s">
        <v>12468</v>
      </c>
      <c r="M1992" s="8" t="s">
        <v>24</v>
      </c>
      <c r="N1992" s="8" t="s">
        <v>112</v>
      </c>
      <c r="O1992" s="8" t="s">
        <v>131</v>
      </c>
      <c r="Q1992" s="8" t="s">
        <v>12135</v>
      </c>
      <c r="R1992" s="8" t="s">
        <v>5832</v>
      </c>
      <c r="V1992" s="8" t="s">
        <v>8745</v>
      </c>
      <c r="W1992" s="8">
        <v>18</v>
      </c>
      <c r="AB1992" s="8">
        <v>2</v>
      </c>
      <c r="AD1992" s="7">
        <v>9</v>
      </c>
      <c r="AP1992" s="8" t="s">
        <v>12467</v>
      </c>
      <c r="AU1992" s="8" t="s">
        <v>8746</v>
      </c>
    </row>
    <row r="1993" spans="1:47">
      <c r="A1993" s="8" t="s">
        <v>11</v>
      </c>
      <c r="B1993" s="8" t="s">
        <v>126</v>
      </c>
      <c r="C1993" s="8" t="s">
        <v>5562</v>
      </c>
      <c r="D1993" s="8" t="s">
        <v>5563</v>
      </c>
      <c r="E1993" s="8" t="s">
        <v>5558</v>
      </c>
      <c r="G1993" s="8" t="s">
        <v>12</v>
      </c>
      <c r="H1993" s="10">
        <v>623553.4</v>
      </c>
      <c r="I1993" s="10">
        <v>5564894.5</v>
      </c>
      <c r="J1993" s="8">
        <v>11</v>
      </c>
      <c r="K1993" s="8">
        <v>2008</v>
      </c>
      <c r="L1993" s="8" t="s">
        <v>12468</v>
      </c>
      <c r="M1993" s="8" t="s">
        <v>24</v>
      </c>
      <c r="N1993" s="8" t="s">
        <v>112</v>
      </c>
      <c r="O1993" s="8" t="s">
        <v>139</v>
      </c>
      <c r="Q1993" s="8" t="s">
        <v>12135</v>
      </c>
      <c r="R1993" s="8" t="s">
        <v>5832</v>
      </c>
      <c r="V1993" s="8" t="s">
        <v>11277</v>
      </c>
      <c r="W1993" s="8">
        <v>0</v>
      </c>
      <c r="AB1993" s="8">
        <v>1</v>
      </c>
      <c r="AD1993" s="7">
        <v>0</v>
      </c>
      <c r="AP1993" s="8" t="s">
        <v>12467</v>
      </c>
      <c r="AU1993" s="8" t="s">
        <v>11278</v>
      </c>
    </row>
    <row r="1994" spans="1:47">
      <c r="A1994" s="8" t="s">
        <v>11</v>
      </c>
      <c r="B1994" s="8" t="s">
        <v>126</v>
      </c>
      <c r="C1994" s="8" t="s">
        <v>5562</v>
      </c>
      <c r="D1994" s="8" t="s">
        <v>5563</v>
      </c>
      <c r="E1994" s="8" t="s">
        <v>5558</v>
      </c>
      <c r="G1994" s="8" t="s">
        <v>12</v>
      </c>
      <c r="H1994" s="10">
        <v>623595.9</v>
      </c>
      <c r="I1994" s="10">
        <v>5565064.2000000002</v>
      </c>
      <c r="J1994" s="8">
        <v>11</v>
      </c>
      <c r="K1994" s="8">
        <v>2008</v>
      </c>
      <c r="L1994" s="8" t="s">
        <v>12468</v>
      </c>
      <c r="M1994" s="8" t="s">
        <v>24</v>
      </c>
      <c r="N1994" s="8" t="s">
        <v>112</v>
      </c>
      <c r="O1994" s="8" t="s">
        <v>131</v>
      </c>
      <c r="Q1994" s="8" t="s">
        <v>12135</v>
      </c>
      <c r="R1994" s="8" t="s">
        <v>5832</v>
      </c>
      <c r="V1994" s="8" t="s">
        <v>8747</v>
      </c>
      <c r="W1994" s="8">
        <v>5</v>
      </c>
      <c r="AB1994" s="8">
        <v>2</v>
      </c>
      <c r="AD1994" s="7">
        <v>2.5</v>
      </c>
      <c r="AP1994" s="8" t="s">
        <v>12467</v>
      </c>
      <c r="AU1994" s="8" t="s">
        <v>8748</v>
      </c>
    </row>
    <row r="1995" spans="1:47">
      <c r="A1995" s="8" t="s">
        <v>11</v>
      </c>
      <c r="B1995" s="8" t="s">
        <v>126</v>
      </c>
      <c r="C1995" s="8" t="s">
        <v>5562</v>
      </c>
      <c r="D1995" s="8" t="s">
        <v>5563</v>
      </c>
      <c r="E1995" s="8" t="s">
        <v>5558</v>
      </c>
      <c r="G1995" s="8" t="s">
        <v>12</v>
      </c>
      <c r="H1995" s="10">
        <v>623583</v>
      </c>
      <c r="I1995" s="10">
        <v>5556514</v>
      </c>
      <c r="J1995" s="8">
        <v>11</v>
      </c>
      <c r="K1995" s="8">
        <v>2008</v>
      </c>
      <c r="L1995" s="8" t="s">
        <v>12468</v>
      </c>
      <c r="M1995" s="8" t="s">
        <v>24</v>
      </c>
      <c r="N1995" s="8" t="s">
        <v>112</v>
      </c>
      <c r="O1995" s="8" t="s">
        <v>131</v>
      </c>
      <c r="Q1995" s="8" t="s">
        <v>12135</v>
      </c>
      <c r="R1995" s="8" t="s">
        <v>5832</v>
      </c>
      <c r="V1995" s="8" t="s">
        <v>8749</v>
      </c>
      <c r="W1995" s="8">
        <v>13</v>
      </c>
      <c r="AB1995" s="8">
        <v>1</v>
      </c>
      <c r="AD1995" s="7">
        <v>13</v>
      </c>
      <c r="AP1995" s="8" t="s">
        <v>12467</v>
      </c>
      <c r="AU1995" s="8" t="s">
        <v>8750</v>
      </c>
    </row>
    <row r="1996" spans="1:47">
      <c r="A1996" s="8" t="s">
        <v>11</v>
      </c>
      <c r="B1996" s="8" t="s">
        <v>126</v>
      </c>
      <c r="C1996" s="8" t="s">
        <v>5562</v>
      </c>
      <c r="D1996" s="8" t="s">
        <v>5563</v>
      </c>
      <c r="E1996" s="8" t="s">
        <v>5558</v>
      </c>
      <c r="G1996" s="8" t="s">
        <v>12</v>
      </c>
      <c r="H1996" s="10">
        <v>623612.1</v>
      </c>
      <c r="I1996" s="10">
        <v>5565451.7999999998</v>
      </c>
      <c r="J1996" s="8">
        <v>11</v>
      </c>
      <c r="K1996" s="8">
        <v>2008</v>
      </c>
      <c r="L1996" s="8" t="s">
        <v>12468</v>
      </c>
      <c r="M1996" s="8" t="s">
        <v>24</v>
      </c>
      <c r="N1996" s="8" t="s">
        <v>112</v>
      </c>
      <c r="O1996" s="8" t="s">
        <v>131</v>
      </c>
      <c r="Q1996" s="8" t="s">
        <v>12135</v>
      </c>
      <c r="R1996" s="8" t="s">
        <v>5832</v>
      </c>
      <c r="V1996" s="8" t="s">
        <v>8751</v>
      </c>
      <c r="W1996" s="8">
        <v>2</v>
      </c>
      <c r="AB1996" s="8">
        <v>1</v>
      </c>
      <c r="AD1996" s="7">
        <v>2</v>
      </c>
      <c r="AP1996" s="8" t="s">
        <v>12467</v>
      </c>
      <c r="AU1996" s="8" t="s">
        <v>8752</v>
      </c>
    </row>
    <row r="1997" spans="1:47">
      <c r="A1997" s="8" t="s">
        <v>11</v>
      </c>
      <c r="B1997" s="8" t="s">
        <v>126</v>
      </c>
      <c r="C1997" s="8" t="s">
        <v>5562</v>
      </c>
      <c r="D1997" s="8" t="s">
        <v>5563</v>
      </c>
      <c r="E1997" s="8" t="s">
        <v>5558</v>
      </c>
      <c r="G1997" s="8" t="s">
        <v>12</v>
      </c>
      <c r="H1997" s="10">
        <v>623539.9</v>
      </c>
      <c r="I1997" s="10">
        <v>5565503.5</v>
      </c>
      <c r="J1997" s="8">
        <v>11</v>
      </c>
      <c r="K1997" s="8">
        <v>2008</v>
      </c>
      <c r="L1997" s="8" t="s">
        <v>12468</v>
      </c>
      <c r="M1997" s="8" t="s">
        <v>24</v>
      </c>
      <c r="N1997" s="8" t="s">
        <v>112</v>
      </c>
      <c r="O1997" s="8" t="s">
        <v>131</v>
      </c>
      <c r="Q1997" s="8" t="s">
        <v>12135</v>
      </c>
      <c r="R1997" s="8" t="s">
        <v>5832</v>
      </c>
      <c r="V1997" s="8" t="s">
        <v>8753</v>
      </c>
      <c r="W1997" s="8">
        <v>4</v>
      </c>
      <c r="AB1997" s="8">
        <v>5</v>
      </c>
      <c r="AD1997" s="7">
        <v>0.8</v>
      </c>
      <c r="AP1997" s="8" t="s">
        <v>12467</v>
      </c>
      <c r="AU1997" s="8" t="s">
        <v>8754</v>
      </c>
    </row>
    <row r="1998" spans="1:47">
      <c r="A1998" s="8" t="s">
        <v>11</v>
      </c>
      <c r="B1998" s="8" t="s">
        <v>126</v>
      </c>
      <c r="C1998" s="8" t="s">
        <v>5562</v>
      </c>
      <c r="D1998" s="8" t="s">
        <v>5563</v>
      </c>
      <c r="E1998" s="8" t="s">
        <v>5558</v>
      </c>
      <c r="G1998" s="8" t="s">
        <v>12</v>
      </c>
      <c r="H1998" s="10">
        <v>623788.4</v>
      </c>
      <c r="I1998" s="10">
        <v>5565763</v>
      </c>
      <c r="J1998" s="8">
        <v>11</v>
      </c>
      <c r="K1998" s="8">
        <v>2008</v>
      </c>
      <c r="L1998" s="8" t="s">
        <v>12468</v>
      </c>
      <c r="M1998" s="8" t="s">
        <v>24</v>
      </c>
      <c r="N1998" s="8" t="s">
        <v>112</v>
      </c>
      <c r="O1998" s="8" t="s">
        <v>131</v>
      </c>
      <c r="Q1998" s="8" t="s">
        <v>12135</v>
      </c>
      <c r="R1998" s="8" t="s">
        <v>5832</v>
      </c>
      <c r="V1998" s="8" t="s">
        <v>8760</v>
      </c>
      <c r="W1998" s="8">
        <v>2</v>
      </c>
      <c r="AB1998" s="8">
        <v>1</v>
      </c>
      <c r="AD1998" s="7">
        <v>2</v>
      </c>
      <c r="AP1998" s="8" t="s">
        <v>12467</v>
      </c>
      <c r="AU1998" s="8" t="s">
        <v>8761</v>
      </c>
    </row>
    <row r="1999" spans="1:47">
      <c r="A1999" s="8" t="s">
        <v>11</v>
      </c>
      <c r="B1999" s="8" t="s">
        <v>126</v>
      </c>
      <c r="C1999" s="8" t="s">
        <v>5562</v>
      </c>
      <c r="D1999" s="8" t="s">
        <v>5563</v>
      </c>
      <c r="E1999" s="8" t="s">
        <v>5558</v>
      </c>
      <c r="G1999" s="8" t="s">
        <v>12</v>
      </c>
      <c r="H1999" s="10">
        <v>623831</v>
      </c>
      <c r="I1999" s="10">
        <v>5565880</v>
      </c>
      <c r="J1999" s="8">
        <v>11</v>
      </c>
      <c r="K1999" s="8">
        <v>2008</v>
      </c>
      <c r="L1999" s="8" t="s">
        <v>12468</v>
      </c>
      <c r="M1999" s="8" t="s">
        <v>24</v>
      </c>
      <c r="N1999" s="8" t="s">
        <v>112</v>
      </c>
      <c r="O1999" s="8" t="s">
        <v>131</v>
      </c>
      <c r="Q1999" s="8" t="s">
        <v>12135</v>
      </c>
      <c r="R1999" s="8" t="s">
        <v>5832</v>
      </c>
      <c r="V1999" s="8" t="s">
        <v>8762</v>
      </c>
      <c r="W1999" s="8">
        <v>1</v>
      </c>
      <c r="AB1999" s="8">
        <v>3</v>
      </c>
      <c r="AD1999" s="7">
        <v>0.33333333333333331</v>
      </c>
      <c r="AP1999" s="8" t="s">
        <v>12467</v>
      </c>
      <c r="AU1999" s="8" t="s">
        <v>8763</v>
      </c>
    </row>
    <row r="2000" spans="1:47">
      <c r="A2000" s="8" t="s">
        <v>11</v>
      </c>
      <c r="B2000" s="8" t="s">
        <v>126</v>
      </c>
      <c r="C2000" s="8" t="s">
        <v>5562</v>
      </c>
      <c r="D2000" s="8" t="s">
        <v>5563</v>
      </c>
      <c r="E2000" s="8" t="s">
        <v>5558</v>
      </c>
      <c r="G2000" s="8" t="s">
        <v>12</v>
      </c>
      <c r="H2000" s="10">
        <v>624563.6</v>
      </c>
      <c r="I2000" s="10">
        <v>5567175.2000000002</v>
      </c>
      <c r="J2000" s="8">
        <v>11</v>
      </c>
      <c r="K2000" s="8">
        <v>2008</v>
      </c>
      <c r="L2000" s="8" t="s">
        <v>12170</v>
      </c>
      <c r="M2000" s="8" t="s">
        <v>24</v>
      </c>
      <c r="N2000" s="8" t="s">
        <v>112</v>
      </c>
      <c r="O2000" s="8" t="s">
        <v>131</v>
      </c>
      <c r="Q2000" s="8" t="s">
        <v>12135</v>
      </c>
      <c r="R2000" s="8" t="s">
        <v>5832</v>
      </c>
      <c r="V2000" s="8" t="s">
        <v>8861</v>
      </c>
      <c r="W2000" s="8">
        <v>12</v>
      </c>
      <c r="AB2000" s="8">
        <v>6</v>
      </c>
      <c r="AD2000" s="7">
        <v>2</v>
      </c>
      <c r="AP2000" s="8" t="s">
        <v>12467</v>
      </c>
      <c r="AS2000" s="8" t="s">
        <v>8862</v>
      </c>
      <c r="AU2000" s="8" t="s">
        <v>8863</v>
      </c>
    </row>
    <row r="2001" spans="1:47">
      <c r="A2001" s="8" t="s">
        <v>11</v>
      </c>
      <c r="B2001" s="8" t="s">
        <v>126</v>
      </c>
      <c r="C2001" s="8" t="s">
        <v>5562</v>
      </c>
      <c r="D2001" s="8" t="s">
        <v>5563</v>
      </c>
      <c r="E2001" s="8" t="s">
        <v>5558</v>
      </c>
      <c r="G2001" s="8" t="s">
        <v>12</v>
      </c>
      <c r="H2001" s="10">
        <v>624681.9</v>
      </c>
      <c r="I2001" s="10">
        <v>5567214.2999999998</v>
      </c>
      <c r="J2001" s="8">
        <v>11</v>
      </c>
      <c r="K2001" s="8">
        <v>2008</v>
      </c>
      <c r="L2001" s="8" t="s">
        <v>12170</v>
      </c>
      <c r="M2001" s="8" t="s">
        <v>24</v>
      </c>
      <c r="N2001" s="8" t="s">
        <v>112</v>
      </c>
      <c r="O2001" s="8" t="s">
        <v>131</v>
      </c>
      <c r="Q2001" s="8" t="s">
        <v>12135</v>
      </c>
      <c r="R2001" s="8" t="s">
        <v>5832</v>
      </c>
      <c r="V2001" s="8" t="s">
        <v>8864</v>
      </c>
      <c r="W2001" s="8">
        <v>2</v>
      </c>
      <c r="AB2001" s="8">
        <v>5</v>
      </c>
      <c r="AD2001" s="7">
        <v>0.4</v>
      </c>
      <c r="AP2001" s="8" t="s">
        <v>12467</v>
      </c>
      <c r="AS2001" s="8" t="s">
        <v>8862</v>
      </c>
      <c r="AU2001" s="8" t="s">
        <v>8865</v>
      </c>
    </row>
    <row r="2002" spans="1:47">
      <c r="A2002" s="8" t="s">
        <v>11</v>
      </c>
      <c r="B2002" s="8" t="s">
        <v>126</v>
      </c>
      <c r="C2002" s="8" t="s">
        <v>5562</v>
      </c>
      <c r="D2002" s="8" t="s">
        <v>5563</v>
      </c>
      <c r="E2002" s="8" t="s">
        <v>5558</v>
      </c>
      <c r="G2002" s="8" t="s">
        <v>12</v>
      </c>
      <c r="H2002" s="10">
        <v>624759</v>
      </c>
      <c r="I2002" s="10">
        <v>5567195</v>
      </c>
      <c r="J2002" s="8">
        <v>11</v>
      </c>
      <c r="K2002" s="8">
        <v>2008</v>
      </c>
      <c r="L2002" s="8" t="s">
        <v>12170</v>
      </c>
      <c r="M2002" s="8" t="s">
        <v>24</v>
      </c>
      <c r="N2002" s="8" t="s">
        <v>112</v>
      </c>
      <c r="O2002" s="8" t="s">
        <v>131</v>
      </c>
      <c r="Q2002" s="8" t="s">
        <v>12135</v>
      </c>
      <c r="R2002" s="8" t="s">
        <v>5832</v>
      </c>
      <c r="V2002" s="8" t="s">
        <v>8866</v>
      </c>
      <c r="W2002" s="8">
        <v>1</v>
      </c>
      <c r="AB2002" s="8">
        <v>0</v>
      </c>
      <c r="AD2002" s="7" t="s">
        <v>12151</v>
      </c>
      <c r="AP2002" s="8" t="s">
        <v>12467</v>
      </c>
      <c r="AS2002" s="8" t="s">
        <v>8862</v>
      </c>
      <c r="AU2002" s="8" t="s">
        <v>8867</v>
      </c>
    </row>
    <row r="2003" spans="1:47">
      <c r="A2003" s="8" t="s">
        <v>11</v>
      </c>
      <c r="B2003" s="8" t="s">
        <v>126</v>
      </c>
      <c r="C2003" s="8" t="s">
        <v>5562</v>
      </c>
      <c r="D2003" s="8" t="s">
        <v>5563</v>
      </c>
      <c r="E2003" s="8" t="s">
        <v>5558</v>
      </c>
      <c r="G2003" s="8" t="s">
        <v>12</v>
      </c>
      <c r="H2003" s="10">
        <v>624462.5</v>
      </c>
      <c r="I2003" s="10">
        <v>5567114.0999999996</v>
      </c>
      <c r="J2003" s="8">
        <v>11</v>
      </c>
      <c r="K2003" s="8">
        <v>2008</v>
      </c>
      <c r="L2003" s="8" t="s">
        <v>12170</v>
      </c>
      <c r="M2003" s="8" t="s">
        <v>24</v>
      </c>
      <c r="N2003" s="8" t="s">
        <v>112</v>
      </c>
      <c r="O2003" s="8" t="s">
        <v>131</v>
      </c>
      <c r="Q2003" s="8" t="s">
        <v>12135</v>
      </c>
      <c r="R2003" s="8" t="s">
        <v>5832</v>
      </c>
      <c r="V2003" s="8" t="s">
        <v>8868</v>
      </c>
      <c r="W2003" s="8">
        <v>1</v>
      </c>
      <c r="AB2003" s="8">
        <v>2</v>
      </c>
      <c r="AD2003" s="7">
        <v>0.5</v>
      </c>
      <c r="AP2003" s="8" t="s">
        <v>12467</v>
      </c>
      <c r="AS2003" s="8" t="s">
        <v>8862</v>
      </c>
      <c r="AU2003" s="8" t="s">
        <v>8869</v>
      </c>
    </row>
    <row r="2004" spans="1:47">
      <c r="A2004" s="8" t="s">
        <v>11</v>
      </c>
      <c r="B2004" s="8" t="s">
        <v>126</v>
      </c>
      <c r="C2004" s="8" t="s">
        <v>5562</v>
      </c>
      <c r="D2004" s="8" t="s">
        <v>5563</v>
      </c>
      <c r="E2004" s="8" t="s">
        <v>5558</v>
      </c>
      <c r="G2004" s="8" t="s">
        <v>12</v>
      </c>
      <c r="H2004" s="10">
        <v>624400</v>
      </c>
      <c r="I2004" s="10">
        <v>5567128.0999999996</v>
      </c>
      <c r="J2004" s="8">
        <v>11</v>
      </c>
      <c r="K2004" s="8">
        <v>2008</v>
      </c>
      <c r="L2004" s="8" t="s">
        <v>12170</v>
      </c>
      <c r="M2004" s="8" t="s">
        <v>24</v>
      </c>
      <c r="N2004" s="8" t="s">
        <v>112</v>
      </c>
      <c r="O2004" s="8" t="s">
        <v>131</v>
      </c>
      <c r="Q2004" s="8" t="s">
        <v>12135</v>
      </c>
      <c r="R2004" s="8" t="s">
        <v>5832</v>
      </c>
      <c r="V2004" s="8" t="s">
        <v>8870</v>
      </c>
      <c r="W2004" s="8">
        <v>3</v>
      </c>
      <c r="AB2004" s="8">
        <v>2</v>
      </c>
      <c r="AD2004" s="7">
        <v>1.5</v>
      </c>
      <c r="AP2004" s="8" t="s">
        <v>12467</v>
      </c>
      <c r="AS2004" s="8" t="s">
        <v>8862</v>
      </c>
      <c r="AU2004" s="8" t="s">
        <v>8871</v>
      </c>
    </row>
    <row r="2005" spans="1:47">
      <c r="A2005" s="8" t="s">
        <v>11</v>
      </c>
      <c r="B2005" s="8" t="s">
        <v>126</v>
      </c>
      <c r="C2005" s="8" t="s">
        <v>5562</v>
      </c>
      <c r="D2005" s="8" t="s">
        <v>5563</v>
      </c>
      <c r="E2005" s="8" t="s">
        <v>5558</v>
      </c>
      <c r="G2005" s="8" t="s">
        <v>12</v>
      </c>
      <c r="H2005" s="10">
        <v>624842.80000000005</v>
      </c>
      <c r="I2005" s="10">
        <v>5566715</v>
      </c>
      <c r="J2005" s="8">
        <v>11</v>
      </c>
      <c r="K2005" s="8">
        <v>2008</v>
      </c>
      <c r="L2005" s="8" t="s">
        <v>12170</v>
      </c>
      <c r="M2005" s="8" t="s">
        <v>24</v>
      </c>
      <c r="N2005" s="8" t="s">
        <v>112</v>
      </c>
      <c r="O2005" s="8" t="s">
        <v>139</v>
      </c>
      <c r="Q2005" s="8" t="s">
        <v>12135</v>
      </c>
      <c r="R2005" s="8" t="s">
        <v>5832</v>
      </c>
      <c r="V2005" s="8" t="s">
        <v>11342</v>
      </c>
      <c r="W2005" s="8">
        <v>2</v>
      </c>
      <c r="AB2005" s="8">
        <v>1</v>
      </c>
      <c r="AD2005" s="7">
        <v>2</v>
      </c>
      <c r="AP2005" s="8" t="s">
        <v>12467</v>
      </c>
      <c r="AS2005" s="8" t="s">
        <v>8862</v>
      </c>
      <c r="AU2005" s="8" t="s">
        <v>11343</v>
      </c>
    </row>
    <row r="2006" spans="1:47">
      <c r="A2006" s="8" t="s">
        <v>11</v>
      </c>
      <c r="B2006" s="8" t="s">
        <v>126</v>
      </c>
      <c r="C2006" s="8" t="s">
        <v>5562</v>
      </c>
      <c r="D2006" s="8" t="s">
        <v>5563</v>
      </c>
      <c r="E2006" s="8" t="s">
        <v>5558</v>
      </c>
      <c r="G2006" s="8" t="s">
        <v>12</v>
      </c>
      <c r="H2006" s="10">
        <v>624900.30000000005</v>
      </c>
      <c r="I2006" s="10">
        <v>5566720.5999999996</v>
      </c>
      <c r="J2006" s="8">
        <v>11</v>
      </c>
      <c r="K2006" s="8">
        <v>2008</v>
      </c>
      <c r="L2006" s="8" t="s">
        <v>12170</v>
      </c>
      <c r="M2006" s="8" t="s">
        <v>24</v>
      </c>
      <c r="N2006" s="8" t="s">
        <v>112</v>
      </c>
      <c r="O2006" s="8" t="s">
        <v>139</v>
      </c>
      <c r="Q2006" s="8" t="s">
        <v>12135</v>
      </c>
      <c r="R2006" s="8" t="s">
        <v>5832</v>
      </c>
      <c r="V2006" s="8" t="s">
        <v>11344</v>
      </c>
      <c r="W2006" s="8">
        <v>1</v>
      </c>
      <c r="AB2006" s="8">
        <v>2</v>
      </c>
      <c r="AD2006" s="7">
        <v>0.5</v>
      </c>
      <c r="AP2006" s="8" t="s">
        <v>12467</v>
      </c>
      <c r="AS2006" s="8" t="s">
        <v>8862</v>
      </c>
      <c r="AU2006" s="8" t="s">
        <v>11345</v>
      </c>
    </row>
    <row r="2007" spans="1:47">
      <c r="A2007" s="8" t="s">
        <v>11</v>
      </c>
      <c r="B2007" s="8" t="s">
        <v>126</v>
      </c>
      <c r="C2007" s="8" t="s">
        <v>5562</v>
      </c>
      <c r="D2007" s="8" t="s">
        <v>5563</v>
      </c>
      <c r="E2007" s="8" t="s">
        <v>5558</v>
      </c>
      <c r="G2007" s="8" t="s">
        <v>12</v>
      </c>
      <c r="H2007" s="10">
        <v>624382</v>
      </c>
      <c r="I2007" s="10">
        <v>5566395.2999999998</v>
      </c>
      <c r="J2007" s="8">
        <v>11</v>
      </c>
      <c r="K2007" s="8">
        <v>2008</v>
      </c>
      <c r="L2007" s="8" t="s">
        <v>12155</v>
      </c>
      <c r="M2007" s="8" t="s">
        <v>24</v>
      </c>
      <c r="N2007" s="8" t="s">
        <v>112</v>
      </c>
      <c r="O2007" s="8" t="s">
        <v>131</v>
      </c>
      <c r="Q2007" s="8" t="s">
        <v>12135</v>
      </c>
      <c r="R2007" s="8" t="s">
        <v>5832</v>
      </c>
      <c r="V2007" s="8" t="s">
        <v>8872</v>
      </c>
      <c r="W2007" s="8">
        <v>24</v>
      </c>
      <c r="AB2007" s="8">
        <v>7</v>
      </c>
      <c r="AD2007" s="7">
        <v>3.4285714285714284</v>
      </c>
      <c r="AP2007" s="8" t="s">
        <v>12467</v>
      </c>
      <c r="AS2007" s="8" t="s">
        <v>8873</v>
      </c>
      <c r="AU2007" s="8" t="s">
        <v>8874</v>
      </c>
    </row>
    <row r="2008" spans="1:47">
      <c r="A2008" s="8" t="s">
        <v>11</v>
      </c>
      <c r="B2008" s="8" t="s">
        <v>126</v>
      </c>
      <c r="C2008" s="8" t="s">
        <v>5562</v>
      </c>
      <c r="D2008" s="8" t="s">
        <v>5563</v>
      </c>
      <c r="E2008" s="8" t="s">
        <v>5558</v>
      </c>
      <c r="G2008" s="8" t="s">
        <v>12</v>
      </c>
      <c r="H2008" s="10">
        <v>624488.9</v>
      </c>
      <c r="I2008" s="10">
        <v>5566512.2000000002</v>
      </c>
      <c r="J2008" s="8">
        <v>11</v>
      </c>
      <c r="K2008" s="8">
        <v>2008</v>
      </c>
      <c r="L2008" s="8" t="s">
        <v>12155</v>
      </c>
      <c r="M2008" s="8" t="s">
        <v>24</v>
      </c>
      <c r="N2008" s="8" t="s">
        <v>112</v>
      </c>
      <c r="O2008" s="8" t="s">
        <v>131</v>
      </c>
      <c r="Q2008" s="8" t="s">
        <v>12135</v>
      </c>
      <c r="R2008" s="8" t="s">
        <v>5832</v>
      </c>
      <c r="V2008" s="8" t="s">
        <v>8875</v>
      </c>
      <c r="W2008" s="8">
        <v>1</v>
      </c>
      <c r="AB2008" s="8">
        <v>2</v>
      </c>
      <c r="AD2008" s="7">
        <v>0.5</v>
      </c>
      <c r="AP2008" s="8" t="s">
        <v>12467</v>
      </c>
      <c r="AS2008" s="8" t="s">
        <v>8873</v>
      </c>
      <c r="AU2008" s="8" t="s">
        <v>8876</v>
      </c>
    </row>
    <row r="2009" spans="1:47">
      <c r="A2009" s="8" t="s">
        <v>11</v>
      </c>
      <c r="B2009" s="8" t="s">
        <v>126</v>
      </c>
      <c r="C2009" s="8" t="s">
        <v>5562</v>
      </c>
      <c r="D2009" s="8" t="s">
        <v>5563</v>
      </c>
      <c r="E2009" s="8" t="s">
        <v>5558</v>
      </c>
      <c r="G2009" s="8" t="s">
        <v>12</v>
      </c>
      <c r="H2009" s="10">
        <v>624641.1</v>
      </c>
      <c r="I2009" s="10">
        <v>5566588.0999999996</v>
      </c>
      <c r="J2009" s="8">
        <v>11</v>
      </c>
      <c r="K2009" s="8">
        <v>2008</v>
      </c>
      <c r="L2009" s="8" t="s">
        <v>12155</v>
      </c>
      <c r="M2009" s="8" t="s">
        <v>24</v>
      </c>
      <c r="N2009" s="8" t="s">
        <v>112</v>
      </c>
      <c r="O2009" s="8" t="s">
        <v>139</v>
      </c>
      <c r="Q2009" s="8" t="s">
        <v>12135</v>
      </c>
      <c r="R2009" s="8" t="s">
        <v>5832</v>
      </c>
      <c r="V2009" s="8" t="s">
        <v>11340</v>
      </c>
      <c r="W2009" s="8">
        <v>0</v>
      </c>
      <c r="AB2009" s="8">
        <v>0</v>
      </c>
      <c r="AD2009" s="7" t="s">
        <v>12151</v>
      </c>
      <c r="AP2009" s="8" t="s">
        <v>12467</v>
      </c>
      <c r="AS2009" s="8" t="s">
        <v>8873</v>
      </c>
      <c r="AU2009" s="8" t="s">
        <v>11341</v>
      </c>
    </row>
    <row r="2010" spans="1:47">
      <c r="A2010" s="8" t="s">
        <v>11</v>
      </c>
      <c r="B2010" s="8" t="s">
        <v>126</v>
      </c>
      <c r="C2010" s="8" t="s">
        <v>5562</v>
      </c>
      <c r="D2010" s="8" t="s">
        <v>5563</v>
      </c>
      <c r="E2010" s="8" t="s">
        <v>5558</v>
      </c>
      <c r="G2010" s="8" t="s">
        <v>12</v>
      </c>
      <c r="H2010" s="10">
        <v>623876</v>
      </c>
      <c r="I2010" s="10">
        <v>5564724.5</v>
      </c>
      <c r="J2010" s="8">
        <v>11</v>
      </c>
      <c r="K2010" s="8">
        <v>2008</v>
      </c>
      <c r="L2010" s="8" t="s">
        <v>12469</v>
      </c>
      <c r="M2010" s="8" t="s">
        <v>24</v>
      </c>
      <c r="N2010" s="8" t="s">
        <v>112</v>
      </c>
      <c r="O2010" s="8" t="s">
        <v>131</v>
      </c>
      <c r="Q2010" s="8" t="s">
        <v>12135</v>
      </c>
      <c r="R2010" s="8" t="s">
        <v>5832</v>
      </c>
      <c r="V2010" s="8" t="s">
        <v>8742</v>
      </c>
      <c r="W2010" s="8">
        <v>7</v>
      </c>
      <c r="AB2010" s="8">
        <v>0</v>
      </c>
      <c r="AD2010" s="7" t="s">
        <v>12151</v>
      </c>
      <c r="AP2010" s="8" t="s">
        <v>12467</v>
      </c>
      <c r="AS2010" s="8" t="s">
        <v>8743</v>
      </c>
      <c r="AU2010" s="8" t="s">
        <v>8744</v>
      </c>
    </row>
    <row r="2011" spans="1:47">
      <c r="A2011" s="8" t="s">
        <v>11</v>
      </c>
      <c r="B2011" s="8" t="s">
        <v>126</v>
      </c>
      <c r="C2011" s="8" t="s">
        <v>5562</v>
      </c>
      <c r="D2011" s="8" t="s">
        <v>5563</v>
      </c>
      <c r="E2011" s="8" t="s">
        <v>5558</v>
      </c>
      <c r="G2011" s="8" t="s">
        <v>12</v>
      </c>
      <c r="H2011" s="10">
        <v>623905.30000000005</v>
      </c>
      <c r="I2011" s="10">
        <v>5563854.4000000004</v>
      </c>
      <c r="J2011" s="8">
        <v>11</v>
      </c>
      <c r="K2011" s="8">
        <v>2008</v>
      </c>
      <c r="L2011" s="8" t="s">
        <v>12170</v>
      </c>
      <c r="M2011" s="8" t="s">
        <v>24</v>
      </c>
      <c r="N2011" s="8" t="s">
        <v>112</v>
      </c>
      <c r="O2011" s="8" t="s">
        <v>139</v>
      </c>
      <c r="Q2011" s="8" t="s">
        <v>12135</v>
      </c>
      <c r="R2011" s="8" t="s">
        <v>5832</v>
      </c>
      <c r="V2011" s="8" t="s">
        <v>11271</v>
      </c>
      <c r="W2011" s="8">
        <v>0</v>
      </c>
      <c r="AB2011" s="8">
        <v>2</v>
      </c>
      <c r="AD2011" s="7">
        <v>0</v>
      </c>
      <c r="AP2011" s="8" t="s">
        <v>12467</v>
      </c>
      <c r="AU2011" s="8" t="s">
        <v>11272</v>
      </c>
    </row>
    <row r="2012" spans="1:47">
      <c r="A2012" s="8" t="s">
        <v>11</v>
      </c>
      <c r="B2012" s="8" t="s">
        <v>126</v>
      </c>
      <c r="C2012" s="8" t="s">
        <v>5562</v>
      </c>
      <c r="D2012" s="8" t="s">
        <v>5563</v>
      </c>
      <c r="E2012" s="8" t="s">
        <v>5558</v>
      </c>
      <c r="G2012" s="8" t="s">
        <v>12</v>
      </c>
      <c r="H2012" s="10">
        <v>623966.30000000005</v>
      </c>
      <c r="I2012" s="10">
        <v>5563966</v>
      </c>
      <c r="J2012" s="8">
        <v>11</v>
      </c>
      <c r="K2012" s="8">
        <v>2008</v>
      </c>
      <c r="L2012" s="8" t="s">
        <v>12170</v>
      </c>
      <c r="M2012" s="8" t="s">
        <v>24</v>
      </c>
      <c r="N2012" s="8" t="s">
        <v>112</v>
      </c>
      <c r="O2012" s="8" t="s">
        <v>139</v>
      </c>
      <c r="Q2012" s="8" t="s">
        <v>12135</v>
      </c>
      <c r="R2012" s="8" t="s">
        <v>5832</v>
      </c>
      <c r="V2012" s="8" t="s">
        <v>11273</v>
      </c>
      <c r="W2012" s="8">
        <v>0</v>
      </c>
      <c r="AB2012" s="8">
        <v>1</v>
      </c>
      <c r="AD2012" s="7">
        <v>0</v>
      </c>
      <c r="AP2012" s="8" t="s">
        <v>12467</v>
      </c>
      <c r="AU2012" s="8" t="s">
        <v>11274</v>
      </c>
    </row>
    <row r="2013" spans="1:47">
      <c r="A2013" s="8" t="s">
        <v>11</v>
      </c>
      <c r="B2013" s="8" t="s">
        <v>126</v>
      </c>
      <c r="C2013" s="8" t="s">
        <v>5562</v>
      </c>
      <c r="D2013" s="8" t="s">
        <v>5563</v>
      </c>
      <c r="E2013" s="8" t="s">
        <v>5558</v>
      </c>
      <c r="G2013" s="8" t="s">
        <v>12</v>
      </c>
      <c r="H2013" s="10">
        <v>623859.19999999995</v>
      </c>
      <c r="I2013" s="10">
        <v>5564048.5</v>
      </c>
      <c r="J2013" s="8">
        <v>11</v>
      </c>
      <c r="K2013" s="8">
        <v>2008</v>
      </c>
      <c r="L2013" s="8" t="s">
        <v>12170</v>
      </c>
      <c r="M2013" s="8" t="s">
        <v>24</v>
      </c>
      <c r="N2013" s="8" t="s">
        <v>112</v>
      </c>
      <c r="O2013" s="8" t="s">
        <v>131</v>
      </c>
      <c r="Q2013" s="8" t="s">
        <v>12135</v>
      </c>
      <c r="R2013" s="8" t="s">
        <v>5832</v>
      </c>
      <c r="V2013" s="8" t="s">
        <v>8736</v>
      </c>
      <c r="W2013" s="8">
        <v>1</v>
      </c>
      <c r="AB2013" s="8">
        <v>1</v>
      </c>
      <c r="AD2013" s="7">
        <v>1</v>
      </c>
      <c r="AP2013" s="8" t="s">
        <v>12467</v>
      </c>
      <c r="AU2013" s="8" t="s">
        <v>8737</v>
      </c>
    </row>
    <row r="2014" spans="1:47">
      <c r="A2014" s="8" t="s">
        <v>11</v>
      </c>
      <c r="B2014" s="8" t="s">
        <v>126</v>
      </c>
      <c r="C2014" s="8" t="s">
        <v>5562</v>
      </c>
      <c r="D2014" s="8" t="s">
        <v>5563</v>
      </c>
      <c r="E2014" s="8" t="s">
        <v>5558</v>
      </c>
      <c r="G2014" s="8" t="s">
        <v>12</v>
      </c>
      <c r="H2014" s="10">
        <v>623732</v>
      </c>
      <c r="I2014" s="10">
        <v>5564435.5999999996</v>
      </c>
      <c r="J2014" s="8">
        <v>11</v>
      </c>
      <c r="K2014" s="8">
        <v>2008</v>
      </c>
      <c r="L2014" s="8" t="s">
        <v>12170</v>
      </c>
      <c r="M2014" s="8" t="s">
        <v>24</v>
      </c>
      <c r="N2014" s="8" t="s">
        <v>112</v>
      </c>
      <c r="O2014" s="8" t="s">
        <v>131</v>
      </c>
      <c r="Q2014" s="8" t="s">
        <v>12135</v>
      </c>
      <c r="R2014" s="8" t="s">
        <v>5832</v>
      </c>
      <c r="V2014" s="8" t="s">
        <v>8738</v>
      </c>
      <c r="W2014" s="8">
        <v>1</v>
      </c>
      <c r="AB2014" s="8">
        <v>2</v>
      </c>
      <c r="AD2014" s="7">
        <v>0.5</v>
      </c>
      <c r="AP2014" s="8" t="s">
        <v>12467</v>
      </c>
      <c r="AU2014" s="8" t="s">
        <v>8739</v>
      </c>
    </row>
    <row r="2015" spans="1:47">
      <c r="A2015" s="8" t="s">
        <v>11</v>
      </c>
      <c r="B2015" s="8" t="s">
        <v>126</v>
      </c>
      <c r="C2015" s="8" t="s">
        <v>5562</v>
      </c>
      <c r="D2015" s="8" t="s">
        <v>5563</v>
      </c>
      <c r="E2015" s="8" t="s">
        <v>5558</v>
      </c>
      <c r="G2015" s="8" t="s">
        <v>12</v>
      </c>
      <c r="H2015" s="10">
        <v>623783</v>
      </c>
      <c r="I2015" s="10">
        <v>5564518</v>
      </c>
      <c r="J2015" s="8">
        <v>11</v>
      </c>
      <c r="K2015" s="8">
        <v>2008</v>
      </c>
      <c r="L2015" s="8" t="s">
        <v>12170</v>
      </c>
      <c r="M2015" s="8" t="s">
        <v>24</v>
      </c>
      <c r="N2015" s="8" t="s">
        <v>112</v>
      </c>
      <c r="O2015" s="8" t="s">
        <v>131</v>
      </c>
      <c r="Q2015" s="8" t="s">
        <v>12135</v>
      </c>
      <c r="R2015" s="8" t="s">
        <v>5832</v>
      </c>
      <c r="V2015" s="8" t="s">
        <v>8740</v>
      </c>
      <c r="W2015" s="8">
        <v>14</v>
      </c>
      <c r="AB2015" s="8">
        <v>1</v>
      </c>
      <c r="AD2015" s="7">
        <v>14</v>
      </c>
      <c r="AP2015" s="8" t="s">
        <v>12467</v>
      </c>
      <c r="AU2015" s="8" t="s">
        <v>8741</v>
      </c>
    </row>
    <row r="2016" spans="1:47">
      <c r="A2016" s="8" t="s">
        <v>11</v>
      </c>
      <c r="B2016" s="8" t="s">
        <v>126</v>
      </c>
      <c r="C2016" s="8" t="s">
        <v>5562</v>
      </c>
      <c r="D2016" s="8" t="s">
        <v>5563</v>
      </c>
      <c r="E2016" s="8" t="s">
        <v>5558</v>
      </c>
      <c r="G2016" s="8" t="s">
        <v>12</v>
      </c>
      <c r="H2016" s="10">
        <v>623850.19999999995</v>
      </c>
      <c r="I2016" s="10">
        <v>5564588.5999999996</v>
      </c>
      <c r="J2016" s="8">
        <v>11</v>
      </c>
      <c r="K2016" s="8">
        <v>2008</v>
      </c>
      <c r="L2016" s="8" t="s">
        <v>12170</v>
      </c>
      <c r="M2016" s="8" t="s">
        <v>24</v>
      </c>
      <c r="N2016" s="8" t="s">
        <v>112</v>
      </c>
      <c r="O2016" s="8" t="s">
        <v>139</v>
      </c>
      <c r="Q2016" s="8" t="s">
        <v>12135</v>
      </c>
      <c r="R2016" s="8" t="s">
        <v>5832</v>
      </c>
      <c r="V2016" s="8" t="s">
        <v>11275</v>
      </c>
      <c r="W2016" s="8">
        <v>1</v>
      </c>
      <c r="AB2016" s="8">
        <v>2</v>
      </c>
      <c r="AD2016" s="7">
        <v>0.5</v>
      </c>
      <c r="AP2016" s="8" t="s">
        <v>12467</v>
      </c>
      <c r="AU2016" s="8" t="s">
        <v>11276</v>
      </c>
    </row>
    <row r="2017" spans="1:47">
      <c r="A2017" s="8" t="s">
        <v>11</v>
      </c>
      <c r="B2017" s="8" t="s">
        <v>126</v>
      </c>
      <c r="C2017" s="8" t="s">
        <v>5562</v>
      </c>
      <c r="D2017" s="8" t="s">
        <v>5563</v>
      </c>
      <c r="E2017" s="8" t="s">
        <v>5558</v>
      </c>
      <c r="G2017" s="8" t="s">
        <v>12</v>
      </c>
      <c r="H2017" s="10">
        <v>623676.9</v>
      </c>
      <c r="I2017" s="10">
        <v>5565660.5999999996</v>
      </c>
      <c r="J2017" s="8">
        <v>11</v>
      </c>
      <c r="K2017" s="8">
        <v>2008</v>
      </c>
      <c r="L2017" s="8" t="s">
        <v>12469</v>
      </c>
      <c r="M2017" s="8" t="s">
        <v>24</v>
      </c>
      <c r="N2017" s="8" t="s">
        <v>112</v>
      </c>
      <c r="O2017" s="8" t="s">
        <v>131</v>
      </c>
      <c r="Q2017" s="8" t="s">
        <v>12135</v>
      </c>
      <c r="R2017" s="8" t="s">
        <v>5832</v>
      </c>
      <c r="V2017" s="8" t="s">
        <v>8755</v>
      </c>
      <c r="W2017" s="8">
        <v>13</v>
      </c>
      <c r="AB2017" s="8">
        <v>2</v>
      </c>
      <c r="AD2017" s="7">
        <v>6.5</v>
      </c>
      <c r="AP2017" s="8" t="s">
        <v>12467</v>
      </c>
      <c r="AS2017" s="8" t="s">
        <v>8756</v>
      </c>
      <c r="AU2017" s="8" t="s">
        <v>8757</v>
      </c>
    </row>
    <row r="2018" spans="1:47">
      <c r="A2018" s="8" t="s">
        <v>11</v>
      </c>
      <c r="B2018" s="8" t="s">
        <v>126</v>
      </c>
      <c r="C2018" s="8" t="s">
        <v>5562</v>
      </c>
      <c r="D2018" s="8" t="s">
        <v>5563</v>
      </c>
      <c r="E2018" s="8" t="s">
        <v>5558</v>
      </c>
      <c r="G2018" s="8" t="s">
        <v>12</v>
      </c>
      <c r="H2018" s="10">
        <v>623574</v>
      </c>
      <c r="I2018" s="10">
        <v>5565697</v>
      </c>
      <c r="J2018" s="8">
        <v>11</v>
      </c>
      <c r="K2018" s="8">
        <v>2008</v>
      </c>
      <c r="L2018" s="8" t="s">
        <v>12469</v>
      </c>
      <c r="M2018" s="8" t="s">
        <v>24</v>
      </c>
      <c r="N2018" s="8" t="s">
        <v>112</v>
      </c>
      <c r="O2018" s="8" t="s">
        <v>131</v>
      </c>
      <c r="Q2018" s="8" t="s">
        <v>12135</v>
      </c>
      <c r="R2018" s="8" t="s">
        <v>5832</v>
      </c>
      <c r="V2018" s="8" t="s">
        <v>8758</v>
      </c>
      <c r="W2018" s="8">
        <v>7</v>
      </c>
      <c r="AB2018" s="8">
        <v>1</v>
      </c>
      <c r="AD2018" s="7">
        <v>7</v>
      </c>
      <c r="AP2018" s="8" t="s">
        <v>12467</v>
      </c>
      <c r="AS2018" s="8" t="s">
        <v>8756</v>
      </c>
      <c r="AU2018" s="8" t="s">
        <v>8759</v>
      </c>
    </row>
    <row r="2019" spans="1:47">
      <c r="A2019" s="8" t="s">
        <v>11</v>
      </c>
      <c r="B2019" s="8" t="s">
        <v>126</v>
      </c>
      <c r="C2019" s="8" t="s">
        <v>5611</v>
      </c>
      <c r="D2019" s="8" t="s">
        <v>5563</v>
      </c>
      <c r="E2019" s="8" t="s">
        <v>5558</v>
      </c>
      <c r="G2019" s="8" t="s">
        <v>12</v>
      </c>
      <c r="H2019" s="10">
        <v>621961.1</v>
      </c>
      <c r="I2019" s="10">
        <v>5575886.4000000004</v>
      </c>
      <c r="J2019" s="8">
        <v>11</v>
      </c>
      <c r="K2019" s="8">
        <v>2008</v>
      </c>
      <c r="L2019" s="8" t="s">
        <v>12470</v>
      </c>
      <c r="M2019" s="8" t="s">
        <v>24</v>
      </c>
      <c r="N2019" s="8" t="s">
        <v>112</v>
      </c>
      <c r="O2019" s="8" t="s">
        <v>139</v>
      </c>
      <c r="Q2019" s="8" t="s">
        <v>12135</v>
      </c>
      <c r="R2019" s="8" t="s">
        <v>5832</v>
      </c>
      <c r="V2019" s="8" t="s">
        <v>11462</v>
      </c>
      <c r="W2019" s="8">
        <v>0</v>
      </c>
      <c r="AB2019" s="8">
        <v>0</v>
      </c>
      <c r="AD2019" s="7" t="s">
        <v>12151</v>
      </c>
      <c r="AP2019" s="8" t="s">
        <v>12467</v>
      </c>
      <c r="AS2019" s="8" t="s">
        <v>11463</v>
      </c>
      <c r="AU2019" s="8" t="s">
        <v>11464</v>
      </c>
    </row>
    <row r="2020" spans="1:47">
      <c r="A2020" s="8" t="s">
        <v>11</v>
      </c>
      <c r="B2020" s="8" t="s">
        <v>126</v>
      </c>
      <c r="C2020" s="8" t="s">
        <v>5611</v>
      </c>
      <c r="D2020" s="8" t="s">
        <v>5563</v>
      </c>
      <c r="E2020" s="8" t="s">
        <v>5558</v>
      </c>
      <c r="G2020" s="8" t="s">
        <v>12</v>
      </c>
      <c r="H2020" s="10">
        <v>621912.69999999995</v>
      </c>
      <c r="I2020" s="10">
        <v>5575914.2999999998</v>
      </c>
      <c r="J2020" s="8">
        <v>11</v>
      </c>
      <c r="K2020" s="8">
        <v>2008</v>
      </c>
      <c r="L2020" s="8" t="s">
        <v>12470</v>
      </c>
      <c r="M2020" s="8" t="s">
        <v>24</v>
      </c>
      <c r="N2020" s="8" t="s">
        <v>112</v>
      </c>
      <c r="O2020" s="8" t="s">
        <v>139</v>
      </c>
      <c r="Q2020" s="8" t="s">
        <v>12135</v>
      </c>
      <c r="R2020" s="8" t="s">
        <v>5832</v>
      </c>
      <c r="V2020" s="8" t="s">
        <v>11420</v>
      </c>
      <c r="W2020" s="8">
        <v>0</v>
      </c>
      <c r="AB2020" s="8">
        <v>0</v>
      </c>
      <c r="AD2020" s="7" t="s">
        <v>12151</v>
      </c>
      <c r="AP2020" s="8" t="s">
        <v>12467</v>
      </c>
      <c r="AS2020" s="8" t="s">
        <v>11421</v>
      </c>
      <c r="AU2020" s="8" t="s">
        <v>11422</v>
      </c>
    </row>
    <row r="2021" spans="1:47">
      <c r="A2021" s="8" t="s">
        <v>11</v>
      </c>
      <c r="B2021" s="8" t="s">
        <v>126</v>
      </c>
      <c r="C2021" s="8" t="s">
        <v>5611</v>
      </c>
      <c r="D2021" s="8" t="s">
        <v>5563</v>
      </c>
      <c r="E2021" s="8" t="s">
        <v>5558</v>
      </c>
      <c r="G2021" s="8" t="s">
        <v>12</v>
      </c>
      <c r="H2021" s="10">
        <v>621680.4</v>
      </c>
      <c r="I2021" s="10">
        <v>5575651.2999999998</v>
      </c>
      <c r="J2021" s="8">
        <v>11</v>
      </c>
      <c r="K2021" s="8">
        <v>2008</v>
      </c>
      <c r="L2021" s="8" t="s">
        <v>12470</v>
      </c>
      <c r="M2021" s="8" t="s">
        <v>24</v>
      </c>
      <c r="N2021" s="8" t="s">
        <v>112</v>
      </c>
      <c r="O2021" s="8" t="s">
        <v>131</v>
      </c>
      <c r="Q2021" s="8" t="s">
        <v>12135</v>
      </c>
      <c r="R2021" s="8" t="s">
        <v>5832</v>
      </c>
      <c r="V2021" s="8" t="s">
        <v>8990</v>
      </c>
      <c r="W2021" s="8">
        <v>13</v>
      </c>
      <c r="AB2021" s="8">
        <v>3</v>
      </c>
      <c r="AD2021" s="7">
        <v>4.333333333333333</v>
      </c>
      <c r="AP2021" s="8" t="s">
        <v>12467</v>
      </c>
      <c r="AS2021" s="8" t="s">
        <v>8991</v>
      </c>
      <c r="AU2021" s="8" t="s">
        <v>8992</v>
      </c>
    </row>
    <row r="2022" spans="1:47">
      <c r="A2022" s="8" t="s">
        <v>11</v>
      </c>
      <c r="B2022" s="8" t="s">
        <v>126</v>
      </c>
      <c r="C2022" s="8" t="s">
        <v>5611</v>
      </c>
      <c r="D2022" s="8" t="s">
        <v>5563</v>
      </c>
      <c r="E2022" s="8" t="s">
        <v>5558</v>
      </c>
      <c r="G2022" s="8" t="s">
        <v>12</v>
      </c>
      <c r="H2022" s="10">
        <v>621693.1</v>
      </c>
      <c r="I2022" s="10">
        <v>5575801.5</v>
      </c>
      <c r="J2022" s="8">
        <v>11</v>
      </c>
      <c r="K2022" s="8">
        <v>2008</v>
      </c>
      <c r="L2022" s="8" t="s">
        <v>12470</v>
      </c>
      <c r="M2022" s="8" t="s">
        <v>24</v>
      </c>
      <c r="N2022" s="8" t="s">
        <v>112</v>
      </c>
      <c r="O2022" s="8" t="s">
        <v>139</v>
      </c>
      <c r="Q2022" s="8" t="s">
        <v>12135</v>
      </c>
      <c r="R2022" s="8" t="s">
        <v>5832</v>
      </c>
      <c r="V2022" s="8" t="s">
        <v>11414</v>
      </c>
      <c r="W2022" s="8">
        <v>0</v>
      </c>
      <c r="AB2022" s="8">
        <v>0</v>
      </c>
      <c r="AD2022" s="7" t="s">
        <v>12151</v>
      </c>
      <c r="AP2022" s="8" t="s">
        <v>12467</v>
      </c>
      <c r="AS2022" s="8" t="s">
        <v>8991</v>
      </c>
      <c r="AU2022" s="8" t="s">
        <v>11415</v>
      </c>
    </row>
    <row r="2023" spans="1:47">
      <c r="A2023" s="8" t="s">
        <v>11</v>
      </c>
      <c r="B2023" s="8" t="s">
        <v>126</v>
      </c>
      <c r="C2023" s="8" t="s">
        <v>5611</v>
      </c>
      <c r="D2023" s="8" t="s">
        <v>5563</v>
      </c>
      <c r="E2023" s="8" t="s">
        <v>5558</v>
      </c>
      <c r="G2023" s="8" t="s">
        <v>12</v>
      </c>
      <c r="H2023" s="10">
        <v>621559.1</v>
      </c>
      <c r="I2023" s="10">
        <v>5575875.7999999998</v>
      </c>
      <c r="J2023" s="8">
        <v>11</v>
      </c>
      <c r="K2023" s="8">
        <v>2008</v>
      </c>
      <c r="L2023" s="8" t="s">
        <v>12470</v>
      </c>
      <c r="M2023" s="8" t="s">
        <v>24</v>
      </c>
      <c r="N2023" s="8" t="s">
        <v>112</v>
      </c>
      <c r="O2023" s="8" t="s">
        <v>139</v>
      </c>
      <c r="Q2023" s="8" t="s">
        <v>12135</v>
      </c>
      <c r="R2023" s="8" t="s">
        <v>5832</v>
      </c>
      <c r="V2023" s="8" t="s">
        <v>11416</v>
      </c>
      <c r="W2023" s="8">
        <v>0</v>
      </c>
      <c r="AB2023" s="8">
        <v>3</v>
      </c>
      <c r="AD2023" s="7">
        <v>0</v>
      </c>
      <c r="AP2023" s="8" t="s">
        <v>12467</v>
      </c>
      <c r="AS2023" s="8" t="s">
        <v>8991</v>
      </c>
      <c r="AU2023" s="8" t="s">
        <v>11417</v>
      </c>
    </row>
    <row r="2024" spans="1:47">
      <c r="A2024" s="8" t="s">
        <v>11</v>
      </c>
      <c r="B2024" s="8" t="s">
        <v>126</v>
      </c>
      <c r="C2024" s="8" t="s">
        <v>5611</v>
      </c>
      <c r="D2024" s="8" t="s">
        <v>5563</v>
      </c>
      <c r="E2024" s="8" t="s">
        <v>5558</v>
      </c>
      <c r="G2024" s="8" t="s">
        <v>12</v>
      </c>
      <c r="H2024" s="10">
        <v>621533.6</v>
      </c>
      <c r="I2024" s="10">
        <v>5576065.7000000002</v>
      </c>
      <c r="J2024" s="8">
        <v>11</v>
      </c>
      <c r="K2024" s="8">
        <v>2008</v>
      </c>
      <c r="L2024" s="8" t="s">
        <v>12470</v>
      </c>
      <c r="M2024" s="8" t="s">
        <v>24</v>
      </c>
      <c r="N2024" s="8" t="s">
        <v>112</v>
      </c>
      <c r="O2024" s="8" t="s">
        <v>139</v>
      </c>
      <c r="Q2024" s="8" t="s">
        <v>12135</v>
      </c>
      <c r="R2024" s="8" t="s">
        <v>5832</v>
      </c>
      <c r="V2024" s="8" t="s">
        <v>11418</v>
      </c>
      <c r="W2024" s="8">
        <v>3</v>
      </c>
      <c r="AB2024" s="8">
        <v>3</v>
      </c>
      <c r="AD2024" s="7">
        <v>1</v>
      </c>
      <c r="AP2024" s="8" t="s">
        <v>12467</v>
      </c>
      <c r="AS2024" s="8" t="s">
        <v>8991</v>
      </c>
      <c r="AU2024" s="8" t="s">
        <v>11419</v>
      </c>
    </row>
    <row r="2025" spans="1:47">
      <c r="A2025" s="8" t="s">
        <v>11</v>
      </c>
      <c r="B2025" s="8" t="s">
        <v>126</v>
      </c>
      <c r="C2025" s="8" t="s">
        <v>5611</v>
      </c>
      <c r="D2025" s="8" t="s">
        <v>5563</v>
      </c>
      <c r="E2025" s="8" t="s">
        <v>5558</v>
      </c>
      <c r="G2025" s="8" t="s">
        <v>12</v>
      </c>
      <c r="H2025" s="10">
        <v>622366.1</v>
      </c>
      <c r="I2025" s="10">
        <v>5573640.2000000002</v>
      </c>
      <c r="J2025" s="8">
        <v>11</v>
      </c>
      <c r="K2025" s="8">
        <v>2008</v>
      </c>
      <c r="L2025" s="8" t="s">
        <v>12147</v>
      </c>
      <c r="M2025" s="8" t="s">
        <v>24</v>
      </c>
      <c r="N2025" s="8" t="s">
        <v>112</v>
      </c>
      <c r="O2025" s="8" t="s">
        <v>131</v>
      </c>
      <c r="Q2025" s="8" t="s">
        <v>12135</v>
      </c>
      <c r="R2025" s="8" t="s">
        <v>5832</v>
      </c>
      <c r="V2025" s="8" t="s">
        <v>8974</v>
      </c>
      <c r="W2025" s="8">
        <v>12</v>
      </c>
      <c r="AB2025" s="8">
        <v>3</v>
      </c>
      <c r="AD2025" s="7">
        <v>4</v>
      </c>
      <c r="AP2025" s="8" t="s">
        <v>12467</v>
      </c>
      <c r="AS2025" s="8" t="s">
        <v>8975</v>
      </c>
      <c r="AU2025" s="8" t="s">
        <v>8976</v>
      </c>
    </row>
    <row r="2026" spans="1:47">
      <c r="A2026" s="8" t="s">
        <v>11</v>
      </c>
      <c r="B2026" s="8" t="s">
        <v>126</v>
      </c>
      <c r="C2026" s="8" t="s">
        <v>5611</v>
      </c>
      <c r="D2026" s="8" t="s">
        <v>5563</v>
      </c>
      <c r="E2026" s="8" t="s">
        <v>5558</v>
      </c>
      <c r="G2026" s="8" t="s">
        <v>12</v>
      </c>
      <c r="H2026" s="10">
        <v>622184.1</v>
      </c>
      <c r="I2026" s="10">
        <v>5574298.5999999996</v>
      </c>
      <c r="J2026" s="8">
        <v>11</v>
      </c>
      <c r="K2026" s="8">
        <v>2008</v>
      </c>
      <c r="L2026" s="8" t="s">
        <v>12187</v>
      </c>
      <c r="M2026" s="8" t="s">
        <v>24</v>
      </c>
      <c r="N2026" s="8" t="s">
        <v>112</v>
      </c>
      <c r="O2026" s="8" t="s">
        <v>131</v>
      </c>
      <c r="Q2026" s="8" t="s">
        <v>12135</v>
      </c>
      <c r="R2026" s="8" t="s">
        <v>5832</v>
      </c>
      <c r="V2026" s="8" t="s">
        <v>8981</v>
      </c>
      <c r="W2026" s="8">
        <v>4</v>
      </c>
      <c r="AB2026" s="8">
        <v>0</v>
      </c>
      <c r="AD2026" s="7" t="s">
        <v>12151</v>
      </c>
      <c r="AP2026" s="8" t="s">
        <v>12467</v>
      </c>
      <c r="AS2026" s="8" t="s">
        <v>8982</v>
      </c>
      <c r="AU2026" s="8" t="s">
        <v>8983</v>
      </c>
    </row>
    <row r="2027" spans="1:47">
      <c r="A2027" s="8" t="s">
        <v>11</v>
      </c>
      <c r="B2027" s="8" t="s">
        <v>126</v>
      </c>
      <c r="C2027" s="8" t="s">
        <v>5611</v>
      </c>
      <c r="D2027" s="8" t="s">
        <v>5563</v>
      </c>
      <c r="E2027" s="8" t="s">
        <v>5558</v>
      </c>
      <c r="G2027" s="8" t="s">
        <v>12</v>
      </c>
      <c r="H2027" s="10">
        <v>622426.1</v>
      </c>
      <c r="I2027" s="10">
        <v>5573467.5999999996</v>
      </c>
      <c r="J2027" s="8">
        <v>11</v>
      </c>
      <c r="K2027" s="8">
        <v>2008</v>
      </c>
      <c r="L2027" s="8" t="s">
        <v>12187</v>
      </c>
      <c r="M2027" s="8" t="s">
        <v>24</v>
      </c>
      <c r="N2027" s="8" t="s">
        <v>112</v>
      </c>
      <c r="O2027" s="8" t="s">
        <v>131</v>
      </c>
      <c r="Q2027" s="8" t="s">
        <v>12135</v>
      </c>
      <c r="R2027" s="8" t="s">
        <v>5832</v>
      </c>
      <c r="V2027" s="8" t="s">
        <v>8971</v>
      </c>
      <c r="W2027" s="8">
        <v>4</v>
      </c>
      <c r="AB2027" s="8">
        <v>3</v>
      </c>
      <c r="AD2027" s="7">
        <v>1.3333333333333333</v>
      </c>
      <c r="AP2027" s="8" t="s">
        <v>12467</v>
      </c>
      <c r="AS2027" s="8" t="s">
        <v>8972</v>
      </c>
      <c r="AU2027" s="8" t="s">
        <v>8973</v>
      </c>
    </row>
    <row r="2028" spans="1:47">
      <c r="A2028" s="8" t="s">
        <v>11</v>
      </c>
      <c r="B2028" s="8" t="s">
        <v>126</v>
      </c>
      <c r="C2028" s="8" t="s">
        <v>5611</v>
      </c>
      <c r="D2028" s="8" t="s">
        <v>5563</v>
      </c>
      <c r="E2028" s="8" t="s">
        <v>5558</v>
      </c>
      <c r="G2028" s="8" t="s">
        <v>12</v>
      </c>
      <c r="H2028" s="10">
        <v>622575.5</v>
      </c>
      <c r="I2028" s="10">
        <v>5573714.2000000002</v>
      </c>
      <c r="J2028" s="8">
        <v>11</v>
      </c>
      <c r="K2028" s="8">
        <v>2008</v>
      </c>
      <c r="L2028" s="8" t="s">
        <v>12187</v>
      </c>
      <c r="M2028" s="8" t="s">
        <v>24</v>
      </c>
      <c r="N2028" s="8" t="s">
        <v>112</v>
      </c>
      <c r="O2028" s="8" t="s">
        <v>131</v>
      </c>
      <c r="Q2028" s="8" t="s">
        <v>12135</v>
      </c>
      <c r="R2028" s="8" t="s">
        <v>5832</v>
      </c>
      <c r="V2028" s="8" t="s">
        <v>8977</v>
      </c>
      <c r="W2028" s="8">
        <v>13</v>
      </c>
      <c r="AB2028" s="8">
        <v>2</v>
      </c>
      <c r="AD2028" s="7">
        <v>6.5</v>
      </c>
      <c r="AP2028" s="8" t="s">
        <v>12467</v>
      </c>
      <c r="AS2028" s="8" t="s">
        <v>8972</v>
      </c>
      <c r="AU2028" s="8" t="s">
        <v>8978</v>
      </c>
    </row>
    <row r="2029" spans="1:47">
      <c r="A2029" s="8" t="s">
        <v>11</v>
      </c>
      <c r="B2029" s="8" t="s">
        <v>126</v>
      </c>
      <c r="C2029" s="8" t="s">
        <v>5611</v>
      </c>
      <c r="D2029" s="8" t="s">
        <v>5563</v>
      </c>
      <c r="E2029" s="8" t="s">
        <v>5558</v>
      </c>
      <c r="G2029" s="8" t="s">
        <v>12</v>
      </c>
      <c r="H2029" s="10">
        <v>622461.1</v>
      </c>
      <c r="I2029" s="10">
        <v>5573924.9000000004</v>
      </c>
      <c r="J2029" s="8">
        <v>11</v>
      </c>
      <c r="K2029" s="8">
        <v>2008</v>
      </c>
      <c r="L2029" s="8" t="s">
        <v>12187</v>
      </c>
      <c r="M2029" s="8" t="s">
        <v>24</v>
      </c>
      <c r="N2029" s="8" t="s">
        <v>112</v>
      </c>
      <c r="O2029" s="8" t="s">
        <v>131</v>
      </c>
      <c r="Q2029" s="8" t="s">
        <v>12135</v>
      </c>
      <c r="R2029" s="8" t="s">
        <v>5832</v>
      </c>
      <c r="V2029" s="8" t="s">
        <v>8979</v>
      </c>
      <c r="W2029" s="8">
        <v>4</v>
      </c>
      <c r="AB2029" s="8">
        <v>1</v>
      </c>
      <c r="AD2029" s="7">
        <v>4</v>
      </c>
      <c r="AP2029" s="8" t="s">
        <v>12467</v>
      </c>
      <c r="AS2029" s="8" t="s">
        <v>8972</v>
      </c>
      <c r="AU2029" s="8" t="s">
        <v>8980</v>
      </c>
    </row>
    <row r="2030" spans="1:47">
      <c r="A2030" s="8" t="s">
        <v>11</v>
      </c>
      <c r="B2030" s="8" t="s">
        <v>126</v>
      </c>
      <c r="C2030" s="8" t="s">
        <v>5611</v>
      </c>
      <c r="D2030" s="8" t="s">
        <v>5563</v>
      </c>
      <c r="E2030" s="8" t="s">
        <v>5558</v>
      </c>
      <c r="G2030" s="8" t="s">
        <v>12</v>
      </c>
      <c r="H2030" s="10">
        <v>622373.19999999995</v>
      </c>
      <c r="I2030" s="10">
        <v>5574134.0999999996</v>
      </c>
      <c r="J2030" s="8">
        <v>11</v>
      </c>
      <c r="K2030" s="8">
        <v>2008</v>
      </c>
      <c r="L2030" s="8" t="s">
        <v>12187</v>
      </c>
      <c r="M2030" s="8" t="s">
        <v>24</v>
      </c>
      <c r="N2030" s="8" t="s">
        <v>112</v>
      </c>
      <c r="Q2030" s="8" t="s">
        <v>12135</v>
      </c>
      <c r="R2030" s="8" t="s">
        <v>5832</v>
      </c>
      <c r="V2030" s="8" t="s">
        <v>11881</v>
      </c>
      <c r="W2030" s="8">
        <v>0</v>
      </c>
      <c r="AB2030" s="8">
        <v>1</v>
      </c>
      <c r="AD2030" s="7">
        <v>0</v>
      </c>
      <c r="AP2030" s="8" t="s">
        <v>12467</v>
      </c>
      <c r="AS2030" s="8" t="s">
        <v>8972</v>
      </c>
      <c r="AU2030" s="8" t="s">
        <v>11882</v>
      </c>
    </row>
    <row r="2031" spans="1:47">
      <c r="A2031" s="8" t="s">
        <v>11</v>
      </c>
      <c r="B2031" s="8" t="s">
        <v>126</v>
      </c>
      <c r="C2031" s="8" t="s">
        <v>5611</v>
      </c>
      <c r="D2031" s="8" t="s">
        <v>5563</v>
      </c>
      <c r="E2031" s="8" t="s">
        <v>5558</v>
      </c>
      <c r="G2031" s="8" t="s">
        <v>12</v>
      </c>
      <c r="H2031" s="10">
        <v>621846.69999999995</v>
      </c>
      <c r="I2031" s="10">
        <v>5575177.0999999996</v>
      </c>
      <c r="J2031" s="8">
        <v>11</v>
      </c>
      <c r="K2031" s="8">
        <v>2008</v>
      </c>
      <c r="L2031" s="8" t="s">
        <v>12187</v>
      </c>
      <c r="M2031" s="8" t="s">
        <v>24</v>
      </c>
      <c r="N2031" s="8" t="s">
        <v>112</v>
      </c>
      <c r="O2031" s="8" t="s">
        <v>139</v>
      </c>
      <c r="Q2031" s="8" t="s">
        <v>12135</v>
      </c>
      <c r="R2031" s="8" t="s">
        <v>5832</v>
      </c>
      <c r="V2031" s="8" t="s">
        <v>11410</v>
      </c>
      <c r="W2031" s="8">
        <v>0</v>
      </c>
      <c r="AB2031" s="8">
        <v>2</v>
      </c>
      <c r="AD2031" s="7">
        <v>0</v>
      </c>
      <c r="AP2031" s="8" t="s">
        <v>12467</v>
      </c>
      <c r="AS2031" s="8" t="s">
        <v>8972</v>
      </c>
      <c r="AU2031" s="8" t="s">
        <v>11411</v>
      </c>
    </row>
    <row r="2032" spans="1:47">
      <c r="A2032" s="8" t="s">
        <v>11</v>
      </c>
      <c r="B2032" s="8" t="s">
        <v>126</v>
      </c>
      <c r="C2032" s="8" t="s">
        <v>5611</v>
      </c>
      <c r="D2032" s="8" t="s">
        <v>5563</v>
      </c>
      <c r="E2032" s="8" t="s">
        <v>5558</v>
      </c>
      <c r="G2032" s="8" t="s">
        <v>12</v>
      </c>
      <c r="H2032" s="10">
        <v>621690.1</v>
      </c>
      <c r="I2032" s="10">
        <v>5575610.4000000004</v>
      </c>
      <c r="J2032" s="8">
        <v>11</v>
      </c>
      <c r="K2032" s="8">
        <v>2008</v>
      </c>
      <c r="L2032" s="8" t="s">
        <v>12187</v>
      </c>
      <c r="M2032" s="8" t="s">
        <v>24</v>
      </c>
      <c r="N2032" s="8" t="s">
        <v>112</v>
      </c>
      <c r="O2032" s="8" t="s">
        <v>139</v>
      </c>
      <c r="Q2032" s="8" t="s">
        <v>12135</v>
      </c>
      <c r="R2032" s="8" t="s">
        <v>5832</v>
      </c>
      <c r="V2032" s="8" t="s">
        <v>11412</v>
      </c>
      <c r="W2032" s="8">
        <v>0</v>
      </c>
      <c r="AB2032" s="8">
        <v>2</v>
      </c>
      <c r="AD2032" s="7">
        <v>0</v>
      </c>
      <c r="AP2032" s="8" t="s">
        <v>12467</v>
      </c>
      <c r="AS2032" s="8" t="s">
        <v>8972</v>
      </c>
      <c r="AU2032" s="8" t="s">
        <v>11413</v>
      </c>
    </row>
    <row r="2033" spans="1:47">
      <c r="A2033" s="8" t="s">
        <v>11</v>
      </c>
      <c r="B2033" s="8" t="s">
        <v>126</v>
      </c>
      <c r="C2033" s="8" t="s">
        <v>5611</v>
      </c>
      <c r="D2033" s="8" t="s">
        <v>5563</v>
      </c>
      <c r="E2033" s="8" t="s">
        <v>5558</v>
      </c>
      <c r="G2033" s="8" t="s">
        <v>12</v>
      </c>
      <c r="H2033" s="10">
        <v>622466.1</v>
      </c>
      <c r="I2033" s="10">
        <v>5574454.9000000004</v>
      </c>
      <c r="J2033" s="8">
        <v>11</v>
      </c>
      <c r="K2033" s="8">
        <v>2008</v>
      </c>
      <c r="L2033" s="8" t="s">
        <v>12187</v>
      </c>
      <c r="M2033" s="8" t="s">
        <v>24</v>
      </c>
      <c r="N2033" s="8" t="s">
        <v>112</v>
      </c>
      <c r="O2033" s="8" t="s">
        <v>139</v>
      </c>
      <c r="Q2033" s="8" t="s">
        <v>12135</v>
      </c>
      <c r="R2033" s="8" t="s">
        <v>5832</v>
      </c>
      <c r="V2033" s="8" t="s">
        <v>11426</v>
      </c>
      <c r="W2033" s="8">
        <v>0</v>
      </c>
      <c r="AB2033" s="8">
        <v>2</v>
      </c>
      <c r="AD2033" s="7">
        <v>0</v>
      </c>
      <c r="AP2033" s="8" t="s">
        <v>12467</v>
      </c>
      <c r="AS2033" s="8" t="s">
        <v>8972</v>
      </c>
      <c r="AU2033" s="8" t="s">
        <v>11427</v>
      </c>
    </row>
    <row r="2034" spans="1:47">
      <c r="A2034" s="8" t="s">
        <v>11</v>
      </c>
      <c r="B2034" s="8" t="s">
        <v>126</v>
      </c>
      <c r="C2034" s="8" t="s">
        <v>5611</v>
      </c>
      <c r="D2034" s="8" t="s">
        <v>5563</v>
      </c>
      <c r="E2034" s="8" t="s">
        <v>5558</v>
      </c>
      <c r="G2034" s="8" t="s">
        <v>12</v>
      </c>
      <c r="H2034" s="10">
        <v>622605.80000000005</v>
      </c>
      <c r="I2034" s="10">
        <v>5573900.2000000002</v>
      </c>
      <c r="J2034" s="8">
        <v>11</v>
      </c>
      <c r="K2034" s="8">
        <v>2008</v>
      </c>
      <c r="L2034" s="8" t="s">
        <v>12187</v>
      </c>
      <c r="M2034" s="8" t="s">
        <v>24</v>
      </c>
      <c r="N2034" s="8" t="s">
        <v>112</v>
      </c>
      <c r="O2034" s="8" t="s">
        <v>139</v>
      </c>
      <c r="Q2034" s="8" t="s">
        <v>12135</v>
      </c>
      <c r="R2034" s="8" t="s">
        <v>5832</v>
      </c>
      <c r="V2034" s="8" t="s">
        <v>11431</v>
      </c>
      <c r="W2034" s="8">
        <v>0</v>
      </c>
      <c r="AB2034" s="8">
        <v>1</v>
      </c>
      <c r="AD2034" s="7">
        <v>0</v>
      </c>
      <c r="AP2034" s="8" t="s">
        <v>12467</v>
      </c>
      <c r="AS2034" s="8" t="s">
        <v>8972</v>
      </c>
      <c r="AU2034" s="8" t="s">
        <v>11432</v>
      </c>
    </row>
    <row r="2035" spans="1:47">
      <c r="A2035" s="8" t="s">
        <v>11</v>
      </c>
      <c r="B2035" s="8" t="s">
        <v>126</v>
      </c>
      <c r="C2035" s="8" t="s">
        <v>5611</v>
      </c>
      <c r="D2035" s="8" t="s">
        <v>5563</v>
      </c>
      <c r="E2035" s="8" t="s">
        <v>5558</v>
      </c>
      <c r="G2035" s="8" t="s">
        <v>12</v>
      </c>
      <c r="H2035" s="10">
        <v>622981</v>
      </c>
      <c r="I2035" s="10">
        <v>5573454.7000000002</v>
      </c>
      <c r="J2035" s="8">
        <v>11</v>
      </c>
      <c r="K2035" s="8">
        <v>2008</v>
      </c>
      <c r="L2035" s="8" t="s">
        <v>12187</v>
      </c>
      <c r="M2035" s="8" t="s">
        <v>24</v>
      </c>
      <c r="N2035" s="8" t="s">
        <v>112</v>
      </c>
      <c r="O2035" s="8" t="s">
        <v>139</v>
      </c>
      <c r="Q2035" s="8" t="s">
        <v>12135</v>
      </c>
      <c r="R2035" s="8" t="s">
        <v>5832</v>
      </c>
      <c r="V2035" s="8" t="s">
        <v>11433</v>
      </c>
      <c r="W2035" s="8">
        <v>0</v>
      </c>
      <c r="AB2035" s="8">
        <v>0</v>
      </c>
      <c r="AD2035" s="7" t="s">
        <v>12151</v>
      </c>
      <c r="AP2035" s="8" t="s">
        <v>12467</v>
      </c>
      <c r="AS2035" s="8" t="s">
        <v>8972</v>
      </c>
      <c r="AU2035" s="8" t="s">
        <v>11434</v>
      </c>
    </row>
    <row r="2036" spans="1:47">
      <c r="A2036" s="8" t="s">
        <v>11</v>
      </c>
      <c r="B2036" s="8" t="s">
        <v>126</v>
      </c>
      <c r="C2036" s="8" t="s">
        <v>5611</v>
      </c>
      <c r="D2036" s="8" t="s">
        <v>5563</v>
      </c>
      <c r="E2036" s="8" t="s">
        <v>5558</v>
      </c>
      <c r="G2036" s="8" t="s">
        <v>12</v>
      </c>
      <c r="H2036" s="10">
        <v>622172.6</v>
      </c>
      <c r="I2036" s="10">
        <v>5574431.7000000002</v>
      </c>
      <c r="J2036" s="8">
        <v>11</v>
      </c>
      <c r="K2036" s="8">
        <v>2008</v>
      </c>
      <c r="L2036" s="8" t="s">
        <v>12187</v>
      </c>
      <c r="M2036" s="8" t="s">
        <v>24</v>
      </c>
      <c r="N2036" s="8" t="s">
        <v>112</v>
      </c>
      <c r="O2036" s="8" t="s">
        <v>131</v>
      </c>
      <c r="Q2036" s="8" t="s">
        <v>12135</v>
      </c>
      <c r="R2036" s="8" t="s">
        <v>5832</v>
      </c>
      <c r="V2036" s="8" t="s">
        <v>8984</v>
      </c>
      <c r="W2036" s="8">
        <v>7</v>
      </c>
      <c r="AB2036" s="8">
        <v>2</v>
      </c>
      <c r="AD2036" s="7">
        <v>3.5</v>
      </c>
      <c r="AP2036" s="8" t="s">
        <v>12467</v>
      </c>
      <c r="AS2036" s="8" t="s">
        <v>8985</v>
      </c>
      <c r="AU2036" s="8" t="s">
        <v>8986</v>
      </c>
    </row>
    <row r="2037" spans="1:47">
      <c r="A2037" s="8" t="s">
        <v>11</v>
      </c>
      <c r="B2037" s="8" t="s">
        <v>126</v>
      </c>
      <c r="C2037" s="8" t="s">
        <v>5611</v>
      </c>
      <c r="D2037" s="8" t="s">
        <v>5563</v>
      </c>
      <c r="E2037" s="8" t="s">
        <v>5558</v>
      </c>
      <c r="G2037" s="8" t="s">
        <v>12</v>
      </c>
      <c r="H2037" s="10">
        <v>622098.30000000005</v>
      </c>
      <c r="I2037" s="10">
        <v>5574502</v>
      </c>
      <c r="J2037" s="8">
        <v>11</v>
      </c>
      <c r="K2037" s="8">
        <v>2008</v>
      </c>
      <c r="L2037" s="8" t="s">
        <v>12187</v>
      </c>
      <c r="M2037" s="8" t="s">
        <v>24</v>
      </c>
      <c r="N2037" s="8" t="s">
        <v>112</v>
      </c>
      <c r="O2037" s="8" t="s">
        <v>139</v>
      </c>
      <c r="Q2037" s="8" t="s">
        <v>12135</v>
      </c>
      <c r="R2037" s="8" t="s">
        <v>5832</v>
      </c>
      <c r="V2037" s="8" t="s">
        <v>11408</v>
      </c>
      <c r="W2037" s="8">
        <v>0</v>
      </c>
      <c r="AB2037" s="8">
        <v>2</v>
      </c>
      <c r="AD2037" s="7">
        <v>0</v>
      </c>
      <c r="AP2037" s="8" t="s">
        <v>12467</v>
      </c>
      <c r="AS2037" s="8" t="s">
        <v>8985</v>
      </c>
      <c r="AU2037" s="8" t="s">
        <v>11409</v>
      </c>
    </row>
    <row r="2038" spans="1:47">
      <c r="A2038" s="8" t="s">
        <v>11</v>
      </c>
      <c r="B2038" s="8" t="s">
        <v>126</v>
      </c>
      <c r="C2038" s="8" t="s">
        <v>5611</v>
      </c>
      <c r="D2038" s="8" t="s">
        <v>5563</v>
      </c>
      <c r="E2038" s="8" t="s">
        <v>5558</v>
      </c>
      <c r="G2038" s="8" t="s">
        <v>12</v>
      </c>
      <c r="H2038" s="10">
        <v>621589.1</v>
      </c>
      <c r="I2038" s="10">
        <v>5575657.4000000004</v>
      </c>
      <c r="J2038" s="8">
        <v>11</v>
      </c>
      <c r="K2038" s="8">
        <v>2008</v>
      </c>
      <c r="L2038" s="8" t="s">
        <v>12470</v>
      </c>
      <c r="M2038" s="8" t="s">
        <v>24</v>
      </c>
      <c r="N2038" s="8" t="s">
        <v>112</v>
      </c>
      <c r="O2038" s="8" t="s">
        <v>131</v>
      </c>
      <c r="Q2038" s="8" t="s">
        <v>12135</v>
      </c>
      <c r="R2038" s="8" t="s">
        <v>5832</v>
      </c>
      <c r="V2038" s="8" t="s">
        <v>8987</v>
      </c>
      <c r="W2038" s="8">
        <v>2</v>
      </c>
      <c r="AB2038" s="8">
        <v>2</v>
      </c>
      <c r="AD2038" s="7">
        <v>1</v>
      </c>
      <c r="AP2038" s="8" t="s">
        <v>12467</v>
      </c>
      <c r="AS2038" s="8" t="s">
        <v>8988</v>
      </c>
      <c r="AU2038" s="8" t="s">
        <v>8989</v>
      </c>
    </row>
    <row r="2039" spans="1:47">
      <c r="A2039" s="8" t="s">
        <v>11</v>
      </c>
      <c r="B2039" s="8" t="s">
        <v>126</v>
      </c>
      <c r="C2039" s="8" t="s">
        <v>5562</v>
      </c>
      <c r="D2039" s="8" t="s">
        <v>5563</v>
      </c>
      <c r="E2039" s="8" t="s">
        <v>5558</v>
      </c>
      <c r="G2039" s="8" t="s">
        <v>12</v>
      </c>
      <c r="H2039" s="10">
        <v>622838</v>
      </c>
      <c r="I2039" s="10">
        <v>5572089</v>
      </c>
      <c r="J2039" s="8">
        <v>11</v>
      </c>
      <c r="K2039" s="8">
        <v>2008</v>
      </c>
      <c r="L2039" s="8" t="s">
        <v>12253</v>
      </c>
      <c r="M2039" s="8" t="s">
        <v>24</v>
      </c>
      <c r="N2039" s="8" t="s">
        <v>112</v>
      </c>
      <c r="O2039" s="8" t="s">
        <v>131</v>
      </c>
      <c r="Q2039" s="8" t="s">
        <v>12135</v>
      </c>
      <c r="R2039" s="8" t="s">
        <v>5832</v>
      </c>
      <c r="V2039" s="8" t="s">
        <v>8446</v>
      </c>
      <c r="W2039" s="8">
        <v>1</v>
      </c>
      <c r="AB2039" s="8">
        <v>0</v>
      </c>
      <c r="AD2039" s="7" t="s">
        <v>12151</v>
      </c>
      <c r="AP2039" s="8" t="s">
        <v>12471</v>
      </c>
      <c r="AS2039" s="8" t="s">
        <v>8447</v>
      </c>
      <c r="AU2039" s="8" t="s">
        <v>8448</v>
      </c>
    </row>
    <row r="2040" spans="1:47">
      <c r="A2040" s="8" t="s">
        <v>11</v>
      </c>
      <c r="B2040" s="8" t="s">
        <v>126</v>
      </c>
      <c r="C2040" s="8" t="s">
        <v>5562</v>
      </c>
      <c r="D2040" s="8" t="s">
        <v>5563</v>
      </c>
      <c r="E2040" s="8" t="s">
        <v>5558</v>
      </c>
      <c r="G2040" s="8" t="s">
        <v>12</v>
      </c>
      <c r="H2040" s="10">
        <v>622657</v>
      </c>
      <c r="I2040" s="10">
        <v>5572154</v>
      </c>
      <c r="J2040" s="8">
        <v>11</v>
      </c>
      <c r="K2040" s="8">
        <v>2008</v>
      </c>
      <c r="L2040" s="8" t="s">
        <v>12253</v>
      </c>
      <c r="M2040" s="8" t="s">
        <v>24</v>
      </c>
      <c r="N2040" s="8" t="s">
        <v>112</v>
      </c>
      <c r="O2040" s="8" t="s">
        <v>131</v>
      </c>
      <c r="Q2040" s="8" t="s">
        <v>12135</v>
      </c>
      <c r="R2040" s="8" t="s">
        <v>5832</v>
      </c>
      <c r="V2040" s="8" t="s">
        <v>8449</v>
      </c>
      <c r="W2040" s="8">
        <v>5</v>
      </c>
      <c r="AB2040" s="8">
        <v>0</v>
      </c>
      <c r="AD2040" s="7" t="s">
        <v>12151</v>
      </c>
      <c r="AP2040" s="8" t="s">
        <v>12471</v>
      </c>
      <c r="AU2040" s="8" t="s">
        <v>8450</v>
      </c>
    </row>
    <row r="2041" spans="1:47">
      <c r="A2041" s="8" t="s">
        <v>11</v>
      </c>
      <c r="B2041" s="8" t="s">
        <v>126</v>
      </c>
      <c r="C2041" s="8" t="s">
        <v>5562</v>
      </c>
      <c r="D2041" s="8" t="s">
        <v>5563</v>
      </c>
      <c r="E2041" s="8" t="s">
        <v>5558</v>
      </c>
      <c r="G2041" s="8" t="s">
        <v>12</v>
      </c>
      <c r="H2041" s="10">
        <v>623129</v>
      </c>
      <c r="I2041" s="10">
        <v>5572069</v>
      </c>
      <c r="J2041" s="8">
        <v>11</v>
      </c>
      <c r="K2041" s="8">
        <v>2008</v>
      </c>
      <c r="L2041" s="8" t="s">
        <v>12253</v>
      </c>
      <c r="M2041" s="8" t="s">
        <v>24</v>
      </c>
      <c r="N2041" s="8" t="s">
        <v>112</v>
      </c>
      <c r="O2041" s="8" t="s">
        <v>131</v>
      </c>
      <c r="Q2041" s="8" t="s">
        <v>12135</v>
      </c>
      <c r="R2041" s="8" t="s">
        <v>5832</v>
      </c>
      <c r="V2041" s="8" t="s">
        <v>8451</v>
      </c>
      <c r="W2041" s="8">
        <v>1</v>
      </c>
      <c r="AB2041" s="8">
        <v>0</v>
      </c>
      <c r="AD2041" s="7" t="s">
        <v>12151</v>
      </c>
      <c r="AP2041" s="8" t="s">
        <v>12471</v>
      </c>
      <c r="AU2041" s="8" t="s">
        <v>8452</v>
      </c>
    </row>
    <row r="2042" spans="1:47">
      <c r="A2042" s="8" t="s">
        <v>11</v>
      </c>
      <c r="B2042" s="8" t="s">
        <v>126</v>
      </c>
      <c r="C2042" s="8" t="s">
        <v>5562</v>
      </c>
      <c r="D2042" s="8" t="s">
        <v>5563</v>
      </c>
      <c r="E2042" s="8" t="s">
        <v>5558</v>
      </c>
      <c r="G2042" s="8" t="s">
        <v>12</v>
      </c>
      <c r="H2042" s="10">
        <v>623149</v>
      </c>
      <c r="I2042" s="10">
        <v>5572107</v>
      </c>
      <c r="J2042" s="8">
        <v>11</v>
      </c>
      <c r="K2042" s="8">
        <v>2008</v>
      </c>
      <c r="L2042" s="8" t="s">
        <v>12253</v>
      </c>
      <c r="M2042" s="8" t="s">
        <v>24</v>
      </c>
      <c r="N2042" s="8" t="s">
        <v>112</v>
      </c>
      <c r="O2042" s="8" t="s">
        <v>131</v>
      </c>
      <c r="Q2042" s="8" t="s">
        <v>12135</v>
      </c>
      <c r="R2042" s="8" t="s">
        <v>5832</v>
      </c>
      <c r="V2042" s="8" t="s">
        <v>8453</v>
      </c>
      <c r="W2042" s="8">
        <v>2</v>
      </c>
      <c r="AB2042" s="8">
        <v>0</v>
      </c>
      <c r="AD2042" s="7" t="s">
        <v>12151</v>
      </c>
      <c r="AP2042" s="8" t="s">
        <v>12471</v>
      </c>
      <c r="AU2042" s="8" t="s">
        <v>8454</v>
      </c>
    </row>
    <row r="2043" spans="1:47">
      <c r="A2043" s="8" t="s">
        <v>11</v>
      </c>
      <c r="B2043" s="8" t="s">
        <v>126</v>
      </c>
      <c r="C2043" s="8" t="s">
        <v>5562</v>
      </c>
      <c r="D2043" s="8" t="s">
        <v>5563</v>
      </c>
      <c r="E2043" s="8" t="s">
        <v>5558</v>
      </c>
      <c r="G2043" s="8" t="s">
        <v>12</v>
      </c>
      <c r="H2043" s="10">
        <v>622760</v>
      </c>
      <c r="I2043" s="10">
        <v>5571909.0999999996</v>
      </c>
      <c r="J2043" s="8">
        <v>11</v>
      </c>
      <c r="K2043" s="8">
        <v>2008</v>
      </c>
      <c r="L2043" s="8" t="s">
        <v>12253</v>
      </c>
      <c r="M2043" s="8" t="s">
        <v>24</v>
      </c>
      <c r="N2043" s="8" t="s">
        <v>112</v>
      </c>
      <c r="O2043" s="8" t="s">
        <v>139</v>
      </c>
      <c r="Q2043" s="8" t="s">
        <v>12135</v>
      </c>
      <c r="R2043" s="8" t="s">
        <v>5832</v>
      </c>
      <c r="V2043" s="8" t="s">
        <v>11308</v>
      </c>
      <c r="W2043" s="8">
        <v>0</v>
      </c>
      <c r="AB2043" s="8">
        <v>1</v>
      </c>
      <c r="AD2043" s="7">
        <v>0</v>
      </c>
      <c r="AP2043" s="8" t="s">
        <v>12471</v>
      </c>
      <c r="AU2043" s="8" t="s">
        <v>11309</v>
      </c>
    </row>
    <row r="2044" spans="1:47">
      <c r="A2044" s="8" t="s">
        <v>11</v>
      </c>
      <c r="B2044" s="8" t="s">
        <v>126</v>
      </c>
      <c r="C2044" s="8" t="s">
        <v>5562</v>
      </c>
      <c r="D2044" s="8" t="s">
        <v>5563</v>
      </c>
      <c r="E2044" s="8" t="s">
        <v>5558</v>
      </c>
      <c r="G2044" s="8" t="s">
        <v>12</v>
      </c>
      <c r="H2044" s="10">
        <v>622736.1</v>
      </c>
      <c r="I2044" s="10">
        <v>5572026.7999999998</v>
      </c>
      <c r="J2044" s="8">
        <v>11</v>
      </c>
      <c r="K2044" s="8">
        <v>2008</v>
      </c>
      <c r="L2044" s="8" t="s">
        <v>12253</v>
      </c>
      <c r="M2044" s="8" t="s">
        <v>24</v>
      </c>
      <c r="N2044" s="8" t="s">
        <v>112</v>
      </c>
      <c r="O2044" s="8" t="s">
        <v>131</v>
      </c>
      <c r="Q2044" s="8" t="s">
        <v>12135</v>
      </c>
      <c r="R2044" s="8" t="s">
        <v>5832</v>
      </c>
      <c r="V2044" s="8" t="s">
        <v>8838</v>
      </c>
      <c r="W2044" s="8">
        <v>1</v>
      </c>
      <c r="AB2044" s="8">
        <v>1</v>
      </c>
      <c r="AD2044" s="7">
        <v>1</v>
      </c>
      <c r="AP2044" s="8" t="s">
        <v>12471</v>
      </c>
      <c r="AU2044" s="8" t="s">
        <v>8839</v>
      </c>
    </row>
    <row r="2045" spans="1:47">
      <c r="A2045" s="8" t="s">
        <v>11</v>
      </c>
      <c r="B2045" s="8" t="s">
        <v>126</v>
      </c>
      <c r="C2045" s="8" t="s">
        <v>5562</v>
      </c>
      <c r="D2045" s="8" t="s">
        <v>5563</v>
      </c>
      <c r="E2045" s="8" t="s">
        <v>5558</v>
      </c>
      <c r="G2045" s="8" t="s">
        <v>12</v>
      </c>
      <c r="H2045" s="10">
        <v>622692.6</v>
      </c>
      <c r="I2045" s="10">
        <v>5572178.2999999998</v>
      </c>
      <c r="J2045" s="8">
        <v>11</v>
      </c>
      <c r="K2045" s="8">
        <v>2008</v>
      </c>
      <c r="L2045" s="8" t="s">
        <v>12253</v>
      </c>
      <c r="M2045" s="8" t="s">
        <v>24</v>
      </c>
      <c r="N2045" s="8" t="s">
        <v>112</v>
      </c>
      <c r="O2045" s="8" t="s">
        <v>139</v>
      </c>
      <c r="Q2045" s="8" t="s">
        <v>12135</v>
      </c>
      <c r="R2045" s="8" t="s">
        <v>5832</v>
      </c>
      <c r="V2045" s="8" t="s">
        <v>11310</v>
      </c>
      <c r="W2045" s="8">
        <v>0</v>
      </c>
      <c r="AB2045" s="8">
        <v>0</v>
      </c>
      <c r="AD2045" s="7" t="s">
        <v>12151</v>
      </c>
      <c r="AP2045" s="8" t="s">
        <v>12471</v>
      </c>
      <c r="AU2045" s="8" t="s">
        <v>11311</v>
      </c>
    </row>
    <row r="2046" spans="1:47">
      <c r="A2046" s="8" t="s">
        <v>11</v>
      </c>
      <c r="B2046" s="8" t="s">
        <v>126</v>
      </c>
      <c r="C2046" s="8" t="s">
        <v>5562</v>
      </c>
      <c r="D2046" s="8" t="s">
        <v>5563</v>
      </c>
      <c r="E2046" s="8" t="s">
        <v>5558</v>
      </c>
      <c r="G2046" s="8" t="s">
        <v>12</v>
      </c>
      <c r="H2046" s="10">
        <v>622750.5</v>
      </c>
      <c r="I2046" s="10">
        <v>5572236</v>
      </c>
      <c r="J2046" s="8">
        <v>11</v>
      </c>
      <c r="K2046" s="8">
        <v>2008</v>
      </c>
      <c r="L2046" s="8" t="s">
        <v>12253</v>
      </c>
      <c r="M2046" s="8" t="s">
        <v>24</v>
      </c>
      <c r="N2046" s="8" t="s">
        <v>112</v>
      </c>
      <c r="O2046" s="8" t="s">
        <v>131</v>
      </c>
      <c r="Q2046" s="8" t="s">
        <v>12135</v>
      </c>
      <c r="R2046" s="8" t="s">
        <v>5832</v>
      </c>
      <c r="V2046" s="8" t="s">
        <v>8840</v>
      </c>
      <c r="W2046" s="8">
        <v>20</v>
      </c>
      <c r="AB2046" s="8">
        <v>7</v>
      </c>
      <c r="AD2046" s="7">
        <v>2.8571428571428572</v>
      </c>
      <c r="AP2046" s="8" t="s">
        <v>12471</v>
      </c>
      <c r="AU2046" s="8" t="s">
        <v>8841</v>
      </c>
    </row>
    <row r="2047" spans="1:47">
      <c r="A2047" s="8" t="s">
        <v>11</v>
      </c>
      <c r="B2047" s="8" t="s">
        <v>126</v>
      </c>
      <c r="C2047" s="8" t="s">
        <v>5562</v>
      </c>
      <c r="D2047" s="8" t="s">
        <v>5563</v>
      </c>
      <c r="E2047" s="8" t="s">
        <v>5558</v>
      </c>
      <c r="G2047" s="8" t="s">
        <v>12</v>
      </c>
      <c r="H2047" s="10">
        <v>622927.30000000005</v>
      </c>
      <c r="I2047" s="10">
        <v>5572216.4000000004</v>
      </c>
      <c r="J2047" s="8">
        <v>11</v>
      </c>
      <c r="K2047" s="8">
        <v>2008</v>
      </c>
      <c r="L2047" s="8" t="s">
        <v>12253</v>
      </c>
      <c r="M2047" s="8" t="s">
        <v>24</v>
      </c>
      <c r="N2047" s="8" t="s">
        <v>112</v>
      </c>
      <c r="O2047" s="8" t="s">
        <v>139</v>
      </c>
      <c r="Q2047" s="8" t="s">
        <v>12135</v>
      </c>
      <c r="R2047" s="8" t="s">
        <v>5832</v>
      </c>
      <c r="V2047" s="8" t="s">
        <v>11312</v>
      </c>
      <c r="W2047" s="8">
        <v>0</v>
      </c>
      <c r="AB2047" s="8">
        <v>0</v>
      </c>
      <c r="AD2047" s="7" t="s">
        <v>12151</v>
      </c>
      <c r="AP2047" s="8" t="s">
        <v>12471</v>
      </c>
      <c r="AU2047" s="8" t="s">
        <v>11313</v>
      </c>
    </row>
    <row r="2048" spans="1:47">
      <c r="A2048" s="8" t="s">
        <v>11</v>
      </c>
      <c r="B2048" s="8" t="s">
        <v>126</v>
      </c>
      <c r="C2048" s="8" t="s">
        <v>5562</v>
      </c>
      <c r="D2048" s="8" t="s">
        <v>5563</v>
      </c>
      <c r="E2048" s="8" t="s">
        <v>5558</v>
      </c>
      <c r="G2048" s="8" t="s">
        <v>12</v>
      </c>
      <c r="H2048" s="10">
        <v>623006.4</v>
      </c>
      <c r="I2048" s="10">
        <v>5572234.5</v>
      </c>
      <c r="J2048" s="8">
        <v>11</v>
      </c>
      <c r="K2048" s="8">
        <v>2008</v>
      </c>
      <c r="L2048" s="8" t="s">
        <v>12253</v>
      </c>
      <c r="M2048" s="8" t="s">
        <v>24</v>
      </c>
      <c r="N2048" s="8" t="s">
        <v>112</v>
      </c>
      <c r="O2048" s="8" t="s">
        <v>139</v>
      </c>
      <c r="Q2048" s="8" t="s">
        <v>12135</v>
      </c>
      <c r="R2048" s="8" t="s">
        <v>5832</v>
      </c>
      <c r="V2048" s="8" t="s">
        <v>11314</v>
      </c>
      <c r="W2048" s="8">
        <v>0</v>
      </c>
      <c r="AB2048" s="8">
        <v>0</v>
      </c>
      <c r="AD2048" s="7" t="s">
        <v>12151</v>
      </c>
      <c r="AP2048" s="8" t="s">
        <v>12471</v>
      </c>
      <c r="AU2048" s="8" t="s">
        <v>11315</v>
      </c>
    </row>
    <row r="2049" spans="1:47">
      <c r="A2049" s="8" t="s">
        <v>11</v>
      </c>
      <c r="B2049" s="8" t="s">
        <v>126</v>
      </c>
      <c r="C2049" s="8" t="s">
        <v>5562</v>
      </c>
      <c r="D2049" s="8" t="s">
        <v>5563</v>
      </c>
      <c r="E2049" s="8" t="s">
        <v>5558</v>
      </c>
      <c r="G2049" s="8" t="s">
        <v>12</v>
      </c>
      <c r="H2049" s="10">
        <v>623053.30000000005</v>
      </c>
      <c r="I2049" s="10">
        <v>5572127.4000000004</v>
      </c>
      <c r="J2049" s="8">
        <v>11</v>
      </c>
      <c r="K2049" s="8">
        <v>2008</v>
      </c>
      <c r="L2049" s="8" t="s">
        <v>12253</v>
      </c>
      <c r="M2049" s="8" t="s">
        <v>24</v>
      </c>
      <c r="N2049" s="8" t="s">
        <v>112</v>
      </c>
      <c r="O2049" s="8" t="s">
        <v>139</v>
      </c>
      <c r="Q2049" s="8" t="s">
        <v>12135</v>
      </c>
      <c r="R2049" s="8" t="s">
        <v>5832</v>
      </c>
      <c r="V2049" s="8" t="s">
        <v>11316</v>
      </c>
      <c r="W2049" s="8">
        <v>0</v>
      </c>
      <c r="AB2049" s="8">
        <v>0</v>
      </c>
      <c r="AD2049" s="7" t="s">
        <v>12151</v>
      </c>
      <c r="AP2049" s="8" t="s">
        <v>12471</v>
      </c>
      <c r="AU2049" s="8" t="s">
        <v>11317</v>
      </c>
    </row>
    <row r="2050" spans="1:47">
      <c r="A2050" s="8" t="s">
        <v>11</v>
      </c>
      <c r="B2050" s="8" t="s">
        <v>126</v>
      </c>
      <c r="C2050" s="8" t="s">
        <v>5562</v>
      </c>
      <c r="D2050" s="8" t="s">
        <v>5563</v>
      </c>
      <c r="E2050" s="8" t="s">
        <v>5558</v>
      </c>
      <c r="G2050" s="8" t="s">
        <v>12</v>
      </c>
      <c r="H2050" s="10">
        <v>623039</v>
      </c>
      <c r="I2050" s="10">
        <v>5572068.5</v>
      </c>
      <c r="J2050" s="8">
        <v>11</v>
      </c>
      <c r="K2050" s="8">
        <v>2008</v>
      </c>
      <c r="L2050" s="8" t="s">
        <v>12253</v>
      </c>
      <c r="M2050" s="8" t="s">
        <v>24</v>
      </c>
      <c r="N2050" s="8" t="s">
        <v>112</v>
      </c>
      <c r="O2050" s="8" t="s">
        <v>139</v>
      </c>
      <c r="Q2050" s="8" t="s">
        <v>12135</v>
      </c>
      <c r="R2050" s="8" t="s">
        <v>5832</v>
      </c>
      <c r="V2050" s="8" t="s">
        <v>11318</v>
      </c>
      <c r="W2050" s="8">
        <v>0</v>
      </c>
      <c r="AB2050" s="8">
        <v>2</v>
      </c>
      <c r="AD2050" s="7">
        <v>0</v>
      </c>
      <c r="AP2050" s="8" t="s">
        <v>12471</v>
      </c>
      <c r="AU2050" s="8" t="s">
        <v>11319</v>
      </c>
    </row>
    <row r="2051" spans="1:47">
      <c r="A2051" s="8" t="s">
        <v>11</v>
      </c>
      <c r="B2051" s="8" t="s">
        <v>126</v>
      </c>
      <c r="C2051" s="8" t="s">
        <v>5562</v>
      </c>
      <c r="D2051" s="8" t="s">
        <v>5563</v>
      </c>
      <c r="E2051" s="8" t="s">
        <v>5558</v>
      </c>
      <c r="G2051" s="8" t="s">
        <v>12</v>
      </c>
      <c r="H2051" s="10">
        <v>622920</v>
      </c>
      <c r="I2051" s="10">
        <v>5572454.5999999996</v>
      </c>
      <c r="J2051" s="8">
        <v>11</v>
      </c>
      <c r="K2051" s="8">
        <v>2008</v>
      </c>
      <c r="L2051" s="8" t="s">
        <v>12253</v>
      </c>
      <c r="M2051" s="8" t="s">
        <v>24</v>
      </c>
      <c r="N2051" s="8" t="s">
        <v>112</v>
      </c>
      <c r="O2051" s="8" t="s">
        <v>139</v>
      </c>
      <c r="Q2051" s="8" t="s">
        <v>12135</v>
      </c>
      <c r="R2051" s="8" t="s">
        <v>5832</v>
      </c>
      <c r="V2051" s="8" t="s">
        <v>11320</v>
      </c>
      <c r="W2051" s="8">
        <v>0</v>
      </c>
      <c r="AB2051" s="8">
        <v>0</v>
      </c>
      <c r="AD2051" s="7" t="s">
        <v>12151</v>
      </c>
      <c r="AP2051" s="8" t="s">
        <v>12471</v>
      </c>
      <c r="AU2051" s="8" t="s">
        <v>11321</v>
      </c>
    </row>
    <row r="2052" spans="1:47">
      <c r="A2052" s="8" t="s">
        <v>11</v>
      </c>
      <c r="B2052" s="8" t="s">
        <v>126</v>
      </c>
      <c r="C2052" s="8" t="s">
        <v>5562</v>
      </c>
      <c r="D2052" s="8" t="s">
        <v>5563</v>
      </c>
      <c r="E2052" s="8" t="s">
        <v>5558</v>
      </c>
      <c r="G2052" s="8" t="s">
        <v>12</v>
      </c>
      <c r="H2052" s="10">
        <v>622945.4</v>
      </c>
      <c r="I2052" s="10">
        <v>5572647.2000000002</v>
      </c>
      <c r="J2052" s="8">
        <v>11</v>
      </c>
      <c r="K2052" s="8">
        <v>2008</v>
      </c>
      <c r="L2052" s="8" t="s">
        <v>12253</v>
      </c>
      <c r="M2052" s="8" t="s">
        <v>24</v>
      </c>
      <c r="N2052" s="8" t="s">
        <v>112</v>
      </c>
      <c r="O2052" s="8" t="s">
        <v>139</v>
      </c>
      <c r="Q2052" s="8" t="s">
        <v>12135</v>
      </c>
      <c r="R2052" s="8" t="s">
        <v>5832</v>
      </c>
      <c r="V2052" s="8" t="s">
        <v>11322</v>
      </c>
      <c r="W2052" s="8">
        <v>0</v>
      </c>
      <c r="AB2052" s="8">
        <v>0</v>
      </c>
      <c r="AD2052" s="7" t="s">
        <v>12151</v>
      </c>
      <c r="AP2052" s="8" t="s">
        <v>12471</v>
      </c>
      <c r="AU2052" s="8" t="s">
        <v>11323</v>
      </c>
    </row>
    <row r="2053" spans="1:47">
      <c r="A2053" s="8" t="s">
        <v>11</v>
      </c>
      <c r="B2053" s="8" t="s">
        <v>126</v>
      </c>
      <c r="C2053" s="8" t="s">
        <v>5562</v>
      </c>
      <c r="D2053" s="8" t="s">
        <v>5563</v>
      </c>
      <c r="E2053" s="8" t="s">
        <v>5558</v>
      </c>
      <c r="G2053" s="8" t="s">
        <v>12</v>
      </c>
      <c r="H2053" s="10">
        <v>622705.80000000005</v>
      </c>
      <c r="I2053" s="10">
        <v>5572694</v>
      </c>
      <c r="J2053" s="8">
        <v>11</v>
      </c>
      <c r="K2053" s="8">
        <v>2008</v>
      </c>
      <c r="L2053" s="8" t="s">
        <v>12253</v>
      </c>
      <c r="M2053" s="8" t="s">
        <v>24</v>
      </c>
      <c r="N2053" s="8" t="s">
        <v>112</v>
      </c>
      <c r="O2053" s="8" t="s">
        <v>139</v>
      </c>
      <c r="Q2053" s="8" t="s">
        <v>12135</v>
      </c>
      <c r="R2053" s="8" t="s">
        <v>5832</v>
      </c>
      <c r="V2053" s="8" t="s">
        <v>11324</v>
      </c>
      <c r="W2053" s="8">
        <v>0</v>
      </c>
      <c r="AB2053" s="8">
        <v>1</v>
      </c>
      <c r="AD2053" s="7">
        <v>0</v>
      </c>
      <c r="AP2053" s="8" t="s">
        <v>12471</v>
      </c>
      <c r="AU2053" s="8" t="s">
        <v>11325</v>
      </c>
    </row>
    <row r="2054" spans="1:47">
      <c r="A2054" s="8" t="s">
        <v>11</v>
      </c>
      <c r="B2054" s="8" t="s">
        <v>126</v>
      </c>
      <c r="C2054" s="8" t="s">
        <v>5562</v>
      </c>
      <c r="D2054" s="8" t="s">
        <v>5563</v>
      </c>
      <c r="E2054" s="8" t="s">
        <v>5558</v>
      </c>
      <c r="G2054" s="8" t="s">
        <v>12</v>
      </c>
      <c r="H2054" s="10">
        <v>623024</v>
      </c>
      <c r="I2054" s="10">
        <v>5571032</v>
      </c>
      <c r="J2054" s="8">
        <v>11</v>
      </c>
      <c r="K2054" s="8">
        <v>2008</v>
      </c>
      <c r="L2054" s="8" t="s">
        <v>12273</v>
      </c>
      <c r="M2054" s="8" t="s">
        <v>24</v>
      </c>
      <c r="N2054" s="8" t="s">
        <v>112</v>
      </c>
      <c r="O2054" s="8" t="s">
        <v>131</v>
      </c>
      <c r="Q2054" s="8" t="s">
        <v>12135</v>
      </c>
      <c r="R2054" s="8" t="s">
        <v>5832</v>
      </c>
      <c r="V2054" s="8" t="s">
        <v>6338</v>
      </c>
      <c r="W2054" s="8">
        <v>8</v>
      </c>
      <c r="AB2054" s="8">
        <v>0</v>
      </c>
      <c r="AD2054" s="7" t="s">
        <v>12151</v>
      </c>
      <c r="AP2054" s="8" t="s">
        <v>12472</v>
      </c>
      <c r="AS2054" s="8" t="s">
        <v>8439</v>
      </c>
      <c r="AU2054" s="8" t="s">
        <v>8440</v>
      </c>
    </row>
    <row r="2055" spans="1:47">
      <c r="A2055" s="8" t="s">
        <v>11</v>
      </c>
      <c r="B2055" s="8" t="s">
        <v>126</v>
      </c>
      <c r="C2055" s="8" t="s">
        <v>5562</v>
      </c>
      <c r="D2055" s="8" t="s">
        <v>5563</v>
      </c>
      <c r="E2055" s="8" t="s">
        <v>5558</v>
      </c>
      <c r="G2055" s="8" t="s">
        <v>12</v>
      </c>
      <c r="H2055" s="10">
        <v>623161</v>
      </c>
      <c r="I2055" s="10">
        <v>5571114</v>
      </c>
      <c r="J2055" s="8">
        <v>11</v>
      </c>
      <c r="K2055" s="8">
        <v>2008</v>
      </c>
      <c r="L2055" s="8" t="s">
        <v>12273</v>
      </c>
      <c r="M2055" s="8" t="s">
        <v>24</v>
      </c>
      <c r="N2055" s="8" t="s">
        <v>112</v>
      </c>
      <c r="O2055" s="8" t="s">
        <v>131</v>
      </c>
      <c r="Q2055" s="8" t="s">
        <v>12135</v>
      </c>
      <c r="R2055" s="8" t="s">
        <v>5832</v>
      </c>
      <c r="V2055" s="8" t="s">
        <v>8441</v>
      </c>
      <c r="W2055" s="8">
        <v>10</v>
      </c>
      <c r="AB2055" s="8">
        <v>1</v>
      </c>
      <c r="AD2055" s="7">
        <v>10</v>
      </c>
      <c r="AP2055" s="8" t="s">
        <v>12472</v>
      </c>
      <c r="AU2055" s="8" t="s">
        <v>8442</v>
      </c>
    </row>
    <row r="2056" spans="1:47">
      <c r="A2056" s="8" t="s">
        <v>11</v>
      </c>
      <c r="B2056" s="8" t="s">
        <v>126</v>
      </c>
      <c r="C2056" s="8" t="s">
        <v>5562</v>
      </c>
      <c r="D2056" s="8" t="s">
        <v>5563</v>
      </c>
      <c r="E2056" s="8" t="s">
        <v>5558</v>
      </c>
      <c r="G2056" s="8" t="s">
        <v>12</v>
      </c>
      <c r="H2056" s="10">
        <v>623052.19999999995</v>
      </c>
      <c r="I2056" s="10">
        <v>5570923.0999999996</v>
      </c>
      <c r="J2056" s="8">
        <v>11</v>
      </c>
      <c r="K2056" s="8">
        <v>2008</v>
      </c>
      <c r="L2056" s="8" t="s">
        <v>12273</v>
      </c>
      <c r="M2056" s="8" t="s">
        <v>24</v>
      </c>
      <c r="N2056" s="8" t="s">
        <v>112</v>
      </c>
      <c r="O2056" s="8" t="s">
        <v>131</v>
      </c>
      <c r="Q2056" s="8" t="s">
        <v>12135</v>
      </c>
      <c r="R2056" s="8" t="s">
        <v>5832</v>
      </c>
      <c r="V2056" s="8" t="s">
        <v>8830</v>
      </c>
      <c r="W2056" s="8">
        <v>1</v>
      </c>
      <c r="AB2056" s="8">
        <v>0</v>
      </c>
      <c r="AD2056" s="7" t="s">
        <v>12151</v>
      </c>
      <c r="AP2056" s="8" t="s">
        <v>12472</v>
      </c>
      <c r="AS2056" s="8" t="s">
        <v>8831</v>
      </c>
      <c r="AU2056" s="8" t="s">
        <v>8832</v>
      </c>
    </row>
    <row r="2057" spans="1:47">
      <c r="A2057" s="8" t="s">
        <v>11</v>
      </c>
      <c r="B2057" s="8" t="s">
        <v>126</v>
      </c>
      <c r="C2057" s="8" t="s">
        <v>5562</v>
      </c>
      <c r="D2057" s="8" t="s">
        <v>5563</v>
      </c>
      <c r="E2057" s="8" t="s">
        <v>5558</v>
      </c>
      <c r="G2057" s="8" t="s">
        <v>12</v>
      </c>
      <c r="H2057" s="10">
        <v>623323</v>
      </c>
      <c r="I2057" s="10">
        <v>5571104</v>
      </c>
      <c r="J2057" s="8">
        <v>11</v>
      </c>
      <c r="K2057" s="8">
        <v>2008</v>
      </c>
      <c r="L2057" s="8" t="s">
        <v>12273</v>
      </c>
      <c r="M2057" s="8" t="s">
        <v>24</v>
      </c>
      <c r="N2057" s="8" t="s">
        <v>112</v>
      </c>
      <c r="O2057" s="8" t="s">
        <v>131</v>
      </c>
      <c r="Q2057" s="8" t="s">
        <v>12135</v>
      </c>
      <c r="R2057" s="8" t="s">
        <v>5832</v>
      </c>
      <c r="V2057" s="8" t="s">
        <v>8443</v>
      </c>
      <c r="W2057" s="8">
        <v>1</v>
      </c>
      <c r="AB2057" s="8">
        <v>3</v>
      </c>
      <c r="AD2057" s="7">
        <v>0.33333333333333331</v>
      </c>
      <c r="AP2057" s="8" t="s">
        <v>12472</v>
      </c>
      <c r="AS2057" s="8" t="s">
        <v>8444</v>
      </c>
      <c r="AU2057" s="8" t="s">
        <v>8445</v>
      </c>
    </row>
    <row r="2058" spans="1:47">
      <c r="A2058" s="8" t="s">
        <v>11</v>
      </c>
      <c r="B2058" s="8" t="s">
        <v>126</v>
      </c>
      <c r="C2058" s="8" t="s">
        <v>5562</v>
      </c>
      <c r="D2058" s="8" t="s">
        <v>5563</v>
      </c>
      <c r="E2058" s="8" t="s">
        <v>5558</v>
      </c>
      <c r="G2058" s="8" t="s">
        <v>12</v>
      </c>
      <c r="H2058" s="10">
        <v>623574</v>
      </c>
      <c r="I2058" s="10">
        <v>5571102</v>
      </c>
      <c r="J2058" s="8">
        <v>11</v>
      </c>
      <c r="K2058" s="8">
        <v>2008</v>
      </c>
      <c r="L2058" s="8" t="s">
        <v>12273</v>
      </c>
      <c r="M2058" s="8" t="s">
        <v>24</v>
      </c>
      <c r="N2058" s="8" t="s">
        <v>112</v>
      </c>
      <c r="O2058" s="8" t="s">
        <v>139</v>
      </c>
      <c r="Q2058" s="8" t="s">
        <v>12135</v>
      </c>
      <c r="R2058" s="8" t="s">
        <v>5832</v>
      </c>
      <c r="V2058" s="8" t="s">
        <v>11000</v>
      </c>
      <c r="W2058" s="8">
        <v>1</v>
      </c>
      <c r="AB2058" s="8">
        <v>0</v>
      </c>
      <c r="AD2058" s="7" t="s">
        <v>12151</v>
      </c>
      <c r="AP2058" s="8" t="s">
        <v>12472</v>
      </c>
      <c r="AU2058" s="8" t="s">
        <v>11001</v>
      </c>
    </row>
    <row r="2059" spans="1:47">
      <c r="A2059" s="8" t="s">
        <v>11</v>
      </c>
      <c r="B2059" s="8" t="s">
        <v>126</v>
      </c>
      <c r="C2059" s="8" t="s">
        <v>5562</v>
      </c>
      <c r="D2059" s="8" t="s">
        <v>5563</v>
      </c>
      <c r="E2059" s="8" t="s">
        <v>5558</v>
      </c>
      <c r="G2059" s="8" t="s">
        <v>12</v>
      </c>
      <c r="H2059" s="10">
        <v>623303.4</v>
      </c>
      <c r="I2059" s="10">
        <v>5571068.2999999998</v>
      </c>
      <c r="J2059" s="8">
        <v>11</v>
      </c>
      <c r="K2059" s="8">
        <v>2008</v>
      </c>
      <c r="L2059" s="8" t="s">
        <v>12273</v>
      </c>
      <c r="M2059" s="8" t="s">
        <v>24</v>
      </c>
      <c r="N2059" s="8" t="s">
        <v>112</v>
      </c>
      <c r="O2059" s="8" t="s">
        <v>139</v>
      </c>
      <c r="Q2059" s="8" t="s">
        <v>12135</v>
      </c>
      <c r="R2059" s="8" t="s">
        <v>5832</v>
      </c>
      <c r="V2059" s="8" t="s">
        <v>11301</v>
      </c>
      <c r="W2059" s="8">
        <v>0</v>
      </c>
      <c r="AB2059" s="8">
        <v>0</v>
      </c>
      <c r="AD2059" s="7" t="s">
        <v>12151</v>
      </c>
      <c r="AP2059" s="8" t="s">
        <v>12472</v>
      </c>
      <c r="AU2059" s="8" t="s">
        <v>11302</v>
      </c>
    </row>
    <row r="2060" spans="1:47">
      <c r="A2060" s="8" t="s">
        <v>11</v>
      </c>
      <c r="B2060" s="8" t="s">
        <v>126</v>
      </c>
      <c r="C2060" s="8" t="s">
        <v>5562</v>
      </c>
      <c r="D2060" s="8" t="s">
        <v>5563</v>
      </c>
      <c r="E2060" s="8" t="s">
        <v>5558</v>
      </c>
      <c r="G2060" s="8" t="s">
        <v>12</v>
      </c>
      <c r="H2060" s="10">
        <v>623401.6</v>
      </c>
      <c r="I2060" s="10">
        <v>5571119.7999999998</v>
      </c>
      <c r="J2060" s="8">
        <v>11</v>
      </c>
      <c r="K2060" s="8">
        <v>2008</v>
      </c>
      <c r="L2060" s="8" t="s">
        <v>12273</v>
      </c>
      <c r="M2060" s="8" t="s">
        <v>24</v>
      </c>
      <c r="N2060" s="8" t="s">
        <v>112</v>
      </c>
      <c r="O2060" s="8" t="s">
        <v>139</v>
      </c>
      <c r="Q2060" s="8" t="s">
        <v>12135</v>
      </c>
      <c r="R2060" s="8" t="s">
        <v>5832</v>
      </c>
      <c r="V2060" s="8" t="s">
        <v>11303</v>
      </c>
      <c r="W2060" s="8">
        <v>1</v>
      </c>
      <c r="AB2060" s="8">
        <v>0</v>
      </c>
      <c r="AD2060" s="7" t="s">
        <v>12151</v>
      </c>
      <c r="AP2060" s="8" t="s">
        <v>12472</v>
      </c>
      <c r="AU2060" s="8" t="s">
        <v>11304</v>
      </c>
    </row>
    <row r="2061" spans="1:47">
      <c r="A2061" s="8" t="s">
        <v>11</v>
      </c>
      <c r="B2061" s="8" t="s">
        <v>126</v>
      </c>
      <c r="C2061" s="8" t="s">
        <v>5562</v>
      </c>
      <c r="D2061" s="8" t="s">
        <v>5563</v>
      </c>
      <c r="E2061" s="8" t="s">
        <v>5558</v>
      </c>
      <c r="G2061" s="8" t="s">
        <v>12</v>
      </c>
      <c r="H2061" s="10">
        <v>623449.30000000005</v>
      </c>
      <c r="I2061" s="10">
        <v>5571000.2999999998</v>
      </c>
      <c r="J2061" s="8">
        <v>11</v>
      </c>
      <c r="K2061" s="8">
        <v>2008</v>
      </c>
      <c r="L2061" s="8" t="s">
        <v>12273</v>
      </c>
      <c r="M2061" s="8" t="s">
        <v>24</v>
      </c>
      <c r="N2061" s="8" t="s">
        <v>112</v>
      </c>
      <c r="O2061" s="8" t="s">
        <v>131</v>
      </c>
      <c r="Q2061" s="8" t="s">
        <v>12135</v>
      </c>
      <c r="R2061" s="8" t="s">
        <v>5832</v>
      </c>
      <c r="V2061" s="8" t="s">
        <v>8833</v>
      </c>
      <c r="W2061" s="8">
        <v>5</v>
      </c>
      <c r="AB2061" s="8">
        <v>2</v>
      </c>
      <c r="AD2061" s="7">
        <v>2.5</v>
      </c>
      <c r="AP2061" s="8" t="s">
        <v>12472</v>
      </c>
      <c r="AU2061" s="8" t="s">
        <v>8834</v>
      </c>
    </row>
    <row r="2062" spans="1:47">
      <c r="A2062" s="8" t="s">
        <v>11</v>
      </c>
      <c r="B2062" s="8" t="s">
        <v>126</v>
      </c>
      <c r="C2062" s="8" t="s">
        <v>5562</v>
      </c>
      <c r="D2062" s="8" t="s">
        <v>5563</v>
      </c>
      <c r="E2062" s="8" t="s">
        <v>5558</v>
      </c>
      <c r="G2062" s="8" t="s">
        <v>12</v>
      </c>
      <c r="H2062" s="10">
        <v>623619</v>
      </c>
      <c r="I2062" s="10">
        <v>5570684</v>
      </c>
      <c r="J2062" s="8">
        <v>11</v>
      </c>
      <c r="K2062" s="8">
        <v>2008</v>
      </c>
      <c r="L2062" s="8" t="s">
        <v>12205</v>
      </c>
      <c r="M2062" s="8" t="s">
        <v>24</v>
      </c>
      <c r="N2062" s="8" t="s">
        <v>112</v>
      </c>
      <c r="O2062" s="8" t="s">
        <v>131</v>
      </c>
      <c r="Q2062" s="8" t="s">
        <v>12135</v>
      </c>
      <c r="R2062" s="8" t="s">
        <v>5832</v>
      </c>
      <c r="V2062" s="8" t="s">
        <v>8434</v>
      </c>
      <c r="W2062" s="8">
        <v>1</v>
      </c>
      <c r="AB2062" s="8">
        <v>0</v>
      </c>
      <c r="AD2062" s="7" t="s">
        <v>12151</v>
      </c>
      <c r="AP2062" s="8" t="s">
        <v>12471</v>
      </c>
      <c r="AS2062" s="8" t="s">
        <v>8435</v>
      </c>
      <c r="AU2062" s="8" t="s">
        <v>8436</v>
      </c>
    </row>
    <row r="2063" spans="1:47">
      <c r="A2063" s="8" t="s">
        <v>11</v>
      </c>
      <c r="B2063" s="8" t="s">
        <v>126</v>
      </c>
      <c r="C2063" s="8" t="s">
        <v>5562</v>
      </c>
      <c r="D2063" s="8" t="s">
        <v>5563</v>
      </c>
      <c r="E2063" s="8" t="s">
        <v>5558</v>
      </c>
      <c r="G2063" s="8" t="s">
        <v>12</v>
      </c>
      <c r="H2063" s="10">
        <v>623098</v>
      </c>
      <c r="I2063" s="10">
        <v>5570795</v>
      </c>
      <c r="J2063" s="8">
        <v>11</v>
      </c>
      <c r="K2063" s="8">
        <v>2008</v>
      </c>
      <c r="L2063" s="8" t="s">
        <v>12205</v>
      </c>
      <c r="M2063" s="8" t="s">
        <v>24</v>
      </c>
      <c r="N2063" s="8" t="s">
        <v>112</v>
      </c>
      <c r="O2063" s="8" t="s">
        <v>131</v>
      </c>
      <c r="Q2063" s="8" t="s">
        <v>12135</v>
      </c>
      <c r="R2063" s="8" t="s">
        <v>5832</v>
      </c>
      <c r="V2063" s="8" t="s">
        <v>8437</v>
      </c>
      <c r="W2063" s="8">
        <v>2</v>
      </c>
      <c r="AB2063" s="8">
        <v>1</v>
      </c>
      <c r="AD2063" s="7">
        <v>2</v>
      </c>
      <c r="AP2063" s="8" t="s">
        <v>12471</v>
      </c>
      <c r="AU2063" s="8" t="s">
        <v>8438</v>
      </c>
    </row>
    <row r="2064" spans="1:47">
      <c r="A2064" s="8" t="s">
        <v>11</v>
      </c>
      <c r="B2064" s="8" t="s">
        <v>126</v>
      </c>
      <c r="C2064" s="8" t="s">
        <v>5562</v>
      </c>
      <c r="D2064" s="8" t="s">
        <v>5563</v>
      </c>
      <c r="E2064" s="8" t="s">
        <v>5558</v>
      </c>
      <c r="G2064" s="8" t="s">
        <v>12</v>
      </c>
      <c r="H2064" s="10">
        <v>623303.1</v>
      </c>
      <c r="I2064" s="10">
        <v>5570380.7999999998</v>
      </c>
      <c r="J2064" s="8">
        <v>11</v>
      </c>
      <c r="K2064" s="8">
        <v>2008</v>
      </c>
      <c r="L2064" s="8" t="s">
        <v>12205</v>
      </c>
      <c r="M2064" s="8" t="s">
        <v>24</v>
      </c>
      <c r="N2064" s="8" t="s">
        <v>112</v>
      </c>
      <c r="O2064" s="8" t="s">
        <v>131</v>
      </c>
      <c r="Q2064" s="8" t="s">
        <v>12135</v>
      </c>
      <c r="R2064" s="8" t="s">
        <v>5832</v>
      </c>
      <c r="V2064" s="8" t="s">
        <v>8813</v>
      </c>
      <c r="W2064" s="8">
        <v>4</v>
      </c>
      <c r="AB2064" s="8">
        <v>2</v>
      </c>
      <c r="AD2064" s="7">
        <v>2</v>
      </c>
      <c r="AP2064" s="8" t="s">
        <v>12471</v>
      </c>
      <c r="AU2064" s="8" t="s">
        <v>8814</v>
      </c>
    </row>
    <row r="2065" spans="1:47">
      <c r="A2065" s="8" t="s">
        <v>11</v>
      </c>
      <c r="B2065" s="8" t="s">
        <v>126</v>
      </c>
      <c r="C2065" s="8" t="s">
        <v>5562</v>
      </c>
      <c r="D2065" s="8" t="s">
        <v>5563</v>
      </c>
      <c r="E2065" s="8" t="s">
        <v>5558</v>
      </c>
      <c r="G2065" s="8" t="s">
        <v>12</v>
      </c>
      <c r="H2065" s="10">
        <v>623650.1</v>
      </c>
      <c r="I2065" s="10">
        <v>5570508.7000000002</v>
      </c>
      <c r="J2065" s="8">
        <v>11</v>
      </c>
      <c r="K2065" s="8">
        <v>2008</v>
      </c>
      <c r="L2065" s="8" t="s">
        <v>12205</v>
      </c>
      <c r="M2065" s="8" t="s">
        <v>24</v>
      </c>
      <c r="N2065" s="8" t="s">
        <v>112</v>
      </c>
      <c r="O2065" s="8" t="s">
        <v>131</v>
      </c>
      <c r="Q2065" s="8" t="s">
        <v>12135</v>
      </c>
      <c r="R2065" s="8" t="s">
        <v>5832</v>
      </c>
      <c r="V2065" s="8" t="s">
        <v>8815</v>
      </c>
      <c r="W2065" s="8">
        <v>2</v>
      </c>
      <c r="AB2065" s="8">
        <v>2</v>
      </c>
      <c r="AD2065" s="7">
        <v>1</v>
      </c>
      <c r="AP2065" s="8" t="s">
        <v>12471</v>
      </c>
      <c r="AU2065" s="8" t="s">
        <v>8816</v>
      </c>
    </row>
    <row r="2066" spans="1:47">
      <c r="A2066" s="8" t="s">
        <v>11</v>
      </c>
      <c r="B2066" s="8" t="s">
        <v>126</v>
      </c>
      <c r="C2066" s="8" t="s">
        <v>5562</v>
      </c>
      <c r="D2066" s="8" t="s">
        <v>5563</v>
      </c>
      <c r="E2066" s="8" t="s">
        <v>5558</v>
      </c>
      <c r="G2066" s="8" t="s">
        <v>12</v>
      </c>
      <c r="H2066" s="10">
        <v>623578.5</v>
      </c>
      <c r="I2066" s="10">
        <v>5570617.2000000002</v>
      </c>
      <c r="J2066" s="8">
        <v>11</v>
      </c>
      <c r="K2066" s="8">
        <v>2008</v>
      </c>
      <c r="L2066" s="8" t="s">
        <v>12205</v>
      </c>
      <c r="M2066" s="8" t="s">
        <v>24</v>
      </c>
      <c r="N2066" s="8" t="s">
        <v>112</v>
      </c>
      <c r="O2066" s="8" t="s">
        <v>131</v>
      </c>
      <c r="Q2066" s="8" t="s">
        <v>12135</v>
      </c>
      <c r="R2066" s="8" t="s">
        <v>5832</v>
      </c>
      <c r="V2066" s="8" t="s">
        <v>8817</v>
      </c>
      <c r="W2066" s="8">
        <v>15</v>
      </c>
      <c r="AB2066" s="8">
        <v>3</v>
      </c>
      <c r="AD2066" s="7">
        <v>5</v>
      </c>
      <c r="AP2066" s="8" t="s">
        <v>12471</v>
      </c>
      <c r="AU2066" s="8" t="s">
        <v>8818</v>
      </c>
    </row>
    <row r="2067" spans="1:47">
      <c r="A2067" s="8" t="s">
        <v>11</v>
      </c>
      <c r="B2067" s="8" t="s">
        <v>126</v>
      </c>
      <c r="C2067" s="8" t="s">
        <v>5562</v>
      </c>
      <c r="D2067" s="8" t="s">
        <v>5563</v>
      </c>
      <c r="E2067" s="8" t="s">
        <v>5558</v>
      </c>
      <c r="G2067" s="8" t="s">
        <v>12</v>
      </c>
      <c r="H2067" s="10">
        <v>623539.9</v>
      </c>
      <c r="I2067" s="10">
        <v>5570648</v>
      </c>
      <c r="J2067" s="8">
        <v>11</v>
      </c>
      <c r="K2067" s="8">
        <v>2008</v>
      </c>
      <c r="L2067" s="8" t="s">
        <v>12205</v>
      </c>
      <c r="M2067" s="8" t="s">
        <v>24</v>
      </c>
      <c r="N2067" s="8" t="s">
        <v>112</v>
      </c>
      <c r="O2067" s="8" t="s">
        <v>139</v>
      </c>
      <c r="Q2067" s="8" t="s">
        <v>12135</v>
      </c>
      <c r="R2067" s="8" t="s">
        <v>5832</v>
      </c>
      <c r="V2067" s="8" t="s">
        <v>11294</v>
      </c>
      <c r="W2067" s="8">
        <v>0</v>
      </c>
      <c r="AB2067" s="8">
        <v>1</v>
      </c>
      <c r="AD2067" s="7">
        <v>0</v>
      </c>
      <c r="AP2067" s="8" t="s">
        <v>12471</v>
      </c>
      <c r="AU2067" s="8" t="s">
        <v>11295</v>
      </c>
    </row>
    <row r="2068" spans="1:47">
      <c r="A2068" s="8" t="s">
        <v>11</v>
      </c>
      <c r="B2068" s="8" t="s">
        <v>126</v>
      </c>
      <c r="C2068" s="8" t="s">
        <v>5562</v>
      </c>
      <c r="D2068" s="8" t="s">
        <v>5563</v>
      </c>
      <c r="E2068" s="8" t="s">
        <v>5558</v>
      </c>
      <c r="G2068" s="8" t="s">
        <v>12</v>
      </c>
      <c r="H2068" s="10">
        <v>623422.4</v>
      </c>
      <c r="I2068" s="10">
        <v>5570692</v>
      </c>
      <c r="J2068" s="8">
        <v>11</v>
      </c>
      <c r="K2068" s="8">
        <v>2008</v>
      </c>
      <c r="L2068" s="8" t="s">
        <v>12205</v>
      </c>
      <c r="M2068" s="8" t="s">
        <v>24</v>
      </c>
      <c r="N2068" s="8" t="s">
        <v>112</v>
      </c>
      <c r="O2068" s="8" t="s">
        <v>131</v>
      </c>
      <c r="Q2068" s="8" t="s">
        <v>12135</v>
      </c>
      <c r="R2068" s="8" t="s">
        <v>5832</v>
      </c>
      <c r="V2068" s="8" t="s">
        <v>8819</v>
      </c>
      <c r="W2068" s="8">
        <v>5</v>
      </c>
      <c r="AB2068" s="8">
        <v>1</v>
      </c>
      <c r="AD2068" s="7">
        <v>5</v>
      </c>
      <c r="AP2068" s="8" t="s">
        <v>12471</v>
      </c>
      <c r="AU2068" s="8" t="s">
        <v>8820</v>
      </c>
    </row>
    <row r="2069" spans="1:47">
      <c r="A2069" s="8" t="s">
        <v>11</v>
      </c>
      <c r="B2069" s="8" t="s">
        <v>126</v>
      </c>
      <c r="C2069" s="8" t="s">
        <v>5562</v>
      </c>
      <c r="D2069" s="8" t="s">
        <v>5563</v>
      </c>
      <c r="E2069" s="8" t="s">
        <v>5558</v>
      </c>
      <c r="G2069" s="8" t="s">
        <v>12</v>
      </c>
      <c r="H2069" s="10">
        <v>623431.9</v>
      </c>
      <c r="I2069" s="10">
        <v>5570817.7000000002</v>
      </c>
      <c r="J2069" s="8">
        <v>11</v>
      </c>
      <c r="K2069" s="8">
        <v>2008</v>
      </c>
      <c r="L2069" s="8" t="s">
        <v>12205</v>
      </c>
      <c r="M2069" s="8" t="s">
        <v>24</v>
      </c>
      <c r="N2069" s="8" t="s">
        <v>112</v>
      </c>
      <c r="O2069" s="8" t="s">
        <v>139</v>
      </c>
      <c r="Q2069" s="8" t="s">
        <v>12135</v>
      </c>
      <c r="R2069" s="8" t="s">
        <v>5832</v>
      </c>
      <c r="V2069" s="8" t="s">
        <v>11296</v>
      </c>
      <c r="W2069" s="8">
        <v>0</v>
      </c>
      <c r="AB2069" s="8">
        <v>1</v>
      </c>
      <c r="AD2069" s="7">
        <v>0</v>
      </c>
      <c r="AP2069" s="8" t="s">
        <v>12471</v>
      </c>
      <c r="AU2069" s="8" t="s">
        <v>11297</v>
      </c>
    </row>
    <row r="2070" spans="1:47">
      <c r="A2070" s="8" t="s">
        <v>11</v>
      </c>
      <c r="B2070" s="8" t="s">
        <v>126</v>
      </c>
      <c r="C2070" s="8" t="s">
        <v>5562</v>
      </c>
      <c r="D2070" s="8" t="s">
        <v>5563</v>
      </c>
      <c r="E2070" s="8" t="s">
        <v>5558</v>
      </c>
      <c r="G2070" s="8" t="s">
        <v>12</v>
      </c>
      <c r="H2070" s="10">
        <v>623303.6</v>
      </c>
      <c r="I2070" s="10">
        <v>5570775.2999999998</v>
      </c>
      <c r="J2070" s="8">
        <v>11</v>
      </c>
      <c r="K2070" s="8">
        <v>2008</v>
      </c>
      <c r="L2070" s="8" t="s">
        <v>12205</v>
      </c>
      <c r="M2070" s="8" t="s">
        <v>24</v>
      </c>
      <c r="N2070" s="8" t="s">
        <v>112</v>
      </c>
      <c r="O2070" s="8" t="s">
        <v>131</v>
      </c>
      <c r="Q2070" s="8" t="s">
        <v>12135</v>
      </c>
      <c r="R2070" s="8" t="s">
        <v>5832</v>
      </c>
      <c r="V2070" s="8" t="s">
        <v>8821</v>
      </c>
      <c r="W2070" s="8">
        <v>17</v>
      </c>
      <c r="AB2070" s="8">
        <v>1</v>
      </c>
      <c r="AD2070" s="7">
        <v>17</v>
      </c>
      <c r="AP2070" s="8" t="s">
        <v>12471</v>
      </c>
      <c r="AU2070" s="8" t="s">
        <v>8822</v>
      </c>
    </row>
    <row r="2071" spans="1:47">
      <c r="A2071" s="8" t="s">
        <v>11</v>
      </c>
      <c r="B2071" s="8" t="s">
        <v>126</v>
      </c>
      <c r="C2071" s="8" t="s">
        <v>5562</v>
      </c>
      <c r="D2071" s="8" t="s">
        <v>5563</v>
      </c>
      <c r="E2071" s="8" t="s">
        <v>5558</v>
      </c>
      <c r="G2071" s="8" t="s">
        <v>12</v>
      </c>
      <c r="H2071" s="10">
        <v>623221.80000000005</v>
      </c>
      <c r="I2071" s="10">
        <v>5570873.2999999998</v>
      </c>
      <c r="J2071" s="8">
        <v>11</v>
      </c>
      <c r="K2071" s="8">
        <v>2008</v>
      </c>
      <c r="L2071" s="8" t="s">
        <v>12205</v>
      </c>
      <c r="M2071" s="8" t="s">
        <v>24</v>
      </c>
      <c r="N2071" s="8" t="s">
        <v>112</v>
      </c>
      <c r="O2071" s="8" t="s">
        <v>139</v>
      </c>
      <c r="Q2071" s="8" t="s">
        <v>12135</v>
      </c>
      <c r="R2071" s="8" t="s">
        <v>5832</v>
      </c>
      <c r="V2071" s="8" t="s">
        <v>11298</v>
      </c>
      <c r="W2071" s="8">
        <v>0</v>
      </c>
      <c r="AB2071" s="8">
        <v>2</v>
      </c>
      <c r="AD2071" s="7">
        <v>0</v>
      </c>
      <c r="AP2071" s="8" t="s">
        <v>12471</v>
      </c>
      <c r="AU2071" s="8" t="s">
        <v>8824</v>
      </c>
    </row>
    <row r="2072" spans="1:47">
      <c r="A2072" s="8" t="s">
        <v>11</v>
      </c>
      <c r="B2072" s="8" t="s">
        <v>126</v>
      </c>
      <c r="C2072" s="8" t="s">
        <v>5562</v>
      </c>
      <c r="D2072" s="8" t="s">
        <v>5563</v>
      </c>
      <c r="E2072" s="8" t="s">
        <v>5558</v>
      </c>
      <c r="G2072" s="8" t="s">
        <v>12</v>
      </c>
      <c r="H2072" s="10">
        <v>623221.80000000005</v>
      </c>
      <c r="I2072" s="10">
        <v>5570873.2999999998</v>
      </c>
      <c r="J2072" s="8">
        <v>11</v>
      </c>
      <c r="K2072" s="8">
        <v>2008</v>
      </c>
      <c r="L2072" s="8" t="s">
        <v>12205</v>
      </c>
      <c r="M2072" s="8" t="s">
        <v>24</v>
      </c>
      <c r="N2072" s="8" t="s">
        <v>112</v>
      </c>
      <c r="O2072" s="8" t="s">
        <v>131</v>
      </c>
      <c r="Q2072" s="8" t="s">
        <v>12135</v>
      </c>
      <c r="R2072" s="8" t="s">
        <v>5832</v>
      </c>
      <c r="V2072" s="8" t="s">
        <v>8823</v>
      </c>
      <c r="W2072" s="8">
        <v>1</v>
      </c>
      <c r="AB2072" s="8">
        <v>0</v>
      </c>
      <c r="AD2072" s="7" t="s">
        <v>12151</v>
      </c>
      <c r="AP2072" s="8" t="s">
        <v>12471</v>
      </c>
      <c r="AU2072" s="8" t="s">
        <v>8824</v>
      </c>
    </row>
    <row r="2073" spans="1:47">
      <c r="A2073" s="8" t="s">
        <v>11</v>
      </c>
      <c r="B2073" s="8" t="s">
        <v>126</v>
      </c>
      <c r="C2073" s="8" t="s">
        <v>5562</v>
      </c>
      <c r="D2073" s="8" t="s">
        <v>5563</v>
      </c>
      <c r="E2073" s="8" t="s">
        <v>5558</v>
      </c>
      <c r="G2073" s="8" t="s">
        <v>12</v>
      </c>
      <c r="H2073" s="10">
        <v>623170.9</v>
      </c>
      <c r="I2073" s="10">
        <v>5570812.5</v>
      </c>
      <c r="J2073" s="8">
        <v>11</v>
      </c>
      <c r="K2073" s="8">
        <v>2008</v>
      </c>
      <c r="L2073" s="8" t="s">
        <v>12205</v>
      </c>
      <c r="M2073" s="8" t="s">
        <v>24</v>
      </c>
      <c r="N2073" s="8" t="s">
        <v>112</v>
      </c>
      <c r="O2073" s="8" t="s">
        <v>131</v>
      </c>
      <c r="Q2073" s="8" t="s">
        <v>12135</v>
      </c>
      <c r="R2073" s="8" t="s">
        <v>5832</v>
      </c>
      <c r="V2073" s="8" t="s">
        <v>8825</v>
      </c>
      <c r="W2073" s="8">
        <v>2</v>
      </c>
      <c r="AB2073" s="8">
        <v>4</v>
      </c>
      <c r="AD2073" s="7">
        <v>0.5</v>
      </c>
      <c r="AP2073" s="8" t="s">
        <v>12471</v>
      </c>
      <c r="AU2073" s="8" t="s">
        <v>8826</v>
      </c>
    </row>
    <row r="2074" spans="1:47">
      <c r="A2074" s="8" t="s">
        <v>11</v>
      </c>
      <c r="B2074" s="8" t="s">
        <v>126</v>
      </c>
      <c r="C2074" s="8" t="s">
        <v>5562</v>
      </c>
      <c r="D2074" s="8" t="s">
        <v>5563</v>
      </c>
      <c r="E2074" s="8" t="s">
        <v>5558</v>
      </c>
      <c r="G2074" s="8" t="s">
        <v>12</v>
      </c>
      <c r="H2074" s="10">
        <v>623077.5</v>
      </c>
      <c r="I2074" s="10">
        <v>5570756.2999999998</v>
      </c>
      <c r="J2074" s="8">
        <v>11</v>
      </c>
      <c r="K2074" s="8">
        <v>2008</v>
      </c>
      <c r="L2074" s="8" t="s">
        <v>12205</v>
      </c>
      <c r="M2074" s="8" t="s">
        <v>24</v>
      </c>
      <c r="N2074" s="8" t="s">
        <v>112</v>
      </c>
      <c r="O2074" s="8" t="s">
        <v>139</v>
      </c>
      <c r="Q2074" s="8" t="s">
        <v>12135</v>
      </c>
      <c r="R2074" s="8" t="s">
        <v>5832</v>
      </c>
      <c r="V2074" s="8" t="s">
        <v>11299</v>
      </c>
      <c r="W2074" s="8">
        <v>0</v>
      </c>
      <c r="AB2074" s="8">
        <v>3</v>
      </c>
      <c r="AD2074" s="7">
        <v>0</v>
      </c>
      <c r="AP2074" s="8" t="s">
        <v>12471</v>
      </c>
      <c r="AU2074" s="8" t="s">
        <v>11300</v>
      </c>
    </row>
    <row r="2075" spans="1:47">
      <c r="A2075" s="8" t="s">
        <v>11</v>
      </c>
      <c r="B2075" s="8" t="s">
        <v>126</v>
      </c>
      <c r="C2075" s="8" t="s">
        <v>5562</v>
      </c>
      <c r="D2075" s="8" t="s">
        <v>5563</v>
      </c>
      <c r="E2075" s="8" t="s">
        <v>5558</v>
      </c>
      <c r="G2075" s="8" t="s">
        <v>12</v>
      </c>
      <c r="H2075" s="10">
        <v>623320.4</v>
      </c>
      <c r="I2075" s="10">
        <v>5570242.7000000002</v>
      </c>
      <c r="J2075" s="8">
        <v>11</v>
      </c>
      <c r="K2075" s="8">
        <v>2008</v>
      </c>
      <c r="L2075" s="8" t="s">
        <v>12167</v>
      </c>
      <c r="M2075" s="8" t="s">
        <v>24</v>
      </c>
      <c r="N2075" s="8" t="s">
        <v>112</v>
      </c>
      <c r="O2075" s="8" t="s">
        <v>139</v>
      </c>
      <c r="Q2075" s="8" t="s">
        <v>12135</v>
      </c>
      <c r="R2075" s="8" t="s">
        <v>5832</v>
      </c>
      <c r="V2075" s="8" t="s">
        <v>11291</v>
      </c>
      <c r="W2075" s="8">
        <v>0</v>
      </c>
      <c r="AB2075" s="8">
        <v>0</v>
      </c>
      <c r="AD2075" s="7" t="s">
        <v>12151</v>
      </c>
      <c r="AP2075" s="8" t="s">
        <v>12471</v>
      </c>
      <c r="AS2075" s="8" t="s">
        <v>11292</v>
      </c>
      <c r="AU2075" s="8" t="s">
        <v>11293</v>
      </c>
    </row>
    <row r="2076" spans="1:47">
      <c r="A2076" s="8" t="s">
        <v>11</v>
      </c>
      <c r="B2076" s="8" t="s">
        <v>126</v>
      </c>
      <c r="C2076" s="8" t="s">
        <v>5562</v>
      </c>
      <c r="D2076" s="8" t="s">
        <v>5563</v>
      </c>
      <c r="E2076" s="8" t="s">
        <v>5558</v>
      </c>
      <c r="G2076" s="8" t="s">
        <v>12</v>
      </c>
      <c r="H2076" s="10">
        <v>624340.9</v>
      </c>
      <c r="I2076" s="10">
        <v>5562983.5</v>
      </c>
      <c r="J2076" s="8">
        <v>11</v>
      </c>
      <c r="K2076" s="8">
        <v>2008</v>
      </c>
      <c r="L2076" s="8" t="s">
        <v>12175</v>
      </c>
      <c r="M2076" s="8" t="s">
        <v>24</v>
      </c>
      <c r="N2076" s="8" t="s">
        <v>112</v>
      </c>
      <c r="O2076" s="8" t="s">
        <v>139</v>
      </c>
      <c r="Q2076" s="8" t="s">
        <v>12135</v>
      </c>
      <c r="R2076" s="8" t="s">
        <v>5832</v>
      </c>
      <c r="V2076" s="8" t="s">
        <v>11268</v>
      </c>
      <c r="W2076" s="8">
        <v>0</v>
      </c>
      <c r="AB2076" s="8">
        <v>1</v>
      </c>
      <c r="AD2076" s="7">
        <v>0</v>
      </c>
      <c r="AP2076" s="8" t="s">
        <v>12471</v>
      </c>
      <c r="AS2076" s="8" t="s">
        <v>11269</v>
      </c>
      <c r="AU2076" s="8" t="s">
        <v>11270</v>
      </c>
    </row>
    <row r="2077" spans="1:47">
      <c r="A2077" s="8" t="s">
        <v>11</v>
      </c>
      <c r="B2077" s="8" t="s">
        <v>126</v>
      </c>
      <c r="C2077" s="8" t="s">
        <v>5562</v>
      </c>
      <c r="D2077" s="8" t="s">
        <v>5563</v>
      </c>
      <c r="E2077" s="8" t="s">
        <v>5219</v>
      </c>
      <c r="G2077" s="8" t="s">
        <v>12</v>
      </c>
      <c r="H2077" s="10">
        <v>624554</v>
      </c>
      <c r="I2077" s="10">
        <v>5562881</v>
      </c>
      <c r="J2077" s="8">
        <v>11</v>
      </c>
      <c r="K2077" s="8">
        <v>2008</v>
      </c>
      <c r="L2077" s="8" t="s">
        <v>12175</v>
      </c>
      <c r="M2077" s="8" t="s">
        <v>24</v>
      </c>
      <c r="N2077" s="8" t="s">
        <v>112</v>
      </c>
      <c r="O2077" s="8" t="s">
        <v>131</v>
      </c>
      <c r="Q2077" s="8" t="s">
        <v>12135</v>
      </c>
      <c r="R2077" s="8" t="s">
        <v>5832</v>
      </c>
      <c r="V2077" s="8" t="s">
        <v>8414</v>
      </c>
      <c r="W2077" s="8">
        <v>1</v>
      </c>
      <c r="AB2077" s="8">
        <v>2</v>
      </c>
      <c r="AD2077" s="7">
        <v>0.5</v>
      </c>
      <c r="AP2077" s="8" t="s">
        <v>12471</v>
      </c>
      <c r="AU2077" s="8" t="s">
        <v>8415</v>
      </c>
    </row>
    <row r="2078" spans="1:47">
      <c r="A2078" s="8" t="s">
        <v>11</v>
      </c>
      <c r="B2078" s="8" t="s">
        <v>126</v>
      </c>
      <c r="C2078" s="8" t="s">
        <v>5562</v>
      </c>
      <c r="D2078" s="8" t="s">
        <v>5563</v>
      </c>
      <c r="E2078" s="8" t="s">
        <v>5219</v>
      </c>
      <c r="G2078" s="8" t="s">
        <v>12</v>
      </c>
      <c r="H2078" s="10">
        <v>624497.6</v>
      </c>
      <c r="I2078" s="10">
        <v>5563040.2999999998</v>
      </c>
      <c r="J2078" s="8">
        <v>11</v>
      </c>
      <c r="K2078" s="8">
        <v>2008</v>
      </c>
      <c r="L2078" s="8" t="s">
        <v>12175</v>
      </c>
      <c r="M2078" s="8" t="s">
        <v>24</v>
      </c>
      <c r="N2078" s="8" t="s">
        <v>112</v>
      </c>
      <c r="O2078" s="8" t="s">
        <v>139</v>
      </c>
      <c r="Q2078" s="8" t="s">
        <v>12135</v>
      </c>
      <c r="R2078" s="8" t="s">
        <v>5832</v>
      </c>
      <c r="V2078" s="8" t="s">
        <v>11264</v>
      </c>
      <c r="W2078" s="8">
        <v>0</v>
      </c>
      <c r="AB2078" s="8">
        <v>1</v>
      </c>
      <c r="AD2078" s="7">
        <v>0</v>
      </c>
      <c r="AP2078" s="8" t="s">
        <v>12471</v>
      </c>
      <c r="AU2078" s="8" t="s">
        <v>11265</v>
      </c>
    </row>
    <row r="2079" spans="1:47">
      <c r="A2079" s="8" t="s">
        <v>11</v>
      </c>
      <c r="B2079" s="8" t="s">
        <v>126</v>
      </c>
      <c r="C2079" s="8" t="s">
        <v>5562</v>
      </c>
      <c r="D2079" s="8" t="s">
        <v>5563</v>
      </c>
      <c r="E2079" s="8" t="s">
        <v>5558</v>
      </c>
      <c r="G2079" s="8" t="s">
        <v>12</v>
      </c>
      <c r="H2079" s="10">
        <v>624249</v>
      </c>
      <c r="I2079" s="10">
        <v>5562655.5999999996</v>
      </c>
      <c r="J2079" s="8">
        <v>11</v>
      </c>
      <c r="K2079" s="8">
        <v>2008</v>
      </c>
      <c r="L2079" s="8" t="s">
        <v>12175</v>
      </c>
      <c r="M2079" s="8" t="s">
        <v>24</v>
      </c>
      <c r="N2079" s="8" t="s">
        <v>112</v>
      </c>
      <c r="O2079" s="8" t="s">
        <v>131</v>
      </c>
      <c r="Q2079" s="8" t="s">
        <v>12135</v>
      </c>
      <c r="R2079" s="8" t="s">
        <v>5832</v>
      </c>
      <c r="V2079" s="8" t="s">
        <v>8720</v>
      </c>
      <c r="W2079" s="8">
        <v>2</v>
      </c>
      <c r="AB2079" s="8">
        <v>2</v>
      </c>
      <c r="AD2079" s="7">
        <v>1</v>
      </c>
      <c r="AP2079" s="8" t="s">
        <v>12471</v>
      </c>
      <c r="AU2079" s="8" t="s">
        <v>8721</v>
      </c>
    </row>
    <row r="2080" spans="1:47">
      <c r="A2080" s="8" t="s">
        <v>11</v>
      </c>
      <c r="B2080" s="8" t="s">
        <v>126</v>
      </c>
      <c r="C2080" s="8" t="s">
        <v>5562</v>
      </c>
      <c r="D2080" s="8" t="s">
        <v>5563</v>
      </c>
      <c r="E2080" s="8" t="s">
        <v>5219</v>
      </c>
      <c r="G2080" s="8" t="s">
        <v>12</v>
      </c>
      <c r="H2080" s="10">
        <v>624523.5</v>
      </c>
      <c r="I2080" s="10">
        <v>5562938.2000000002</v>
      </c>
      <c r="J2080" s="8">
        <v>11</v>
      </c>
      <c r="K2080" s="8">
        <v>2008</v>
      </c>
      <c r="L2080" s="8" t="s">
        <v>12175</v>
      </c>
      <c r="M2080" s="8" t="s">
        <v>24</v>
      </c>
      <c r="N2080" s="8" t="s">
        <v>112</v>
      </c>
      <c r="O2080" s="8" t="s">
        <v>131</v>
      </c>
      <c r="Q2080" s="8" t="s">
        <v>12135</v>
      </c>
      <c r="R2080" s="8" t="s">
        <v>5832</v>
      </c>
      <c r="V2080" s="8" t="s">
        <v>8722</v>
      </c>
      <c r="W2080" s="8">
        <v>6</v>
      </c>
      <c r="AB2080" s="8">
        <v>4</v>
      </c>
      <c r="AD2080" s="7">
        <v>1.5</v>
      </c>
      <c r="AP2080" s="8" t="s">
        <v>12471</v>
      </c>
      <c r="AU2080" s="8" t="s">
        <v>8723</v>
      </c>
    </row>
    <row r="2081" spans="1:47">
      <c r="A2081" s="8" t="s">
        <v>11</v>
      </c>
      <c r="B2081" s="8" t="s">
        <v>126</v>
      </c>
      <c r="C2081" s="8" t="s">
        <v>5562</v>
      </c>
      <c r="D2081" s="8" t="s">
        <v>5563</v>
      </c>
      <c r="E2081" s="8" t="s">
        <v>5219</v>
      </c>
      <c r="G2081" s="8" t="s">
        <v>12</v>
      </c>
      <c r="H2081" s="10">
        <v>624548.30000000005</v>
      </c>
      <c r="I2081" s="10">
        <v>5562793.5999999996</v>
      </c>
      <c r="J2081" s="8">
        <v>11</v>
      </c>
      <c r="K2081" s="8">
        <v>2008</v>
      </c>
      <c r="L2081" s="8" t="s">
        <v>12175</v>
      </c>
      <c r="M2081" s="8" t="s">
        <v>24</v>
      </c>
      <c r="N2081" s="8" t="s">
        <v>112</v>
      </c>
      <c r="O2081" s="8" t="s">
        <v>131</v>
      </c>
      <c r="Q2081" s="8" t="s">
        <v>12135</v>
      </c>
      <c r="R2081" s="8" t="s">
        <v>5832</v>
      </c>
      <c r="V2081" s="8" t="s">
        <v>8730</v>
      </c>
      <c r="W2081" s="8">
        <v>7</v>
      </c>
      <c r="AB2081" s="8">
        <v>4</v>
      </c>
      <c r="AD2081" s="7">
        <v>1.75</v>
      </c>
      <c r="AP2081" s="8" t="s">
        <v>12471</v>
      </c>
      <c r="AU2081" s="8" t="s">
        <v>8731</v>
      </c>
    </row>
    <row r="2082" spans="1:47">
      <c r="A2082" s="8" t="s">
        <v>11</v>
      </c>
      <c r="B2082" s="8" t="s">
        <v>126</v>
      </c>
      <c r="C2082" s="8" t="s">
        <v>5562</v>
      </c>
      <c r="D2082" s="8" t="s">
        <v>5563</v>
      </c>
      <c r="E2082" s="8" t="s">
        <v>5219</v>
      </c>
      <c r="G2082" s="8" t="s">
        <v>12</v>
      </c>
      <c r="H2082" s="10">
        <v>624605</v>
      </c>
      <c r="I2082" s="10">
        <v>5562864.9000000004</v>
      </c>
      <c r="J2082" s="8">
        <v>11</v>
      </c>
      <c r="K2082" s="8">
        <v>2008</v>
      </c>
      <c r="L2082" s="8" t="s">
        <v>12175</v>
      </c>
      <c r="M2082" s="8" t="s">
        <v>24</v>
      </c>
      <c r="N2082" s="8" t="s">
        <v>112</v>
      </c>
      <c r="O2082" s="8" t="s">
        <v>131</v>
      </c>
      <c r="Q2082" s="8" t="s">
        <v>12135</v>
      </c>
      <c r="R2082" s="8" t="s">
        <v>5832</v>
      </c>
      <c r="V2082" s="8" t="s">
        <v>8732</v>
      </c>
      <c r="W2082" s="8">
        <v>4</v>
      </c>
      <c r="AB2082" s="8">
        <v>3</v>
      </c>
      <c r="AD2082" s="7">
        <v>1.3333333333333333</v>
      </c>
      <c r="AP2082" s="8" t="s">
        <v>12471</v>
      </c>
      <c r="AU2082" s="8" t="s">
        <v>8733</v>
      </c>
    </row>
    <row r="2083" spans="1:47">
      <c r="A2083" s="8" t="s">
        <v>11</v>
      </c>
      <c r="B2083" s="8" t="s">
        <v>126</v>
      </c>
      <c r="C2083" s="8" t="s">
        <v>5562</v>
      </c>
      <c r="D2083" s="8" t="s">
        <v>5563</v>
      </c>
      <c r="E2083" s="8" t="s">
        <v>5219</v>
      </c>
      <c r="G2083" s="8" t="s">
        <v>12</v>
      </c>
      <c r="H2083" s="10">
        <v>624572.69999999995</v>
      </c>
      <c r="I2083" s="10">
        <v>5562946.7000000002</v>
      </c>
      <c r="J2083" s="8">
        <v>11</v>
      </c>
      <c r="K2083" s="8">
        <v>2008</v>
      </c>
      <c r="L2083" s="8" t="s">
        <v>12175</v>
      </c>
      <c r="M2083" s="8" t="s">
        <v>24</v>
      </c>
      <c r="N2083" s="8" t="s">
        <v>112</v>
      </c>
      <c r="O2083" s="8" t="s">
        <v>131</v>
      </c>
      <c r="Q2083" s="8" t="s">
        <v>12135</v>
      </c>
      <c r="R2083" s="8" t="s">
        <v>5832</v>
      </c>
      <c r="V2083" s="8" t="s">
        <v>8734</v>
      </c>
      <c r="W2083" s="8">
        <v>4</v>
      </c>
      <c r="AB2083" s="8">
        <v>7</v>
      </c>
      <c r="AD2083" s="7">
        <v>0.5714285714285714</v>
      </c>
      <c r="AP2083" s="8" t="s">
        <v>12471</v>
      </c>
      <c r="AU2083" s="8" t="s">
        <v>8735</v>
      </c>
    </row>
    <row r="2084" spans="1:47">
      <c r="A2084" s="8" t="s">
        <v>11</v>
      </c>
      <c r="B2084" s="8" t="s">
        <v>126</v>
      </c>
      <c r="C2084" s="8" t="s">
        <v>5562</v>
      </c>
      <c r="D2084" s="8" t="s">
        <v>5563</v>
      </c>
      <c r="E2084" s="8" t="s">
        <v>5219</v>
      </c>
      <c r="G2084" s="8" t="s">
        <v>12</v>
      </c>
      <c r="H2084" s="10">
        <v>624437.19999999995</v>
      </c>
      <c r="I2084" s="10">
        <v>5562937.5</v>
      </c>
      <c r="J2084" s="8">
        <v>11</v>
      </c>
      <c r="K2084" s="8">
        <v>2008</v>
      </c>
      <c r="L2084" s="8" t="s">
        <v>12175</v>
      </c>
      <c r="M2084" s="8" t="s">
        <v>24</v>
      </c>
      <c r="N2084" s="8" t="s">
        <v>112</v>
      </c>
      <c r="O2084" s="8" t="s">
        <v>139</v>
      </c>
      <c r="Q2084" s="8" t="s">
        <v>12135</v>
      </c>
      <c r="R2084" s="8" t="s">
        <v>5832</v>
      </c>
      <c r="V2084" s="8" t="s">
        <v>11266</v>
      </c>
      <c r="W2084" s="8">
        <v>0</v>
      </c>
      <c r="AB2084" s="8">
        <v>0</v>
      </c>
      <c r="AD2084" s="7" t="s">
        <v>12151</v>
      </c>
      <c r="AP2084" s="8" t="s">
        <v>12471</v>
      </c>
      <c r="AU2084" s="8" t="s">
        <v>11267</v>
      </c>
    </row>
    <row r="2085" spans="1:47">
      <c r="A2085" s="8" t="s">
        <v>11</v>
      </c>
      <c r="B2085" s="8" t="s">
        <v>126</v>
      </c>
      <c r="C2085" s="8" t="s">
        <v>5562</v>
      </c>
      <c r="D2085" s="8" t="s">
        <v>5577</v>
      </c>
      <c r="E2085" s="8" t="s">
        <v>5558</v>
      </c>
      <c r="G2085" s="8" t="s">
        <v>12</v>
      </c>
      <c r="H2085" s="10">
        <v>617954.30000000005</v>
      </c>
      <c r="I2085" s="10">
        <v>5570710.5</v>
      </c>
      <c r="J2085" s="8">
        <v>11</v>
      </c>
      <c r="K2085" s="8">
        <v>2008</v>
      </c>
      <c r="L2085" s="8" t="s">
        <v>12165</v>
      </c>
      <c r="M2085" s="8" t="s">
        <v>24</v>
      </c>
      <c r="N2085" s="8" t="s">
        <v>112</v>
      </c>
      <c r="O2085" s="8" t="s">
        <v>139</v>
      </c>
      <c r="Q2085" s="8" t="s">
        <v>12135</v>
      </c>
      <c r="R2085" s="8" t="s">
        <v>5832</v>
      </c>
      <c r="V2085" s="8" t="s">
        <v>11228</v>
      </c>
      <c r="W2085" s="8">
        <v>0</v>
      </c>
      <c r="AB2085" s="8">
        <v>5</v>
      </c>
      <c r="AD2085" s="7">
        <v>0</v>
      </c>
      <c r="AP2085" s="8" t="s">
        <v>12473</v>
      </c>
      <c r="AS2085" s="8" t="s">
        <v>11229</v>
      </c>
      <c r="AU2085" s="8" t="s">
        <v>11230</v>
      </c>
    </row>
    <row r="2086" spans="1:47">
      <c r="A2086" s="8" t="s">
        <v>11</v>
      </c>
      <c r="B2086" s="8" t="s">
        <v>126</v>
      </c>
      <c r="C2086" s="8" t="s">
        <v>5562</v>
      </c>
      <c r="D2086" s="8" t="s">
        <v>5577</v>
      </c>
      <c r="E2086" s="8" t="s">
        <v>5558</v>
      </c>
      <c r="G2086" s="8" t="s">
        <v>12</v>
      </c>
      <c r="H2086" s="10">
        <v>618078.30000000005</v>
      </c>
      <c r="I2086" s="10">
        <v>5570614.4000000004</v>
      </c>
      <c r="J2086" s="8">
        <v>11</v>
      </c>
      <c r="K2086" s="8">
        <v>2008</v>
      </c>
      <c r="L2086" s="8" t="s">
        <v>12165</v>
      </c>
      <c r="M2086" s="8" t="s">
        <v>24</v>
      </c>
      <c r="N2086" s="8" t="s">
        <v>112</v>
      </c>
      <c r="O2086" s="8" t="s">
        <v>139</v>
      </c>
      <c r="Q2086" s="8" t="s">
        <v>12135</v>
      </c>
      <c r="R2086" s="8" t="s">
        <v>5832</v>
      </c>
      <c r="V2086" s="8" t="s">
        <v>11234</v>
      </c>
      <c r="W2086" s="8">
        <v>0</v>
      </c>
      <c r="AB2086" s="8">
        <v>2</v>
      </c>
      <c r="AD2086" s="7">
        <v>0</v>
      </c>
      <c r="AP2086" s="8" t="s">
        <v>12473</v>
      </c>
      <c r="AU2086" s="8" t="s">
        <v>11235</v>
      </c>
    </row>
    <row r="2087" spans="1:47">
      <c r="A2087" s="8" t="s">
        <v>11</v>
      </c>
      <c r="B2087" s="8" t="s">
        <v>126</v>
      </c>
      <c r="C2087" s="8" t="s">
        <v>5562</v>
      </c>
      <c r="D2087" s="8" t="s">
        <v>5577</v>
      </c>
      <c r="E2087" s="8" t="s">
        <v>5558</v>
      </c>
      <c r="G2087" s="8" t="s">
        <v>12</v>
      </c>
      <c r="H2087" s="10">
        <v>618149.9</v>
      </c>
      <c r="I2087" s="10">
        <v>5570580.0999999996</v>
      </c>
      <c r="J2087" s="8">
        <v>11</v>
      </c>
      <c r="K2087" s="8">
        <v>2008</v>
      </c>
      <c r="L2087" s="8" t="s">
        <v>12165</v>
      </c>
      <c r="M2087" s="8" t="s">
        <v>24</v>
      </c>
      <c r="N2087" s="8" t="s">
        <v>112</v>
      </c>
      <c r="O2087" s="8" t="s">
        <v>139</v>
      </c>
      <c r="Q2087" s="8" t="s">
        <v>12135</v>
      </c>
      <c r="R2087" s="8" t="s">
        <v>5832</v>
      </c>
      <c r="V2087" s="8" t="s">
        <v>11231</v>
      </c>
      <c r="W2087" s="8">
        <v>0</v>
      </c>
      <c r="AB2087" s="8">
        <v>6</v>
      </c>
      <c r="AD2087" s="7">
        <v>0</v>
      </c>
      <c r="AP2087" s="8" t="s">
        <v>12473</v>
      </c>
      <c r="AS2087" s="8" t="s">
        <v>11232</v>
      </c>
      <c r="AU2087" s="8" t="s">
        <v>11233</v>
      </c>
    </row>
    <row r="2088" spans="1:47">
      <c r="A2088" s="8" t="s">
        <v>11</v>
      </c>
      <c r="B2088" s="8" t="s">
        <v>126</v>
      </c>
      <c r="C2088" s="8" t="s">
        <v>5562</v>
      </c>
      <c r="D2088" s="8" t="s">
        <v>5577</v>
      </c>
      <c r="E2088" s="8" t="s">
        <v>5558</v>
      </c>
      <c r="G2088" s="8" t="s">
        <v>12</v>
      </c>
      <c r="H2088" s="10">
        <v>618908</v>
      </c>
      <c r="I2088" s="10">
        <v>5569295</v>
      </c>
      <c r="J2088" s="8">
        <v>11</v>
      </c>
      <c r="K2088" s="8">
        <v>2008</v>
      </c>
      <c r="L2088" s="8" t="s">
        <v>12162</v>
      </c>
      <c r="M2088" s="8" t="s">
        <v>24</v>
      </c>
      <c r="N2088" s="8" t="s">
        <v>112</v>
      </c>
      <c r="O2088" s="8" t="s">
        <v>131</v>
      </c>
      <c r="Q2088" s="8" t="s">
        <v>12135</v>
      </c>
      <c r="R2088" s="8" t="s">
        <v>5832</v>
      </c>
      <c r="V2088" s="8" t="s">
        <v>8358</v>
      </c>
      <c r="W2088" s="8">
        <v>39</v>
      </c>
      <c r="AB2088" s="8">
        <v>6</v>
      </c>
      <c r="AD2088" s="7">
        <v>6.5</v>
      </c>
      <c r="AP2088" s="8" t="s">
        <v>12474</v>
      </c>
      <c r="AS2088" s="8" t="s">
        <v>8359</v>
      </c>
      <c r="AU2088" s="8" t="s">
        <v>8360</v>
      </c>
    </row>
    <row r="2089" spans="1:47">
      <c r="A2089" s="8" t="s">
        <v>11</v>
      </c>
      <c r="B2089" s="8" t="s">
        <v>126</v>
      </c>
      <c r="C2089" s="8" t="s">
        <v>5562</v>
      </c>
      <c r="D2089" s="8" t="s">
        <v>5577</v>
      </c>
      <c r="E2089" s="8" t="s">
        <v>5558</v>
      </c>
      <c r="G2089" s="8" t="s">
        <v>12</v>
      </c>
      <c r="H2089" s="10">
        <v>618944</v>
      </c>
      <c r="I2089" s="10">
        <v>5569077</v>
      </c>
      <c r="J2089" s="8">
        <v>11</v>
      </c>
      <c r="K2089" s="8">
        <v>2008</v>
      </c>
      <c r="L2089" s="8" t="s">
        <v>12162</v>
      </c>
      <c r="M2089" s="8" t="s">
        <v>24</v>
      </c>
      <c r="N2089" s="8" t="s">
        <v>112</v>
      </c>
      <c r="O2089" s="8" t="s">
        <v>131</v>
      </c>
      <c r="Q2089" s="8" t="s">
        <v>12135</v>
      </c>
      <c r="R2089" s="8" t="s">
        <v>5832</v>
      </c>
      <c r="V2089" s="8" t="s">
        <v>8361</v>
      </c>
      <c r="W2089" s="8">
        <v>0</v>
      </c>
      <c r="AB2089" s="8">
        <v>0</v>
      </c>
      <c r="AD2089" s="7" t="s">
        <v>12151</v>
      </c>
      <c r="AP2089" s="8" t="s">
        <v>12474</v>
      </c>
      <c r="AU2089" s="8" t="s">
        <v>8362</v>
      </c>
    </row>
    <row r="2090" spans="1:47">
      <c r="A2090" s="8" t="s">
        <v>11</v>
      </c>
      <c r="B2090" s="8" t="s">
        <v>126</v>
      </c>
      <c r="C2090" s="8" t="s">
        <v>5562</v>
      </c>
      <c r="D2090" s="8" t="s">
        <v>5577</v>
      </c>
      <c r="E2090" s="8" t="s">
        <v>5558</v>
      </c>
      <c r="G2090" s="8" t="s">
        <v>12</v>
      </c>
      <c r="H2090" s="10">
        <v>618992.9</v>
      </c>
      <c r="I2090" s="10">
        <v>5568959.0999999996</v>
      </c>
      <c r="J2090" s="8">
        <v>11</v>
      </c>
      <c r="K2090" s="8">
        <v>2008</v>
      </c>
      <c r="L2090" s="8" t="s">
        <v>12162</v>
      </c>
      <c r="M2090" s="8" t="s">
        <v>24</v>
      </c>
      <c r="N2090" s="8" t="s">
        <v>112</v>
      </c>
      <c r="O2090" s="8" t="s">
        <v>131</v>
      </c>
      <c r="Q2090" s="8" t="s">
        <v>12135</v>
      </c>
      <c r="R2090" s="8" t="s">
        <v>5832</v>
      </c>
      <c r="V2090" s="8" t="s">
        <v>8695</v>
      </c>
      <c r="W2090" s="8">
        <v>8</v>
      </c>
      <c r="AB2090" s="8">
        <v>4</v>
      </c>
      <c r="AD2090" s="7">
        <v>2</v>
      </c>
      <c r="AP2090" s="8" t="s">
        <v>12474</v>
      </c>
      <c r="AU2090" s="8" t="s">
        <v>8696</v>
      </c>
    </row>
    <row r="2091" spans="1:47">
      <c r="A2091" s="8" t="s">
        <v>11</v>
      </c>
      <c r="B2091" s="8" t="s">
        <v>126</v>
      </c>
      <c r="C2091" s="8" t="s">
        <v>5562</v>
      </c>
      <c r="D2091" s="8" t="s">
        <v>5577</v>
      </c>
      <c r="E2091" s="8" t="s">
        <v>5558</v>
      </c>
      <c r="G2091" s="8" t="s">
        <v>12</v>
      </c>
      <c r="H2091" s="10">
        <v>618896.9</v>
      </c>
      <c r="I2091" s="10">
        <v>5569179.7000000002</v>
      </c>
      <c r="J2091" s="8">
        <v>11</v>
      </c>
      <c r="K2091" s="8">
        <v>2008</v>
      </c>
      <c r="L2091" s="8" t="s">
        <v>12162</v>
      </c>
      <c r="M2091" s="8" t="s">
        <v>24</v>
      </c>
      <c r="N2091" s="8" t="s">
        <v>112</v>
      </c>
      <c r="O2091" s="8" t="s">
        <v>1212</v>
      </c>
      <c r="Q2091" s="8" t="s">
        <v>12135</v>
      </c>
      <c r="R2091" s="8" t="s">
        <v>5832</v>
      </c>
      <c r="V2091" s="8" t="s">
        <v>11817</v>
      </c>
      <c r="W2091" s="8">
        <v>0</v>
      </c>
      <c r="AB2091" s="8">
        <v>0</v>
      </c>
      <c r="AD2091" s="7" t="s">
        <v>12151</v>
      </c>
      <c r="AP2091" s="8" t="s">
        <v>12474</v>
      </c>
      <c r="AU2091" s="8" t="s">
        <v>11818</v>
      </c>
    </row>
    <row r="2092" spans="1:47">
      <c r="A2092" s="8" t="s">
        <v>11</v>
      </c>
      <c r="B2092" s="8" t="s">
        <v>126</v>
      </c>
      <c r="C2092" s="8" t="s">
        <v>5562</v>
      </c>
      <c r="D2092" s="8" t="s">
        <v>5577</v>
      </c>
      <c r="E2092" s="8" t="s">
        <v>5558</v>
      </c>
      <c r="G2092" s="8" t="s">
        <v>12</v>
      </c>
      <c r="H2092" s="10">
        <v>618995.19999999995</v>
      </c>
      <c r="I2092" s="10">
        <v>5569122.2000000002</v>
      </c>
      <c r="J2092" s="8">
        <v>11</v>
      </c>
      <c r="K2092" s="8">
        <v>2008</v>
      </c>
      <c r="L2092" s="8" t="s">
        <v>12162</v>
      </c>
      <c r="M2092" s="8" t="s">
        <v>24</v>
      </c>
      <c r="N2092" s="8" t="s">
        <v>112</v>
      </c>
      <c r="O2092" s="8" t="s">
        <v>131</v>
      </c>
      <c r="Q2092" s="8" t="s">
        <v>12135</v>
      </c>
      <c r="R2092" s="8" t="s">
        <v>5832</v>
      </c>
      <c r="V2092" s="8" t="s">
        <v>8707</v>
      </c>
      <c r="W2092" s="8">
        <v>7</v>
      </c>
      <c r="AB2092" s="8">
        <v>4</v>
      </c>
      <c r="AD2092" s="7">
        <v>1.75</v>
      </c>
      <c r="AP2092" s="8" t="s">
        <v>12474</v>
      </c>
      <c r="AU2092" s="8" t="s">
        <v>8708</v>
      </c>
    </row>
    <row r="2093" spans="1:47">
      <c r="A2093" s="8" t="s">
        <v>11</v>
      </c>
      <c r="B2093" s="8" t="s">
        <v>126</v>
      </c>
      <c r="C2093" s="8" t="s">
        <v>5562</v>
      </c>
      <c r="D2093" s="8" t="s">
        <v>5577</v>
      </c>
      <c r="E2093" s="8" t="s">
        <v>5558</v>
      </c>
      <c r="G2093" s="8" t="s">
        <v>12</v>
      </c>
      <c r="H2093" s="10">
        <v>619075.19999999995</v>
      </c>
      <c r="I2093" s="10">
        <v>5569032.9000000004</v>
      </c>
      <c r="J2093" s="8">
        <v>11</v>
      </c>
      <c r="K2093" s="8">
        <v>2008</v>
      </c>
      <c r="L2093" s="8" t="s">
        <v>12162</v>
      </c>
      <c r="M2093" s="8" t="s">
        <v>24</v>
      </c>
      <c r="N2093" s="8" t="s">
        <v>112</v>
      </c>
      <c r="O2093" s="8" t="s">
        <v>131</v>
      </c>
      <c r="Q2093" s="8" t="s">
        <v>12135</v>
      </c>
      <c r="R2093" s="8" t="s">
        <v>5832</v>
      </c>
      <c r="V2093" s="8" t="s">
        <v>8709</v>
      </c>
      <c r="W2093" s="8">
        <v>13</v>
      </c>
      <c r="AB2093" s="8">
        <v>3</v>
      </c>
      <c r="AD2093" s="7">
        <v>4.333333333333333</v>
      </c>
      <c r="AP2093" s="8" t="s">
        <v>12474</v>
      </c>
      <c r="AU2093" s="8" t="s">
        <v>8710</v>
      </c>
    </row>
    <row r="2094" spans="1:47">
      <c r="A2094" s="8" t="s">
        <v>11</v>
      </c>
      <c r="B2094" s="8" t="s">
        <v>126</v>
      </c>
      <c r="C2094" s="8" t="s">
        <v>5562</v>
      </c>
      <c r="D2094" s="8" t="s">
        <v>5577</v>
      </c>
      <c r="E2094" s="8" t="s">
        <v>5558</v>
      </c>
      <c r="G2094" s="8" t="s">
        <v>12</v>
      </c>
      <c r="H2094" s="10">
        <v>618994.80000000005</v>
      </c>
      <c r="I2094" s="10">
        <v>5569563.4000000004</v>
      </c>
      <c r="J2094" s="8">
        <v>11</v>
      </c>
      <c r="K2094" s="8">
        <v>2008</v>
      </c>
      <c r="L2094" s="8" t="s">
        <v>12162</v>
      </c>
      <c r="M2094" s="8" t="s">
        <v>24</v>
      </c>
      <c r="N2094" s="8" t="s">
        <v>112</v>
      </c>
      <c r="O2094" s="8" t="s">
        <v>139</v>
      </c>
      <c r="Q2094" s="8" t="s">
        <v>12135</v>
      </c>
      <c r="R2094" s="8" t="s">
        <v>5832</v>
      </c>
      <c r="V2094" s="8" t="s">
        <v>11238</v>
      </c>
      <c r="W2094" s="8">
        <v>9</v>
      </c>
      <c r="AB2094" s="8">
        <v>2</v>
      </c>
      <c r="AD2094" s="7">
        <v>4.5</v>
      </c>
      <c r="AP2094" s="8" t="s">
        <v>12474</v>
      </c>
      <c r="AS2094" s="8" t="s">
        <v>11239</v>
      </c>
      <c r="AU2094" s="8" t="s">
        <v>11240</v>
      </c>
    </row>
    <row r="2095" spans="1:47">
      <c r="A2095" s="8" t="s">
        <v>11</v>
      </c>
      <c r="B2095" s="8" t="s">
        <v>126</v>
      </c>
      <c r="C2095" s="8" t="s">
        <v>5562</v>
      </c>
      <c r="D2095" s="8" t="s">
        <v>5629</v>
      </c>
      <c r="E2095" s="8" t="s">
        <v>5558</v>
      </c>
      <c r="G2095" s="8" t="s">
        <v>12</v>
      </c>
      <c r="H2095" s="10">
        <v>622256.6</v>
      </c>
      <c r="I2095" s="10">
        <v>5568684.4000000004</v>
      </c>
      <c r="J2095" s="8">
        <v>11</v>
      </c>
      <c r="K2095" s="8">
        <v>2008</v>
      </c>
      <c r="L2095" s="8" t="s">
        <v>12218</v>
      </c>
      <c r="M2095" s="8" t="s">
        <v>24</v>
      </c>
      <c r="N2095" s="8" t="s">
        <v>112</v>
      </c>
      <c r="O2095" s="8" t="s">
        <v>131</v>
      </c>
      <c r="Q2095" s="8" t="s">
        <v>12135</v>
      </c>
      <c r="R2095" s="8" t="s">
        <v>5832</v>
      </c>
      <c r="V2095" s="8" t="s">
        <v>8918</v>
      </c>
      <c r="W2095" s="8">
        <v>8</v>
      </c>
      <c r="AB2095" s="8">
        <v>3</v>
      </c>
      <c r="AD2095" s="7">
        <v>2.6666666666666665</v>
      </c>
      <c r="AP2095" s="8" t="s">
        <v>12473</v>
      </c>
      <c r="AS2095" s="8" t="s">
        <v>8919</v>
      </c>
      <c r="AU2095" s="8" t="s">
        <v>8920</v>
      </c>
    </row>
    <row r="2096" spans="1:47">
      <c r="A2096" s="8" t="s">
        <v>11</v>
      </c>
      <c r="B2096" s="8" t="s">
        <v>126</v>
      </c>
      <c r="C2096" s="8" t="s">
        <v>5562</v>
      </c>
      <c r="D2096" s="8" t="s">
        <v>5577</v>
      </c>
      <c r="E2096" s="8" t="s">
        <v>5558</v>
      </c>
      <c r="G2096" s="8" t="s">
        <v>12</v>
      </c>
      <c r="H2096" s="10">
        <v>617802.1</v>
      </c>
      <c r="I2096" s="10">
        <v>5569275.4000000004</v>
      </c>
      <c r="J2096" s="8">
        <v>11</v>
      </c>
      <c r="K2096" s="8">
        <v>2008</v>
      </c>
      <c r="L2096" s="8" t="s">
        <v>12218</v>
      </c>
      <c r="M2096" s="8" t="s">
        <v>24</v>
      </c>
      <c r="N2096" s="8" t="s">
        <v>112</v>
      </c>
      <c r="O2096" s="8" t="s">
        <v>139</v>
      </c>
      <c r="Q2096" s="8" t="s">
        <v>12135</v>
      </c>
      <c r="R2096" s="8" t="s">
        <v>5832</v>
      </c>
      <c r="V2096" s="8" t="s">
        <v>11222</v>
      </c>
      <c r="W2096" s="8">
        <v>0</v>
      </c>
      <c r="AB2096" s="8">
        <v>2</v>
      </c>
      <c r="AD2096" s="7">
        <v>0</v>
      </c>
      <c r="AP2096" s="8" t="s">
        <v>12475</v>
      </c>
      <c r="AS2096" s="8" t="s">
        <v>11223</v>
      </c>
      <c r="AU2096" s="8" t="s">
        <v>11224</v>
      </c>
    </row>
    <row r="2097" spans="1:47">
      <c r="A2097" s="8" t="s">
        <v>11</v>
      </c>
      <c r="B2097" s="8" t="s">
        <v>126</v>
      </c>
      <c r="C2097" s="8" t="s">
        <v>5562</v>
      </c>
      <c r="D2097" s="8" t="s">
        <v>5577</v>
      </c>
      <c r="E2097" s="8" t="s">
        <v>5558</v>
      </c>
      <c r="G2097" s="8" t="s">
        <v>12</v>
      </c>
      <c r="H2097" s="10">
        <v>617590.9</v>
      </c>
      <c r="I2097" s="10">
        <v>5569236.2999999998</v>
      </c>
      <c r="J2097" s="8">
        <v>11</v>
      </c>
      <c r="K2097" s="8">
        <v>2008</v>
      </c>
      <c r="L2097" s="8" t="s">
        <v>12218</v>
      </c>
      <c r="M2097" s="8" t="s">
        <v>24</v>
      </c>
      <c r="N2097" s="8" t="s">
        <v>112</v>
      </c>
      <c r="O2097" s="8" t="s">
        <v>139</v>
      </c>
      <c r="Q2097" s="8" t="s">
        <v>12135</v>
      </c>
      <c r="R2097" s="8" t="s">
        <v>5832</v>
      </c>
      <c r="V2097" s="8" t="s">
        <v>11225</v>
      </c>
      <c r="W2097" s="8">
        <v>0</v>
      </c>
      <c r="AB2097" s="8">
        <v>0</v>
      </c>
      <c r="AD2097" s="7" t="s">
        <v>12151</v>
      </c>
      <c r="AP2097" s="8" t="s">
        <v>12476</v>
      </c>
      <c r="AS2097" s="8" t="s">
        <v>11226</v>
      </c>
      <c r="AU2097" s="8" t="s">
        <v>11227</v>
      </c>
    </row>
    <row r="2098" spans="1:47">
      <c r="A2098" s="8" t="s">
        <v>11</v>
      </c>
      <c r="B2098" s="8" t="s">
        <v>126</v>
      </c>
      <c r="C2098" s="8" t="s">
        <v>5562</v>
      </c>
      <c r="D2098" s="8" t="s">
        <v>5577</v>
      </c>
      <c r="E2098" s="8" t="s">
        <v>5558</v>
      </c>
      <c r="G2098" s="8" t="s">
        <v>12</v>
      </c>
      <c r="H2098" s="10">
        <v>618047</v>
      </c>
      <c r="I2098" s="10">
        <v>5568765</v>
      </c>
      <c r="J2098" s="8">
        <v>11</v>
      </c>
      <c r="K2098" s="8">
        <v>2008</v>
      </c>
      <c r="L2098" s="8" t="s">
        <v>12170</v>
      </c>
      <c r="M2098" s="8" t="s">
        <v>24</v>
      </c>
      <c r="N2098" s="8" t="s">
        <v>112</v>
      </c>
      <c r="O2098" s="8" t="s">
        <v>131</v>
      </c>
      <c r="Q2098" s="8" t="s">
        <v>12135</v>
      </c>
      <c r="R2098" s="8" t="s">
        <v>5832</v>
      </c>
      <c r="V2098" s="8" t="s">
        <v>8355</v>
      </c>
      <c r="W2098" s="8">
        <v>0</v>
      </c>
      <c r="AB2098" s="8">
        <v>0</v>
      </c>
      <c r="AD2098" s="7" t="s">
        <v>12151</v>
      </c>
      <c r="AP2098" s="8" t="s">
        <v>12477</v>
      </c>
      <c r="AS2098" s="8" t="s">
        <v>8356</v>
      </c>
      <c r="AU2098" s="8" t="s">
        <v>8357</v>
      </c>
    </row>
    <row r="2099" spans="1:47">
      <c r="A2099" s="8" t="s">
        <v>11</v>
      </c>
      <c r="B2099" s="8" t="s">
        <v>126</v>
      </c>
      <c r="C2099" s="8" t="s">
        <v>5562</v>
      </c>
      <c r="D2099" s="8" t="s">
        <v>5577</v>
      </c>
      <c r="E2099" s="8" t="s">
        <v>5558</v>
      </c>
      <c r="G2099" s="8" t="s">
        <v>12</v>
      </c>
      <c r="H2099" s="10">
        <v>618048.19999999995</v>
      </c>
      <c r="I2099" s="10">
        <v>5568772.5999999996</v>
      </c>
      <c r="J2099" s="8">
        <v>11</v>
      </c>
      <c r="K2099" s="8">
        <v>2008</v>
      </c>
      <c r="L2099" s="8" t="s">
        <v>12170</v>
      </c>
      <c r="M2099" s="8" t="s">
        <v>24</v>
      </c>
      <c r="N2099" s="8" t="s">
        <v>112</v>
      </c>
      <c r="O2099" s="8" t="s">
        <v>139</v>
      </c>
      <c r="Q2099" s="8" t="s">
        <v>12135</v>
      </c>
      <c r="R2099" s="8" t="s">
        <v>5832</v>
      </c>
      <c r="V2099" s="8" t="s">
        <v>11220</v>
      </c>
      <c r="W2099" s="8">
        <v>0</v>
      </c>
      <c r="AB2099" s="8">
        <v>6</v>
      </c>
      <c r="AD2099" s="7">
        <v>0</v>
      </c>
      <c r="AP2099" s="8" t="s">
        <v>12477</v>
      </c>
      <c r="AU2099" s="8" t="s">
        <v>11221</v>
      </c>
    </row>
    <row r="2100" spans="1:47">
      <c r="A2100" s="8" t="s">
        <v>11</v>
      </c>
      <c r="B2100" s="8" t="s">
        <v>126</v>
      </c>
      <c r="C2100" s="8" t="s">
        <v>5562</v>
      </c>
      <c r="D2100" s="8" t="s">
        <v>5577</v>
      </c>
      <c r="E2100" s="8" t="s">
        <v>5558</v>
      </c>
      <c r="G2100" s="8" t="s">
        <v>12</v>
      </c>
      <c r="H2100" s="10">
        <v>617944.6</v>
      </c>
      <c r="I2100" s="10">
        <v>5568722.2999999998</v>
      </c>
      <c r="J2100" s="8">
        <v>11</v>
      </c>
      <c r="K2100" s="8">
        <v>2008</v>
      </c>
      <c r="L2100" s="8" t="s">
        <v>12170</v>
      </c>
      <c r="M2100" s="8" t="s">
        <v>24</v>
      </c>
      <c r="N2100" s="8" t="s">
        <v>112</v>
      </c>
      <c r="O2100" s="8" t="s">
        <v>131</v>
      </c>
      <c r="Q2100" s="8" t="s">
        <v>12135</v>
      </c>
      <c r="R2100" s="8" t="s">
        <v>5832</v>
      </c>
      <c r="V2100" s="8" t="s">
        <v>8702</v>
      </c>
      <c r="W2100" s="8">
        <v>3</v>
      </c>
      <c r="AB2100" s="8">
        <v>2</v>
      </c>
      <c r="AD2100" s="7">
        <v>1.5</v>
      </c>
      <c r="AP2100" s="8" t="s">
        <v>12477</v>
      </c>
      <c r="AU2100" s="8" t="s">
        <v>8703</v>
      </c>
    </row>
    <row r="2101" spans="1:47">
      <c r="A2101" s="8" t="s">
        <v>11</v>
      </c>
      <c r="B2101" s="8" t="s">
        <v>126</v>
      </c>
      <c r="C2101" s="8" t="s">
        <v>5562</v>
      </c>
      <c r="D2101" s="8" t="s">
        <v>5577</v>
      </c>
      <c r="E2101" s="8" t="s">
        <v>5558</v>
      </c>
      <c r="G2101" s="8" t="s">
        <v>12</v>
      </c>
      <c r="H2101" s="10">
        <v>618430.5</v>
      </c>
      <c r="I2101" s="10">
        <v>5567983.5999999996</v>
      </c>
      <c r="J2101" s="8">
        <v>11</v>
      </c>
      <c r="K2101" s="8">
        <v>2008</v>
      </c>
      <c r="L2101" s="8" t="s">
        <v>12170</v>
      </c>
      <c r="M2101" s="8" t="s">
        <v>24</v>
      </c>
      <c r="N2101" s="8" t="s">
        <v>112</v>
      </c>
      <c r="O2101" s="8" t="s">
        <v>139</v>
      </c>
      <c r="Q2101" s="8" t="s">
        <v>12135</v>
      </c>
      <c r="R2101" s="8" t="s">
        <v>5832</v>
      </c>
      <c r="V2101" s="8" t="s">
        <v>11215</v>
      </c>
      <c r="W2101" s="8">
        <v>0</v>
      </c>
      <c r="AB2101" s="8">
        <v>1</v>
      </c>
      <c r="AD2101" s="7">
        <v>0</v>
      </c>
      <c r="AP2101" s="8" t="s">
        <v>12478</v>
      </c>
      <c r="AS2101" s="8" t="s">
        <v>11216</v>
      </c>
      <c r="AU2101" s="8" t="s">
        <v>11217</v>
      </c>
    </row>
    <row r="2102" spans="1:47">
      <c r="A2102" s="8" t="s">
        <v>11</v>
      </c>
      <c r="B2102" s="8" t="s">
        <v>126</v>
      </c>
      <c r="C2102" s="8" t="s">
        <v>5562</v>
      </c>
      <c r="D2102" s="8" t="s">
        <v>5577</v>
      </c>
      <c r="E2102" s="8" t="s">
        <v>5558</v>
      </c>
      <c r="G2102" s="8" t="s">
        <v>12</v>
      </c>
      <c r="H2102" s="10">
        <v>618970.1</v>
      </c>
      <c r="I2102" s="10">
        <v>5568076.9000000004</v>
      </c>
      <c r="J2102" s="8">
        <v>11</v>
      </c>
      <c r="K2102" s="8">
        <v>2008</v>
      </c>
      <c r="L2102" s="8" t="s">
        <v>12170</v>
      </c>
      <c r="M2102" s="8" t="s">
        <v>24</v>
      </c>
      <c r="N2102" s="8" t="s">
        <v>112</v>
      </c>
      <c r="O2102" s="8" t="s">
        <v>139</v>
      </c>
      <c r="Q2102" s="8" t="s">
        <v>12135</v>
      </c>
      <c r="R2102" s="8" t="s">
        <v>5832</v>
      </c>
      <c r="V2102" s="8" t="s">
        <v>11218</v>
      </c>
      <c r="W2102" s="8">
        <v>0</v>
      </c>
      <c r="AB2102" s="8">
        <v>1</v>
      </c>
      <c r="AD2102" s="7">
        <v>0</v>
      </c>
      <c r="AP2102" s="8" t="s">
        <v>12478</v>
      </c>
      <c r="AU2102" s="8" t="s">
        <v>11219</v>
      </c>
    </row>
    <row r="2103" spans="1:47">
      <c r="A2103" s="8" t="s">
        <v>11</v>
      </c>
      <c r="B2103" s="8" t="s">
        <v>126</v>
      </c>
      <c r="C2103" s="8" t="s">
        <v>5562</v>
      </c>
      <c r="D2103" s="8" t="s">
        <v>5577</v>
      </c>
      <c r="E2103" s="8" t="s">
        <v>5558</v>
      </c>
      <c r="G2103" s="8" t="s">
        <v>12</v>
      </c>
      <c r="H2103" s="10">
        <v>618905</v>
      </c>
      <c r="I2103" s="10">
        <v>5569667</v>
      </c>
      <c r="J2103" s="8">
        <v>11</v>
      </c>
      <c r="K2103" s="8">
        <v>2008</v>
      </c>
      <c r="L2103" s="8" t="s">
        <v>12162</v>
      </c>
      <c r="M2103" s="8" t="s">
        <v>24</v>
      </c>
      <c r="N2103" s="8" t="s">
        <v>112</v>
      </c>
      <c r="O2103" s="8" t="s">
        <v>139</v>
      </c>
      <c r="Q2103" s="8" t="s">
        <v>12135</v>
      </c>
      <c r="R2103" s="8" t="s">
        <v>5832</v>
      </c>
      <c r="V2103" s="8" t="s">
        <v>10990</v>
      </c>
      <c r="W2103" s="8">
        <v>3</v>
      </c>
      <c r="AB2103" s="8">
        <v>3</v>
      </c>
      <c r="AD2103" s="7">
        <v>1</v>
      </c>
      <c r="AP2103" s="8" t="s">
        <v>12474</v>
      </c>
      <c r="AS2103" s="8" t="s">
        <v>10991</v>
      </c>
      <c r="AU2103" s="8" t="s">
        <v>10992</v>
      </c>
    </row>
    <row r="2104" spans="1:47">
      <c r="A2104" s="8" t="s">
        <v>11</v>
      </c>
      <c r="B2104" s="8" t="s">
        <v>126</v>
      </c>
      <c r="C2104" s="8" t="s">
        <v>5562</v>
      </c>
      <c r="D2104" s="8" t="s">
        <v>5577</v>
      </c>
      <c r="E2104" s="8" t="s">
        <v>5558</v>
      </c>
      <c r="G2104" s="8" t="s">
        <v>12</v>
      </c>
      <c r="H2104" s="10">
        <v>618860.19999999995</v>
      </c>
      <c r="I2104" s="10">
        <v>5569551.7999999998</v>
      </c>
      <c r="J2104" s="8">
        <v>11</v>
      </c>
      <c r="K2104" s="8">
        <v>2008</v>
      </c>
      <c r="L2104" s="8" t="s">
        <v>12162</v>
      </c>
      <c r="M2104" s="8" t="s">
        <v>24</v>
      </c>
      <c r="N2104" s="8" t="s">
        <v>112</v>
      </c>
      <c r="O2104" s="8" t="s">
        <v>139</v>
      </c>
      <c r="Q2104" s="8" t="s">
        <v>12135</v>
      </c>
      <c r="R2104" s="8" t="s">
        <v>5832</v>
      </c>
      <c r="V2104" s="8" t="s">
        <v>11236</v>
      </c>
      <c r="W2104" s="8">
        <v>8</v>
      </c>
      <c r="AB2104" s="8">
        <v>2</v>
      </c>
      <c r="AD2104" s="7">
        <v>4</v>
      </c>
      <c r="AP2104" s="8" t="s">
        <v>12474</v>
      </c>
      <c r="AU2104" s="8" t="s">
        <v>11237</v>
      </c>
    </row>
    <row r="2105" spans="1:47">
      <c r="A2105" s="8" t="s">
        <v>11</v>
      </c>
      <c r="B2105" s="8" t="s">
        <v>126</v>
      </c>
      <c r="C2105" s="8" t="s">
        <v>5562</v>
      </c>
      <c r="D2105" s="8" t="s">
        <v>5577</v>
      </c>
      <c r="E2105" s="8" t="s">
        <v>5558</v>
      </c>
      <c r="G2105" s="8" t="s">
        <v>12</v>
      </c>
      <c r="H2105" s="10">
        <v>620977.80000000005</v>
      </c>
      <c r="I2105" s="10">
        <v>5568677.9000000004</v>
      </c>
      <c r="J2105" s="8">
        <v>11</v>
      </c>
      <c r="K2105" s="8">
        <v>2008</v>
      </c>
      <c r="L2105" s="8" t="s">
        <v>12165</v>
      </c>
      <c r="M2105" s="8" t="s">
        <v>24</v>
      </c>
      <c r="N2105" s="8" t="s">
        <v>112</v>
      </c>
      <c r="O2105" s="8" t="s">
        <v>131</v>
      </c>
      <c r="Q2105" s="8" t="s">
        <v>12135</v>
      </c>
      <c r="R2105" s="8" t="s">
        <v>5832</v>
      </c>
      <c r="V2105" s="8" t="s">
        <v>8968</v>
      </c>
      <c r="W2105" s="8">
        <v>4</v>
      </c>
      <c r="AB2105" s="8">
        <v>2</v>
      </c>
      <c r="AD2105" s="7">
        <v>2</v>
      </c>
      <c r="AP2105" s="8" t="s">
        <v>12477</v>
      </c>
      <c r="AS2105" s="8" t="s">
        <v>8969</v>
      </c>
      <c r="AU2105" s="8" t="s">
        <v>8970</v>
      </c>
    </row>
    <row r="2106" spans="1:47">
      <c r="A2106" s="8" t="s">
        <v>11</v>
      </c>
      <c r="B2106" s="8" t="s">
        <v>126</v>
      </c>
      <c r="C2106" s="8" t="s">
        <v>5562</v>
      </c>
      <c r="D2106" s="8" t="s">
        <v>5577</v>
      </c>
      <c r="E2106" s="8" t="s">
        <v>5558</v>
      </c>
      <c r="G2106" s="8" t="s">
        <v>12</v>
      </c>
      <c r="H2106" s="10">
        <v>620865.9</v>
      </c>
      <c r="I2106" s="10">
        <v>5568561.7000000002</v>
      </c>
      <c r="J2106" s="8">
        <v>11</v>
      </c>
      <c r="K2106" s="8">
        <v>2008</v>
      </c>
      <c r="L2106" s="8" t="s">
        <v>12165</v>
      </c>
      <c r="M2106" s="8" t="s">
        <v>24</v>
      </c>
      <c r="N2106" s="8" t="s">
        <v>112</v>
      </c>
      <c r="O2106" s="8" t="s">
        <v>131</v>
      </c>
      <c r="Q2106" s="8" t="s">
        <v>12135</v>
      </c>
      <c r="R2106" s="8" t="s">
        <v>5832</v>
      </c>
      <c r="V2106" s="8" t="s">
        <v>8966</v>
      </c>
      <c r="W2106" s="8">
        <v>1</v>
      </c>
      <c r="AB2106" s="8">
        <v>3</v>
      </c>
      <c r="AD2106" s="7">
        <v>0.33333333333333331</v>
      </c>
      <c r="AP2106" s="8" t="s">
        <v>12477</v>
      </c>
      <c r="AS2106" s="8" t="s">
        <v>8964</v>
      </c>
      <c r="AU2106" s="8" t="s">
        <v>8967</v>
      </c>
    </row>
    <row r="2107" spans="1:47">
      <c r="A2107" s="8" t="s">
        <v>11</v>
      </c>
      <c r="B2107" s="8" t="s">
        <v>126</v>
      </c>
      <c r="C2107" s="8" t="s">
        <v>5562</v>
      </c>
      <c r="D2107" s="8" t="s">
        <v>5577</v>
      </c>
      <c r="E2107" s="8" t="s">
        <v>5558</v>
      </c>
      <c r="G2107" s="8" t="s">
        <v>12</v>
      </c>
      <c r="H2107" s="10">
        <v>620621.6</v>
      </c>
      <c r="I2107" s="10">
        <v>5568556.9000000004</v>
      </c>
      <c r="J2107" s="8">
        <v>11</v>
      </c>
      <c r="K2107" s="8">
        <v>2008</v>
      </c>
      <c r="L2107" s="8" t="s">
        <v>12165</v>
      </c>
      <c r="M2107" s="8" t="s">
        <v>24</v>
      </c>
      <c r="N2107" s="8" t="s">
        <v>112</v>
      </c>
      <c r="O2107" s="8" t="s">
        <v>131</v>
      </c>
      <c r="Q2107" s="8" t="s">
        <v>12135</v>
      </c>
      <c r="R2107" s="8" t="s">
        <v>5832</v>
      </c>
      <c r="V2107" s="8" t="s">
        <v>8963</v>
      </c>
      <c r="W2107" s="8">
        <v>2</v>
      </c>
      <c r="AB2107" s="8">
        <v>2</v>
      </c>
      <c r="AD2107" s="7">
        <v>1</v>
      </c>
      <c r="AP2107" s="8" t="s">
        <v>12477</v>
      </c>
      <c r="AS2107" s="8" t="s">
        <v>8964</v>
      </c>
      <c r="AU2107" s="8" t="s">
        <v>8965</v>
      </c>
    </row>
    <row r="2108" spans="1:47">
      <c r="A2108" s="8" t="s">
        <v>11</v>
      </c>
      <c r="B2108" s="8" t="s">
        <v>126</v>
      </c>
      <c r="C2108" s="8" t="s">
        <v>5562</v>
      </c>
      <c r="D2108" s="8" t="s">
        <v>5577</v>
      </c>
      <c r="E2108" s="8" t="s">
        <v>5558</v>
      </c>
      <c r="G2108" s="8" t="s">
        <v>12</v>
      </c>
      <c r="H2108" s="10">
        <v>620304.30000000005</v>
      </c>
      <c r="I2108" s="10">
        <v>5568586.2999999998</v>
      </c>
      <c r="J2108" s="8">
        <v>11</v>
      </c>
      <c r="K2108" s="8">
        <v>2008</v>
      </c>
      <c r="M2108" s="8" t="s">
        <v>24</v>
      </c>
      <c r="N2108" s="8" t="s">
        <v>112</v>
      </c>
      <c r="O2108" s="8" t="s">
        <v>131</v>
      </c>
      <c r="Q2108" s="8" t="s">
        <v>12135</v>
      </c>
      <c r="R2108" s="8" t="s">
        <v>5832</v>
      </c>
      <c r="V2108" s="8" t="s">
        <v>8685</v>
      </c>
      <c r="W2108" s="8">
        <v>4</v>
      </c>
      <c r="AB2108" s="8">
        <v>3</v>
      </c>
      <c r="AD2108" s="7">
        <v>1.3333333333333333</v>
      </c>
      <c r="AS2108" s="8" t="s">
        <v>8686</v>
      </c>
      <c r="AU2108" s="8" t="s">
        <v>8687</v>
      </c>
    </row>
    <row r="2109" spans="1:47">
      <c r="A2109" s="8" t="s">
        <v>11</v>
      </c>
      <c r="B2109" s="8" t="s">
        <v>126</v>
      </c>
      <c r="C2109" s="8" t="s">
        <v>5562</v>
      </c>
      <c r="D2109" s="8" t="s">
        <v>5577</v>
      </c>
      <c r="E2109" s="8" t="s">
        <v>5558</v>
      </c>
      <c r="G2109" s="8" t="s">
        <v>12</v>
      </c>
      <c r="H2109" s="10">
        <v>619650.6</v>
      </c>
      <c r="I2109" s="10">
        <v>5568521.2999999998</v>
      </c>
      <c r="J2109" s="8">
        <v>11</v>
      </c>
      <c r="K2109" s="8">
        <v>2008</v>
      </c>
      <c r="M2109" s="8" t="s">
        <v>24</v>
      </c>
      <c r="N2109" s="8" t="s">
        <v>112</v>
      </c>
      <c r="O2109" s="8" t="s">
        <v>131</v>
      </c>
      <c r="Q2109" s="8" t="s">
        <v>12135</v>
      </c>
      <c r="R2109" s="8" t="s">
        <v>5832</v>
      </c>
      <c r="V2109" s="8" t="s">
        <v>8688</v>
      </c>
      <c r="W2109" s="8">
        <v>4</v>
      </c>
      <c r="AB2109" s="8">
        <v>12</v>
      </c>
      <c r="AD2109" s="7">
        <v>0.33333333333333331</v>
      </c>
      <c r="AU2109" s="8" t="s">
        <v>8689</v>
      </c>
    </row>
    <row r="2110" spans="1:47">
      <c r="A2110" s="8" t="s">
        <v>11</v>
      </c>
      <c r="B2110" s="8" t="s">
        <v>126</v>
      </c>
      <c r="C2110" s="8" t="s">
        <v>5562</v>
      </c>
      <c r="D2110" s="8" t="s">
        <v>5577</v>
      </c>
      <c r="E2110" s="8" t="s">
        <v>5558</v>
      </c>
      <c r="G2110" s="8" t="s">
        <v>12</v>
      </c>
      <c r="H2110" s="10">
        <v>619396.6</v>
      </c>
      <c r="I2110" s="10">
        <v>5568898.5999999996</v>
      </c>
      <c r="J2110" s="8">
        <v>11</v>
      </c>
      <c r="K2110" s="8">
        <v>2008</v>
      </c>
      <c r="L2110" s="8" t="s">
        <v>12170</v>
      </c>
      <c r="M2110" s="8" t="s">
        <v>24</v>
      </c>
      <c r="N2110" s="8" t="s">
        <v>112</v>
      </c>
      <c r="O2110" s="8" t="s">
        <v>131</v>
      </c>
      <c r="Q2110" s="8" t="s">
        <v>12135</v>
      </c>
      <c r="R2110" s="8" t="s">
        <v>5832</v>
      </c>
      <c r="V2110" s="8" t="s">
        <v>8717</v>
      </c>
      <c r="W2110" s="8">
        <v>25</v>
      </c>
      <c r="AB2110" s="8">
        <v>10</v>
      </c>
      <c r="AD2110" s="7">
        <v>2.5</v>
      </c>
      <c r="AP2110" s="8" t="s">
        <v>12479</v>
      </c>
      <c r="AS2110" s="8" t="s">
        <v>8718</v>
      </c>
      <c r="AU2110" s="8" t="s">
        <v>8719</v>
      </c>
    </row>
    <row r="2111" spans="1:47">
      <c r="A2111" s="8" t="s">
        <v>11</v>
      </c>
      <c r="B2111" s="8" t="s">
        <v>126</v>
      </c>
      <c r="C2111" s="8" t="s">
        <v>5562</v>
      </c>
      <c r="D2111" s="8" t="s">
        <v>5577</v>
      </c>
      <c r="E2111" s="8" t="s">
        <v>5558</v>
      </c>
      <c r="G2111" s="8" t="s">
        <v>12</v>
      </c>
      <c r="H2111" s="10">
        <v>620265.69999999995</v>
      </c>
      <c r="I2111" s="10">
        <v>5568494.0999999996</v>
      </c>
      <c r="J2111" s="8">
        <v>11</v>
      </c>
      <c r="K2111" s="8">
        <v>2008</v>
      </c>
      <c r="M2111" s="8" t="s">
        <v>24</v>
      </c>
      <c r="N2111" s="8" t="s">
        <v>112</v>
      </c>
      <c r="O2111" s="8" t="s">
        <v>131</v>
      </c>
      <c r="Q2111" s="8" t="s">
        <v>12135</v>
      </c>
      <c r="R2111" s="8" t="s">
        <v>5832</v>
      </c>
      <c r="V2111" s="8" t="s">
        <v>8961</v>
      </c>
      <c r="W2111" s="8">
        <v>11</v>
      </c>
      <c r="AB2111" s="8">
        <v>2</v>
      </c>
      <c r="AD2111" s="7">
        <v>5.5</v>
      </c>
      <c r="AS2111" s="8" t="s">
        <v>8686</v>
      </c>
      <c r="AU2111" s="8" t="s">
        <v>8962</v>
      </c>
    </row>
    <row r="2112" spans="1:47">
      <c r="A2112" s="8" t="s">
        <v>11</v>
      </c>
      <c r="B2112" s="8" t="s">
        <v>126</v>
      </c>
      <c r="C2112" s="8" t="s">
        <v>5562</v>
      </c>
      <c r="D2112" s="8" t="s">
        <v>5577</v>
      </c>
      <c r="E2112" s="8" t="s">
        <v>5558</v>
      </c>
      <c r="G2112" s="8" t="s">
        <v>12</v>
      </c>
      <c r="H2112" s="10">
        <v>619952</v>
      </c>
      <c r="I2112" s="10">
        <v>5568706</v>
      </c>
      <c r="J2112" s="8">
        <v>11</v>
      </c>
      <c r="K2112" s="8">
        <v>2008</v>
      </c>
      <c r="L2112" s="8" t="s">
        <v>12174</v>
      </c>
      <c r="M2112" s="8" t="s">
        <v>24</v>
      </c>
      <c r="N2112" s="8" t="s">
        <v>112</v>
      </c>
      <c r="O2112" s="8" t="s">
        <v>131</v>
      </c>
      <c r="Q2112" s="8" t="s">
        <v>12135</v>
      </c>
      <c r="R2112" s="8" t="s">
        <v>5832</v>
      </c>
      <c r="V2112" s="8" t="s">
        <v>8352</v>
      </c>
      <c r="W2112" s="8">
        <v>0</v>
      </c>
      <c r="AB2112" s="8">
        <v>0</v>
      </c>
      <c r="AD2112" s="7" t="s">
        <v>12151</v>
      </c>
      <c r="AP2112" s="8" t="s">
        <v>12479</v>
      </c>
      <c r="AS2112" s="8" t="s">
        <v>8353</v>
      </c>
      <c r="AU2112" s="8" t="s">
        <v>8354</v>
      </c>
    </row>
    <row r="2113" spans="1:47">
      <c r="A2113" s="8" t="s">
        <v>11</v>
      </c>
      <c r="B2113" s="8" t="s">
        <v>126</v>
      </c>
      <c r="C2113" s="8" t="s">
        <v>5562</v>
      </c>
      <c r="D2113" s="8" t="s">
        <v>5577</v>
      </c>
      <c r="E2113" s="8" t="s">
        <v>5558</v>
      </c>
      <c r="G2113" s="8" t="s">
        <v>12</v>
      </c>
      <c r="H2113" s="10">
        <v>619687.1</v>
      </c>
      <c r="I2113" s="10">
        <v>5568745.5999999996</v>
      </c>
      <c r="J2113" s="8">
        <v>11</v>
      </c>
      <c r="K2113" s="8">
        <v>2008</v>
      </c>
      <c r="L2113" s="8" t="s">
        <v>12174</v>
      </c>
      <c r="M2113" s="8" t="s">
        <v>24</v>
      </c>
      <c r="N2113" s="8" t="s">
        <v>112</v>
      </c>
      <c r="O2113" s="8" t="s">
        <v>139</v>
      </c>
      <c r="Q2113" s="8" t="s">
        <v>12135</v>
      </c>
      <c r="R2113" s="8" t="s">
        <v>5832</v>
      </c>
      <c r="V2113" s="8" t="s">
        <v>11203</v>
      </c>
      <c r="W2113" s="8">
        <v>0</v>
      </c>
      <c r="AB2113" s="8">
        <v>7</v>
      </c>
      <c r="AD2113" s="7">
        <v>0</v>
      </c>
      <c r="AP2113" s="8" t="s">
        <v>12479</v>
      </c>
      <c r="AU2113" s="8" t="s">
        <v>11204</v>
      </c>
    </row>
    <row r="2114" spans="1:47">
      <c r="A2114" s="8" t="s">
        <v>11</v>
      </c>
      <c r="B2114" s="8" t="s">
        <v>126</v>
      </c>
      <c r="C2114" s="8" t="s">
        <v>5562</v>
      </c>
      <c r="D2114" s="8" t="s">
        <v>5577</v>
      </c>
      <c r="E2114" s="8" t="s">
        <v>5558</v>
      </c>
      <c r="G2114" s="8" t="s">
        <v>12</v>
      </c>
      <c r="H2114" s="10">
        <v>619947.30000000005</v>
      </c>
      <c r="I2114" s="10">
        <v>5568703.7000000002</v>
      </c>
      <c r="J2114" s="8">
        <v>11</v>
      </c>
      <c r="K2114" s="8">
        <v>2008</v>
      </c>
      <c r="L2114" s="8" t="s">
        <v>12174</v>
      </c>
      <c r="M2114" s="8" t="s">
        <v>24</v>
      </c>
      <c r="N2114" s="8" t="s">
        <v>112</v>
      </c>
      <c r="O2114" s="8" t="s">
        <v>131</v>
      </c>
      <c r="Q2114" s="8" t="s">
        <v>12135</v>
      </c>
      <c r="R2114" s="8" t="s">
        <v>5832</v>
      </c>
      <c r="V2114" s="8" t="s">
        <v>8690</v>
      </c>
      <c r="W2114" s="8">
        <v>3</v>
      </c>
      <c r="AB2114" s="8">
        <v>0</v>
      </c>
      <c r="AD2114" s="7" t="s">
        <v>12151</v>
      </c>
      <c r="AP2114" s="8" t="s">
        <v>12479</v>
      </c>
      <c r="AU2114" s="8" t="s">
        <v>8691</v>
      </c>
    </row>
    <row r="2115" spans="1:47">
      <c r="A2115" s="8" t="s">
        <v>11</v>
      </c>
      <c r="B2115" s="8" t="s">
        <v>126</v>
      </c>
      <c r="C2115" s="8" t="s">
        <v>5562</v>
      </c>
      <c r="D2115" s="8" t="s">
        <v>5577</v>
      </c>
      <c r="E2115" s="8" t="s">
        <v>5558</v>
      </c>
      <c r="G2115" s="8" t="s">
        <v>12</v>
      </c>
      <c r="H2115" s="10">
        <v>620242.5</v>
      </c>
      <c r="I2115" s="10">
        <v>5568818.7999999998</v>
      </c>
      <c r="J2115" s="8">
        <v>11</v>
      </c>
      <c r="K2115" s="8">
        <v>2008</v>
      </c>
      <c r="L2115" s="8" t="s">
        <v>12174</v>
      </c>
      <c r="M2115" s="8" t="s">
        <v>24</v>
      </c>
      <c r="N2115" s="8" t="s">
        <v>112</v>
      </c>
      <c r="O2115" s="8" t="s">
        <v>139</v>
      </c>
      <c r="Q2115" s="8" t="s">
        <v>12135</v>
      </c>
      <c r="R2115" s="8" t="s">
        <v>5832</v>
      </c>
      <c r="V2115" s="8" t="s">
        <v>11205</v>
      </c>
      <c r="W2115" s="8">
        <v>0</v>
      </c>
      <c r="AB2115" s="8">
        <v>7</v>
      </c>
      <c r="AD2115" s="7">
        <v>0</v>
      </c>
      <c r="AP2115" s="8" t="s">
        <v>12479</v>
      </c>
      <c r="AU2115" s="8" t="s">
        <v>11206</v>
      </c>
    </row>
    <row r="2116" spans="1:47">
      <c r="A2116" s="8" t="s">
        <v>11</v>
      </c>
      <c r="B2116" s="8" t="s">
        <v>126</v>
      </c>
      <c r="C2116" s="8" t="s">
        <v>5562</v>
      </c>
      <c r="D2116" s="8" t="s">
        <v>5577</v>
      </c>
      <c r="E2116" s="8" t="s">
        <v>5558</v>
      </c>
      <c r="G2116" s="8" t="s">
        <v>12</v>
      </c>
      <c r="H2116" s="10">
        <v>620055.4</v>
      </c>
      <c r="I2116" s="10">
        <v>5568836.2999999998</v>
      </c>
      <c r="J2116" s="8">
        <v>11</v>
      </c>
      <c r="K2116" s="8">
        <v>2008</v>
      </c>
      <c r="L2116" s="8" t="s">
        <v>12174</v>
      </c>
      <c r="M2116" s="8" t="s">
        <v>24</v>
      </c>
      <c r="N2116" s="8" t="s">
        <v>112</v>
      </c>
      <c r="O2116" s="8" t="s">
        <v>139</v>
      </c>
      <c r="Q2116" s="8" t="s">
        <v>12135</v>
      </c>
      <c r="R2116" s="8" t="s">
        <v>5832</v>
      </c>
      <c r="V2116" s="8" t="s">
        <v>11210</v>
      </c>
      <c r="W2116" s="8">
        <v>0</v>
      </c>
      <c r="AB2116" s="8">
        <v>0</v>
      </c>
      <c r="AD2116" s="7" t="s">
        <v>12151</v>
      </c>
      <c r="AP2116" s="8" t="s">
        <v>12479</v>
      </c>
      <c r="AU2116" s="8" t="s">
        <v>11211</v>
      </c>
    </row>
    <row r="2117" spans="1:47">
      <c r="A2117" s="8" t="s">
        <v>11</v>
      </c>
      <c r="B2117" s="8" t="s">
        <v>126</v>
      </c>
      <c r="C2117" s="8" t="s">
        <v>5562</v>
      </c>
      <c r="D2117" s="8" t="s">
        <v>5577</v>
      </c>
      <c r="E2117" s="8" t="s">
        <v>5558</v>
      </c>
      <c r="G2117" s="8" t="s">
        <v>12</v>
      </c>
      <c r="H2117" s="10">
        <v>619433.6</v>
      </c>
      <c r="I2117" s="10">
        <v>5568793.2999999998</v>
      </c>
      <c r="J2117" s="8">
        <v>11</v>
      </c>
      <c r="K2117" s="8">
        <v>2008</v>
      </c>
      <c r="M2117" s="8" t="s">
        <v>24</v>
      </c>
      <c r="N2117" s="8" t="s">
        <v>112</v>
      </c>
      <c r="O2117" s="8" t="s">
        <v>131</v>
      </c>
      <c r="Q2117" s="8" t="s">
        <v>12135</v>
      </c>
      <c r="R2117" s="8" t="s">
        <v>5832</v>
      </c>
      <c r="V2117" s="8" t="s">
        <v>8692</v>
      </c>
      <c r="W2117" s="8">
        <v>7</v>
      </c>
      <c r="AB2117" s="8">
        <v>4</v>
      </c>
      <c r="AD2117" s="7">
        <v>1.75</v>
      </c>
      <c r="AS2117" s="8" t="s">
        <v>8693</v>
      </c>
      <c r="AU2117" s="8" t="s">
        <v>8694</v>
      </c>
    </row>
    <row r="2118" spans="1:47">
      <c r="A2118" s="8" t="s">
        <v>11</v>
      </c>
      <c r="B2118" s="8" t="s">
        <v>126</v>
      </c>
      <c r="C2118" s="8" t="s">
        <v>5562</v>
      </c>
      <c r="D2118" s="8" t="s">
        <v>5577</v>
      </c>
      <c r="E2118" s="8" t="s">
        <v>5558</v>
      </c>
      <c r="G2118" s="8" t="s">
        <v>12</v>
      </c>
      <c r="H2118" s="10">
        <v>619284</v>
      </c>
      <c r="I2118" s="10">
        <v>5568842.7000000002</v>
      </c>
      <c r="J2118" s="8">
        <v>11</v>
      </c>
      <c r="K2118" s="8">
        <v>2008</v>
      </c>
      <c r="M2118" s="8" t="s">
        <v>24</v>
      </c>
      <c r="N2118" s="8" t="s">
        <v>112</v>
      </c>
      <c r="O2118" s="8" t="s">
        <v>131</v>
      </c>
      <c r="Q2118" s="8" t="s">
        <v>12135</v>
      </c>
      <c r="R2118" s="8" t="s">
        <v>5832</v>
      </c>
      <c r="V2118" s="8" t="s">
        <v>8711</v>
      </c>
      <c r="W2118" s="8">
        <v>3</v>
      </c>
      <c r="AB2118" s="8">
        <v>4</v>
      </c>
      <c r="AD2118" s="7">
        <v>0.75</v>
      </c>
      <c r="AU2118" s="8" t="s">
        <v>8712</v>
      </c>
    </row>
    <row r="2119" spans="1:47">
      <c r="A2119" s="8" t="s">
        <v>11</v>
      </c>
      <c r="B2119" s="8" t="s">
        <v>126</v>
      </c>
      <c r="C2119" s="8" t="s">
        <v>5562</v>
      </c>
      <c r="D2119" s="8" t="s">
        <v>5577</v>
      </c>
      <c r="E2119" s="8" t="s">
        <v>5558</v>
      </c>
      <c r="G2119" s="8" t="s">
        <v>12</v>
      </c>
      <c r="H2119" s="10">
        <v>619364</v>
      </c>
      <c r="I2119" s="10">
        <v>5568844</v>
      </c>
      <c r="J2119" s="8">
        <v>11</v>
      </c>
      <c r="K2119" s="8">
        <v>2008</v>
      </c>
      <c r="M2119" s="8" t="s">
        <v>24</v>
      </c>
      <c r="N2119" s="8" t="s">
        <v>112</v>
      </c>
      <c r="O2119" s="8" t="s">
        <v>131</v>
      </c>
      <c r="Q2119" s="8" t="s">
        <v>12135</v>
      </c>
      <c r="R2119" s="8" t="s">
        <v>5832</v>
      </c>
      <c r="V2119" s="8" t="s">
        <v>8713</v>
      </c>
      <c r="W2119" s="8">
        <v>2</v>
      </c>
      <c r="AB2119" s="8">
        <v>0</v>
      </c>
      <c r="AD2119" s="7" t="s">
        <v>12151</v>
      </c>
      <c r="AU2119" s="8" t="s">
        <v>8714</v>
      </c>
    </row>
    <row r="2120" spans="1:47">
      <c r="A2120" s="8" t="s">
        <v>11</v>
      </c>
      <c r="B2120" s="8" t="s">
        <v>126</v>
      </c>
      <c r="C2120" s="8" t="s">
        <v>5562</v>
      </c>
      <c r="D2120" s="8" t="s">
        <v>5577</v>
      </c>
      <c r="E2120" s="8" t="s">
        <v>5558</v>
      </c>
      <c r="G2120" s="8" t="s">
        <v>12</v>
      </c>
      <c r="H2120" s="10">
        <v>619421.19999999995</v>
      </c>
      <c r="I2120" s="10">
        <v>5568586.5</v>
      </c>
      <c r="J2120" s="8">
        <v>11</v>
      </c>
      <c r="K2120" s="8">
        <v>2008</v>
      </c>
      <c r="L2120" s="8" t="s">
        <v>12174</v>
      </c>
      <c r="M2120" s="8" t="s">
        <v>24</v>
      </c>
      <c r="N2120" s="8" t="s">
        <v>112</v>
      </c>
      <c r="O2120" s="8" t="s">
        <v>139</v>
      </c>
      <c r="Q2120" s="8" t="s">
        <v>12135</v>
      </c>
      <c r="R2120" s="8" t="s">
        <v>5832</v>
      </c>
      <c r="V2120" s="8" t="s">
        <v>11241</v>
      </c>
      <c r="W2120" s="8">
        <v>0</v>
      </c>
      <c r="AB2120" s="8">
        <v>3</v>
      </c>
      <c r="AD2120" s="7">
        <v>0</v>
      </c>
      <c r="AP2120" s="8" t="s">
        <v>12479</v>
      </c>
      <c r="AS2120" s="8" t="s">
        <v>11242</v>
      </c>
      <c r="AU2120" s="8" t="s">
        <v>11243</v>
      </c>
    </row>
    <row r="2121" spans="1:47">
      <c r="A2121" s="8" t="s">
        <v>11</v>
      </c>
      <c r="B2121" s="8" t="s">
        <v>126</v>
      </c>
      <c r="C2121" s="8" t="s">
        <v>5562</v>
      </c>
      <c r="D2121" s="8" t="s">
        <v>5577</v>
      </c>
      <c r="E2121" s="8" t="s">
        <v>5558</v>
      </c>
      <c r="G2121" s="8" t="s">
        <v>12</v>
      </c>
      <c r="H2121" s="10">
        <v>619411</v>
      </c>
      <c r="I2121" s="10">
        <v>5568653</v>
      </c>
      <c r="J2121" s="8">
        <v>11</v>
      </c>
      <c r="K2121" s="8">
        <v>2008</v>
      </c>
      <c r="L2121" s="8" t="s">
        <v>12174</v>
      </c>
      <c r="M2121" s="8" t="s">
        <v>24</v>
      </c>
      <c r="N2121" s="8" t="s">
        <v>112</v>
      </c>
      <c r="O2121" s="8" t="s">
        <v>131</v>
      </c>
      <c r="Q2121" s="8" t="s">
        <v>12135</v>
      </c>
      <c r="R2121" s="8" t="s">
        <v>5832</v>
      </c>
      <c r="V2121" s="8" t="s">
        <v>8715</v>
      </c>
      <c r="W2121" s="8">
        <v>20</v>
      </c>
      <c r="AB2121" s="8">
        <v>4</v>
      </c>
      <c r="AD2121" s="7">
        <v>5</v>
      </c>
      <c r="AP2121" s="8" t="s">
        <v>12479</v>
      </c>
      <c r="AU2121" s="8" t="s">
        <v>8716</v>
      </c>
    </row>
    <row r="2122" spans="1:47">
      <c r="A2122" s="8" t="s">
        <v>11</v>
      </c>
      <c r="B2122" s="8" t="s">
        <v>126</v>
      </c>
      <c r="C2122" s="8" t="s">
        <v>5562</v>
      </c>
      <c r="D2122" s="8" t="s">
        <v>5577</v>
      </c>
      <c r="E2122" s="8" t="s">
        <v>5558</v>
      </c>
      <c r="G2122" s="8" t="s">
        <v>12</v>
      </c>
      <c r="H2122" s="10">
        <v>619201.5</v>
      </c>
      <c r="I2122" s="10">
        <v>5569098.5999999996</v>
      </c>
      <c r="J2122" s="8">
        <v>11</v>
      </c>
      <c r="K2122" s="8">
        <v>2008</v>
      </c>
      <c r="L2122" s="8" t="s">
        <v>12218</v>
      </c>
      <c r="M2122" s="8" t="s">
        <v>24</v>
      </c>
      <c r="N2122" s="8" t="s">
        <v>112</v>
      </c>
      <c r="O2122" s="8" t="s">
        <v>139</v>
      </c>
      <c r="Q2122" s="8" t="s">
        <v>12135</v>
      </c>
      <c r="R2122" s="8" t="s">
        <v>5832</v>
      </c>
      <c r="V2122" s="8" t="s">
        <v>11212</v>
      </c>
      <c r="W2122" s="8">
        <v>0</v>
      </c>
      <c r="AB2122" s="8">
        <v>3</v>
      </c>
      <c r="AD2122" s="7">
        <v>0</v>
      </c>
      <c r="AP2122" s="8" t="s">
        <v>12473</v>
      </c>
      <c r="AS2122" s="8" t="s">
        <v>11213</v>
      </c>
      <c r="AU2122" s="8" t="s">
        <v>11214</v>
      </c>
    </row>
    <row r="2123" spans="1:47">
      <c r="A2123" s="8" t="s">
        <v>11</v>
      </c>
      <c r="B2123" s="8" t="s">
        <v>126</v>
      </c>
      <c r="C2123" s="8" t="s">
        <v>5562</v>
      </c>
      <c r="D2123" s="8" t="s">
        <v>5577</v>
      </c>
      <c r="E2123" s="8" t="s">
        <v>5558</v>
      </c>
      <c r="G2123" s="8" t="s">
        <v>12</v>
      </c>
      <c r="H2123" s="10">
        <v>619161.59999999998</v>
      </c>
      <c r="I2123" s="10">
        <v>5568301.5</v>
      </c>
      <c r="J2123" s="8">
        <v>11</v>
      </c>
      <c r="K2123" s="8">
        <v>2008</v>
      </c>
      <c r="L2123" s="8" t="s">
        <v>12174</v>
      </c>
      <c r="M2123" s="8" t="s">
        <v>24</v>
      </c>
      <c r="N2123" s="8" t="s">
        <v>112</v>
      </c>
      <c r="O2123" s="8" t="s">
        <v>131</v>
      </c>
      <c r="Q2123" s="8" t="s">
        <v>12135</v>
      </c>
      <c r="R2123" s="8" t="s">
        <v>5832</v>
      </c>
      <c r="V2123" s="8" t="s">
        <v>8699</v>
      </c>
      <c r="W2123" s="8">
        <v>4</v>
      </c>
      <c r="AB2123" s="8">
        <v>1</v>
      </c>
      <c r="AD2123" s="7">
        <v>4</v>
      </c>
      <c r="AP2123" s="8" t="s">
        <v>12476</v>
      </c>
      <c r="AS2123" s="8" t="s">
        <v>8700</v>
      </c>
      <c r="AU2123" s="8" t="s">
        <v>8701</v>
      </c>
    </row>
    <row r="2124" spans="1:47">
      <c r="A2124" s="8" t="s">
        <v>11</v>
      </c>
      <c r="B2124" s="8" t="s">
        <v>126</v>
      </c>
      <c r="C2124" s="8" t="s">
        <v>5562</v>
      </c>
      <c r="D2124" s="8" t="s">
        <v>5577</v>
      </c>
      <c r="E2124" s="8" t="s">
        <v>5558</v>
      </c>
      <c r="G2124" s="8" t="s">
        <v>12</v>
      </c>
      <c r="H2124" s="10">
        <v>619214.80000000005</v>
      </c>
      <c r="I2124" s="10">
        <v>5567164.2000000002</v>
      </c>
      <c r="J2124" s="8">
        <v>11</v>
      </c>
      <c r="K2124" s="8">
        <v>2008</v>
      </c>
      <c r="L2124" s="8" t="s">
        <v>12163</v>
      </c>
      <c r="M2124" s="8" t="s">
        <v>24</v>
      </c>
      <c r="N2124" s="8" t="s">
        <v>112</v>
      </c>
      <c r="O2124" s="8" t="s">
        <v>1212</v>
      </c>
      <c r="Q2124" s="8" t="s">
        <v>12135</v>
      </c>
      <c r="R2124" s="8" t="s">
        <v>5832</v>
      </c>
      <c r="V2124" s="8" t="s">
        <v>11814</v>
      </c>
      <c r="W2124" s="8">
        <v>0</v>
      </c>
      <c r="AB2124" s="8">
        <v>2</v>
      </c>
      <c r="AD2124" s="7">
        <v>0</v>
      </c>
      <c r="AP2124" s="8" t="s">
        <v>12361</v>
      </c>
      <c r="AS2124" s="8" t="s">
        <v>11815</v>
      </c>
      <c r="AU2124" s="8" t="s">
        <v>11816</v>
      </c>
    </row>
    <row r="2125" spans="1:47">
      <c r="A2125" s="8" t="s">
        <v>11</v>
      </c>
      <c r="B2125" s="8" t="s">
        <v>126</v>
      </c>
      <c r="C2125" s="8" t="s">
        <v>5562</v>
      </c>
      <c r="D2125" s="8" t="s">
        <v>5577</v>
      </c>
      <c r="E2125" s="8" t="s">
        <v>5558</v>
      </c>
      <c r="G2125" s="8" t="s">
        <v>12</v>
      </c>
      <c r="H2125" s="10">
        <v>619223.1</v>
      </c>
      <c r="I2125" s="10">
        <v>5567498</v>
      </c>
      <c r="J2125" s="8">
        <v>11</v>
      </c>
      <c r="K2125" s="8">
        <v>2008</v>
      </c>
      <c r="L2125" s="8" t="s">
        <v>12163</v>
      </c>
      <c r="M2125" s="8" t="s">
        <v>24</v>
      </c>
      <c r="N2125" s="8" t="s">
        <v>112</v>
      </c>
      <c r="O2125" s="8" t="s">
        <v>131</v>
      </c>
      <c r="Q2125" s="8" t="s">
        <v>12135</v>
      </c>
      <c r="R2125" s="8" t="s">
        <v>5832</v>
      </c>
      <c r="V2125" s="8" t="s">
        <v>8697</v>
      </c>
      <c r="W2125" s="8">
        <v>1</v>
      </c>
      <c r="AB2125" s="8">
        <v>2</v>
      </c>
      <c r="AD2125" s="7">
        <v>0.5</v>
      </c>
      <c r="AP2125" s="8" t="s">
        <v>12361</v>
      </c>
      <c r="AU2125" s="8" t="s">
        <v>8698</v>
      </c>
    </row>
    <row r="2126" spans="1:47">
      <c r="A2126" s="8" t="s">
        <v>11</v>
      </c>
      <c r="B2126" s="8" t="s">
        <v>126</v>
      </c>
      <c r="C2126" s="8" t="s">
        <v>5562</v>
      </c>
      <c r="D2126" s="8" t="s">
        <v>5577</v>
      </c>
      <c r="E2126" s="8" t="s">
        <v>5558</v>
      </c>
      <c r="G2126" s="8" t="s">
        <v>12</v>
      </c>
      <c r="H2126" s="10">
        <v>622441.69999999995</v>
      </c>
      <c r="I2126" s="10">
        <v>5568585.5</v>
      </c>
      <c r="J2126" s="8">
        <v>11</v>
      </c>
      <c r="K2126" s="8">
        <v>2008</v>
      </c>
      <c r="L2126" s="8" t="s">
        <v>12165</v>
      </c>
      <c r="M2126" s="8" t="s">
        <v>24</v>
      </c>
      <c r="N2126" s="8" t="s">
        <v>112</v>
      </c>
      <c r="O2126" s="8" t="s">
        <v>131</v>
      </c>
      <c r="Q2126" s="8" t="s">
        <v>12135</v>
      </c>
      <c r="R2126" s="8" t="s">
        <v>5832</v>
      </c>
      <c r="V2126" s="8" t="s">
        <v>8921</v>
      </c>
      <c r="W2126" s="8">
        <v>31</v>
      </c>
      <c r="AB2126" s="8">
        <v>3</v>
      </c>
      <c r="AD2126" s="7">
        <v>10.333333333333334</v>
      </c>
      <c r="AP2126" s="8" t="s">
        <v>12480</v>
      </c>
      <c r="AS2126" s="8" t="s">
        <v>8922</v>
      </c>
      <c r="AU2126" s="8" t="s">
        <v>8923</v>
      </c>
    </row>
    <row r="2127" spans="1:47">
      <c r="A2127" s="8" t="s">
        <v>11</v>
      </c>
      <c r="B2127" s="8" t="s">
        <v>126</v>
      </c>
      <c r="C2127" s="8" t="s">
        <v>5562</v>
      </c>
      <c r="D2127" s="8" t="s">
        <v>5577</v>
      </c>
      <c r="E2127" s="8" t="s">
        <v>5558</v>
      </c>
      <c r="G2127" s="8" t="s">
        <v>12</v>
      </c>
      <c r="H2127" s="10">
        <v>622252.30000000005</v>
      </c>
      <c r="I2127" s="10">
        <v>5568549.2000000002</v>
      </c>
      <c r="J2127" s="8">
        <v>11</v>
      </c>
      <c r="K2127" s="8">
        <v>2008</v>
      </c>
      <c r="L2127" s="8" t="s">
        <v>12165</v>
      </c>
      <c r="M2127" s="8" t="s">
        <v>24</v>
      </c>
      <c r="N2127" s="8" t="s">
        <v>112</v>
      </c>
      <c r="O2127" s="8" t="s">
        <v>131</v>
      </c>
      <c r="Q2127" s="8" t="s">
        <v>12135</v>
      </c>
      <c r="R2127" s="8" t="s">
        <v>5832</v>
      </c>
      <c r="V2127" s="8" t="s">
        <v>8924</v>
      </c>
      <c r="W2127" s="8">
        <v>2</v>
      </c>
      <c r="AB2127" s="8">
        <v>2</v>
      </c>
      <c r="AD2127" s="7">
        <v>1</v>
      </c>
      <c r="AP2127" s="8" t="s">
        <v>12480</v>
      </c>
      <c r="AU2127" s="8" t="s">
        <v>8925</v>
      </c>
    </row>
    <row r="2128" spans="1:47">
      <c r="A2128" s="8" t="s">
        <v>11</v>
      </c>
      <c r="B2128" s="8" t="s">
        <v>126</v>
      </c>
      <c r="C2128" s="8" t="s">
        <v>5562</v>
      </c>
      <c r="D2128" s="8" t="s">
        <v>5577</v>
      </c>
      <c r="E2128" s="8" t="s">
        <v>5558</v>
      </c>
      <c r="G2128" s="8" t="s">
        <v>12</v>
      </c>
      <c r="H2128" s="10">
        <v>622037.6</v>
      </c>
      <c r="I2128" s="10">
        <v>5568735.2999999998</v>
      </c>
      <c r="J2128" s="8">
        <v>11</v>
      </c>
      <c r="K2128" s="8">
        <v>2008</v>
      </c>
      <c r="L2128" s="8" t="s">
        <v>12165</v>
      </c>
      <c r="M2128" s="8" t="s">
        <v>24</v>
      </c>
      <c r="N2128" s="8" t="s">
        <v>112</v>
      </c>
      <c r="O2128" s="8" t="s">
        <v>139</v>
      </c>
      <c r="Q2128" s="8" t="s">
        <v>12135</v>
      </c>
      <c r="R2128" s="8" t="s">
        <v>5832</v>
      </c>
      <c r="V2128" s="8" t="s">
        <v>11404</v>
      </c>
      <c r="W2128" s="8">
        <v>0</v>
      </c>
      <c r="AB2128" s="8">
        <v>5</v>
      </c>
      <c r="AD2128" s="7">
        <v>0</v>
      </c>
      <c r="AP2128" s="8" t="s">
        <v>12480</v>
      </c>
      <c r="AU2128" s="8" t="s">
        <v>11405</v>
      </c>
    </row>
    <row r="2129" spans="1:47">
      <c r="A2129" s="8" t="s">
        <v>11</v>
      </c>
      <c r="B2129" s="8" t="s">
        <v>126</v>
      </c>
      <c r="C2129" s="8" t="s">
        <v>5562</v>
      </c>
      <c r="D2129" s="8" t="s">
        <v>5577</v>
      </c>
      <c r="E2129" s="8" t="s">
        <v>5558</v>
      </c>
      <c r="G2129" s="8" t="s">
        <v>12</v>
      </c>
      <c r="H2129" s="10">
        <v>621963.30000000005</v>
      </c>
      <c r="I2129" s="10">
        <v>5568721.2999999998</v>
      </c>
      <c r="J2129" s="8">
        <v>11</v>
      </c>
      <c r="K2129" s="8">
        <v>2008</v>
      </c>
      <c r="L2129" s="8" t="s">
        <v>12165</v>
      </c>
      <c r="M2129" s="8" t="s">
        <v>24</v>
      </c>
      <c r="N2129" s="8" t="s">
        <v>112</v>
      </c>
      <c r="O2129" s="8" t="s">
        <v>139</v>
      </c>
      <c r="Q2129" s="8" t="s">
        <v>12135</v>
      </c>
      <c r="R2129" s="8" t="s">
        <v>5832</v>
      </c>
      <c r="V2129" s="8" t="s">
        <v>11406</v>
      </c>
      <c r="W2129" s="8">
        <v>0</v>
      </c>
      <c r="AB2129" s="8">
        <v>0</v>
      </c>
      <c r="AD2129" s="7" t="s">
        <v>12151</v>
      </c>
      <c r="AP2129" s="8" t="s">
        <v>12480</v>
      </c>
      <c r="AU2129" s="8" t="s">
        <v>11407</v>
      </c>
    </row>
    <row r="2130" spans="1:47">
      <c r="A2130" s="8" t="s">
        <v>11</v>
      </c>
      <c r="B2130" s="8" t="s">
        <v>126</v>
      </c>
      <c r="C2130" s="8" t="s">
        <v>5562</v>
      </c>
      <c r="D2130" s="8" t="s">
        <v>5577</v>
      </c>
      <c r="E2130" s="8" t="s">
        <v>5558</v>
      </c>
      <c r="G2130" s="8" t="s">
        <v>12</v>
      </c>
      <c r="H2130" s="10">
        <v>620740.19999999995</v>
      </c>
      <c r="I2130" s="10">
        <v>5566841.2000000002</v>
      </c>
      <c r="J2130" s="8">
        <v>11</v>
      </c>
      <c r="K2130" s="8">
        <v>2008</v>
      </c>
      <c r="L2130" s="8" t="s">
        <v>12218</v>
      </c>
      <c r="M2130" s="8" t="s">
        <v>24</v>
      </c>
      <c r="N2130" s="8" t="s">
        <v>112</v>
      </c>
      <c r="O2130" s="8" t="s">
        <v>139</v>
      </c>
      <c r="Q2130" s="8" t="s">
        <v>12135</v>
      </c>
      <c r="R2130" s="8" t="s">
        <v>5832</v>
      </c>
      <c r="V2130" s="8" t="s">
        <v>11401</v>
      </c>
      <c r="W2130" s="8">
        <v>0</v>
      </c>
      <c r="AB2130" s="8">
        <v>2</v>
      </c>
      <c r="AD2130" s="7">
        <v>0</v>
      </c>
      <c r="AP2130" s="8" t="s">
        <v>12476</v>
      </c>
      <c r="AS2130" s="8" t="s">
        <v>11402</v>
      </c>
      <c r="AU2130" s="8" t="s">
        <v>11403</v>
      </c>
    </row>
    <row r="2131" spans="1:47">
      <c r="A2131" s="8" t="s">
        <v>11</v>
      </c>
      <c r="B2131" s="8" t="s">
        <v>126</v>
      </c>
      <c r="C2131" s="8" t="s">
        <v>5562</v>
      </c>
      <c r="D2131" s="8" t="s">
        <v>5577</v>
      </c>
      <c r="E2131" s="8" t="s">
        <v>5558</v>
      </c>
      <c r="G2131" s="8" t="s">
        <v>12</v>
      </c>
      <c r="H2131" s="10">
        <v>620616.30000000005</v>
      </c>
      <c r="I2131" s="10">
        <v>5566958.4000000004</v>
      </c>
      <c r="J2131" s="8">
        <v>11</v>
      </c>
      <c r="K2131" s="8">
        <v>2008</v>
      </c>
      <c r="L2131" s="8" t="s">
        <v>12218</v>
      </c>
      <c r="M2131" s="8" t="s">
        <v>24</v>
      </c>
      <c r="N2131" s="8" t="s">
        <v>112</v>
      </c>
      <c r="O2131" s="8" t="s">
        <v>131</v>
      </c>
      <c r="Q2131" s="8" t="s">
        <v>12135</v>
      </c>
      <c r="R2131" s="8" t="s">
        <v>5832</v>
      </c>
      <c r="V2131" s="8" t="s">
        <v>8950</v>
      </c>
      <c r="W2131" s="8">
        <v>6</v>
      </c>
      <c r="AB2131" s="8">
        <v>1</v>
      </c>
      <c r="AD2131" s="7">
        <v>6</v>
      </c>
      <c r="AP2131" s="8" t="s">
        <v>12476</v>
      </c>
      <c r="AU2131" s="8" t="s">
        <v>8951</v>
      </c>
    </row>
    <row r="2132" spans="1:47">
      <c r="A2132" s="8" t="s">
        <v>11</v>
      </c>
      <c r="B2132" s="8" t="s">
        <v>126</v>
      </c>
      <c r="C2132" s="8" t="s">
        <v>5562</v>
      </c>
      <c r="D2132" s="8" t="s">
        <v>5577</v>
      </c>
      <c r="E2132" s="8" t="s">
        <v>5558</v>
      </c>
      <c r="G2132" s="8" t="s">
        <v>12</v>
      </c>
      <c r="H2132" s="10">
        <v>620817.4</v>
      </c>
      <c r="I2132" s="10">
        <v>5566481.2000000002</v>
      </c>
      <c r="J2132" s="8">
        <v>11</v>
      </c>
      <c r="K2132" s="8">
        <v>2008</v>
      </c>
      <c r="L2132" s="8" t="s">
        <v>12163</v>
      </c>
      <c r="M2132" s="8" t="s">
        <v>24</v>
      </c>
      <c r="N2132" s="8" t="s">
        <v>112</v>
      </c>
      <c r="O2132" s="8" t="s">
        <v>139</v>
      </c>
      <c r="Q2132" s="8" t="s">
        <v>12135</v>
      </c>
      <c r="R2132" s="8" t="s">
        <v>5832</v>
      </c>
      <c r="V2132" s="8" t="s">
        <v>11251</v>
      </c>
      <c r="W2132" s="8">
        <v>1</v>
      </c>
      <c r="AB2132" s="8">
        <v>4</v>
      </c>
      <c r="AD2132" s="7">
        <v>0.25</v>
      </c>
      <c r="AP2132" s="8" t="s">
        <v>12361</v>
      </c>
      <c r="AS2132" s="8" t="s">
        <v>11252</v>
      </c>
      <c r="AU2132" s="8" t="s">
        <v>11253</v>
      </c>
    </row>
    <row r="2133" spans="1:47">
      <c r="A2133" s="8" t="s">
        <v>11</v>
      </c>
      <c r="B2133" s="8" t="s">
        <v>126</v>
      </c>
      <c r="C2133" s="8" t="s">
        <v>5562</v>
      </c>
      <c r="D2133" s="8" t="s">
        <v>5598</v>
      </c>
      <c r="E2133" s="8" t="s">
        <v>5599</v>
      </c>
      <c r="G2133" s="8" t="s">
        <v>12</v>
      </c>
      <c r="H2133" s="10">
        <v>619995.1</v>
      </c>
      <c r="I2133" s="10">
        <v>5565612.0999999996</v>
      </c>
      <c r="J2133" s="8">
        <v>11</v>
      </c>
      <c r="K2133" s="8">
        <v>2008</v>
      </c>
      <c r="L2133" s="8" t="s">
        <v>12205</v>
      </c>
      <c r="M2133" s="8" t="s">
        <v>24</v>
      </c>
      <c r="N2133" s="8" t="s">
        <v>112</v>
      </c>
      <c r="O2133" s="8" t="s">
        <v>139</v>
      </c>
      <c r="Q2133" s="8" t="s">
        <v>12135</v>
      </c>
      <c r="R2133" s="8" t="s">
        <v>5832</v>
      </c>
      <c r="V2133" s="8" t="s">
        <v>11248</v>
      </c>
      <c r="W2133" s="8">
        <v>0</v>
      </c>
      <c r="AB2133" s="8">
        <v>5</v>
      </c>
      <c r="AD2133" s="7">
        <v>0</v>
      </c>
      <c r="AP2133" s="8" t="s">
        <v>12475</v>
      </c>
      <c r="AS2133" s="8" t="s">
        <v>11249</v>
      </c>
      <c r="AU2133" s="8" t="s">
        <v>11250</v>
      </c>
    </row>
    <row r="2134" spans="1:47">
      <c r="A2134" s="8" t="s">
        <v>11</v>
      </c>
      <c r="B2134" s="8" t="s">
        <v>126</v>
      </c>
      <c r="C2134" s="8" t="s">
        <v>5562</v>
      </c>
      <c r="D2134" s="8" t="s">
        <v>5598</v>
      </c>
      <c r="E2134" s="8" t="s">
        <v>5599</v>
      </c>
      <c r="G2134" s="8" t="s">
        <v>12</v>
      </c>
      <c r="H2134" s="10">
        <v>619966.80000000005</v>
      </c>
      <c r="I2134" s="10">
        <v>5565130.4000000004</v>
      </c>
      <c r="J2134" s="8">
        <v>11</v>
      </c>
      <c r="K2134" s="8">
        <v>2008</v>
      </c>
      <c r="L2134" s="8" t="s">
        <v>12205</v>
      </c>
      <c r="M2134" s="8" t="s">
        <v>24</v>
      </c>
      <c r="N2134" s="8" t="s">
        <v>112</v>
      </c>
      <c r="O2134" s="8" t="s">
        <v>139</v>
      </c>
      <c r="Q2134" s="8" t="s">
        <v>12135</v>
      </c>
      <c r="R2134" s="8" t="s">
        <v>5832</v>
      </c>
      <c r="V2134" s="8" t="s">
        <v>11244</v>
      </c>
      <c r="W2134" s="8">
        <v>12</v>
      </c>
      <c r="AB2134" s="8">
        <v>0</v>
      </c>
      <c r="AD2134" s="7" t="s">
        <v>12151</v>
      </c>
      <c r="AP2134" s="8" t="s">
        <v>12481</v>
      </c>
      <c r="AU2134" s="8" t="s">
        <v>11245</v>
      </c>
    </row>
    <row r="2135" spans="1:47">
      <c r="A2135" s="8" t="s">
        <v>11</v>
      </c>
      <c r="B2135" s="8" t="s">
        <v>126</v>
      </c>
      <c r="C2135" s="8" t="s">
        <v>5562</v>
      </c>
      <c r="D2135" s="8" t="s">
        <v>5598</v>
      </c>
      <c r="E2135" s="8" t="s">
        <v>5599</v>
      </c>
      <c r="G2135" s="8" t="s">
        <v>12</v>
      </c>
      <c r="H2135" s="10">
        <v>620165.5</v>
      </c>
      <c r="I2135" s="10">
        <v>5565061.7999999998</v>
      </c>
      <c r="J2135" s="8">
        <v>11</v>
      </c>
      <c r="K2135" s="8">
        <v>2008</v>
      </c>
      <c r="L2135" s="8" t="s">
        <v>12205</v>
      </c>
      <c r="M2135" s="8" t="s">
        <v>24</v>
      </c>
      <c r="N2135" s="8" t="s">
        <v>112</v>
      </c>
      <c r="O2135" s="8" t="s">
        <v>139</v>
      </c>
      <c r="Q2135" s="8" t="s">
        <v>12135</v>
      </c>
      <c r="R2135" s="8" t="s">
        <v>5832</v>
      </c>
      <c r="V2135" s="8" t="s">
        <v>11246</v>
      </c>
      <c r="W2135" s="8">
        <v>9</v>
      </c>
      <c r="AB2135" s="8">
        <v>5</v>
      </c>
      <c r="AD2135" s="7">
        <v>1.8</v>
      </c>
      <c r="AP2135" s="8" t="s">
        <v>12481</v>
      </c>
      <c r="AU2135" s="8" t="s">
        <v>11247</v>
      </c>
    </row>
    <row r="2136" spans="1:47">
      <c r="A2136" s="8" t="s">
        <v>11</v>
      </c>
      <c r="B2136" s="8" t="s">
        <v>126</v>
      </c>
      <c r="C2136" s="8" t="s">
        <v>5562</v>
      </c>
      <c r="D2136" s="8" t="s">
        <v>5598</v>
      </c>
      <c r="E2136" s="8" t="s">
        <v>5599</v>
      </c>
      <c r="G2136" s="8" t="s">
        <v>12</v>
      </c>
      <c r="H2136" s="10">
        <v>620615.1</v>
      </c>
      <c r="I2136" s="10">
        <v>5565602.4000000004</v>
      </c>
      <c r="J2136" s="8">
        <v>11</v>
      </c>
      <c r="K2136" s="8">
        <v>2008</v>
      </c>
      <c r="L2136" s="8" t="s">
        <v>12205</v>
      </c>
      <c r="M2136" s="8" t="s">
        <v>24</v>
      </c>
      <c r="N2136" s="8" t="s">
        <v>112</v>
      </c>
      <c r="O2136" s="8" t="s">
        <v>139</v>
      </c>
      <c r="Q2136" s="8" t="s">
        <v>12135</v>
      </c>
      <c r="R2136" s="8" t="s">
        <v>5832</v>
      </c>
      <c r="V2136" s="8" t="s">
        <v>11254</v>
      </c>
      <c r="W2136" s="8">
        <v>2</v>
      </c>
      <c r="AB2136" s="8">
        <v>3</v>
      </c>
      <c r="AD2136" s="7">
        <v>0.66666666666666663</v>
      </c>
      <c r="AP2136" s="8" t="s">
        <v>12475</v>
      </c>
      <c r="AS2136" s="8" t="s">
        <v>11255</v>
      </c>
      <c r="AU2136" s="8" t="s">
        <v>11256</v>
      </c>
    </row>
    <row r="2137" spans="1:47">
      <c r="A2137" s="8" t="s">
        <v>11</v>
      </c>
      <c r="B2137" s="8" t="s">
        <v>126</v>
      </c>
      <c r="C2137" s="8" t="s">
        <v>5562</v>
      </c>
      <c r="D2137" s="8" t="s">
        <v>5598</v>
      </c>
      <c r="E2137" s="8" t="s">
        <v>5599</v>
      </c>
      <c r="G2137" s="8" t="s">
        <v>12</v>
      </c>
      <c r="H2137" s="10">
        <v>620631.9</v>
      </c>
      <c r="I2137" s="10">
        <v>5565319.9000000004</v>
      </c>
      <c r="J2137" s="8">
        <v>11</v>
      </c>
      <c r="K2137" s="8">
        <v>2008</v>
      </c>
      <c r="L2137" s="8" t="s">
        <v>12205</v>
      </c>
      <c r="M2137" s="8" t="s">
        <v>24</v>
      </c>
      <c r="N2137" s="8" t="s">
        <v>112</v>
      </c>
      <c r="O2137" s="8" t="s">
        <v>139</v>
      </c>
      <c r="Q2137" s="8" t="s">
        <v>12135</v>
      </c>
      <c r="R2137" s="8" t="s">
        <v>5832</v>
      </c>
      <c r="V2137" s="8" t="s">
        <v>11257</v>
      </c>
      <c r="W2137" s="8">
        <v>0</v>
      </c>
      <c r="AB2137" s="8">
        <v>1</v>
      </c>
      <c r="AD2137" s="7">
        <v>0</v>
      </c>
      <c r="AP2137" s="8" t="s">
        <v>12475</v>
      </c>
      <c r="AU2137" s="8" t="s">
        <v>11258</v>
      </c>
    </row>
    <row r="2138" spans="1:47">
      <c r="A2138" s="8" t="s">
        <v>11</v>
      </c>
      <c r="B2138" s="8" t="s">
        <v>126</v>
      </c>
      <c r="C2138" s="8" t="s">
        <v>5562</v>
      </c>
      <c r="D2138" s="8" t="s">
        <v>5598</v>
      </c>
      <c r="E2138" s="8" t="s">
        <v>5558</v>
      </c>
      <c r="G2138" s="8" t="s">
        <v>12</v>
      </c>
      <c r="H2138" s="10">
        <v>620722</v>
      </c>
      <c r="I2138" s="10">
        <v>5565360</v>
      </c>
      <c r="J2138" s="8">
        <v>11</v>
      </c>
      <c r="K2138" s="8">
        <v>2008</v>
      </c>
      <c r="L2138" s="8" t="s">
        <v>12205</v>
      </c>
      <c r="M2138" s="8" t="s">
        <v>24</v>
      </c>
      <c r="N2138" s="8" t="s">
        <v>112</v>
      </c>
      <c r="O2138" s="8" t="s">
        <v>139</v>
      </c>
      <c r="Q2138" s="8" t="s">
        <v>12135</v>
      </c>
      <c r="R2138" s="8" t="s">
        <v>5832</v>
      </c>
      <c r="V2138" s="8" t="s">
        <v>11259</v>
      </c>
      <c r="W2138" s="8">
        <v>7</v>
      </c>
      <c r="AB2138" s="8">
        <v>0</v>
      </c>
      <c r="AD2138" s="7" t="s">
        <v>12151</v>
      </c>
      <c r="AP2138" s="8" t="s">
        <v>12475</v>
      </c>
      <c r="AU2138" s="8" t="s">
        <v>11260</v>
      </c>
    </row>
    <row r="2139" spans="1:47">
      <c r="A2139" s="8" t="s">
        <v>11</v>
      </c>
      <c r="B2139" s="8" t="s">
        <v>126</v>
      </c>
      <c r="C2139" s="8" t="s">
        <v>5562</v>
      </c>
      <c r="D2139" s="8" t="s">
        <v>5598</v>
      </c>
      <c r="E2139" s="8" t="s">
        <v>5599</v>
      </c>
      <c r="G2139" s="8" t="s">
        <v>12</v>
      </c>
      <c r="H2139" s="10">
        <v>621236.69999999995</v>
      </c>
      <c r="I2139" s="10">
        <v>5564445.5999999996</v>
      </c>
      <c r="J2139" s="8">
        <v>11</v>
      </c>
      <c r="K2139" s="8">
        <v>2008</v>
      </c>
      <c r="L2139" s="8" t="s">
        <v>12205</v>
      </c>
      <c r="M2139" s="8" t="s">
        <v>24</v>
      </c>
      <c r="N2139" s="8" t="s">
        <v>112</v>
      </c>
      <c r="O2139" s="8" t="s">
        <v>139</v>
      </c>
      <c r="Q2139" s="8" t="s">
        <v>12135</v>
      </c>
      <c r="R2139" s="8" t="s">
        <v>5832</v>
      </c>
      <c r="V2139" s="8" t="s">
        <v>11261</v>
      </c>
      <c r="W2139" s="8">
        <v>0</v>
      </c>
      <c r="AB2139" s="8">
        <v>2</v>
      </c>
      <c r="AD2139" s="7">
        <v>0</v>
      </c>
      <c r="AP2139" s="8" t="s">
        <v>12476</v>
      </c>
      <c r="AS2139" s="8" t="s">
        <v>11262</v>
      </c>
      <c r="AU2139" s="8" t="s">
        <v>11263</v>
      </c>
    </row>
    <row r="2140" spans="1:47">
      <c r="A2140" s="8" t="s">
        <v>11</v>
      </c>
      <c r="B2140" s="8" t="s">
        <v>126</v>
      </c>
      <c r="C2140" s="8" t="s">
        <v>5562</v>
      </c>
      <c r="D2140" s="8" t="s">
        <v>5577</v>
      </c>
      <c r="E2140" s="8" t="s">
        <v>5558</v>
      </c>
      <c r="G2140" s="8" t="s">
        <v>12</v>
      </c>
      <c r="H2140" s="10">
        <v>620312.5</v>
      </c>
      <c r="I2140" s="10">
        <v>5568646.2000000002</v>
      </c>
      <c r="J2140" s="8">
        <v>11</v>
      </c>
      <c r="K2140" s="8">
        <v>2008</v>
      </c>
      <c r="L2140" s="8" t="s">
        <v>12174</v>
      </c>
      <c r="M2140" s="8" t="s">
        <v>24</v>
      </c>
      <c r="N2140" s="8" t="s">
        <v>112</v>
      </c>
      <c r="O2140" s="8" t="s">
        <v>131</v>
      </c>
      <c r="Q2140" s="8" t="s">
        <v>12135</v>
      </c>
      <c r="R2140" s="8" t="s">
        <v>5832</v>
      </c>
      <c r="V2140" s="8" t="s">
        <v>8682</v>
      </c>
      <c r="W2140" s="8">
        <v>8</v>
      </c>
      <c r="AB2140" s="8">
        <v>1</v>
      </c>
      <c r="AD2140" s="7">
        <v>8</v>
      </c>
      <c r="AP2140" s="8" t="s">
        <v>12482</v>
      </c>
      <c r="AS2140" s="8" t="s">
        <v>8683</v>
      </c>
      <c r="AU2140" s="8" t="s">
        <v>8684</v>
      </c>
    </row>
    <row r="2141" spans="1:47">
      <c r="A2141" s="8" t="s">
        <v>11</v>
      </c>
      <c r="B2141" s="8" t="s">
        <v>126</v>
      </c>
      <c r="C2141" s="8" t="s">
        <v>5562</v>
      </c>
      <c r="D2141" s="8" t="s">
        <v>5577</v>
      </c>
      <c r="E2141" s="8" t="s">
        <v>5558</v>
      </c>
      <c r="G2141" s="8" t="s">
        <v>12</v>
      </c>
      <c r="H2141" s="10">
        <v>620288.80000000005</v>
      </c>
      <c r="I2141" s="10">
        <v>5568863.5999999996</v>
      </c>
      <c r="J2141" s="8">
        <v>11</v>
      </c>
      <c r="K2141" s="8">
        <v>2008</v>
      </c>
      <c r="M2141" s="8" t="s">
        <v>24</v>
      </c>
      <c r="N2141" s="8" t="s">
        <v>112</v>
      </c>
      <c r="O2141" s="8" t="s">
        <v>139</v>
      </c>
      <c r="Q2141" s="8" t="s">
        <v>12135</v>
      </c>
      <c r="R2141" s="8" t="s">
        <v>5832</v>
      </c>
      <c r="V2141" s="8" t="s">
        <v>11207</v>
      </c>
      <c r="W2141" s="8">
        <v>0</v>
      </c>
      <c r="AB2141" s="8">
        <v>0</v>
      </c>
      <c r="AD2141" s="7" t="s">
        <v>12151</v>
      </c>
      <c r="AS2141" s="8" t="s">
        <v>11208</v>
      </c>
      <c r="AU2141" s="8" t="s">
        <v>11209</v>
      </c>
    </row>
    <row r="2142" spans="1:47">
      <c r="A2142" s="8" t="s">
        <v>11</v>
      </c>
      <c r="B2142" s="8" t="s">
        <v>126</v>
      </c>
      <c r="C2142" s="8" t="s">
        <v>5562</v>
      </c>
      <c r="D2142" s="8" t="s">
        <v>5577</v>
      </c>
      <c r="E2142" s="8" t="s">
        <v>5558</v>
      </c>
      <c r="G2142" s="8" t="s">
        <v>12</v>
      </c>
      <c r="H2142" s="10">
        <v>617842.1</v>
      </c>
      <c r="I2142" s="10">
        <v>5570685</v>
      </c>
      <c r="J2142" s="8">
        <v>11</v>
      </c>
      <c r="K2142" s="8">
        <v>2008</v>
      </c>
      <c r="L2142" s="8" t="s">
        <v>12165</v>
      </c>
      <c r="M2142" s="8" t="s">
        <v>24</v>
      </c>
      <c r="N2142" s="8" t="s">
        <v>112</v>
      </c>
      <c r="O2142" s="8" t="s">
        <v>131</v>
      </c>
      <c r="Q2142" s="8" t="s">
        <v>12135</v>
      </c>
      <c r="R2142" s="8" t="s">
        <v>5832</v>
      </c>
      <c r="V2142" s="8" t="s">
        <v>8704</v>
      </c>
      <c r="W2142" s="8">
        <v>3</v>
      </c>
      <c r="AB2142" s="8">
        <v>4</v>
      </c>
      <c r="AD2142" s="7">
        <v>0.75</v>
      </c>
      <c r="AP2142" s="8" t="s">
        <v>12473</v>
      </c>
      <c r="AS2142" s="8" t="s">
        <v>8705</v>
      </c>
      <c r="AU2142" s="8" t="s">
        <v>8706</v>
      </c>
    </row>
    <row r="2143" spans="1:47">
      <c r="A2143" s="8" t="s">
        <v>11</v>
      </c>
      <c r="B2143" s="8" t="s">
        <v>126</v>
      </c>
      <c r="C2143" s="8" t="s">
        <v>5562</v>
      </c>
      <c r="D2143" s="8" t="s">
        <v>5577</v>
      </c>
      <c r="E2143" s="8" t="s">
        <v>5558</v>
      </c>
      <c r="G2143" s="8" t="s">
        <v>12</v>
      </c>
      <c r="H2143" s="10">
        <v>619346.6</v>
      </c>
      <c r="I2143" s="10">
        <v>5568562.2999999998</v>
      </c>
      <c r="J2143" s="8">
        <v>11</v>
      </c>
      <c r="K2143" s="8">
        <v>2008</v>
      </c>
      <c r="L2143" s="8" t="s">
        <v>12175</v>
      </c>
      <c r="M2143" s="8" t="s">
        <v>24</v>
      </c>
      <c r="N2143" s="8" t="s">
        <v>112</v>
      </c>
      <c r="O2143" s="8" t="s">
        <v>139</v>
      </c>
      <c r="Q2143" s="8" t="s">
        <v>12135</v>
      </c>
      <c r="R2143" s="8" t="s">
        <v>5832</v>
      </c>
      <c r="V2143" s="8" t="s">
        <v>11200</v>
      </c>
      <c r="W2143" s="8">
        <v>0</v>
      </c>
      <c r="AB2143" s="8">
        <v>0</v>
      </c>
      <c r="AD2143" s="7" t="s">
        <v>12151</v>
      </c>
      <c r="AP2143" s="8" t="s">
        <v>12475</v>
      </c>
      <c r="AS2143" s="8" t="s">
        <v>11201</v>
      </c>
      <c r="AU2143" s="8" t="s">
        <v>11202</v>
      </c>
    </row>
    <row r="2144" spans="1:47">
      <c r="A2144" s="8" t="s">
        <v>11</v>
      </c>
      <c r="B2144" s="8" t="s">
        <v>126</v>
      </c>
      <c r="C2144" s="8" t="s">
        <v>5562</v>
      </c>
      <c r="D2144" s="8" t="s">
        <v>5577</v>
      </c>
      <c r="E2144" s="8" t="s">
        <v>5558</v>
      </c>
      <c r="G2144" s="8" t="s">
        <v>12</v>
      </c>
      <c r="H2144" s="10">
        <v>619956.6</v>
      </c>
      <c r="I2144" s="10">
        <v>5568438.7999999998</v>
      </c>
      <c r="J2144" s="8">
        <v>11</v>
      </c>
      <c r="K2144" s="8">
        <v>2008</v>
      </c>
      <c r="L2144" s="8" t="s">
        <v>12175</v>
      </c>
      <c r="M2144" s="8" t="s">
        <v>24</v>
      </c>
      <c r="N2144" s="8" t="s">
        <v>112</v>
      </c>
      <c r="O2144" s="8" t="s">
        <v>131</v>
      </c>
      <c r="Q2144" s="8" t="s">
        <v>12135</v>
      </c>
      <c r="R2144" s="8" t="s">
        <v>5832</v>
      </c>
      <c r="V2144" s="8" t="s">
        <v>8957</v>
      </c>
      <c r="W2144" s="8">
        <v>6</v>
      </c>
      <c r="AB2144" s="8">
        <v>10</v>
      </c>
      <c r="AD2144" s="7">
        <v>0.6</v>
      </c>
      <c r="AP2144" s="8" t="s">
        <v>12475</v>
      </c>
      <c r="AU2144" s="8" t="s">
        <v>8958</v>
      </c>
    </row>
    <row r="2145" spans="1:47">
      <c r="A2145" s="8" t="s">
        <v>11</v>
      </c>
      <c r="B2145" s="8" t="s">
        <v>126</v>
      </c>
      <c r="C2145" s="8" t="s">
        <v>5562</v>
      </c>
      <c r="D2145" s="8" t="s">
        <v>5577</v>
      </c>
      <c r="E2145" s="8" t="s">
        <v>5558</v>
      </c>
      <c r="G2145" s="8" t="s">
        <v>12</v>
      </c>
      <c r="H2145" s="10">
        <v>619878</v>
      </c>
      <c r="I2145" s="10">
        <v>5568460</v>
      </c>
      <c r="J2145" s="8">
        <v>11</v>
      </c>
      <c r="K2145" s="8">
        <v>2008</v>
      </c>
      <c r="L2145" s="8" t="s">
        <v>12175</v>
      </c>
      <c r="M2145" s="8" t="s">
        <v>24</v>
      </c>
      <c r="N2145" s="8" t="s">
        <v>112</v>
      </c>
      <c r="O2145" s="8" t="s">
        <v>131</v>
      </c>
      <c r="Q2145" s="8" t="s">
        <v>12135</v>
      </c>
      <c r="R2145" s="8" t="s">
        <v>5832</v>
      </c>
      <c r="V2145" s="8" t="s">
        <v>8959</v>
      </c>
      <c r="W2145" s="8">
        <v>20</v>
      </c>
      <c r="AB2145" s="8">
        <v>4</v>
      </c>
      <c r="AD2145" s="7">
        <v>5</v>
      </c>
      <c r="AP2145" s="8" t="s">
        <v>12475</v>
      </c>
      <c r="AU2145" s="8" t="s">
        <v>8960</v>
      </c>
    </row>
    <row r="2146" spans="1:47">
      <c r="A2146" s="8" t="s">
        <v>11</v>
      </c>
      <c r="B2146" s="8" t="s">
        <v>126</v>
      </c>
      <c r="C2146" s="8" t="s">
        <v>4845</v>
      </c>
      <c r="D2146" s="8" t="s">
        <v>12100</v>
      </c>
      <c r="E2146" s="8" t="s">
        <v>5219</v>
      </c>
      <c r="G2146" s="8" t="s">
        <v>12</v>
      </c>
      <c r="H2146" s="10">
        <v>623461.5</v>
      </c>
      <c r="I2146" s="10">
        <v>5561102.2999999998</v>
      </c>
      <c r="J2146" s="8">
        <v>11</v>
      </c>
      <c r="K2146" s="8">
        <v>2008</v>
      </c>
      <c r="L2146" s="8" t="s">
        <v>12248</v>
      </c>
      <c r="M2146" s="8" t="s">
        <v>24</v>
      </c>
      <c r="N2146" s="8" t="s">
        <v>112</v>
      </c>
      <c r="O2146" s="8" t="s">
        <v>131</v>
      </c>
      <c r="Q2146" s="8" t="s">
        <v>12135</v>
      </c>
      <c r="R2146" s="8" t="s">
        <v>5832</v>
      </c>
      <c r="V2146" s="8" t="s">
        <v>8565</v>
      </c>
      <c r="W2146" s="8">
        <v>2</v>
      </c>
      <c r="AB2146" s="8">
        <v>1</v>
      </c>
      <c r="AD2146" s="7">
        <v>2</v>
      </c>
      <c r="AP2146" s="8" t="s">
        <v>12483</v>
      </c>
      <c r="AU2146" s="8" t="s">
        <v>8566</v>
      </c>
    </row>
    <row r="2147" spans="1:47">
      <c r="A2147" s="8" t="s">
        <v>11</v>
      </c>
      <c r="B2147" s="8" t="s">
        <v>126</v>
      </c>
      <c r="C2147" s="8" t="s">
        <v>4845</v>
      </c>
      <c r="D2147" s="8" t="s">
        <v>12100</v>
      </c>
      <c r="E2147" s="8" t="s">
        <v>5219</v>
      </c>
      <c r="G2147" s="8" t="s">
        <v>12</v>
      </c>
      <c r="H2147" s="10">
        <v>623277</v>
      </c>
      <c r="I2147" s="10">
        <v>5561135</v>
      </c>
      <c r="J2147" s="8">
        <v>11</v>
      </c>
      <c r="K2147" s="8">
        <v>2008</v>
      </c>
      <c r="L2147" s="8" t="s">
        <v>12248</v>
      </c>
      <c r="M2147" s="8" t="s">
        <v>24</v>
      </c>
      <c r="N2147" s="8" t="s">
        <v>112</v>
      </c>
      <c r="O2147" s="8" t="s">
        <v>131</v>
      </c>
      <c r="Q2147" s="8" t="s">
        <v>12135</v>
      </c>
      <c r="R2147" s="8" t="s">
        <v>5832</v>
      </c>
      <c r="V2147" s="8" t="s">
        <v>8416</v>
      </c>
      <c r="W2147" s="8">
        <v>15</v>
      </c>
      <c r="AB2147" s="8">
        <v>3</v>
      </c>
      <c r="AD2147" s="7">
        <v>5</v>
      </c>
      <c r="AP2147" s="8" t="s">
        <v>12483</v>
      </c>
      <c r="AS2147" s="8" t="s">
        <v>8417</v>
      </c>
      <c r="AU2147" s="8" t="s">
        <v>8418</v>
      </c>
    </row>
    <row r="2148" spans="1:47">
      <c r="A2148" s="8" t="s">
        <v>11</v>
      </c>
      <c r="B2148" s="8" t="s">
        <v>126</v>
      </c>
      <c r="C2148" s="8" t="s">
        <v>4845</v>
      </c>
      <c r="D2148" s="8" t="s">
        <v>12100</v>
      </c>
      <c r="E2148" s="8" t="s">
        <v>5219</v>
      </c>
      <c r="G2148" s="8" t="s">
        <v>12</v>
      </c>
      <c r="H2148" s="10">
        <v>623441</v>
      </c>
      <c r="I2148" s="10">
        <v>5561273</v>
      </c>
      <c r="J2148" s="8">
        <v>11</v>
      </c>
      <c r="K2148" s="8">
        <v>2008</v>
      </c>
      <c r="L2148" s="8" t="s">
        <v>12248</v>
      </c>
      <c r="M2148" s="8" t="s">
        <v>24</v>
      </c>
      <c r="N2148" s="8" t="s">
        <v>112</v>
      </c>
      <c r="O2148" s="8" t="s">
        <v>131</v>
      </c>
      <c r="Q2148" s="8" t="s">
        <v>12135</v>
      </c>
      <c r="R2148" s="8" t="s">
        <v>5832</v>
      </c>
      <c r="V2148" s="8" t="s">
        <v>8419</v>
      </c>
      <c r="W2148" s="8">
        <v>2</v>
      </c>
      <c r="AB2148" s="8">
        <v>1</v>
      </c>
      <c r="AD2148" s="7">
        <v>2</v>
      </c>
      <c r="AP2148" s="8" t="s">
        <v>12483</v>
      </c>
      <c r="AU2148" s="8" t="s">
        <v>8420</v>
      </c>
    </row>
    <row r="2149" spans="1:47">
      <c r="A2149" s="8" t="s">
        <v>11</v>
      </c>
      <c r="B2149" s="8" t="s">
        <v>126</v>
      </c>
      <c r="C2149" s="8" t="s">
        <v>4845</v>
      </c>
      <c r="D2149" s="8" t="s">
        <v>12100</v>
      </c>
      <c r="E2149" s="8" t="s">
        <v>5219</v>
      </c>
      <c r="G2149" s="8" t="s">
        <v>12</v>
      </c>
      <c r="H2149" s="10">
        <v>623428</v>
      </c>
      <c r="I2149" s="10">
        <v>5561330</v>
      </c>
      <c r="J2149" s="8">
        <v>11</v>
      </c>
      <c r="K2149" s="8">
        <v>2008</v>
      </c>
      <c r="L2149" s="8" t="s">
        <v>12248</v>
      </c>
      <c r="M2149" s="8" t="s">
        <v>24</v>
      </c>
      <c r="N2149" s="8" t="s">
        <v>112</v>
      </c>
      <c r="O2149" s="8" t="s">
        <v>131</v>
      </c>
      <c r="Q2149" s="8" t="s">
        <v>12135</v>
      </c>
      <c r="R2149" s="8" t="s">
        <v>5832</v>
      </c>
      <c r="V2149" s="8" t="s">
        <v>8421</v>
      </c>
      <c r="W2149" s="8">
        <v>0</v>
      </c>
      <c r="AB2149" s="8">
        <v>0</v>
      </c>
      <c r="AD2149" s="7" t="s">
        <v>12151</v>
      </c>
      <c r="AP2149" s="8" t="s">
        <v>12483</v>
      </c>
      <c r="AU2149" s="8" t="s">
        <v>8422</v>
      </c>
    </row>
    <row r="2150" spans="1:47">
      <c r="A2150" s="8" t="s">
        <v>11</v>
      </c>
      <c r="B2150" s="8" t="s">
        <v>126</v>
      </c>
      <c r="C2150" s="8" t="s">
        <v>4845</v>
      </c>
      <c r="D2150" s="8" t="s">
        <v>12100</v>
      </c>
      <c r="E2150" s="8" t="s">
        <v>5219</v>
      </c>
      <c r="G2150" s="8" t="s">
        <v>12</v>
      </c>
      <c r="H2150" s="10">
        <v>623330</v>
      </c>
      <c r="I2150" s="10">
        <v>5561238</v>
      </c>
      <c r="J2150" s="8">
        <v>11</v>
      </c>
      <c r="K2150" s="8">
        <v>2008</v>
      </c>
      <c r="L2150" s="8" t="s">
        <v>12248</v>
      </c>
      <c r="M2150" s="8" t="s">
        <v>24</v>
      </c>
      <c r="N2150" s="8" t="s">
        <v>112</v>
      </c>
      <c r="O2150" s="8" t="s">
        <v>131</v>
      </c>
      <c r="Q2150" s="8" t="s">
        <v>12135</v>
      </c>
      <c r="R2150" s="8" t="s">
        <v>5832</v>
      </c>
      <c r="V2150" s="8" t="s">
        <v>8423</v>
      </c>
      <c r="W2150" s="8">
        <v>2</v>
      </c>
      <c r="AB2150" s="8">
        <v>2</v>
      </c>
      <c r="AD2150" s="7">
        <v>1</v>
      </c>
      <c r="AP2150" s="8" t="s">
        <v>12483</v>
      </c>
      <c r="AU2150" s="8" t="s">
        <v>8424</v>
      </c>
    </row>
    <row r="2151" spans="1:47">
      <c r="A2151" s="8" t="s">
        <v>11</v>
      </c>
      <c r="B2151" s="8" t="s">
        <v>126</v>
      </c>
      <c r="C2151" s="8" t="s">
        <v>4845</v>
      </c>
      <c r="D2151" s="8" t="s">
        <v>12100</v>
      </c>
      <c r="E2151" s="8" t="s">
        <v>5219</v>
      </c>
      <c r="G2151" s="8" t="s">
        <v>12</v>
      </c>
      <c r="H2151" s="10">
        <v>623543.80000000005</v>
      </c>
      <c r="I2151" s="10">
        <v>5561434.4000000004</v>
      </c>
      <c r="J2151" s="8">
        <v>11</v>
      </c>
      <c r="K2151" s="8">
        <v>2008</v>
      </c>
      <c r="L2151" s="8" t="s">
        <v>12248</v>
      </c>
      <c r="M2151" s="8" t="s">
        <v>24</v>
      </c>
      <c r="N2151" s="8" t="s">
        <v>112</v>
      </c>
      <c r="O2151" s="8" t="s">
        <v>139</v>
      </c>
      <c r="Q2151" s="8" t="s">
        <v>12135</v>
      </c>
      <c r="R2151" s="8" t="s">
        <v>5832</v>
      </c>
      <c r="V2151" s="8" t="s">
        <v>11093</v>
      </c>
      <c r="W2151" s="8">
        <v>0</v>
      </c>
      <c r="AB2151" s="8">
        <v>1</v>
      </c>
      <c r="AD2151" s="7">
        <v>0</v>
      </c>
      <c r="AP2151" s="8" t="s">
        <v>12483</v>
      </c>
      <c r="AU2151" s="8" t="s">
        <v>11094</v>
      </c>
    </row>
    <row r="2152" spans="1:47">
      <c r="A2152" s="8" t="s">
        <v>11</v>
      </c>
      <c r="B2152" s="8" t="s">
        <v>126</v>
      </c>
      <c r="C2152" s="8" t="s">
        <v>4845</v>
      </c>
      <c r="D2152" s="8" t="s">
        <v>12100</v>
      </c>
      <c r="E2152" s="8" t="s">
        <v>5219</v>
      </c>
      <c r="G2152" s="8" t="s">
        <v>12</v>
      </c>
      <c r="H2152" s="10">
        <v>623294.1</v>
      </c>
      <c r="I2152" s="10">
        <v>5561238.4000000004</v>
      </c>
      <c r="J2152" s="8">
        <v>11</v>
      </c>
      <c r="K2152" s="8">
        <v>2008</v>
      </c>
      <c r="L2152" s="8" t="s">
        <v>12248</v>
      </c>
      <c r="M2152" s="8" t="s">
        <v>24</v>
      </c>
      <c r="N2152" s="8" t="s">
        <v>112</v>
      </c>
      <c r="O2152" s="8" t="s">
        <v>131</v>
      </c>
      <c r="Q2152" s="8" t="s">
        <v>12135</v>
      </c>
      <c r="R2152" s="8" t="s">
        <v>5832</v>
      </c>
      <c r="V2152" s="8" t="s">
        <v>8558</v>
      </c>
      <c r="W2152" s="8">
        <v>1</v>
      </c>
      <c r="AB2152" s="8">
        <v>7</v>
      </c>
      <c r="AD2152" s="7">
        <v>0.14285714285714285</v>
      </c>
      <c r="AP2152" s="8" t="s">
        <v>12483</v>
      </c>
      <c r="AU2152" s="8" t="s">
        <v>8559</v>
      </c>
    </row>
    <row r="2153" spans="1:47">
      <c r="A2153" s="8" t="s">
        <v>11</v>
      </c>
      <c r="B2153" s="8" t="s">
        <v>126</v>
      </c>
      <c r="C2153" s="8" t="s">
        <v>4845</v>
      </c>
      <c r="D2153" s="8" t="s">
        <v>12100</v>
      </c>
      <c r="E2153" s="8" t="s">
        <v>5219</v>
      </c>
      <c r="G2153" s="8" t="s">
        <v>12</v>
      </c>
      <c r="H2153" s="10">
        <v>623333.19999999995</v>
      </c>
      <c r="I2153" s="10">
        <v>5561198.7999999998</v>
      </c>
      <c r="J2153" s="8">
        <v>11</v>
      </c>
      <c r="K2153" s="8">
        <v>2008</v>
      </c>
      <c r="L2153" s="8" t="s">
        <v>12248</v>
      </c>
      <c r="M2153" s="8" t="s">
        <v>24</v>
      </c>
      <c r="N2153" s="8" t="s">
        <v>112</v>
      </c>
      <c r="O2153" s="8" t="s">
        <v>131</v>
      </c>
      <c r="Q2153" s="8" t="s">
        <v>12135</v>
      </c>
      <c r="R2153" s="8" t="s">
        <v>5832</v>
      </c>
      <c r="V2153" s="8" t="s">
        <v>8567</v>
      </c>
      <c r="W2153" s="8">
        <v>1</v>
      </c>
      <c r="AB2153" s="8">
        <v>1</v>
      </c>
      <c r="AD2153" s="7">
        <v>1</v>
      </c>
      <c r="AP2153" s="8" t="s">
        <v>12483</v>
      </c>
      <c r="AU2153" s="8" t="s">
        <v>8568</v>
      </c>
    </row>
    <row r="2154" spans="1:47">
      <c r="A2154" s="8" t="s">
        <v>11</v>
      </c>
      <c r="B2154" s="8" t="s">
        <v>126</v>
      </c>
      <c r="C2154" s="8" t="s">
        <v>4845</v>
      </c>
      <c r="D2154" s="8" t="s">
        <v>12100</v>
      </c>
      <c r="E2154" s="8" t="s">
        <v>5219</v>
      </c>
      <c r="G2154" s="8" t="s">
        <v>12</v>
      </c>
      <c r="H2154" s="10">
        <v>623301.1</v>
      </c>
      <c r="I2154" s="10">
        <v>5561311.2000000002</v>
      </c>
      <c r="J2154" s="8">
        <v>11</v>
      </c>
      <c r="K2154" s="8">
        <v>2008</v>
      </c>
      <c r="L2154" s="8" t="s">
        <v>12248</v>
      </c>
      <c r="M2154" s="8" t="s">
        <v>24</v>
      </c>
      <c r="N2154" s="8" t="s">
        <v>112</v>
      </c>
      <c r="O2154" s="8" t="s">
        <v>139</v>
      </c>
      <c r="Q2154" s="8" t="s">
        <v>12135</v>
      </c>
      <c r="R2154" s="8" t="s">
        <v>5832</v>
      </c>
      <c r="V2154" s="8" t="s">
        <v>11095</v>
      </c>
      <c r="W2154" s="8">
        <v>0</v>
      </c>
      <c r="AB2154" s="8">
        <v>0</v>
      </c>
      <c r="AD2154" s="7" t="s">
        <v>12151</v>
      </c>
      <c r="AP2154" s="8" t="s">
        <v>12483</v>
      </c>
      <c r="AU2154" s="8" t="s">
        <v>11096</v>
      </c>
    </row>
    <row r="2155" spans="1:47">
      <c r="A2155" s="8" t="s">
        <v>11</v>
      </c>
      <c r="B2155" s="8" t="s">
        <v>126</v>
      </c>
      <c r="C2155" s="8" t="s">
        <v>4845</v>
      </c>
      <c r="D2155" s="8" t="s">
        <v>12100</v>
      </c>
      <c r="E2155" s="8" t="s">
        <v>5219</v>
      </c>
      <c r="G2155" s="8" t="s">
        <v>12</v>
      </c>
      <c r="H2155" s="10">
        <v>623390.6</v>
      </c>
      <c r="I2155" s="10">
        <v>5561361</v>
      </c>
      <c r="J2155" s="8">
        <v>11</v>
      </c>
      <c r="K2155" s="8">
        <v>2008</v>
      </c>
      <c r="L2155" s="8" t="s">
        <v>12248</v>
      </c>
      <c r="M2155" s="8" t="s">
        <v>24</v>
      </c>
      <c r="N2155" s="8" t="s">
        <v>112</v>
      </c>
      <c r="O2155" s="8" t="s">
        <v>131</v>
      </c>
      <c r="Q2155" s="8" t="s">
        <v>12135</v>
      </c>
      <c r="R2155" s="8" t="s">
        <v>5832</v>
      </c>
      <c r="V2155" s="8" t="s">
        <v>8569</v>
      </c>
      <c r="W2155" s="8">
        <v>1</v>
      </c>
      <c r="AB2155" s="8">
        <v>0</v>
      </c>
      <c r="AD2155" s="7" t="s">
        <v>12151</v>
      </c>
      <c r="AP2155" s="8" t="s">
        <v>12483</v>
      </c>
      <c r="AU2155" s="8" t="s">
        <v>8570</v>
      </c>
    </row>
    <row r="2156" spans="1:47">
      <c r="A2156" s="8" t="s">
        <v>11</v>
      </c>
      <c r="B2156" s="8" t="s">
        <v>126</v>
      </c>
      <c r="C2156" s="8" t="s">
        <v>4845</v>
      </c>
      <c r="D2156" s="8" t="s">
        <v>12100</v>
      </c>
      <c r="E2156" s="8" t="s">
        <v>5219</v>
      </c>
      <c r="G2156" s="8" t="s">
        <v>12</v>
      </c>
      <c r="H2156" s="10">
        <v>623465.80000000005</v>
      </c>
      <c r="I2156" s="10">
        <v>5561371.4000000004</v>
      </c>
      <c r="J2156" s="8">
        <v>11</v>
      </c>
      <c r="K2156" s="8">
        <v>2008</v>
      </c>
      <c r="L2156" s="8" t="s">
        <v>12248</v>
      </c>
      <c r="M2156" s="8" t="s">
        <v>24</v>
      </c>
      <c r="N2156" s="8" t="s">
        <v>112</v>
      </c>
      <c r="O2156" s="8" t="s">
        <v>131</v>
      </c>
      <c r="Q2156" s="8" t="s">
        <v>12135</v>
      </c>
      <c r="R2156" s="8" t="s">
        <v>5832</v>
      </c>
      <c r="V2156" s="8" t="s">
        <v>8571</v>
      </c>
      <c r="W2156" s="8">
        <v>1</v>
      </c>
      <c r="AB2156" s="8">
        <v>0</v>
      </c>
      <c r="AD2156" s="7" t="s">
        <v>12151</v>
      </c>
      <c r="AP2156" s="8" t="s">
        <v>12483</v>
      </c>
      <c r="AU2156" s="8" t="s">
        <v>8572</v>
      </c>
    </row>
    <row r="2157" spans="1:47">
      <c r="A2157" s="8" t="s">
        <v>11</v>
      </c>
      <c r="B2157" s="8" t="s">
        <v>126</v>
      </c>
      <c r="C2157" s="8" t="s">
        <v>4845</v>
      </c>
      <c r="D2157" s="8" t="s">
        <v>12100</v>
      </c>
      <c r="E2157" s="8" t="s">
        <v>5219</v>
      </c>
      <c r="G2157" s="8" t="s">
        <v>12</v>
      </c>
      <c r="H2157" s="10">
        <v>623516.19999999995</v>
      </c>
      <c r="I2157" s="10">
        <v>5561402.5</v>
      </c>
      <c r="J2157" s="8">
        <v>11</v>
      </c>
      <c r="K2157" s="8">
        <v>2008</v>
      </c>
      <c r="L2157" s="8" t="s">
        <v>12248</v>
      </c>
      <c r="M2157" s="8" t="s">
        <v>24</v>
      </c>
      <c r="N2157" s="8" t="s">
        <v>112</v>
      </c>
      <c r="O2157" s="8" t="s">
        <v>131</v>
      </c>
      <c r="Q2157" s="8" t="s">
        <v>12135</v>
      </c>
      <c r="R2157" s="8" t="s">
        <v>5832</v>
      </c>
      <c r="V2157" s="8" t="s">
        <v>8573</v>
      </c>
      <c r="W2157" s="8">
        <v>3</v>
      </c>
      <c r="AB2157" s="8">
        <v>3</v>
      </c>
      <c r="AD2157" s="7">
        <v>1</v>
      </c>
      <c r="AP2157" s="8" t="s">
        <v>12483</v>
      </c>
      <c r="AU2157" s="8" t="s">
        <v>8574</v>
      </c>
    </row>
    <row r="2158" spans="1:47">
      <c r="A2158" s="8" t="s">
        <v>11</v>
      </c>
      <c r="B2158" s="8" t="s">
        <v>126</v>
      </c>
      <c r="C2158" s="8" t="s">
        <v>5562</v>
      </c>
      <c r="D2158" s="8" t="s">
        <v>12100</v>
      </c>
      <c r="E2158" s="8" t="s">
        <v>5219</v>
      </c>
      <c r="G2158" s="8" t="s">
        <v>12</v>
      </c>
      <c r="H2158" s="10">
        <v>624533</v>
      </c>
      <c r="I2158" s="10">
        <v>5562334</v>
      </c>
      <c r="J2158" s="8">
        <v>11</v>
      </c>
      <c r="K2158" s="8">
        <v>2008</v>
      </c>
      <c r="L2158" s="8" t="s">
        <v>12225</v>
      </c>
      <c r="M2158" s="8" t="s">
        <v>24</v>
      </c>
      <c r="N2158" s="8" t="s">
        <v>112</v>
      </c>
      <c r="O2158" s="8" t="s">
        <v>131</v>
      </c>
      <c r="Q2158" s="8" t="s">
        <v>12135</v>
      </c>
      <c r="R2158" s="8" t="s">
        <v>5832</v>
      </c>
      <c r="V2158" s="8" t="s">
        <v>8425</v>
      </c>
      <c r="W2158" s="8">
        <v>1</v>
      </c>
      <c r="AB2158" s="8">
        <v>2</v>
      </c>
      <c r="AD2158" s="7">
        <v>0.5</v>
      </c>
      <c r="AP2158" s="8" t="s">
        <v>12483</v>
      </c>
      <c r="AS2158" s="8" t="s">
        <v>8426</v>
      </c>
      <c r="AU2158" s="8" t="s">
        <v>8427</v>
      </c>
    </row>
    <row r="2159" spans="1:47">
      <c r="A2159" s="8" t="s">
        <v>11</v>
      </c>
      <c r="B2159" s="8" t="s">
        <v>126</v>
      </c>
      <c r="C2159" s="8" t="s">
        <v>5562</v>
      </c>
      <c r="D2159" s="8" t="s">
        <v>12100</v>
      </c>
      <c r="E2159" s="8" t="s">
        <v>5219</v>
      </c>
      <c r="G2159" s="8" t="s">
        <v>12</v>
      </c>
      <c r="H2159" s="10">
        <v>624523.6</v>
      </c>
      <c r="I2159" s="10">
        <v>5562330.9000000004</v>
      </c>
      <c r="J2159" s="8">
        <v>11</v>
      </c>
      <c r="K2159" s="8">
        <v>2008</v>
      </c>
      <c r="L2159" s="8" t="s">
        <v>12225</v>
      </c>
      <c r="M2159" s="8" t="s">
        <v>24</v>
      </c>
      <c r="N2159" s="8" t="s">
        <v>112</v>
      </c>
      <c r="O2159" s="8" t="s">
        <v>131</v>
      </c>
      <c r="Q2159" s="8" t="s">
        <v>12135</v>
      </c>
      <c r="R2159" s="8" t="s">
        <v>5832</v>
      </c>
      <c r="V2159" s="8" t="s">
        <v>8724</v>
      </c>
      <c r="W2159" s="8">
        <v>1</v>
      </c>
      <c r="AB2159" s="8">
        <v>3</v>
      </c>
      <c r="AD2159" s="7">
        <v>0.33333333333333331</v>
      </c>
      <c r="AP2159" s="8" t="s">
        <v>12483</v>
      </c>
      <c r="AU2159" s="8" t="s">
        <v>8725</v>
      </c>
    </row>
    <row r="2160" spans="1:47">
      <c r="A2160" s="8" t="s">
        <v>11</v>
      </c>
      <c r="B2160" s="8" t="s">
        <v>126</v>
      </c>
      <c r="C2160" s="8" t="s">
        <v>5562</v>
      </c>
      <c r="D2160" s="8" t="s">
        <v>12100</v>
      </c>
      <c r="E2160" s="8" t="s">
        <v>5219</v>
      </c>
      <c r="G2160" s="8" t="s">
        <v>12</v>
      </c>
      <c r="H2160" s="10">
        <v>624445.5</v>
      </c>
      <c r="I2160" s="10">
        <v>5562344.5</v>
      </c>
      <c r="J2160" s="8">
        <v>11</v>
      </c>
      <c r="K2160" s="8">
        <v>2008</v>
      </c>
      <c r="L2160" s="8" t="s">
        <v>12225</v>
      </c>
      <c r="M2160" s="8" t="s">
        <v>24</v>
      </c>
      <c r="N2160" s="8" t="s">
        <v>112</v>
      </c>
      <c r="O2160" s="8" t="s">
        <v>131</v>
      </c>
      <c r="Q2160" s="8" t="s">
        <v>12135</v>
      </c>
      <c r="R2160" s="8" t="s">
        <v>5832</v>
      </c>
      <c r="V2160" s="8" t="s">
        <v>8726</v>
      </c>
      <c r="W2160" s="8">
        <v>6</v>
      </c>
      <c r="AB2160" s="8">
        <v>1</v>
      </c>
      <c r="AD2160" s="7">
        <v>6</v>
      </c>
      <c r="AP2160" s="8" t="s">
        <v>12483</v>
      </c>
      <c r="AU2160" s="8" t="s">
        <v>8727</v>
      </c>
    </row>
    <row r="2161" spans="1:47">
      <c r="A2161" s="8" t="s">
        <v>11</v>
      </c>
      <c r="B2161" s="8" t="s">
        <v>126</v>
      </c>
      <c r="C2161" s="8" t="s">
        <v>5562</v>
      </c>
      <c r="D2161" s="8" t="s">
        <v>12100</v>
      </c>
      <c r="E2161" s="8" t="s">
        <v>5219</v>
      </c>
      <c r="G2161" s="8" t="s">
        <v>12</v>
      </c>
      <c r="H2161" s="10">
        <v>624500.69999999995</v>
      </c>
      <c r="I2161" s="10">
        <v>5562462.4000000004</v>
      </c>
      <c r="J2161" s="8">
        <v>11</v>
      </c>
      <c r="K2161" s="8">
        <v>2008</v>
      </c>
      <c r="L2161" s="8" t="s">
        <v>12225</v>
      </c>
      <c r="M2161" s="8" t="s">
        <v>24</v>
      </c>
      <c r="N2161" s="8" t="s">
        <v>112</v>
      </c>
      <c r="O2161" s="8" t="s">
        <v>131</v>
      </c>
      <c r="Q2161" s="8" t="s">
        <v>12135</v>
      </c>
      <c r="R2161" s="8" t="s">
        <v>5832</v>
      </c>
      <c r="V2161" s="8" t="s">
        <v>8728</v>
      </c>
      <c r="W2161" s="8">
        <v>2</v>
      </c>
      <c r="AB2161" s="8">
        <v>1</v>
      </c>
      <c r="AD2161" s="7">
        <v>2</v>
      </c>
      <c r="AP2161" s="8" t="s">
        <v>12483</v>
      </c>
      <c r="AU2161" s="8" t="s">
        <v>8729</v>
      </c>
    </row>
    <row r="2162" spans="1:47">
      <c r="A2162" s="8" t="s">
        <v>11</v>
      </c>
      <c r="B2162" s="8" t="s">
        <v>126</v>
      </c>
      <c r="C2162" s="8" t="s">
        <v>5562</v>
      </c>
      <c r="D2162" s="8" t="s">
        <v>12100</v>
      </c>
      <c r="E2162" s="8" t="s">
        <v>5219</v>
      </c>
      <c r="G2162" s="8" t="s">
        <v>12</v>
      </c>
      <c r="H2162" s="10">
        <v>624506.1</v>
      </c>
      <c r="I2162" s="10">
        <v>5562558.5999999996</v>
      </c>
      <c r="J2162" s="8">
        <v>11</v>
      </c>
      <c r="K2162" s="8">
        <v>2008</v>
      </c>
      <c r="L2162" s="8" t="s">
        <v>12225</v>
      </c>
      <c r="M2162" s="8" t="s">
        <v>24</v>
      </c>
      <c r="N2162" s="8" t="s">
        <v>112</v>
      </c>
      <c r="O2162" s="8" t="s">
        <v>1212</v>
      </c>
      <c r="Q2162" s="8" t="s">
        <v>12135</v>
      </c>
      <c r="R2162" s="8" t="s">
        <v>5832</v>
      </c>
      <c r="V2162" s="8" t="s">
        <v>11822</v>
      </c>
      <c r="W2162" s="8">
        <v>0</v>
      </c>
      <c r="AB2162" s="8">
        <v>1</v>
      </c>
      <c r="AD2162" s="7">
        <v>0</v>
      </c>
      <c r="AP2162" s="8" t="s">
        <v>12483</v>
      </c>
      <c r="AU2162" s="8" t="s">
        <v>11823</v>
      </c>
    </row>
    <row r="2163" spans="1:47">
      <c r="A2163" s="8" t="s">
        <v>11</v>
      </c>
      <c r="B2163" s="8" t="s">
        <v>126</v>
      </c>
      <c r="C2163" s="8" t="s">
        <v>4845</v>
      </c>
      <c r="D2163" s="8" t="s">
        <v>12100</v>
      </c>
      <c r="E2163" s="8" t="s">
        <v>5219</v>
      </c>
      <c r="G2163" s="8" t="s">
        <v>12</v>
      </c>
      <c r="H2163" s="10">
        <v>623020.6</v>
      </c>
      <c r="I2163" s="10">
        <v>5560891.9000000004</v>
      </c>
      <c r="J2163" s="8">
        <v>11</v>
      </c>
      <c r="K2163" s="8">
        <v>2008</v>
      </c>
      <c r="L2163" s="8" t="s">
        <v>12223</v>
      </c>
      <c r="M2163" s="8" t="s">
        <v>24</v>
      </c>
      <c r="N2163" s="8" t="s">
        <v>112</v>
      </c>
      <c r="O2163" s="8" t="s">
        <v>131</v>
      </c>
      <c r="Q2163" s="8" t="s">
        <v>12135</v>
      </c>
      <c r="R2163" s="8" t="s">
        <v>5832</v>
      </c>
      <c r="V2163" s="8" t="s">
        <v>8560</v>
      </c>
      <c r="W2163" s="8">
        <v>0</v>
      </c>
      <c r="AB2163" s="8">
        <v>5</v>
      </c>
      <c r="AD2163" s="7">
        <v>0</v>
      </c>
      <c r="AP2163" s="8" t="s">
        <v>12484</v>
      </c>
      <c r="AS2163" s="8" t="s">
        <v>8561</v>
      </c>
      <c r="AU2163" s="8" t="s">
        <v>8562</v>
      </c>
    </row>
    <row r="2164" spans="1:47">
      <c r="A2164" s="8" t="s">
        <v>11</v>
      </c>
      <c r="B2164" s="8" t="s">
        <v>126</v>
      </c>
      <c r="C2164" s="8" t="s">
        <v>4845</v>
      </c>
      <c r="D2164" s="8" t="s">
        <v>12100</v>
      </c>
      <c r="E2164" s="8" t="s">
        <v>5219</v>
      </c>
      <c r="G2164" s="8" t="s">
        <v>12</v>
      </c>
      <c r="H2164" s="10">
        <v>623198.4</v>
      </c>
      <c r="I2164" s="10">
        <v>5560871.5</v>
      </c>
      <c r="J2164" s="8">
        <v>11</v>
      </c>
      <c r="K2164" s="8">
        <v>2008</v>
      </c>
      <c r="L2164" s="8" t="s">
        <v>12223</v>
      </c>
      <c r="M2164" s="8" t="s">
        <v>24</v>
      </c>
      <c r="N2164" s="8" t="s">
        <v>112</v>
      </c>
      <c r="O2164" s="8" t="s">
        <v>131</v>
      </c>
      <c r="Q2164" s="8" t="s">
        <v>12135</v>
      </c>
      <c r="R2164" s="8" t="s">
        <v>5832</v>
      </c>
      <c r="V2164" s="8" t="s">
        <v>8563</v>
      </c>
      <c r="W2164" s="8">
        <v>3</v>
      </c>
      <c r="AB2164" s="8">
        <v>8</v>
      </c>
      <c r="AD2164" s="7">
        <v>0.375</v>
      </c>
      <c r="AP2164" s="8" t="s">
        <v>12484</v>
      </c>
      <c r="AU2164" s="8" t="s">
        <v>8564</v>
      </c>
    </row>
    <row r="2165" spans="1:47">
      <c r="A2165" s="8" t="s">
        <v>11</v>
      </c>
      <c r="B2165" s="8" t="s">
        <v>126</v>
      </c>
      <c r="C2165" s="8" t="s">
        <v>4845</v>
      </c>
      <c r="D2165" s="8" t="s">
        <v>12100</v>
      </c>
      <c r="E2165" s="8" t="s">
        <v>5219</v>
      </c>
      <c r="G2165" s="8" t="s">
        <v>12</v>
      </c>
      <c r="H2165" s="10">
        <v>623742.6</v>
      </c>
      <c r="I2165" s="10">
        <v>5561464.5999999996</v>
      </c>
      <c r="J2165" s="8">
        <v>11</v>
      </c>
      <c r="K2165" s="8">
        <v>2008</v>
      </c>
      <c r="L2165" s="8" t="s">
        <v>12223</v>
      </c>
      <c r="M2165" s="8" t="s">
        <v>24</v>
      </c>
      <c r="N2165" s="8" t="s">
        <v>112</v>
      </c>
      <c r="O2165" s="8" t="s">
        <v>139</v>
      </c>
      <c r="Q2165" s="8" t="s">
        <v>12135</v>
      </c>
      <c r="R2165" s="8" t="s">
        <v>5832</v>
      </c>
      <c r="V2165" s="8" t="s">
        <v>11097</v>
      </c>
      <c r="W2165" s="8">
        <v>0</v>
      </c>
      <c r="AB2165" s="8">
        <v>2</v>
      </c>
      <c r="AD2165" s="7">
        <v>0</v>
      </c>
      <c r="AP2165" s="8" t="s">
        <v>12484</v>
      </c>
      <c r="AU2165" s="8" t="s">
        <v>11098</v>
      </c>
    </row>
    <row r="2166" spans="1:47">
      <c r="A2166" s="8" t="s">
        <v>11</v>
      </c>
      <c r="B2166" s="8" t="s">
        <v>126</v>
      </c>
      <c r="C2166" s="8" t="s">
        <v>4845</v>
      </c>
      <c r="D2166" s="8" t="s">
        <v>12100</v>
      </c>
      <c r="E2166" s="8" t="s">
        <v>5219</v>
      </c>
      <c r="G2166" s="8" t="s">
        <v>12</v>
      </c>
      <c r="H2166" s="10">
        <v>624223.69999999995</v>
      </c>
      <c r="I2166" s="10">
        <v>5562212.9000000004</v>
      </c>
      <c r="J2166" s="8">
        <v>11</v>
      </c>
      <c r="K2166" s="8">
        <v>2008</v>
      </c>
      <c r="L2166" s="8" t="s">
        <v>12223</v>
      </c>
      <c r="M2166" s="8" t="s">
        <v>24</v>
      </c>
      <c r="N2166" s="8" t="s">
        <v>112</v>
      </c>
      <c r="O2166" s="8" t="s">
        <v>131</v>
      </c>
      <c r="Q2166" s="8" t="s">
        <v>12135</v>
      </c>
      <c r="R2166" s="8" t="s">
        <v>5832</v>
      </c>
      <c r="V2166" s="8" t="s">
        <v>8575</v>
      </c>
      <c r="W2166" s="8">
        <v>3</v>
      </c>
      <c r="AB2166" s="8">
        <v>5</v>
      </c>
      <c r="AD2166" s="7">
        <v>0.6</v>
      </c>
      <c r="AP2166" s="8" t="s">
        <v>12484</v>
      </c>
      <c r="AS2166" s="8" t="s">
        <v>8576</v>
      </c>
      <c r="AU2166" s="8" t="s">
        <v>8577</v>
      </c>
    </row>
    <row r="2167" spans="1:47">
      <c r="A2167" s="8" t="s">
        <v>11</v>
      </c>
      <c r="B2167" s="8" t="s">
        <v>126</v>
      </c>
      <c r="C2167" s="8" t="s">
        <v>4845</v>
      </c>
      <c r="D2167" s="8" t="s">
        <v>5218</v>
      </c>
      <c r="E2167" s="8" t="s">
        <v>5219</v>
      </c>
      <c r="G2167" s="8" t="s">
        <v>12</v>
      </c>
      <c r="H2167" s="10">
        <v>628496.1</v>
      </c>
      <c r="I2167" s="10">
        <v>5559110.9000000004</v>
      </c>
      <c r="J2167" s="8">
        <v>11</v>
      </c>
      <c r="K2167" s="8">
        <v>2008</v>
      </c>
      <c r="L2167" s="8" t="s">
        <v>12225</v>
      </c>
      <c r="M2167" s="8" t="s">
        <v>24</v>
      </c>
      <c r="N2167" s="8" t="s">
        <v>112</v>
      </c>
      <c r="O2167" s="8" t="s">
        <v>139</v>
      </c>
      <c r="Q2167" s="8" t="s">
        <v>12135</v>
      </c>
      <c r="R2167" s="8" t="s">
        <v>5832</v>
      </c>
      <c r="V2167" s="8" t="s">
        <v>11065</v>
      </c>
      <c r="W2167" s="8">
        <v>0</v>
      </c>
      <c r="AB2167" s="8">
        <v>3</v>
      </c>
      <c r="AD2167" s="7">
        <v>0</v>
      </c>
      <c r="AP2167" s="8" t="s">
        <v>12454</v>
      </c>
      <c r="AS2167" s="8" t="s">
        <v>11066</v>
      </c>
      <c r="AU2167" s="8" t="s">
        <v>11067</v>
      </c>
    </row>
    <row r="2168" spans="1:47">
      <c r="A2168" s="8" t="s">
        <v>11</v>
      </c>
      <c r="B2168" s="8" t="s">
        <v>126</v>
      </c>
      <c r="C2168" s="8" t="s">
        <v>4845</v>
      </c>
      <c r="D2168" s="8" t="s">
        <v>5218</v>
      </c>
      <c r="E2168" s="8" t="s">
        <v>5219</v>
      </c>
      <c r="G2168" s="8" t="s">
        <v>12</v>
      </c>
      <c r="H2168" s="10">
        <v>628472.6</v>
      </c>
      <c r="I2168" s="10">
        <v>5559295.2000000002</v>
      </c>
      <c r="J2168" s="8">
        <v>11</v>
      </c>
      <c r="K2168" s="8">
        <v>2008</v>
      </c>
      <c r="L2168" s="8" t="s">
        <v>12225</v>
      </c>
      <c r="M2168" s="8" t="s">
        <v>24</v>
      </c>
      <c r="N2168" s="8" t="s">
        <v>112</v>
      </c>
      <c r="O2168" s="8" t="s">
        <v>139</v>
      </c>
      <c r="Q2168" s="8" t="s">
        <v>12135</v>
      </c>
      <c r="R2168" s="8" t="s">
        <v>5832</v>
      </c>
      <c r="V2168" s="8" t="s">
        <v>11068</v>
      </c>
      <c r="W2168" s="8">
        <v>0</v>
      </c>
      <c r="AB2168" s="8">
        <v>0</v>
      </c>
      <c r="AD2168" s="7" t="s">
        <v>12151</v>
      </c>
      <c r="AP2168" s="8" t="s">
        <v>12454</v>
      </c>
      <c r="AS2168" s="8" t="s">
        <v>11069</v>
      </c>
      <c r="AU2168" s="8" t="s">
        <v>11070</v>
      </c>
    </row>
    <row r="2169" spans="1:47">
      <c r="A2169" s="8" t="s">
        <v>11</v>
      </c>
      <c r="B2169" s="8" t="s">
        <v>126</v>
      </c>
      <c r="C2169" s="8" t="s">
        <v>4845</v>
      </c>
      <c r="D2169" s="8" t="s">
        <v>5218</v>
      </c>
      <c r="E2169" s="8" t="s">
        <v>5219</v>
      </c>
      <c r="G2169" s="8" t="s">
        <v>12</v>
      </c>
      <c r="H2169" s="10">
        <v>628138</v>
      </c>
      <c r="I2169" s="10">
        <v>5559437.7000000002</v>
      </c>
      <c r="J2169" s="8">
        <v>11</v>
      </c>
      <c r="K2169" s="8">
        <v>2008</v>
      </c>
      <c r="L2169" s="8" t="s">
        <v>12223</v>
      </c>
      <c r="M2169" s="8" t="s">
        <v>24</v>
      </c>
      <c r="N2169" s="8" t="s">
        <v>112</v>
      </c>
      <c r="O2169" s="8" t="s">
        <v>139</v>
      </c>
      <c r="Q2169" s="8" t="s">
        <v>12135</v>
      </c>
      <c r="R2169" s="8" t="s">
        <v>5832</v>
      </c>
      <c r="V2169" s="8" t="s">
        <v>11071</v>
      </c>
      <c r="W2169" s="8">
        <v>0</v>
      </c>
      <c r="AB2169" s="8">
        <v>0</v>
      </c>
      <c r="AD2169" s="7" t="s">
        <v>12151</v>
      </c>
      <c r="AP2169" s="8" t="s">
        <v>12454</v>
      </c>
      <c r="AS2169" s="8" t="s">
        <v>11072</v>
      </c>
      <c r="AU2169" s="8" t="s">
        <v>11073</v>
      </c>
    </row>
    <row r="2170" spans="1:47">
      <c r="A2170" s="8" t="s">
        <v>11</v>
      </c>
      <c r="B2170" s="8" t="s">
        <v>126</v>
      </c>
      <c r="C2170" s="8" t="s">
        <v>4845</v>
      </c>
      <c r="D2170" s="8" t="s">
        <v>5218</v>
      </c>
      <c r="E2170" s="8" t="s">
        <v>5219</v>
      </c>
      <c r="G2170" s="8" t="s">
        <v>12</v>
      </c>
      <c r="H2170" s="10">
        <v>628014.4</v>
      </c>
      <c r="I2170" s="10">
        <v>5559589.2999999998</v>
      </c>
      <c r="J2170" s="8">
        <v>11</v>
      </c>
      <c r="K2170" s="8">
        <v>2008</v>
      </c>
      <c r="L2170" s="8" t="s">
        <v>12223</v>
      </c>
      <c r="M2170" s="8" t="s">
        <v>24</v>
      </c>
      <c r="N2170" s="8" t="s">
        <v>112</v>
      </c>
      <c r="O2170" s="8" t="s">
        <v>139</v>
      </c>
      <c r="Q2170" s="8" t="s">
        <v>12135</v>
      </c>
      <c r="R2170" s="8" t="s">
        <v>5832</v>
      </c>
      <c r="V2170" s="8" t="s">
        <v>11074</v>
      </c>
      <c r="W2170" s="8">
        <v>0</v>
      </c>
      <c r="AB2170" s="8">
        <v>0</v>
      </c>
      <c r="AD2170" s="7" t="s">
        <v>12151</v>
      </c>
      <c r="AP2170" s="8" t="s">
        <v>12454</v>
      </c>
      <c r="AS2170" s="8" t="s">
        <v>11072</v>
      </c>
      <c r="AU2170" s="8" t="s">
        <v>11075</v>
      </c>
    </row>
    <row r="2171" spans="1:47">
      <c r="A2171" s="8" t="s">
        <v>11</v>
      </c>
      <c r="B2171" s="8" t="s">
        <v>126</v>
      </c>
      <c r="C2171" s="8" t="s">
        <v>4845</v>
      </c>
      <c r="D2171" s="8" t="s">
        <v>5218</v>
      </c>
      <c r="E2171" s="8" t="s">
        <v>5219</v>
      </c>
      <c r="G2171" s="8" t="s">
        <v>12</v>
      </c>
      <c r="H2171" s="10">
        <v>627841</v>
      </c>
      <c r="I2171" s="10">
        <v>5559516.2000000002</v>
      </c>
      <c r="J2171" s="8">
        <v>11</v>
      </c>
      <c r="K2171" s="8">
        <v>2008</v>
      </c>
      <c r="L2171" s="8" t="s">
        <v>12223</v>
      </c>
      <c r="M2171" s="8" t="s">
        <v>24</v>
      </c>
      <c r="N2171" s="8" t="s">
        <v>112</v>
      </c>
      <c r="O2171" s="8" t="s">
        <v>139</v>
      </c>
      <c r="Q2171" s="8" t="s">
        <v>12135</v>
      </c>
      <c r="R2171" s="8" t="s">
        <v>5832</v>
      </c>
      <c r="V2171" s="8" t="s">
        <v>11076</v>
      </c>
      <c r="W2171" s="8">
        <v>0</v>
      </c>
      <c r="AB2171" s="8">
        <v>0</v>
      </c>
      <c r="AD2171" s="7" t="s">
        <v>12151</v>
      </c>
      <c r="AP2171" s="8" t="s">
        <v>12454</v>
      </c>
      <c r="AS2171" s="8" t="s">
        <v>11072</v>
      </c>
      <c r="AU2171" s="8" t="s">
        <v>11077</v>
      </c>
    </row>
    <row r="2172" spans="1:47">
      <c r="A2172" s="8" t="s">
        <v>11</v>
      </c>
      <c r="B2172" s="8" t="s">
        <v>126</v>
      </c>
      <c r="C2172" s="8" t="s">
        <v>4845</v>
      </c>
      <c r="D2172" s="8" t="s">
        <v>5218</v>
      </c>
      <c r="E2172" s="8" t="s">
        <v>5219</v>
      </c>
      <c r="G2172" s="8" t="s">
        <v>12</v>
      </c>
      <c r="H2172" s="10">
        <v>627334.9</v>
      </c>
      <c r="I2172" s="10">
        <v>5559609.2000000002</v>
      </c>
      <c r="J2172" s="8">
        <v>11</v>
      </c>
      <c r="K2172" s="8">
        <v>2008</v>
      </c>
      <c r="L2172" s="8" t="s">
        <v>12223</v>
      </c>
      <c r="M2172" s="8" t="s">
        <v>24</v>
      </c>
      <c r="N2172" s="8" t="s">
        <v>112</v>
      </c>
      <c r="O2172" s="8" t="s">
        <v>139</v>
      </c>
      <c r="Q2172" s="8" t="s">
        <v>12135</v>
      </c>
      <c r="R2172" s="8" t="s">
        <v>5832</v>
      </c>
      <c r="V2172" s="8" t="s">
        <v>11078</v>
      </c>
      <c r="W2172" s="8">
        <v>0</v>
      </c>
      <c r="AB2172" s="8">
        <v>0</v>
      </c>
      <c r="AD2172" s="7" t="s">
        <v>12151</v>
      </c>
      <c r="AP2172" s="8" t="s">
        <v>12454</v>
      </c>
      <c r="AS2172" s="8" t="s">
        <v>11079</v>
      </c>
      <c r="AU2172" s="8" t="s">
        <v>11080</v>
      </c>
    </row>
    <row r="2173" spans="1:47">
      <c r="A2173" s="8" t="s">
        <v>11</v>
      </c>
      <c r="B2173" s="8" t="s">
        <v>126</v>
      </c>
      <c r="C2173" s="8" t="s">
        <v>4845</v>
      </c>
      <c r="D2173" s="8" t="s">
        <v>5346</v>
      </c>
      <c r="E2173" s="8" t="s">
        <v>5219</v>
      </c>
      <c r="G2173" s="8" t="s">
        <v>12</v>
      </c>
      <c r="H2173" s="10">
        <v>626173</v>
      </c>
      <c r="I2173" s="10">
        <v>5559631</v>
      </c>
      <c r="J2173" s="8">
        <v>11</v>
      </c>
      <c r="K2173" s="8">
        <v>2008</v>
      </c>
      <c r="L2173" s="8" t="s">
        <v>12225</v>
      </c>
      <c r="M2173" s="8" t="s">
        <v>24</v>
      </c>
      <c r="N2173" s="8" t="s">
        <v>112</v>
      </c>
      <c r="O2173" s="8" t="s">
        <v>139</v>
      </c>
      <c r="Q2173" s="8" t="s">
        <v>12135</v>
      </c>
      <c r="R2173" s="8" t="s">
        <v>5832</v>
      </c>
      <c r="V2173" s="8" t="s">
        <v>11062</v>
      </c>
      <c r="W2173" s="8">
        <v>0</v>
      </c>
      <c r="AB2173" s="8">
        <v>3</v>
      </c>
      <c r="AD2173" s="7">
        <v>0</v>
      </c>
      <c r="AP2173" s="8" t="s">
        <v>12454</v>
      </c>
      <c r="AS2173" s="8" t="s">
        <v>11063</v>
      </c>
      <c r="AU2173" s="8" t="s">
        <v>11064</v>
      </c>
    </row>
    <row r="2174" spans="1:47">
      <c r="A2174" s="8" t="s">
        <v>11</v>
      </c>
      <c r="B2174" s="8" t="s">
        <v>126</v>
      </c>
      <c r="C2174" s="8" t="s">
        <v>4845</v>
      </c>
      <c r="D2174" s="8" t="s">
        <v>5036</v>
      </c>
      <c r="E2174" s="8" t="s">
        <v>5219</v>
      </c>
      <c r="G2174" s="8" t="s">
        <v>12</v>
      </c>
      <c r="H2174" s="10">
        <v>625363.6</v>
      </c>
      <c r="I2174" s="10">
        <v>5557724.0999999996</v>
      </c>
      <c r="J2174" s="8">
        <v>11</v>
      </c>
      <c r="K2174" s="8">
        <v>2008</v>
      </c>
      <c r="L2174" s="8" t="s">
        <v>12254</v>
      </c>
      <c r="M2174" s="8" t="s">
        <v>24</v>
      </c>
      <c r="N2174" s="8" t="s">
        <v>112</v>
      </c>
      <c r="O2174" s="8" t="s">
        <v>131</v>
      </c>
      <c r="Q2174" s="8" t="s">
        <v>12135</v>
      </c>
      <c r="R2174" s="8" t="s">
        <v>5832</v>
      </c>
      <c r="V2174" s="8" t="s">
        <v>8491</v>
      </c>
      <c r="W2174" s="8">
        <v>1</v>
      </c>
      <c r="AB2174" s="8">
        <v>6</v>
      </c>
      <c r="AD2174" s="7">
        <v>0.16666666666666666</v>
      </c>
      <c r="AP2174" s="8" t="s">
        <v>12484</v>
      </c>
      <c r="AS2174" s="8" t="s">
        <v>8492</v>
      </c>
      <c r="AU2174" s="8" t="s">
        <v>8493</v>
      </c>
    </row>
    <row r="2175" spans="1:47">
      <c r="A2175" s="8" t="s">
        <v>11</v>
      </c>
      <c r="B2175" s="8" t="s">
        <v>126</v>
      </c>
      <c r="C2175" s="8" t="s">
        <v>4845</v>
      </c>
      <c r="D2175" s="8" t="s">
        <v>5036</v>
      </c>
      <c r="E2175" s="8" t="s">
        <v>5219</v>
      </c>
      <c r="G2175" s="8" t="s">
        <v>12</v>
      </c>
      <c r="H2175" s="10">
        <v>625158.1</v>
      </c>
      <c r="I2175" s="10">
        <v>5558816.2000000002</v>
      </c>
      <c r="J2175" s="8">
        <v>11</v>
      </c>
      <c r="K2175" s="8">
        <v>2008</v>
      </c>
      <c r="L2175" s="8" t="s">
        <v>12254</v>
      </c>
      <c r="M2175" s="8" t="s">
        <v>24</v>
      </c>
      <c r="N2175" s="8" t="s">
        <v>112</v>
      </c>
      <c r="O2175" s="8" t="s">
        <v>131</v>
      </c>
      <c r="Q2175" s="8" t="s">
        <v>12135</v>
      </c>
      <c r="R2175" s="8" t="s">
        <v>5832</v>
      </c>
      <c r="V2175" s="8" t="s">
        <v>8488</v>
      </c>
      <c r="W2175" s="8">
        <v>1</v>
      </c>
      <c r="AB2175" s="8">
        <v>3</v>
      </c>
      <c r="AD2175" s="7">
        <v>0.33333333333333331</v>
      </c>
      <c r="AP2175" s="8" t="s">
        <v>12484</v>
      </c>
      <c r="AS2175" s="8" t="s">
        <v>8489</v>
      </c>
      <c r="AU2175" s="8" t="s">
        <v>8490</v>
      </c>
    </row>
    <row r="2176" spans="1:47">
      <c r="A2176" s="8" t="s">
        <v>11</v>
      </c>
      <c r="B2176" s="8" t="s">
        <v>126</v>
      </c>
      <c r="C2176" s="8" t="s">
        <v>4845</v>
      </c>
      <c r="D2176" s="8" t="s">
        <v>5036</v>
      </c>
      <c r="E2176" s="8" t="s">
        <v>5219</v>
      </c>
      <c r="G2176" s="8" t="s">
        <v>12</v>
      </c>
      <c r="H2176" s="10">
        <v>625455.19999999995</v>
      </c>
      <c r="I2176" s="10">
        <v>5558720</v>
      </c>
      <c r="J2176" s="8">
        <v>11</v>
      </c>
      <c r="K2176" s="8">
        <v>2008</v>
      </c>
      <c r="L2176" s="8" t="s">
        <v>12254</v>
      </c>
      <c r="M2176" s="8" t="s">
        <v>24</v>
      </c>
      <c r="N2176" s="8" t="s">
        <v>112</v>
      </c>
      <c r="O2176" s="8" t="s">
        <v>139</v>
      </c>
      <c r="Q2176" s="8" t="s">
        <v>12135</v>
      </c>
      <c r="R2176" s="8" t="s">
        <v>5832</v>
      </c>
      <c r="V2176" s="8" t="s">
        <v>11084</v>
      </c>
      <c r="W2176" s="8">
        <v>0</v>
      </c>
      <c r="AB2176" s="8">
        <v>1</v>
      </c>
      <c r="AD2176" s="7">
        <v>0</v>
      </c>
      <c r="AP2176" s="8" t="s">
        <v>12484</v>
      </c>
      <c r="AS2176" s="8" t="s">
        <v>11085</v>
      </c>
      <c r="AU2176" s="8" t="s">
        <v>11086</v>
      </c>
    </row>
    <row r="2177" spans="1:47">
      <c r="A2177" s="8" t="s">
        <v>11</v>
      </c>
      <c r="B2177" s="8" t="s">
        <v>126</v>
      </c>
      <c r="C2177" s="8" t="s">
        <v>4845</v>
      </c>
      <c r="D2177" s="8" t="s">
        <v>5346</v>
      </c>
      <c r="E2177" s="8" t="s">
        <v>5219</v>
      </c>
      <c r="G2177" s="8" t="s">
        <v>12</v>
      </c>
      <c r="H2177" s="10">
        <v>625984.4</v>
      </c>
      <c r="I2177" s="10">
        <v>5559120.7000000002</v>
      </c>
      <c r="J2177" s="8">
        <v>11</v>
      </c>
      <c r="K2177" s="8">
        <v>2008</v>
      </c>
      <c r="L2177" s="8" t="s">
        <v>12225</v>
      </c>
      <c r="M2177" s="8" t="s">
        <v>24</v>
      </c>
      <c r="N2177" s="8" t="s">
        <v>112</v>
      </c>
      <c r="O2177" s="8" t="s">
        <v>139</v>
      </c>
      <c r="Q2177" s="8" t="s">
        <v>12135</v>
      </c>
      <c r="R2177" s="8" t="s">
        <v>5832</v>
      </c>
      <c r="V2177" s="8" t="s">
        <v>11090</v>
      </c>
      <c r="W2177" s="8">
        <v>0</v>
      </c>
      <c r="AB2177" s="8">
        <v>1</v>
      </c>
      <c r="AD2177" s="7">
        <v>0</v>
      </c>
      <c r="AP2177" s="8" t="s">
        <v>12454</v>
      </c>
      <c r="AS2177" s="8" t="s">
        <v>11091</v>
      </c>
      <c r="AU2177" s="8" t="s">
        <v>11092</v>
      </c>
    </row>
    <row r="2178" spans="1:47">
      <c r="A2178" s="8" t="s">
        <v>11</v>
      </c>
      <c r="B2178" s="8" t="s">
        <v>126</v>
      </c>
      <c r="C2178" s="8" t="s">
        <v>4845</v>
      </c>
      <c r="D2178" s="8" t="s">
        <v>5346</v>
      </c>
      <c r="E2178" s="8" t="s">
        <v>5219</v>
      </c>
      <c r="G2178" s="8" t="s">
        <v>12</v>
      </c>
      <c r="H2178" s="10">
        <v>625418</v>
      </c>
      <c r="I2178" s="10">
        <v>5559041.7999999998</v>
      </c>
      <c r="J2178" s="8">
        <v>11</v>
      </c>
      <c r="K2178" s="8">
        <v>2008</v>
      </c>
      <c r="L2178" s="8" t="s">
        <v>12248</v>
      </c>
      <c r="M2178" s="8" t="s">
        <v>24</v>
      </c>
      <c r="N2178" s="8" t="s">
        <v>112</v>
      </c>
      <c r="O2178" s="8" t="s">
        <v>139</v>
      </c>
      <c r="Q2178" s="8" t="s">
        <v>12135</v>
      </c>
      <c r="R2178" s="8" t="s">
        <v>5832</v>
      </c>
      <c r="V2178" s="8" t="s">
        <v>11087</v>
      </c>
      <c r="W2178" s="8">
        <v>0</v>
      </c>
      <c r="AB2178" s="8">
        <v>0</v>
      </c>
      <c r="AD2178" s="7" t="s">
        <v>12151</v>
      </c>
      <c r="AP2178" s="8" t="s">
        <v>12454</v>
      </c>
      <c r="AS2178" s="8" t="s">
        <v>11088</v>
      </c>
      <c r="AU2178" s="8" t="s">
        <v>11089</v>
      </c>
    </row>
    <row r="2179" spans="1:47">
      <c r="A2179" s="8" t="s">
        <v>11</v>
      </c>
      <c r="B2179" s="8" t="s">
        <v>126</v>
      </c>
      <c r="C2179" s="8" t="s">
        <v>4845</v>
      </c>
      <c r="D2179" s="8" t="s">
        <v>5036</v>
      </c>
      <c r="E2179" s="8" t="s">
        <v>5219</v>
      </c>
      <c r="G2179" s="8" t="s">
        <v>12</v>
      </c>
      <c r="H2179" s="10">
        <v>624251</v>
      </c>
      <c r="I2179" s="10">
        <v>5557453.7999999998</v>
      </c>
      <c r="J2179" s="8">
        <v>11</v>
      </c>
      <c r="K2179" s="8">
        <v>2008</v>
      </c>
      <c r="L2179" s="8" t="s">
        <v>12248</v>
      </c>
      <c r="M2179" s="8" t="s">
        <v>24</v>
      </c>
      <c r="N2179" s="8" t="s">
        <v>112</v>
      </c>
      <c r="O2179" s="8" t="s">
        <v>131</v>
      </c>
      <c r="Q2179" s="8" t="s">
        <v>12135</v>
      </c>
      <c r="R2179" s="8" t="s">
        <v>5832</v>
      </c>
      <c r="V2179" s="8" t="s">
        <v>8526</v>
      </c>
      <c r="W2179" s="8">
        <v>8</v>
      </c>
      <c r="AB2179" s="8">
        <v>15</v>
      </c>
      <c r="AD2179" s="7">
        <v>0.53333333333333333</v>
      </c>
      <c r="AP2179" s="8" t="s">
        <v>12454</v>
      </c>
      <c r="AS2179" s="8" t="s">
        <v>8527</v>
      </c>
      <c r="AU2179" s="8" t="s">
        <v>8528</v>
      </c>
    </row>
    <row r="2180" spans="1:47">
      <c r="A2180" s="8" t="s">
        <v>11</v>
      </c>
      <c r="B2180" s="8" t="s">
        <v>126</v>
      </c>
      <c r="C2180" s="8" t="s">
        <v>4845</v>
      </c>
      <c r="D2180" s="8" t="s">
        <v>5036</v>
      </c>
      <c r="E2180" s="8" t="s">
        <v>5219</v>
      </c>
      <c r="G2180" s="8" t="s">
        <v>12</v>
      </c>
      <c r="H2180" s="10">
        <v>624378.19999999995</v>
      </c>
      <c r="I2180" s="10">
        <v>5557275.4000000004</v>
      </c>
      <c r="J2180" s="8">
        <v>11</v>
      </c>
      <c r="K2180" s="8">
        <v>2008</v>
      </c>
      <c r="L2180" s="8" t="s">
        <v>12248</v>
      </c>
      <c r="M2180" s="8" t="s">
        <v>24</v>
      </c>
      <c r="N2180" s="8" t="s">
        <v>112</v>
      </c>
      <c r="O2180" s="8" t="s">
        <v>131</v>
      </c>
      <c r="Q2180" s="8" t="s">
        <v>12135</v>
      </c>
      <c r="R2180" s="8" t="s">
        <v>5832</v>
      </c>
      <c r="V2180" s="8" t="s">
        <v>8529</v>
      </c>
      <c r="W2180" s="8">
        <v>7</v>
      </c>
      <c r="AB2180" s="8">
        <v>4</v>
      </c>
      <c r="AD2180" s="7">
        <v>1.75</v>
      </c>
      <c r="AP2180" s="8" t="s">
        <v>12454</v>
      </c>
      <c r="AU2180" s="8" t="s">
        <v>8530</v>
      </c>
    </row>
    <row r="2181" spans="1:47">
      <c r="A2181" s="8" t="s">
        <v>11</v>
      </c>
      <c r="B2181" s="8" t="s">
        <v>126</v>
      </c>
      <c r="C2181" s="8" t="s">
        <v>4845</v>
      </c>
      <c r="D2181" s="8" t="s">
        <v>5036</v>
      </c>
      <c r="E2181" s="8" t="s">
        <v>5219</v>
      </c>
      <c r="G2181" s="8" t="s">
        <v>12</v>
      </c>
      <c r="H2181" s="10">
        <v>624434.4</v>
      </c>
      <c r="I2181" s="10">
        <v>5557117.0999999996</v>
      </c>
      <c r="J2181" s="8">
        <v>11</v>
      </c>
      <c r="K2181" s="8">
        <v>2008</v>
      </c>
      <c r="L2181" s="8" t="s">
        <v>12248</v>
      </c>
      <c r="M2181" s="8" t="s">
        <v>24</v>
      </c>
      <c r="N2181" s="8" t="s">
        <v>112</v>
      </c>
      <c r="O2181" s="8" t="s">
        <v>131</v>
      </c>
      <c r="Q2181" s="8" t="s">
        <v>12135</v>
      </c>
      <c r="R2181" s="8" t="s">
        <v>5832</v>
      </c>
      <c r="V2181" s="8" t="s">
        <v>8531</v>
      </c>
      <c r="W2181" s="8">
        <v>18</v>
      </c>
      <c r="AB2181" s="8">
        <v>11</v>
      </c>
      <c r="AD2181" s="7">
        <v>1.6363636363636365</v>
      </c>
      <c r="AP2181" s="8" t="s">
        <v>12454</v>
      </c>
      <c r="AU2181" s="8" t="s">
        <v>8532</v>
      </c>
    </row>
    <row r="2182" spans="1:47">
      <c r="A2182" s="8" t="s">
        <v>11</v>
      </c>
      <c r="B2182" s="8" t="s">
        <v>126</v>
      </c>
      <c r="C2182" s="8" t="s">
        <v>4845</v>
      </c>
      <c r="D2182" s="8" t="s">
        <v>5036</v>
      </c>
      <c r="E2182" s="8" t="s">
        <v>5219</v>
      </c>
      <c r="G2182" s="8" t="s">
        <v>12</v>
      </c>
      <c r="H2182" s="10">
        <v>625343</v>
      </c>
      <c r="I2182" s="10">
        <v>5557625.2999999998</v>
      </c>
      <c r="J2182" s="8">
        <v>11</v>
      </c>
      <c r="K2182" s="8">
        <v>2008</v>
      </c>
      <c r="L2182" s="8" t="s">
        <v>12254</v>
      </c>
      <c r="M2182" s="8" t="s">
        <v>24</v>
      </c>
      <c r="N2182" s="8" t="s">
        <v>112</v>
      </c>
      <c r="O2182" s="8" t="s">
        <v>131</v>
      </c>
      <c r="Q2182" s="8" t="s">
        <v>12135</v>
      </c>
      <c r="R2182" s="8" t="s">
        <v>5832</v>
      </c>
      <c r="V2182" s="8" t="s">
        <v>8494</v>
      </c>
      <c r="W2182" s="8">
        <v>10</v>
      </c>
      <c r="AB2182" s="8">
        <v>9</v>
      </c>
      <c r="AD2182" s="7">
        <v>1.1111111111111112</v>
      </c>
      <c r="AP2182" s="8" t="s">
        <v>12483</v>
      </c>
      <c r="AS2182" s="8" t="s">
        <v>8495</v>
      </c>
      <c r="AU2182" s="8" t="s">
        <v>8496</v>
      </c>
    </row>
    <row r="2183" spans="1:47">
      <c r="A2183" s="8" t="s">
        <v>11</v>
      </c>
      <c r="B2183" s="8" t="s">
        <v>126</v>
      </c>
      <c r="C2183" s="8" t="s">
        <v>4845</v>
      </c>
      <c r="D2183" s="8" t="s">
        <v>5036</v>
      </c>
      <c r="E2183" s="8" t="s">
        <v>5219</v>
      </c>
      <c r="G2183" s="8" t="s">
        <v>12</v>
      </c>
      <c r="H2183" s="10">
        <v>625445.69999999995</v>
      </c>
      <c r="I2183" s="10">
        <v>5557564</v>
      </c>
      <c r="J2183" s="8">
        <v>11</v>
      </c>
      <c r="K2183" s="8">
        <v>2008</v>
      </c>
      <c r="L2183" s="8" t="s">
        <v>12254</v>
      </c>
      <c r="M2183" s="8" t="s">
        <v>24</v>
      </c>
      <c r="N2183" s="8" t="s">
        <v>112</v>
      </c>
      <c r="O2183" s="8" t="s">
        <v>1212</v>
      </c>
      <c r="Q2183" s="8" t="s">
        <v>12135</v>
      </c>
      <c r="R2183" s="8" t="s">
        <v>5832</v>
      </c>
      <c r="V2183" s="8" t="s">
        <v>11760</v>
      </c>
      <c r="W2183" s="8">
        <v>0</v>
      </c>
      <c r="AB2183" s="8">
        <v>4</v>
      </c>
      <c r="AD2183" s="7">
        <v>0</v>
      </c>
      <c r="AP2183" s="8" t="s">
        <v>12485</v>
      </c>
      <c r="AS2183" s="8" t="s">
        <v>11761</v>
      </c>
      <c r="AU2183" s="8" t="s">
        <v>11762</v>
      </c>
    </row>
    <row r="2184" spans="1:47">
      <c r="A2184" s="8" t="s">
        <v>11</v>
      </c>
      <c r="B2184" s="8" t="s">
        <v>126</v>
      </c>
      <c r="C2184" s="8" t="s">
        <v>4845</v>
      </c>
      <c r="D2184" s="8" t="s">
        <v>5036</v>
      </c>
      <c r="E2184" s="8" t="s">
        <v>5219</v>
      </c>
      <c r="G2184" s="8" t="s">
        <v>12</v>
      </c>
      <c r="H2184" s="10">
        <v>625374.80000000005</v>
      </c>
      <c r="I2184" s="10">
        <v>5557491.5</v>
      </c>
      <c r="J2184" s="8">
        <v>11</v>
      </c>
      <c r="K2184" s="8">
        <v>2008</v>
      </c>
      <c r="L2184" s="8" t="s">
        <v>12254</v>
      </c>
      <c r="M2184" s="8" t="s">
        <v>24</v>
      </c>
      <c r="N2184" s="8" t="s">
        <v>112</v>
      </c>
      <c r="O2184" s="8" t="s">
        <v>1212</v>
      </c>
      <c r="Q2184" s="8" t="s">
        <v>12135</v>
      </c>
      <c r="R2184" s="8" t="s">
        <v>5832</v>
      </c>
      <c r="V2184" s="8" t="s">
        <v>11763</v>
      </c>
      <c r="W2184" s="8">
        <v>0</v>
      </c>
      <c r="AB2184" s="8">
        <v>0</v>
      </c>
      <c r="AD2184" s="7" t="s">
        <v>12151</v>
      </c>
      <c r="AP2184" s="8" t="s">
        <v>12485</v>
      </c>
      <c r="AS2184" s="8" t="s">
        <v>11761</v>
      </c>
      <c r="AU2184" s="8" t="s">
        <v>11764</v>
      </c>
    </row>
    <row r="2185" spans="1:47">
      <c r="A2185" s="8" t="s">
        <v>11</v>
      </c>
      <c r="B2185" s="8" t="s">
        <v>126</v>
      </c>
      <c r="C2185" s="8" t="s">
        <v>4845</v>
      </c>
      <c r="D2185" s="8" t="s">
        <v>5218</v>
      </c>
      <c r="E2185" s="8" t="s">
        <v>5219</v>
      </c>
      <c r="G2185" s="8" t="s">
        <v>12</v>
      </c>
      <c r="H2185" s="10">
        <v>627546.30000000005</v>
      </c>
      <c r="I2185" s="10">
        <v>5559715.9000000004</v>
      </c>
      <c r="J2185" s="8">
        <v>11</v>
      </c>
      <c r="K2185" s="8">
        <v>2008</v>
      </c>
      <c r="L2185" s="8" t="s">
        <v>12223</v>
      </c>
      <c r="M2185" s="8" t="s">
        <v>24</v>
      </c>
      <c r="N2185" s="8" t="s">
        <v>112</v>
      </c>
      <c r="O2185" s="8" t="s">
        <v>139</v>
      </c>
      <c r="Q2185" s="8" t="s">
        <v>12135</v>
      </c>
      <c r="R2185" s="8" t="s">
        <v>5832</v>
      </c>
      <c r="V2185" s="8" t="s">
        <v>11081</v>
      </c>
      <c r="W2185" s="8">
        <v>0</v>
      </c>
      <c r="AB2185" s="8">
        <v>0</v>
      </c>
      <c r="AD2185" s="7" t="s">
        <v>12151</v>
      </c>
      <c r="AP2185" s="8" t="s">
        <v>12454</v>
      </c>
      <c r="AS2185" s="8" t="s">
        <v>11082</v>
      </c>
      <c r="AU2185" s="8" t="s">
        <v>11083</v>
      </c>
    </row>
    <row r="2186" spans="1:47">
      <c r="A2186" s="8" t="s">
        <v>11</v>
      </c>
      <c r="B2186" s="8" t="s">
        <v>126</v>
      </c>
      <c r="C2186" s="8" t="s">
        <v>4845</v>
      </c>
      <c r="D2186" s="8" t="s">
        <v>5036</v>
      </c>
      <c r="E2186" s="8" t="s">
        <v>5219</v>
      </c>
      <c r="G2186" s="8" t="s">
        <v>12</v>
      </c>
      <c r="H2186" s="10">
        <v>624346.1</v>
      </c>
      <c r="I2186" s="10">
        <v>5557825.9000000004</v>
      </c>
      <c r="J2186" s="8">
        <v>11</v>
      </c>
      <c r="K2186" s="8">
        <v>2008</v>
      </c>
      <c r="L2186" s="8" t="s">
        <v>12248</v>
      </c>
      <c r="M2186" s="8" t="s">
        <v>24</v>
      </c>
      <c r="N2186" s="8" t="s">
        <v>112</v>
      </c>
      <c r="O2186" s="8" t="s">
        <v>1212</v>
      </c>
      <c r="Q2186" s="8" t="s">
        <v>12135</v>
      </c>
      <c r="R2186" s="8" t="s">
        <v>5832</v>
      </c>
      <c r="V2186" s="8" t="s">
        <v>11771</v>
      </c>
      <c r="W2186" s="8">
        <v>0</v>
      </c>
      <c r="AB2186" s="8">
        <v>0</v>
      </c>
      <c r="AD2186" s="7" t="s">
        <v>12151</v>
      </c>
      <c r="AP2186" s="8" t="s">
        <v>12484</v>
      </c>
      <c r="AS2186" s="8" t="s">
        <v>11772</v>
      </c>
      <c r="AU2186" s="8" t="s">
        <v>11773</v>
      </c>
    </row>
    <row r="2187" spans="1:47">
      <c r="A2187" s="8" t="s">
        <v>11</v>
      </c>
      <c r="B2187" s="8" t="s">
        <v>126</v>
      </c>
      <c r="C2187" s="8" t="s">
        <v>5242</v>
      </c>
      <c r="D2187" s="8" t="s">
        <v>5218</v>
      </c>
      <c r="E2187" s="8" t="s">
        <v>5219</v>
      </c>
      <c r="G2187" s="8" t="s">
        <v>12</v>
      </c>
      <c r="H2187" s="10">
        <v>635124.6</v>
      </c>
      <c r="I2187" s="10">
        <v>5558884.5</v>
      </c>
      <c r="J2187" s="8">
        <v>11</v>
      </c>
      <c r="K2187" s="8">
        <v>2008</v>
      </c>
      <c r="L2187" s="8" t="s">
        <v>12167</v>
      </c>
      <c r="M2187" s="8" t="s">
        <v>24</v>
      </c>
      <c r="N2187" s="8" t="s">
        <v>112</v>
      </c>
      <c r="O2187" s="8" t="s">
        <v>139</v>
      </c>
      <c r="Q2187" s="8" t="s">
        <v>12135</v>
      </c>
      <c r="R2187" s="8" t="s">
        <v>5832</v>
      </c>
      <c r="V2187" s="8" t="s">
        <v>11099</v>
      </c>
      <c r="W2187" s="8">
        <v>6</v>
      </c>
      <c r="AB2187" s="8">
        <v>1</v>
      </c>
      <c r="AD2187" s="7">
        <v>6</v>
      </c>
      <c r="AP2187" s="8" t="s">
        <v>12454</v>
      </c>
      <c r="AS2187" s="8" t="s">
        <v>11100</v>
      </c>
      <c r="AU2187" s="8" t="s">
        <v>11101</v>
      </c>
    </row>
    <row r="2188" spans="1:47">
      <c r="A2188" s="8" t="s">
        <v>11</v>
      </c>
      <c r="B2188" s="8" t="s">
        <v>126</v>
      </c>
      <c r="C2188" s="8" t="s">
        <v>5242</v>
      </c>
      <c r="D2188" s="8" t="s">
        <v>5218</v>
      </c>
      <c r="E2188" s="8" t="s">
        <v>5219</v>
      </c>
      <c r="G2188" s="8" t="s">
        <v>12</v>
      </c>
      <c r="H2188" s="10">
        <v>635371.80000000005</v>
      </c>
      <c r="I2188" s="10">
        <v>5558789.2000000002</v>
      </c>
      <c r="J2188" s="8">
        <v>11</v>
      </c>
      <c r="K2188" s="8">
        <v>2008</v>
      </c>
      <c r="L2188" s="8" t="s">
        <v>12167</v>
      </c>
      <c r="M2188" s="8" t="s">
        <v>24</v>
      </c>
      <c r="N2188" s="8" t="s">
        <v>112</v>
      </c>
      <c r="O2188" s="8" t="s">
        <v>139</v>
      </c>
      <c r="Q2188" s="8" t="s">
        <v>12135</v>
      </c>
      <c r="R2188" s="8" t="s">
        <v>5832</v>
      </c>
      <c r="V2188" s="8" t="s">
        <v>11102</v>
      </c>
      <c r="W2188" s="8">
        <v>0</v>
      </c>
      <c r="AB2188" s="8">
        <v>0</v>
      </c>
      <c r="AD2188" s="7" t="s">
        <v>12151</v>
      </c>
      <c r="AP2188" s="8" t="s">
        <v>12454</v>
      </c>
      <c r="AU2188" s="8" t="s">
        <v>11103</v>
      </c>
    </row>
    <row r="2189" spans="1:47">
      <c r="A2189" s="8" t="s">
        <v>11</v>
      </c>
      <c r="B2189" s="8" t="s">
        <v>126</v>
      </c>
      <c r="C2189" s="8" t="s">
        <v>5242</v>
      </c>
      <c r="D2189" s="8" t="s">
        <v>5218</v>
      </c>
      <c r="E2189" s="8" t="s">
        <v>5219</v>
      </c>
      <c r="G2189" s="8" t="s">
        <v>12</v>
      </c>
      <c r="H2189" s="10">
        <v>635579.69999999995</v>
      </c>
      <c r="I2189" s="10">
        <v>5558598.2000000002</v>
      </c>
      <c r="J2189" s="8">
        <v>11</v>
      </c>
      <c r="K2189" s="8">
        <v>2008</v>
      </c>
      <c r="L2189" s="8" t="s">
        <v>12167</v>
      </c>
      <c r="M2189" s="8" t="s">
        <v>24</v>
      </c>
      <c r="N2189" s="8" t="s">
        <v>112</v>
      </c>
      <c r="O2189" s="8" t="s">
        <v>139</v>
      </c>
      <c r="Q2189" s="8" t="s">
        <v>12135</v>
      </c>
      <c r="R2189" s="8" t="s">
        <v>5832</v>
      </c>
      <c r="V2189" s="8" t="s">
        <v>11104</v>
      </c>
      <c r="W2189" s="8">
        <v>11</v>
      </c>
      <c r="AB2189" s="8">
        <v>5</v>
      </c>
      <c r="AD2189" s="7">
        <v>2.2000000000000002</v>
      </c>
      <c r="AP2189" s="8" t="s">
        <v>12454</v>
      </c>
      <c r="AU2189" s="8" t="s">
        <v>11105</v>
      </c>
    </row>
    <row r="2190" spans="1:47">
      <c r="A2190" s="8" t="s">
        <v>11</v>
      </c>
      <c r="B2190" s="8" t="s">
        <v>126</v>
      </c>
      <c r="C2190" s="8" t="s">
        <v>5242</v>
      </c>
      <c r="D2190" s="8" t="s">
        <v>5218</v>
      </c>
      <c r="E2190" s="8" t="s">
        <v>5219</v>
      </c>
      <c r="G2190" s="8" t="s">
        <v>12</v>
      </c>
      <c r="H2190" s="10">
        <v>635748</v>
      </c>
      <c r="I2190" s="10">
        <v>5558461.5999999996</v>
      </c>
      <c r="J2190" s="8">
        <v>11</v>
      </c>
      <c r="K2190" s="8">
        <v>2008</v>
      </c>
      <c r="L2190" s="8" t="s">
        <v>12167</v>
      </c>
      <c r="M2190" s="8" t="s">
        <v>24</v>
      </c>
      <c r="N2190" s="8" t="s">
        <v>112</v>
      </c>
      <c r="O2190" s="8" t="s">
        <v>1212</v>
      </c>
      <c r="Q2190" s="8" t="s">
        <v>12135</v>
      </c>
      <c r="R2190" s="8" t="s">
        <v>5832</v>
      </c>
      <c r="V2190" s="8" t="s">
        <v>11780</v>
      </c>
      <c r="W2190" s="8">
        <v>11</v>
      </c>
      <c r="AB2190" s="8">
        <v>7</v>
      </c>
      <c r="AD2190" s="7">
        <v>1.5714285714285714</v>
      </c>
      <c r="AP2190" s="8" t="s">
        <v>12454</v>
      </c>
      <c r="AU2190" s="8" t="s">
        <v>11781</v>
      </c>
    </row>
    <row r="2191" spans="1:47">
      <c r="A2191" s="8" t="s">
        <v>11</v>
      </c>
      <c r="B2191" s="8" t="s">
        <v>126</v>
      </c>
      <c r="C2191" s="8" t="s">
        <v>5242</v>
      </c>
      <c r="D2191" s="8" t="s">
        <v>5218</v>
      </c>
      <c r="E2191" s="8" t="s">
        <v>5219</v>
      </c>
      <c r="G2191" s="8" t="s">
        <v>12</v>
      </c>
      <c r="H2191" s="10">
        <v>635843.6</v>
      </c>
      <c r="I2191" s="10">
        <v>5558361.0999999996</v>
      </c>
      <c r="J2191" s="8">
        <v>11</v>
      </c>
      <c r="K2191" s="8">
        <v>2008</v>
      </c>
      <c r="L2191" s="8" t="s">
        <v>12167</v>
      </c>
      <c r="M2191" s="8" t="s">
        <v>24</v>
      </c>
      <c r="N2191" s="8" t="s">
        <v>112</v>
      </c>
      <c r="O2191" s="8" t="s">
        <v>1212</v>
      </c>
      <c r="Q2191" s="8" t="s">
        <v>12135</v>
      </c>
      <c r="R2191" s="8" t="s">
        <v>5832</v>
      </c>
      <c r="V2191" s="8" t="s">
        <v>11782</v>
      </c>
      <c r="W2191" s="8">
        <v>78</v>
      </c>
      <c r="AB2191" s="8">
        <v>29</v>
      </c>
      <c r="AD2191" s="7">
        <v>2.6896551724137931</v>
      </c>
      <c r="AP2191" s="8" t="s">
        <v>12454</v>
      </c>
      <c r="AU2191" s="8" t="s">
        <v>11783</v>
      </c>
    </row>
    <row r="2192" spans="1:47">
      <c r="A2192" s="8" t="s">
        <v>11</v>
      </c>
      <c r="B2192" s="8" t="s">
        <v>126</v>
      </c>
      <c r="C2192" s="8" t="s">
        <v>5242</v>
      </c>
      <c r="D2192" s="8" t="s">
        <v>5218</v>
      </c>
      <c r="E2192" s="8" t="s">
        <v>5219</v>
      </c>
      <c r="G2192" s="8" t="s">
        <v>12</v>
      </c>
      <c r="H2192" s="10">
        <v>634831.69999999995</v>
      </c>
      <c r="I2192" s="10">
        <v>5558414.7999999998</v>
      </c>
      <c r="J2192" s="8">
        <v>11</v>
      </c>
      <c r="K2192" s="8">
        <v>2008</v>
      </c>
      <c r="L2192" s="8" t="s">
        <v>12212</v>
      </c>
      <c r="M2192" s="8" t="s">
        <v>24</v>
      </c>
      <c r="N2192" s="8" t="s">
        <v>112</v>
      </c>
      <c r="O2192" s="8" t="s">
        <v>2456</v>
      </c>
      <c r="Q2192" s="8" t="s">
        <v>12135</v>
      </c>
      <c r="R2192" s="8" t="s">
        <v>5832</v>
      </c>
      <c r="V2192" s="8" t="s">
        <v>9021</v>
      </c>
      <c r="W2192" s="8">
        <v>1</v>
      </c>
      <c r="AB2192" s="8">
        <v>1</v>
      </c>
      <c r="AD2192" s="7">
        <v>1</v>
      </c>
      <c r="AP2192" s="8" t="s">
        <v>12454</v>
      </c>
      <c r="AS2192" s="8" t="s">
        <v>9022</v>
      </c>
      <c r="AU2192" s="8" t="s">
        <v>9023</v>
      </c>
    </row>
    <row r="2193" spans="1:47">
      <c r="A2193" s="8" t="s">
        <v>11</v>
      </c>
      <c r="B2193" s="8" t="s">
        <v>126</v>
      </c>
      <c r="C2193" s="8" t="s">
        <v>5242</v>
      </c>
      <c r="D2193" s="8" t="s">
        <v>5218</v>
      </c>
      <c r="E2193" s="8" t="s">
        <v>5219</v>
      </c>
      <c r="G2193" s="8" t="s">
        <v>12</v>
      </c>
      <c r="H2193" s="10">
        <v>633126.5</v>
      </c>
      <c r="I2193" s="10">
        <v>5558284.7999999998</v>
      </c>
      <c r="J2193" s="8">
        <v>11</v>
      </c>
      <c r="K2193" s="8">
        <v>2008</v>
      </c>
      <c r="L2193" s="8" t="s">
        <v>12218</v>
      </c>
      <c r="M2193" s="8" t="s">
        <v>24</v>
      </c>
      <c r="N2193" s="8" t="s">
        <v>112</v>
      </c>
      <c r="O2193" s="8" t="s">
        <v>131</v>
      </c>
      <c r="Q2193" s="8" t="s">
        <v>12135</v>
      </c>
      <c r="R2193" s="8" t="s">
        <v>5832</v>
      </c>
      <c r="V2193" s="8" t="s">
        <v>8622</v>
      </c>
      <c r="W2193" s="8">
        <v>4</v>
      </c>
      <c r="AB2193" s="8">
        <v>2</v>
      </c>
      <c r="AD2193" s="7">
        <v>2</v>
      </c>
      <c r="AP2193" s="8" t="s">
        <v>12454</v>
      </c>
      <c r="AS2193" s="8" t="s">
        <v>8623</v>
      </c>
      <c r="AU2193" s="8" t="s">
        <v>8624</v>
      </c>
    </row>
    <row r="2194" spans="1:47">
      <c r="A2194" s="8" t="s">
        <v>11</v>
      </c>
      <c r="B2194" s="8" t="s">
        <v>126</v>
      </c>
      <c r="C2194" s="8" t="s">
        <v>5242</v>
      </c>
      <c r="D2194" s="8" t="s">
        <v>5218</v>
      </c>
      <c r="E2194" s="8" t="s">
        <v>5219</v>
      </c>
      <c r="G2194" s="8" t="s">
        <v>12</v>
      </c>
      <c r="H2194" s="10">
        <v>632949.69999999995</v>
      </c>
      <c r="I2194" s="10">
        <v>5558170.9000000004</v>
      </c>
      <c r="J2194" s="8">
        <v>11</v>
      </c>
      <c r="K2194" s="8">
        <v>2008</v>
      </c>
      <c r="L2194" s="8" t="s">
        <v>12205</v>
      </c>
      <c r="M2194" s="8" t="s">
        <v>24</v>
      </c>
      <c r="N2194" s="8" t="s">
        <v>112</v>
      </c>
      <c r="O2194" s="8" t="s">
        <v>139</v>
      </c>
      <c r="Q2194" s="8" t="s">
        <v>12135</v>
      </c>
      <c r="R2194" s="8" t="s">
        <v>5832</v>
      </c>
      <c r="V2194" s="8" t="s">
        <v>11136</v>
      </c>
      <c r="W2194" s="8">
        <v>0</v>
      </c>
      <c r="AB2194" s="8">
        <v>0</v>
      </c>
      <c r="AD2194" s="7" t="s">
        <v>12151</v>
      </c>
      <c r="AP2194" s="8" t="s">
        <v>12455</v>
      </c>
      <c r="AS2194" s="8" t="s">
        <v>11137</v>
      </c>
      <c r="AU2194" s="8" t="s">
        <v>11138</v>
      </c>
    </row>
    <row r="2195" spans="1:47">
      <c r="A2195" s="8" t="s">
        <v>11</v>
      </c>
      <c r="B2195" s="8" t="s">
        <v>126</v>
      </c>
      <c r="C2195" s="8" t="s">
        <v>5242</v>
      </c>
      <c r="D2195" s="8" t="s">
        <v>5218</v>
      </c>
      <c r="E2195" s="8" t="s">
        <v>5219</v>
      </c>
      <c r="G2195" s="8" t="s">
        <v>12</v>
      </c>
      <c r="H2195" s="10">
        <v>631945.80000000005</v>
      </c>
      <c r="I2195" s="10">
        <v>5558524.7999999998</v>
      </c>
      <c r="J2195" s="8">
        <v>11</v>
      </c>
      <c r="K2195" s="8">
        <v>2008</v>
      </c>
      <c r="L2195" s="8" t="s">
        <v>12212</v>
      </c>
      <c r="M2195" s="8" t="s">
        <v>24</v>
      </c>
      <c r="N2195" s="8" t="s">
        <v>112</v>
      </c>
      <c r="O2195" s="8" t="s">
        <v>131</v>
      </c>
      <c r="Q2195" s="8" t="s">
        <v>12135</v>
      </c>
      <c r="R2195" s="8" t="s">
        <v>5832</v>
      </c>
      <c r="V2195" s="8" t="s">
        <v>8625</v>
      </c>
      <c r="W2195" s="8">
        <v>7</v>
      </c>
      <c r="AB2195" s="8">
        <v>2</v>
      </c>
      <c r="AD2195" s="7">
        <v>3.5</v>
      </c>
      <c r="AP2195" s="8" t="s">
        <v>12455</v>
      </c>
      <c r="AS2195" s="8" t="s">
        <v>8626</v>
      </c>
      <c r="AU2195" s="8" t="s">
        <v>8627</v>
      </c>
    </row>
    <row r="2196" spans="1:47">
      <c r="A2196" s="8" t="s">
        <v>11</v>
      </c>
      <c r="B2196" s="8" t="s">
        <v>126</v>
      </c>
      <c r="C2196" s="8" t="s">
        <v>5242</v>
      </c>
      <c r="D2196" s="8" t="s">
        <v>5292</v>
      </c>
      <c r="E2196" s="8" t="s">
        <v>5219</v>
      </c>
      <c r="G2196" s="8" t="s">
        <v>12</v>
      </c>
      <c r="H2196" s="10">
        <v>634689.80000000005</v>
      </c>
      <c r="I2196" s="10">
        <v>5555734.5999999996</v>
      </c>
      <c r="J2196" s="8">
        <v>11</v>
      </c>
      <c r="K2196" s="8">
        <v>2008</v>
      </c>
      <c r="L2196" s="8" t="s">
        <v>12271</v>
      </c>
      <c r="M2196" s="8" t="s">
        <v>24</v>
      </c>
      <c r="N2196" s="8" t="s">
        <v>112</v>
      </c>
      <c r="O2196" s="8" t="s">
        <v>131</v>
      </c>
      <c r="Q2196" s="8" t="s">
        <v>12135</v>
      </c>
      <c r="R2196" s="8" t="s">
        <v>5832</v>
      </c>
      <c r="V2196" s="8" t="s">
        <v>8613</v>
      </c>
      <c r="W2196" s="8">
        <v>7</v>
      </c>
      <c r="AB2196" s="8">
        <v>7</v>
      </c>
      <c r="AD2196" s="7">
        <v>1</v>
      </c>
      <c r="AP2196" s="8" t="s">
        <v>12454</v>
      </c>
      <c r="AS2196" s="8" t="s">
        <v>8614</v>
      </c>
      <c r="AU2196" s="8" t="s">
        <v>8615</v>
      </c>
    </row>
    <row r="2197" spans="1:47">
      <c r="A2197" s="8" t="s">
        <v>11</v>
      </c>
      <c r="B2197" s="8" t="s">
        <v>126</v>
      </c>
      <c r="C2197" s="8" t="s">
        <v>5242</v>
      </c>
      <c r="D2197" s="8" t="s">
        <v>5218</v>
      </c>
      <c r="E2197" s="8" t="s">
        <v>5219</v>
      </c>
      <c r="G2197" s="8" t="s">
        <v>12</v>
      </c>
      <c r="H2197" s="10">
        <v>634228.5</v>
      </c>
      <c r="I2197" s="10">
        <v>5556361.5999999996</v>
      </c>
      <c r="J2197" s="8">
        <v>11</v>
      </c>
      <c r="K2197" s="8">
        <v>2008</v>
      </c>
      <c r="L2197" s="8" t="s">
        <v>12271</v>
      </c>
      <c r="M2197" s="8" t="s">
        <v>24</v>
      </c>
      <c r="N2197" s="8" t="s">
        <v>112</v>
      </c>
      <c r="O2197" s="8" t="s">
        <v>1212</v>
      </c>
      <c r="Q2197" s="8" t="s">
        <v>12135</v>
      </c>
      <c r="R2197" s="8" t="s">
        <v>5832</v>
      </c>
      <c r="V2197" s="8" t="s">
        <v>11799</v>
      </c>
      <c r="W2197" s="8">
        <v>0</v>
      </c>
      <c r="AB2197" s="8">
        <v>11</v>
      </c>
      <c r="AD2197" s="7">
        <v>0</v>
      </c>
      <c r="AP2197" s="8" t="s">
        <v>12484</v>
      </c>
      <c r="AS2197" s="8" t="s">
        <v>11800</v>
      </c>
      <c r="AU2197" s="8" t="s">
        <v>11801</v>
      </c>
    </row>
    <row r="2198" spans="1:47">
      <c r="A2198" s="8" t="s">
        <v>11</v>
      </c>
      <c r="B2198" s="8" t="s">
        <v>126</v>
      </c>
      <c r="C2198" s="8" t="s">
        <v>5242</v>
      </c>
      <c r="D2198" s="8" t="s">
        <v>5292</v>
      </c>
      <c r="E2198" s="8" t="s">
        <v>5219</v>
      </c>
      <c r="G2198" s="8" t="s">
        <v>12</v>
      </c>
      <c r="H2198" s="10">
        <v>634803.69999999995</v>
      </c>
      <c r="I2198" s="10">
        <v>5556171.2999999998</v>
      </c>
      <c r="J2198" s="8">
        <v>11</v>
      </c>
      <c r="K2198" s="8">
        <v>2008</v>
      </c>
      <c r="L2198" s="8" t="s">
        <v>12271</v>
      </c>
      <c r="M2198" s="8" t="s">
        <v>24</v>
      </c>
      <c r="N2198" s="8" t="s">
        <v>112</v>
      </c>
      <c r="O2198" s="8" t="s">
        <v>131</v>
      </c>
      <c r="Q2198" s="8" t="s">
        <v>12135</v>
      </c>
      <c r="R2198" s="8" t="s">
        <v>5832</v>
      </c>
      <c r="V2198" s="8" t="s">
        <v>8619</v>
      </c>
      <c r="W2198" s="8">
        <v>2</v>
      </c>
      <c r="AB2198" s="8">
        <v>5</v>
      </c>
      <c r="AD2198" s="7">
        <v>0.4</v>
      </c>
      <c r="AP2198" s="8" t="s">
        <v>12455</v>
      </c>
      <c r="AS2198" s="8" t="s">
        <v>8620</v>
      </c>
      <c r="AU2198" s="8" t="s">
        <v>8621</v>
      </c>
    </row>
    <row r="2199" spans="1:47">
      <c r="A2199" s="8" t="s">
        <v>11</v>
      </c>
      <c r="B2199" s="8" t="s">
        <v>126</v>
      </c>
      <c r="C2199" s="8" t="s">
        <v>5242</v>
      </c>
      <c r="D2199" s="8" t="s">
        <v>5292</v>
      </c>
      <c r="E2199" s="8" t="s">
        <v>5219</v>
      </c>
      <c r="G2199" s="8" t="s">
        <v>12</v>
      </c>
      <c r="H2199" s="10">
        <v>635005.1</v>
      </c>
      <c r="I2199" s="10">
        <v>5555272.4000000004</v>
      </c>
      <c r="J2199" s="8">
        <v>11</v>
      </c>
      <c r="K2199" s="8">
        <v>2008</v>
      </c>
      <c r="L2199" s="8" t="s">
        <v>12153</v>
      </c>
      <c r="M2199" s="8" t="s">
        <v>24</v>
      </c>
      <c r="N2199" s="8" t="s">
        <v>112</v>
      </c>
      <c r="O2199" s="8" t="s">
        <v>1212</v>
      </c>
      <c r="Q2199" s="8" t="s">
        <v>12135</v>
      </c>
      <c r="R2199" s="8" t="s">
        <v>5832</v>
      </c>
      <c r="V2199" s="8" t="s">
        <v>11811</v>
      </c>
      <c r="W2199" s="8">
        <v>0</v>
      </c>
      <c r="AB2199" s="8">
        <v>1</v>
      </c>
      <c r="AD2199" s="7">
        <v>0</v>
      </c>
      <c r="AP2199" s="8" t="s">
        <v>12484</v>
      </c>
      <c r="AS2199" s="8" t="s">
        <v>11812</v>
      </c>
      <c r="AU2199" s="8" t="s">
        <v>11813</v>
      </c>
    </row>
    <row r="2200" spans="1:47">
      <c r="A2200" s="8" t="s">
        <v>11</v>
      </c>
      <c r="B2200" s="8" t="s">
        <v>126</v>
      </c>
      <c r="C2200" s="8" t="s">
        <v>5242</v>
      </c>
      <c r="D2200" s="8" t="s">
        <v>5292</v>
      </c>
      <c r="E2200" s="8" t="s">
        <v>5219</v>
      </c>
      <c r="G2200" s="8" t="s">
        <v>12</v>
      </c>
      <c r="H2200" s="10">
        <v>635746.9</v>
      </c>
      <c r="I2200" s="10">
        <v>5555259</v>
      </c>
      <c r="J2200" s="8">
        <v>11</v>
      </c>
      <c r="K2200" s="8">
        <v>2008</v>
      </c>
      <c r="L2200" s="8" t="s">
        <v>12175</v>
      </c>
      <c r="M2200" s="8" t="s">
        <v>24</v>
      </c>
      <c r="N2200" s="8" t="s">
        <v>112</v>
      </c>
      <c r="O2200" s="8" t="s">
        <v>131</v>
      </c>
      <c r="Q2200" s="8" t="s">
        <v>12135</v>
      </c>
      <c r="R2200" s="8" t="s">
        <v>5832</v>
      </c>
      <c r="V2200" s="8" t="s">
        <v>8578</v>
      </c>
      <c r="W2200" s="8">
        <v>4</v>
      </c>
      <c r="AB2200" s="8">
        <v>0</v>
      </c>
      <c r="AD2200" s="7" t="s">
        <v>12151</v>
      </c>
      <c r="AP2200" s="8" t="s">
        <v>12454</v>
      </c>
      <c r="AS2200" s="8" t="s">
        <v>8579</v>
      </c>
      <c r="AU2200" s="8" t="s">
        <v>8580</v>
      </c>
    </row>
    <row r="2201" spans="1:47">
      <c r="A2201" s="8" t="s">
        <v>11</v>
      </c>
      <c r="B2201" s="8" t="s">
        <v>126</v>
      </c>
      <c r="C2201" s="8" t="s">
        <v>5242</v>
      </c>
      <c r="D2201" s="8" t="s">
        <v>5292</v>
      </c>
      <c r="E2201" s="8" t="s">
        <v>5219</v>
      </c>
      <c r="G2201" s="8" t="s">
        <v>12</v>
      </c>
      <c r="H2201" s="10">
        <v>635903.4</v>
      </c>
      <c r="I2201" s="10">
        <v>5555026.2000000002</v>
      </c>
      <c r="J2201" s="8">
        <v>11</v>
      </c>
      <c r="K2201" s="8">
        <v>2008</v>
      </c>
      <c r="L2201" s="8" t="s">
        <v>12175</v>
      </c>
      <c r="M2201" s="8" t="s">
        <v>24</v>
      </c>
      <c r="N2201" s="8" t="s">
        <v>112</v>
      </c>
      <c r="O2201" s="8" t="s">
        <v>131</v>
      </c>
      <c r="Q2201" s="8" t="s">
        <v>12135</v>
      </c>
      <c r="R2201" s="8" t="s">
        <v>5832</v>
      </c>
      <c r="V2201" s="8" t="s">
        <v>8581</v>
      </c>
      <c r="W2201" s="8">
        <v>8</v>
      </c>
      <c r="AB2201" s="8">
        <v>0</v>
      </c>
      <c r="AD2201" s="7" t="s">
        <v>12151</v>
      </c>
      <c r="AP2201" s="8" t="s">
        <v>12454</v>
      </c>
      <c r="AU2201" s="8" t="s">
        <v>8582</v>
      </c>
    </row>
    <row r="2202" spans="1:47">
      <c r="A2202" s="8" t="s">
        <v>11</v>
      </c>
      <c r="B2202" s="8" t="s">
        <v>126</v>
      </c>
      <c r="C2202" s="8" t="s">
        <v>5242</v>
      </c>
      <c r="D2202" s="8" t="s">
        <v>5292</v>
      </c>
      <c r="E2202" s="8" t="s">
        <v>5219</v>
      </c>
      <c r="G2202" s="8" t="s">
        <v>12</v>
      </c>
      <c r="H2202" s="10">
        <v>637059.19999999995</v>
      </c>
      <c r="I2202" s="10">
        <v>5555008</v>
      </c>
      <c r="J2202" s="8">
        <v>11</v>
      </c>
      <c r="K2202" s="8">
        <v>2008</v>
      </c>
      <c r="L2202" s="8" t="s">
        <v>12205</v>
      </c>
      <c r="M2202" s="8" t="s">
        <v>24</v>
      </c>
      <c r="N2202" s="8" t="s">
        <v>112</v>
      </c>
      <c r="O2202" s="8" t="s">
        <v>139</v>
      </c>
      <c r="Q2202" s="8" t="s">
        <v>12135</v>
      </c>
      <c r="R2202" s="8" t="s">
        <v>5832</v>
      </c>
      <c r="V2202" s="8" t="s">
        <v>11109</v>
      </c>
      <c r="W2202" s="8">
        <v>3</v>
      </c>
      <c r="AB2202" s="8">
        <v>1</v>
      </c>
      <c r="AD2202" s="7">
        <v>3</v>
      </c>
      <c r="AP2202" s="8" t="s">
        <v>12454</v>
      </c>
      <c r="AU2202" s="8" t="s">
        <v>11110</v>
      </c>
    </row>
    <row r="2203" spans="1:47">
      <c r="A2203" s="8" t="s">
        <v>11</v>
      </c>
      <c r="B2203" s="8" t="s">
        <v>126</v>
      </c>
      <c r="C2203" s="8" t="s">
        <v>5242</v>
      </c>
      <c r="D2203" s="8" t="s">
        <v>5292</v>
      </c>
      <c r="E2203" s="8" t="s">
        <v>5219</v>
      </c>
      <c r="G2203" s="8" t="s">
        <v>12</v>
      </c>
      <c r="H2203" s="10">
        <v>636600.5</v>
      </c>
      <c r="I2203" s="10">
        <v>5555066.9000000004</v>
      </c>
      <c r="J2203" s="8">
        <v>11</v>
      </c>
      <c r="K2203" s="8">
        <v>2008</v>
      </c>
      <c r="L2203" s="8" t="s">
        <v>12205</v>
      </c>
      <c r="M2203" s="8" t="s">
        <v>24</v>
      </c>
      <c r="N2203" s="8" t="s">
        <v>112</v>
      </c>
      <c r="O2203" s="8" t="s">
        <v>139</v>
      </c>
      <c r="Q2203" s="8" t="s">
        <v>12135</v>
      </c>
      <c r="R2203" s="8" t="s">
        <v>5832</v>
      </c>
      <c r="V2203" s="8" t="s">
        <v>11116</v>
      </c>
      <c r="W2203" s="8">
        <v>0</v>
      </c>
      <c r="AB2203" s="8">
        <v>4</v>
      </c>
      <c r="AD2203" s="7">
        <v>0</v>
      </c>
      <c r="AP2203" s="8" t="s">
        <v>12454</v>
      </c>
      <c r="AU2203" s="8" t="s">
        <v>11117</v>
      </c>
    </row>
    <row r="2204" spans="1:47">
      <c r="A2204" s="8" t="s">
        <v>11</v>
      </c>
      <c r="B2204" s="8" t="s">
        <v>126</v>
      </c>
      <c r="C2204" s="8" t="s">
        <v>5242</v>
      </c>
      <c r="D2204" s="8" t="s">
        <v>5292</v>
      </c>
      <c r="E2204" s="8" t="s">
        <v>5219</v>
      </c>
      <c r="G2204" s="8" t="s">
        <v>12</v>
      </c>
      <c r="H2204" s="10">
        <v>635999.30000000005</v>
      </c>
      <c r="I2204" s="10">
        <v>5555279.2000000002</v>
      </c>
      <c r="J2204" s="8">
        <v>11</v>
      </c>
      <c r="K2204" s="8">
        <v>2008</v>
      </c>
      <c r="L2204" s="8" t="s">
        <v>12175</v>
      </c>
      <c r="M2204" s="8" t="s">
        <v>24</v>
      </c>
      <c r="N2204" s="8" t="s">
        <v>112</v>
      </c>
      <c r="O2204" s="8" t="s">
        <v>131</v>
      </c>
      <c r="Q2204" s="8" t="s">
        <v>12135</v>
      </c>
      <c r="R2204" s="8" t="s">
        <v>5832</v>
      </c>
      <c r="V2204" s="8" t="s">
        <v>8583</v>
      </c>
      <c r="W2204" s="8">
        <v>8</v>
      </c>
      <c r="AB2204" s="8">
        <v>10</v>
      </c>
      <c r="AD2204" s="7">
        <v>0.8</v>
      </c>
      <c r="AP2204" s="8" t="s">
        <v>12484</v>
      </c>
      <c r="AS2204" s="8" t="s">
        <v>8584</v>
      </c>
      <c r="AU2204" s="8" t="s">
        <v>8585</v>
      </c>
    </row>
    <row r="2205" spans="1:47">
      <c r="A2205" s="8" t="s">
        <v>11</v>
      </c>
      <c r="B2205" s="8" t="s">
        <v>126</v>
      </c>
      <c r="C2205" s="8" t="s">
        <v>5242</v>
      </c>
      <c r="D2205" s="8" t="s">
        <v>5292</v>
      </c>
      <c r="E2205" s="8" t="s">
        <v>5219</v>
      </c>
      <c r="G2205" s="8" t="s">
        <v>12</v>
      </c>
      <c r="H2205" s="10">
        <v>635729.80000000005</v>
      </c>
      <c r="I2205" s="10">
        <v>5555886.4000000004</v>
      </c>
      <c r="J2205" s="8">
        <v>11</v>
      </c>
      <c r="K2205" s="8">
        <v>2008</v>
      </c>
      <c r="L2205" s="8" t="s">
        <v>12175</v>
      </c>
      <c r="M2205" s="8" t="s">
        <v>24</v>
      </c>
      <c r="N2205" s="8" t="s">
        <v>112</v>
      </c>
      <c r="O2205" s="8" t="s">
        <v>139</v>
      </c>
      <c r="Q2205" s="8" t="s">
        <v>12135</v>
      </c>
      <c r="R2205" s="8" t="s">
        <v>5832</v>
      </c>
      <c r="V2205" s="8" t="s">
        <v>11120</v>
      </c>
      <c r="W2205" s="8">
        <v>0</v>
      </c>
      <c r="AB2205" s="8">
        <v>1</v>
      </c>
      <c r="AD2205" s="7">
        <v>0</v>
      </c>
      <c r="AP2205" s="8" t="s">
        <v>12454</v>
      </c>
      <c r="AS2205" s="8" t="s">
        <v>11121</v>
      </c>
      <c r="AU2205" s="8" t="s">
        <v>11122</v>
      </c>
    </row>
    <row r="2206" spans="1:47">
      <c r="A2206" s="8" t="s">
        <v>11</v>
      </c>
      <c r="B2206" s="8" t="s">
        <v>126</v>
      </c>
      <c r="C2206" s="8" t="s">
        <v>5242</v>
      </c>
      <c r="D2206" s="8" t="s">
        <v>5292</v>
      </c>
      <c r="E2206" s="8" t="s">
        <v>5219</v>
      </c>
      <c r="G2206" s="8" t="s">
        <v>12</v>
      </c>
      <c r="H2206" s="10">
        <v>637422.19999999995</v>
      </c>
      <c r="I2206" s="10">
        <v>5555389.2000000002</v>
      </c>
      <c r="J2206" s="8">
        <v>11</v>
      </c>
      <c r="K2206" s="8">
        <v>2008</v>
      </c>
      <c r="L2206" s="8" t="s">
        <v>12218</v>
      </c>
      <c r="M2206" s="8" t="s">
        <v>24</v>
      </c>
      <c r="N2206" s="8" t="s">
        <v>112</v>
      </c>
      <c r="O2206" s="8" t="s">
        <v>139</v>
      </c>
      <c r="Q2206" s="8" t="s">
        <v>12135</v>
      </c>
      <c r="R2206" s="8" t="s">
        <v>5832</v>
      </c>
      <c r="V2206" s="8" t="s">
        <v>11106</v>
      </c>
      <c r="W2206" s="8">
        <v>8</v>
      </c>
      <c r="AB2206" s="8">
        <v>5</v>
      </c>
      <c r="AD2206" s="7">
        <v>1.6</v>
      </c>
      <c r="AP2206" s="8" t="s">
        <v>12484</v>
      </c>
      <c r="AS2206" s="8" t="s">
        <v>11107</v>
      </c>
      <c r="AU2206" s="8" t="s">
        <v>11108</v>
      </c>
    </row>
    <row r="2207" spans="1:47">
      <c r="A2207" s="8" t="s">
        <v>11</v>
      </c>
      <c r="B2207" s="8" t="s">
        <v>126</v>
      </c>
      <c r="C2207" s="8" t="s">
        <v>5242</v>
      </c>
      <c r="D2207" s="8" t="s">
        <v>5292</v>
      </c>
      <c r="E2207" s="8" t="s">
        <v>5219</v>
      </c>
      <c r="G2207" s="8" t="s">
        <v>12</v>
      </c>
      <c r="H2207" s="10">
        <v>637188.6</v>
      </c>
      <c r="I2207" s="10">
        <v>5555504.2000000002</v>
      </c>
      <c r="J2207" s="8">
        <v>11</v>
      </c>
      <c r="K2207" s="8">
        <v>2008</v>
      </c>
      <c r="L2207" s="8" t="s">
        <v>12218</v>
      </c>
      <c r="M2207" s="8" t="s">
        <v>24</v>
      </c>
      <c r="N2207" s="8" t="s">
        <v>112</v>
      </c>
      <c r="O2207" s="8" t="s">
        <v>1212</v>
      </c>
      <c r="Q2207" s="8" t="s">
        <v>12135</v>
      </c>
      <c r="R2207" s="8" t="s">
        <v>5832</v>
      </c>
      <c r="V2207" s="8" t="s">
        <v>11784</v>
      </c>
      <c r="W2207" s="8">
        <v>32</v>
      </c>
      <c r="AB2207" s="8">
        <v>12</v>
      </c>
      <c r="AD2207" s="7">
        <v>2.6666666666666665</v>
      </c>
      <c r="AP2207" s="8" t="s">
        <v>12484</v>
      </c>
      <c r="AU2207" s="8" t="s">
        <v>11785</v>
      </c>
    </row>
    <row r="2208" spans="1:47">
      <c r="A2208" s="8" t="s">
        <v>11</v>
      </c>
      <c r="B2208" s="8" t="s">
        <v>126</v>
      </c>
      <c r="C2208" s="8" t="s">
        <v>5242</v>
      </c>
      <c r="D2208" s="8" t="s">
        <v>5292</v>
      </c>
      <c r="E2208" s="8" t="s">
        <v>5219</v>
      </c>
      <c r="G2208" s="8" t="s">
        <v>12</v>
      </c>
      <c r="H2208" s="10">
        <v>637308.9</v>
      </c>
      <c r="I2208" s="10">
        <v>5555483.2000000002</v>
      </c>
      <c r="J2208" s="8">
        <v>11</v>
      </c>
      <c r="K2208" s="8">
        <v>2008</v>
      </c>
      <c r="L2208" s="8" t="s">
        <v>12218</v>
      </c>
      <c r="M2208" s="8" t="s">
        <v>24</v>
      </c>
      <c r="N2208" s="8" t="s">
        <v>112</v>
      </c>
      <c r="O2208" s="8" t="s">
        <v>1212</v>
      </c>
      <c r="Q2208" s="8" t="s">
        <v>12135</v>
      </c>
      <c r="R2208" s="8" t="s">
        <v>5832</v>
      </c>
      <c r="V2208" s="8" t="s">
        <v>11786</v>
      </c>
      <c r="W2208" s="8">
        <v>0</v>
      </c>
      <c r="AB2208" s="8">
        <v>2</v>
      </c>
      <c r="AD2208" s="7">
        <v>0</v>
      </c>
      <c r="AP2208" s="8" t="s">
        <v>12484</v>
      </c>
      <c r="AU2208" s="8" t="s">
        <v>11787</v>
      </c>
    </row>
    <row r="2209" spans="1:47">
      <c r="A2209" s="8" t="s">
        <v>11</v>
      </c>
      <c r="B2209" s="8" t="s">
        <v>126</v>
      </c>
      <c r="C2209" s="8" t="s">
        <v>5242</v>
      </c>
      <c r="D2209" s="8" t="s">
        <v>5292</v>
      </c>
      <c r="E2209" s="8" t="s">
        <v>5219</v>
      </c>
      <c r="G2209" s="8" t="s">
        <v>12</v>
      </c>
      <c r="H2209" s="10">
        <v>637448</v>
      </c>
      <c r="I2209" s="10">
        <v>5555218.2999999998</v>
      </c>
      <c r="J2209" s="8">
        <v>11</v>
      </c>
      <c r="K2209" s="8">
        <v>2008</v>
      </c>
      <c r="L2209" s="8" t="s">
        <v>12218</v>
      </c>
      <c r="M2209" s="8" t="s">
        <v>24</v>
      </c>
      <c r="N2209" s="8" t="s">
        <v>112</v>
      </c>
      <c r="O2209" s="8" t="s">
        <v>1212</v>
      </c>
      <c r="Q2209" s="8" t="s">
        <v>12135</v>
      </c>
      <c r="R2209" s="8" t="s">
        <v>5832</v>
      </c>
      <c r="V2209" s="8" t="s">
        <v>11788</v>
      </c>
      <c r="W2209" s="8">
        <v>8</v>
      </c>
      <c r="AB2209" s="8">
        <v>5</v>
      </c>
      <c r="AD2209" s="7">
        <v>1.6</v>
      </c>
      <c r="AP2209" s="8" t="s">
        <v>12484</v>
      </c>
      <c r="AU2209" s="8" t="s">
        <v>11789</v>
      </c>
    </row>
    <row r="2210" spans="1:47">
      <c r="A2210" s="8" t="s">
        <v>11</v>
      </c>
      <c r="B2210" s="8" t="s">
        <v>126</v>
      </c>
      <c r="C2210" s="8" t="s">
        <v>5242</v>
      </c>
      <c r="D2210" s="8" t="s">
        <v>5292</v>
      </c>
      <c r="E2210" s="8" t="s">
        <v>5219</v>
      </c>
      <c r="G2210" s="8" t="s">
        <v>12</v>
      </c>
      <c r="H2210" s="10">
        <v>637195.6</v>
      </c>
      <c r="I2210" s="10">
        <v>5555340</v>
      </c>
      <c r="J2210" s="8">
        <v>11</v>
      </c>
      <c r="K2210" s="8">
        <v>2008</v>
      </c>
      <c r="M2210" s="8" t="s">
        <v>24</v>
      </c>
      <c r="N2210" s="8" t="s">
        <v>112</v>
      </c>
      <c r="O2210" s="8" t="s">
        <v>1212</v>
      </c>
      <c r="Q2210" s="8" t="s">
        <v>12135</v>
      </c>
      <c r="R2210" s="8" t="s">
        <v>5832</v>
      </c>
      <c r="V2210" s="8" t="s">
        <v>11790</v>
      </c>
      <c r="W2210" s="8">
        <v>40</v>
      </c>
      <c r="AB2210" s="8">
        <v>17</v>
      </c>
      <c r="AD2210" s="7">
        <v>2.3529411764705883</v>
      </c>
      <c r="AU2210" s="8" t="s">
        <v>11791</v>
      </c>
    </row>
    <row r="2211" spans="1:47">
      <c r="A2211" s="8" t="s">
        <v>11</v>
      </c>
      <c r="B2211" s="8" t="s">
        <v>126</v>
      </c>
      <c r="C2211" s="8" t="s">
        <v>5242</v>
      </c>
      <c r="D2211" s="8" t="s">
        <v>5292</v>
      </c>
      <c r="E2211" s="8" t="s">
        <v>5219</v>
      </c>
      <c r="G2211" s="8" t="s">
        <v>12</v>
      </c>
      <c r="H2211" s="10">
        <v>636926</v>
      </c>
      <c r="I2211" s="10">
        <v>5555078.5999999996</v>
      </c>
      <c r="J2211" s="8">
        <v>11</v>
      </c>
      <c r="K2211" s="8">
        <v>2008</v>
      </c>
      <c r="L2211" s="8" t="s">
        <v>12205</v>
      </c>
      <c r="M2211" s="8" t="s">
        <v>24</v>
      </c>
      <c r="N2211" s="8" t="s">
        <v>112</v>
      </c>
      <c r="O2211" s="8" t="s">
        <v>139</v>
      </c>
      <c r="Q2211" s="8" t="s">
        <v>12135</v>
      </c>
      <c r="R2211" s="8" t="s">
        <v>5832</v>
      </c>
      <c r="V2211" s="8" t="s">
        <v>11113</v>
      </c>
      <c r="W2211" s="8">
        <v>0</v>
      </c>
      <c r="AB2211" s="8">
        <v>7</v>
      </c>
      <c r="AD2211" s="7">
        <v>0</v>
      </c>
      <c r="AP2211" s="8" t="s">
        <v>12454</v>
      </c>
      <c r="AS2211" s="8" t="s">
        <v>11114</v>
      </c>
      <c r="AU2211" s="8" t="s">
        <v>11115</v>
      </c>
    </row>
    <row r="2212" spans="1:47">
      <c r="A2212" s="8" t="s">
        <v>11</v>
      </c>
      <c r="B2212" s="8" t="s">
        <v>126</v>
      </c>
      <c r="C2212" s="8" t="s">
        <v>5242</v>
      </c>
      <c r="D2212" s="8" t="s">
        <v>5292</v>
      </c>
      <c r="E2212" s="8" t="s">
        <v>5219</v>
      </c>
      <c r="G2212" s="8" t="s">
        <v>12</v>
      </c>
      <c r="H2212" s="10">
        <v>637056</v>
      </c>
      <c r="I2212" s="10">
        <v>5554424</v>
      </c>
      <c r="J2212" s="8">
        <v>11</v>
      </c>
      <c r="K2212" s="8">
        <v>2008</v>
      </c>
      <c r="L2212" s="8" t="s">
        <v>12165</v>
      </c>
      <c r="M2212" s="8" t="s">
        <v>24</v>
      </c>
      <c r="N2212" s="8" t="s">
        <v>112</v>
      </c>
      <c r="O2212" s="8" t="s">
        <v>139</v>
      </c>
      <c r="Q2212" s="8" t="s">
        <v>12135</v>
      </c>
      <c r="R2212" s="8" t="s">
        <v>5832</v>
      </c>
      <c r="V2212" s="8" t="s">
        <v>10993</v>
      </c>
      <c r="W2212" s="8">
        <v>4</v>
      </c>
      <c r="AB2212" s="8">
        <v>1</v>
      </c>
      <c r="AD2212" s="7">
        <v>4</v>
      </c>
      <c r="AP2212" s="8" t="s">
        <v>12484</v>
      </c>
      <c r="AS2212" s="8" t="s">
        <v>10994</v>
      </c>
      <c r="AU2212" s="8" t="s">
        <v>10995</v>
      </c>
    </row>
    <row r="2213" spans="1:47">
      <c r="A2213" s="8" t="s">
        <v>11</v>
      </c>
      <c r="B2213" s="8" t="s">
        <v>126</v>
      </c>
      <c r="C2213" s="8" t="s">
        <v>5242</v>
      </c>
      <c r="D2213" s="8" t="s">
        <v>5292</v>
      </c>
      <c r="E2213" s="8" t="s">
        <v>5219</v>
      </c>
      <c r="G2213" s="8" t="s">
        <v>12</v>
      </c>
      <c r="H2213" s="10">
        <v>637244.1</v>
      </c>
      <c r="I2213" s="10">
        <v>5554829.5</v>
      </c>
      <c r="J2213" s="8">
        <v>11</v>
      </c>
      <c r="K2213" s="8">
        <v>2008</v>
      </c>
      <c r="L2213" s="8" t="s">
        <v>12165</v>
      </c>
      <c r="M2213" s="8" t="s">
        <v>24</v>
      </c>
      <c r="N2213" s="8" t="s">
        <v>112</v>
      </c>
      <c r="O2213" s="8" t="s">
        <v>139</v>
      </c>
      <c r="Q2213" s="8" t="s">
        <v>12135</v>
      </c>
      <c r="R2213" s="8" t="s">
        <v>5832</v>
      </c>
      <c r="V2213" s="8" t="s">
        <v>11111</v>
      </c>
      <c r="W2213" s="8">
        <v>0</v>
      </c>
      <c r="AB2213" s="8">
        <v>7</v>
      </c>
      <c r="AD2213" s="7">
        <v>0</v>
      </c>
      <c r="AP2213" s="8" t="s">
        <v>12484</v>
      </c>
      <c r="AU2213" s="8" t="s">
        <v>11112</v>
      </c>
    </row>
    <row r="2214" spans="1:47">
      <c r="A2214" s="8" t="s">
        <v>11</v>
      </c>
      <c r="B2214" s="8" t="s">
        <v>126</v>
      </c>
      <c r="C2214" s="8" t="s">
        <v>5242</v>
      </c>
      <c r="D2214" s="8" t="s">
        <v>5292</v>
      </c>
      <c r="E2214" s="8" t="s">
        <v>5219</v>
      </c>
      <c r="G2214" s="8" t="s">
        <v>12</v>
      </c>
      <c r="H2214" s="10">
        <v>636898.80000000005</v>
      </c>
      <c r="I2214" s="10">
        <v>5554686</v>
      </c>
      <c r="J2214" s="8">
        <v>11</v>
      </c>
      <c r="K2214" s="8">
        <v>2008</v>
      </c>
      <c r="L2214" s="8" t="s">
        <v>12165</v>
      </c>
      <c r="M2214" s="8" t="s">
        <v>24</v>
      </c>
      <c r="N2214" s="8" t="s">
        <v>112</v>
      </c>
      <c r="O2214" s="8" t="s">
        <v>1212</v>
      </c>
      <c r="Q2214" s="8" t="s">
        <v>12135</v>
      </c>
      <c r="R2214" s="8" t="s">
        <v>5832</v>
      </c>
      <c r="V2214" s="8" t="s">
        <v>11792</v>
      </c>
      <c r="W2214" s="8">
        <v>0</v>
      </c>
      <c r="AB2214" s="8">
        <v>0</v>
      </c>
      <c r="AD2214" s="7" t="s">
        <v>12151</v>
      </c>
      <c r="AP2214" s="8" t="s">
        <v>12484</v>
      </c>
      <c r="AU2214" s="8" t="s">
        <v>11793</v>
      </c>
    </row>
    <row r="2215" spans="1:47">
      <c r="A2215" s="8" t="s">
        <v>11</v>
      </c>
      <c r="B2215" s="8" t="s">
        <v>126</v>
      </c>
      <c r="C2215" s="8" t="s">
        <v>5242</v>
      </c>
      <c r="D2215" s="8" t="s">
        <v>5292</v>
      </c>
      <c r="E2215" s="8" t="s">
        <v>5219</v>
      </c>
      <c r="G2215" s="8" t="s">
        <v>12</v>
      </c>
      <c r="H2215" s="10">
        <v>636986.19999999995</v>
      </c>
      <c r="I2215" s="10">
        <v>5554567.0999999996</v>
      </c>
      <c r="J2215" s="8">
        <v>11</v>
      </c>
      <c r="K2215" s="8">
        <v>2008</v>
      </c>
      <c r="L2215" s="8" t="s">
        <v>12165</v>
      </c>
      <c r="M2215" s="8" t="s">
        <v>24</v>
      </c>
      <c r="N2215" s="8" t="s">
        <v>112</v>
      </c>
      <c r="O2215" s="8" t="s">
        <v>139</v>
      </c>
      <c r="Q2215" s="8" t="s">
        <v>12135</v>
      </c>
      <c r="R2215" s="8" t="s">
        <v>5832</v>
      </c>
      <c r="V2215" s="8" t="s">
        <v>11118</v>
      </c>
      <c r="W2215" s="8">
        <v>12</v>
      </c>
      <c r="AB2215" s="8">
        <v>13</v>
      </c>
      <c r="AD2215" s="7">
        <v>0.92307692307692313</v>
      </c>
      <c r="AP2215" s="8" t="s">
        <v>12484</v>
      </c>
      <c r="AU2215" s="8" t="s">
        <v>11119</v>
      </c>
    </row>
    <row r="2216" spans="1:47">
      <c r="A2216" s="8" t="s">
        <v>11</v>
      </c>
      <c r="B2216" s="8" t="s">
        <v>126</v>
      </c>
      <c r="C2216" s="8" t="s">
        <v>5242</v>
      </c>
      <c r="D2216" s="8" t="s">
        <v>5292</v>
      </c>
      <c r="E2216" s="8" t="s">
        <v>5219</v>
      </c>
      <c r="G2216" s="8" t="s">
        <v>12</v>
      </c>
      <c r="H2216" s="10">
        <v>637018.69999999995</v>
      </c>
      <c r="I2216" s="10">
        <v>5554489.5</v>
      </c>
      <c r="J2216" s="8">
        <v>11</v>
      </c>
      <c r="K2216" s="8">
        <v>2008</v>
      </c>
      <c r="L2216" s="8" t="s">
        <v>12165</v>
      </c>
      <c r="M2216" s="8" t="s">
        <v>24</v>
      </c>
      <c r="N2216" s="8" t="s">
        <v>112</v>
      </c>
      <c r="O2216" s="8" t="s">
        <v>1212</v>
      </c>
      <c r="Q2216" s="8" t="s">
        <v>12135</v>
      </c>
      <c r="R2216" s="8" t="s">
        <v>5832</v>
      </c>
      <c r="V2216" s="8" t="s">
        <v>11794</v>
      </c>
      <c r="W2216" s="8">
        <v>0</v>
      </c>
      <c r="AB2216" s="8">
        <v>0</v>
      </c>
      <c r="AD2216" s="7" t="s">
        <v>12151</v>
      </c>
      <c r="AP2216" s="8" t="s">
        <v>12484</v>
      </c>
      <c r="AU2216" s="8" t="s">
        <v>11795</v>
      </c>
    </row>
    <row r="2217" spans="1:47">
      <c r="A2217" s="8" t="s">
        <v>11</v>
      </c>
      <c r="B2217" s="8" t="s">
        <v>10996</v>
      </c>
      <c r="C2217" s="8" t="s">
        <v>5242</v>
      </c>
      <c r="D2217" s="8" t="s">
        <v>5292</v>
      </c>
      <c r="E2217" s="8" t="s">
        <v>5219</v>
      </c>
      <c r="G2217" s="8" t="s">
        <v>12</v>
      </c>
      <c r="H2217" s="10">
        <v>637031</v>
      </c>
      <c r="I2217" s="10">
        <v>5553695</v>
      </c>
      <c r="J2217" s="8">
        <v>11</v>
      </c>
      <c r="K2217" s="8">
        <v>2008</v>
      </c>
      <c r="L2217" s="8" t="s">
        <v>12165</v>
      </c>
      <c r="M2217" s="8" t="s">
        <v>24</v>
      </c>
      <c r="N2217" s="8" t="s">
        <v>112</v>
      </c>
      <c r="O2217" s="8" t="s">
        <v>139</v>
      </c>
      <c r="Q2217" s="8" t="s">
        <v>12135</v>
      </c>
      <c r="R2217" s="8" t="s">
        <v>5832</v>
      </c>
      <c r="V2217" s="8" t="s">
        <v>10997</v>
      </c>
      <c r="W2217" s="8">
        <v>19</v>
      </c>
      <c r="AB2217" s="8">
        <v>5</v>
      </c>
      <c r="AD2217" s="7">
        <v>3.8</v>
      </c>
      <c r="AP2217" s="8" t="s">
        <v>12484</v>
      </c>
      <c r="AS2217" s="8" t="s">
        <v>10998</v>
      </c>
      <c r="AU2217" s="8" t="s">
        <v>10999</v>
      </c>
    </row>
    <row r="2218" spans="1:47">
      <c r="A2218" s="8" t="s">
        <v>11</v>
      </c>
      <c r="B2218" s="8" t="s">
        <v>126</v>
      </c>
      <c r="C2218" s="8" t="s">
        <v>5242</v>
      </c>
      <c r="D2218" s="8" t="s">
        <v>5292</v>
      </c>
      <c r="E2218" s="8" t="s">
        <v>5219</v>
      </c>
      <c r="G2218" s="8" t="s">
        <v>12</v>
      </c>
      <c r="H2218" s="10">
        <v>636977</v>
      </c>
      <c r="I2218" s="10">
        <v>5553633.0999999996</v>
      </c>
      <c r="J2218" s="8">
        <v>11</v>
      </c>
      <c r="K2218" s="8">
        <v>2008</v>
      </c>
      <c r="L2218" s="8" t="s">
        <v>12165</v>
      </c>
      <c r="M2218" s="8" t="s">
        <v>24</v>
      </c>
      <c r="N2218" s="8" t="s">
        <v>112</v>
      </c>
      <c r="O2218" s="8" t="s">
        <v>1212</v>
      </c>
      <c r="Q2218" s="8" t="s">
        <v>12135</v>
      </c>
      <c r="R2218" s="8" t="s">
        <v>5832</v>
      </c>
      <c r="V2218" s="8" t="s">
        <v>11805</v>
      </c>
      <c r="W2218" s="8">
        <v>0</v>
      </c>
      <c r="AB2218" s="8">
        <v>3</v>
      </c>
      <c r="AD2218" s="7">
        <v>0</v>
      </c>
      <c r="AP2218" s="8" t="s">
        <v>12484</v>
      </c>
      <c r="AU2218" s="8" t="s">
        <v>11806</v>
      </c>
    </row>
    <row r="2219" spans="1:47">
      <c r="A2219" s="8" t="s">
        <v>11</v>
      </c>
      <c r="B2219" s="8" t="s">
        <v>126</v>
      </c>
      <c r="C2219" s="8" t="s">
        <v>5242</v>
      </c>
      <c r="D2219" s="8" t="s">
        <v>5218</v>
      </c>
      <c r="E2219" s="8" t="s">
        <v>5219</v>
      </c>
      <c r="G2219" s="8" t="s">
        <v>12</v>
      </c>
      <c r="H2219" s="10">
        <v>637180.19999999995</v>
      </c>
      <c r="I2219" s="10">
        <v>5554300.7999999998</v>
      </c>
      <c r="J2219" s="8">
        <v>11</v>
      </c>
      <c r="K2219" s="8">
        <v>2008</v>
      </c>
      <c r="L2219" s="8" t="s">
        <v>12165</v>
      </c>
      <c r="M2219" s="8" t="s">
        <v>24</v>
      </c>
      <c r="N2219" s="8" t="s">
        <v>112</v>
      </c>
      <c r="O2219" s="8" t="s">
        <v>1212</v>
      </c>
      <c r="Q2219" s="8" t="s">
        <v>12135</v>
      </c>
      <c r="R2219" s="8" t="s">
        <v>5832</v>
      </c>
      <c r="V2219" s="8" t="s">
        <v>11796</v>
      </c>
      <c r="W2219" s="8">
        <v>0</v>
      </c>
      <c r="AB2219" s="8">
        <v>1</v>
      </c>
      <c r="AD2219" s="7">
        <v>0</v>
      </c>
      <c r="AP2219" s="8" t="s">
        <v>12484</v>
      </c>
      <c r="AS2219" s="8" t="s">
        <v>11797</v>
      </c>
      <c r="AU2219" s="8" t="s">
        <v>11798</v>
      </c>
    </row>
    <row r="2220" spans="1:47">
      <c r="A2220" s="8" t="s">
        <v>11</v>
      </c>
      <c r="B2220" s="8" t="s">
        <v>126</v>
      </c>
      <c r="C2220" s="8" t="s">
        <v>5242</v>
      </c>
      <c r="D2220" s="8" t="s">
        <v>5292</v>
      </c>
      <c r="E2220" s="8" t="s">
        <v>5219</v>
      </c>
      <c r="G2220" s="8" t="s">
        <v>12</v>
      </c>
      <c r="H2220" s="10">
        <v>635770.19999999995</v>
      </c>
      <c r="I2220" s="10">
        <v>5552673.7999999998</v>
      </c>
      <c r="J2220" s="8">
        <v>11</v>
      </c>
      <c r="K2220" s="8">
        <v>2008</v>
      </c>
      <c r="L2220" s="8" t="s">
        <v>12170</v>
      </c>
      <c r="M2220" s="8" t="s">
        <v>24</v>
      </c>
      <c r="N2220" s="8" t="s">
        <v>112</v>
      </c>
      <c r="O2220" s="8" t="s">
        <v>139</v>
      </c>
      <c r="Q2220" s="8" t="s">
        <v>12135</v>
      </c>
      <c r="R2220" s="8" t="s">
        <v>5832</v>
      </c>
      <c r="V2220" s="8" t="s">
        <v>11131</v>
      </c>
      <c r="W2220" s="8">
        <v>4</v>
      </c>
      <c r="AB2220" s="8">
        <v>2</v>
      </c>
      <c r="AD2220" s="7">
        <v>2</v>
      </c>
      <c r="AP2220" s="8" t="s">
        <v>12454</v>
      </c>
      <c r="AS2220" s="8" t="s">
        <v>11132</v>
      </c>
      <c r="AU2220" s="8" t="s">
        <v>11133</v>
      </c>
    </row>
    <row r="2221" spans="1:47">
      <c r="A2221" s="8" t="s">
        <v>11</v>
      </c>
      <c r="B2221" s="8" t="s">
        <v>126</v>
      </c>
      <c r="C2221" s="8" t="s">
        <v>5242</v>
      </c>
      <c r="D2221" s="8" t="s">
        <v>5292</v>
      </c>
      <c r="E2221" s="8" t="s">
        <v>5219</v>
      </c>
      <c r="G2221" s="8" t="s">
        <v>12</v>
      </c>
      <c r="H2221" s="10">
        <v>635836</v>
      </c>
      <c r="I2221" s="10">
        <v>5552635</v>
      </c>
      <c r="J2221" s="8">
        <v>11</v>
      </c>
      <c r="K2221" s="8">
        <v>2008</v>
      </c>
      <c r="L2221" s="8" t="s">
        <v>12170</v>
      </c>
      <c r="M2221" s="8" t="s">
        <v>24</v>
      </c>
      <c r="N2221" s="8" t="s">
        <v>112</v>
      </c>
      <c r="O2221" s="8" t="s">
        <v>139</v>
      </c>
      <c r="Q2221" s="8" t="s">
        <v>12135</v>
      </c>
      <c r="R2221" s="8" t="s">
        <v>5832</v>
      </c>
      <c r="V2221" s="8" t="s">
        <v>11134</v>
      </c>
      <c r="W2221" s="8">
        <v>5</v>
      </c>
      <c r="AB2221" s="8">
        <v>2</v>
      </c>
      <c r="AD2221" s="7">
        <v>2.5</v>
      </c>
      <c r="AP2221" s="8" t="s">
        <v>12454</v>
      </c>
      <c r="AU2221" s="8" t="s">
        <v>11135</v>
      </c>
    </row>
    <row r="2222" spans="1:47">
      <c r="A2222" s="8" t="s">
        <v>11</v>
      </c>
      <c r="B2222" s="8" t="s">
        <v>126</v>
      </c>
      <c r="C2222" s="8" t="s">
        <v>5242</v>
      </c>
      <c r="D2222" s="8" t="s">
        <v>5218</v>
      </c>
      <c r="E2222" s="8" t="s">
        <v>5219</v>
      </c>
      <c r="G2222" s="8" t="s">
        <v>12</v>
      </c>
      <c r="H2222" s="10">
        <v>635331.30000000005</v>
      </c>
      <c r="I2222" s="10">
        <v>5553203.0999999996</v>
      </c>
      <c r="J2222" s="8">
        <v>11</v>
      </c>
      <c r="K2222" s="8">
        <v>2008</v>
      </c>
      <c r="L2222" s="8" t="s">
        <v>12174</v>
      </c>
      <c r="M2222" s="8" t="s">
        <v>24</v>
      </c>
      <c r="N2222" s="8" t="s">
        <v>112</v>
      </c>
      <c r="O2222" s="8" t="s">
        <v>131</v>
      </c>
      <c r="Q2222" s="8" t="s">
        <v>12135</v>
      </c>
      <c r="R2222" s="8" t="s">
        <v>5832</v>
      </c>
      <c r="V2222" s="8" t="s">
        <v>8607</v>
      </c>
      <c r="W2222" s="8">
        <v>1</v>
      </c>
      <c r="AB2222" s="8">
        <v>6</v>
      </c>
      <c r="AD2222" s="7">
        <v>0.16666666666666666</v>
      </c>
      <c r="AP2222" s="8" t="s">
        <v>12484</v>
      </c>
      <c r="AS2222" s="8" t="s">
        <v>8608</v>
      </c>
      <c r="AU2222" s="8" t="s">
        <v>8609</v>
      </c>
    </row>
    <row r="2223" spans="1:47">
      <c r="A2223" s="8" t="s">
        <v>11</v>
      </c>
      <c r="B2223" s="8" t="s">
        <v>126</v>
      </c>
      <c r="C2223" s="8" t="s">
        <v>5242</v>
      </c>
      <c r="D2223" s="8" t="s">
        <v>5292</v>
      </c>
      <c r="E2223" s="8" t="s">
        <v>5219</v>
      </c>
      <c r="G2223" s="8" t="s">
        <v>12</v>
      </c>
      <c r="H2223" s="10">
        <v>635656.4</v>
      </c>
      <c r="I2223" s="10">
        <v>5553449.9000000004</v>
      </c>
      <c r="J2223" s="8">
        <v>11</v>
      </c>
      <c r="K2223" s="8">
        <v>2008</v>
      </c>
      <c r="L2223" s="8" t="s">
        <v>12170</v>
      </c>
      <c r="M2223" s="8" t="s">
        <v>24</v>
      </c>
      <c r="N2223" s="8" t="s">
        <v>112</v>
      </c>
      <c r="O2223" s="8" t="s">
        <v>131</v>
      </c>
      <c r="Q2223" s="8" t="s">
        <v>12135</v>
      </c>
      <c r="R2223" s="8" t="s">
        <v>5832</v>
      </c>
      <c r="V2223" s="8" t="s">
        <v>8595</v>
      </c>
      <c r="W2223" s="8">
        <v>5</v>
      </c>
      <c r="AB2223" s="8">
        <v>2</v>
      </c>
      <c r="AD2223" s="7">
        <v>2.5</v>
      </c>
      <c r="AP2223" s="8" t="s">
        <v>12454</v>
      </c>
      <c r="AS2223" s="8" t="s">
        <v>8596</v>
      </c>
      <c r="AU2223" s="8" t="s">
        <v>8597</v>
      </c>
    </row>
    <row r="2224" spans="1:47">
      <c r="A2224" s="8" t="s">
        <v>11</v>
      </c>
      <c r="B2224" s="8" t="s">
        <v>126</v>
      </c>
      <c r="C2224" s="8" t="s">
        <v>5242</v>
      </c>
      <c r="D2224" s="8" t="s">
        <v>5292</v>
      </c>
      <c r="E2224" s="8" t="s">
        <v>5219</v>
      </c>
      <c r="G2224" s="8" t="s">
        <v>12</v>
      </c>
      <c r="H2224" s="10">
        <v>635737.30000000005</v>
      </c>
      <c r="I2224" s="10">
        <v>5553274.7000000002</v>
      </c>
      <c r="J2224" s="8">
        <v>11</v>
      </c>
      <c r="K2224" s="8">
        <v>2008</v>
      </c>
      <c r="L2224" s="8" t="s">
        <v>12170</v>
      </c>
      <c r="M2224" s="8" t="s">
        <v>24</v>
      </c>
      <c r="N2224" s="8" t="s">
        <v>112</v>
      </c>
      <c r="O2224" s="8" t="s">
        <v>139</v>
      </c>
      <c r="Q2224" s="8" t="s">
        <v>12135</v>
      </c>
      <c r="R2224" s="8" t="s">
        <v>5832</v>
      </c>
      <c r="V2224" s="8" t="s">
        <v>11129</v>
      </c>
      <c r="W2224" s="8">
        <v>0</v>
      </c>
      <c r="AB2224" s="8">
        <v>0</v>
      </c>
      <c r="AD2224" s="7" t="s">
        <v>12151</v>
      </c>
      <c r="AP2224" s="8" t="s">
        <v>12454</v>
      </c>
      <c r="AU2224" s="8" t="s">
        <v>11130</v>
      </c>
    </row>
    <row r="2225" spans="1:47">
      <c r="A2225" s="8" t="s">
        <v>11</v>
      </c>
      <c r="B2225" s="8" t="s">
        <v>126</v>
      </c>
      <c r="C2225" s="8" t="s">
        <v>5242</v>
      </c>
      <c r="D2225" s="8" t="s">
        <v>5292</v>
      </c>
      <c r="E2225" s="8" t="s">
        <v>5558</v>
      </c>
      <c r="G2225" s="8" t="s">
        <v>12</v>
      </c>
      <c r="H2225" s="10">
        <v>635765</v>
      </c>
      <c r="I2225" s="10">
        <v>5553222</v>
      </c>
      <c r="J2225" s="8">
        <v>11</v>
      </c>
      <c r="K2225" s="8">
        <v>2008</v>
      </c>
      <c r="L2225" s="8" t="s">
        <v>12170</v>
      </c>
      <c r="M2225" s="8" t="s">
        <v>24</v>
      </c>
      <c r="N2225" s="8" t="s">
        <v>112</v>
      </c>
      <c r="O2225" s="8" t="s">
        <v>131</v>
      </c>
      <c r="Q2225" s="8" t="s">
        <v>12135</v>
      </c>
      <c r="R2225" s="8" t="s">
        <v>5832</v>
      </c>
      <c r="V2225" s="8" t="s">
        <v>8598</v>
      </c>
      <c r="W2225" s="8">
        <v>4</v>
      </c>
      <c r="AB2225" s="8">
        <v>2</v>
      </c>
      <c r="AD2225" s="7">
        <v>2</v>
      </c>
      <c r="AP2225" s="8" t="s">
        <v>12454</v>
      </c>
      <c r="AU2225" s="8" t="s">
        <v>8599</v>
      </c>
    </row>
    <row r="2226" spans="1:47">
      <c r="A2226" s="8" t="s">
        <v>11</v>
      </c>
      <c r="B2226" s="8" t="s">
        <v>126</v>
      </c>
      <c r="C2226" s="8" t="s">
        <v>5242</v>
      </c>
      <c r="D2226" s="8" t="s">
        <v>5292</v>
      </c>
      <c r="E2226" s="8" t="s">
        <v>5219</v>
      </c>
      <c r="G2226" s="8" t="s">
        <v>12</v>
      </c>
      <c r="H2226" s="10">
        <v>635753.1</v>
      </c>
      <c r="I2226" s="10">
        <v>5553101.7000000002</v>
      </c>
      <c r="J2226" s="8">
        <v>11</v>
      </c>
      <c r="K2226" s="8">
        <v>2008</v>
      </c>
      <c r="L2226" s="8" t="s">
        <v>12170</v>
      </c>
      <c r="M2226" s="8" t="s">
        <v>24</v>
      </c>
      <c r="N2226" s="8" t="s">
        <v>112</v>
      </c>
      <c r="O2226" s="8" t="s">
        <v>131</v>
      </c>
      <c r="Q2226" s="8" t="s">
        <v>12135</v>
      </c>
      <c r="R2226" s="8" t="s">
        <v>5832</v>
      </c>
      <c r="V2226" s="8" t="s">
        <v>8600</v>
      </c>
      <c r="W2226" s="8">
        <v>4</v>
      </c>
      <c r="AB2226" s="8">
        <v>3</v>
      </c>
      <c r="AD2226" s="7">
        <v>1.3333333333333333</v>
      </c>
      <c r="AP2226" s="8" t="s">
        <v>12454</v>
      </c>
      <c r="AU2226" s="8" t="s">
        <v>8601</v>
      </c>
    </row>
    <row r="2227" spans="1:47">
      <c r="A2227" s="8" t="s">
        <v>11</v>
      </c>
      <c r="B2227" s="8" t="s">
        <v>126</v>
      </c>
      <c r="C2227" s="8" t="s">
        <v>5242</v>
      </c>
      <c r="D2227" s="8" t="s">
        <v>5292</v>
      </c>
      <c r="E2227" s="8" t="s">
        <v>5219</v>
      </c>
      <c r="G2227" s="8" t="s">
        <v>12</v>
      </c>
      <c r="H2227" s="10">
        <v>635631.1</v>
      </c>
      <c r="I2227" s="10">
        <v>5553999.4000000004</v>
      </c>
      <c r="J2227" s="8">
        <v>11</v>
      </c>
      <c r="K2227" s="8">
        <v>2008</v>
      </c>
      <c r="L2227" s="8" t="s">
        <v>12174</v>
      </c>
      <c r="M2227" s="8" t="s">
        <v>24</v>
      </c>
      <c r="N2227" s="8" t="s">
        <v>112</v>
      </c>
      <c r="O2227" s="8" t="s">
        <v>139</v>
      </c>
      <c r="Q2227" s="8" t="s">
        <v>12135</v>
      </c>
      <c r="R2227" s="8" t="s">
        <v>5832</v>
      </c>
      <c r="V2227" s="8" t="s">
        <v>11126</v>
      </c>
      <c r="W2227" s="8">
        <v>0</v>
      </c>
      <c r="AB2227" s="8">
        <v>2</v>
      </c>
      <c r="AD2227" s="7">
        <v>0</v>
      </c>
      <c r="AP2227" s="8" t="s">
        <v>12454</v>
      </c>
      <c r="AS2227" s="8" t="s">
        <v>11127</v>
      </c>
      <c r="AU2227" s="8" t="s">
        <v>11128</v>
      </c>
    </row>
    <row r="2228" spans="1:47">
      <c r="A2228" s="8" t="s">
        <v>11</v>
      </c>
      <c r="B2228" s="8" t="s">
        <v>126</v>
      </c>
      <c r="C2228" s="8" t="s">
        <v>5242</v>
      </c>
      <c r="D2228" s="8" t="s">
        <v>5292</v>
      </c>
      <c r="E2228" s="8" t="s">
        <v>5219</v>
      </c>
      <c r="G2228" s="8" t="s">
        <v>12</v>
      </c>
      <c r="H2228" s="10">
        <v>635596.9</v>
      </c>
      <c r="I2228" s="10">
        <v>5553838.7999999998</v>
      </c>
      <c r="J2228" s="8">
        <v>11</v>
      </c>
      <c r="K2228" s="8">
        <v>2008</v>
      </c>
      <c r="L2228" s="8" t="s">
        <v>12174</v>
      </c>
      <c r="M2228" s="8" t="s">
        <v>24</v>
      </c>
      <c r="N2228" s="8" t="s">
        <v>112</v>
      </c>
      <c r="O2228" s="8" t="s">
        <v>131</v>
      </c>
      <c r="Q2228" s="8" t="s">
        <v>12135</v>
      </c>
      <c r="R2228" s="8" t="s">
        <v>5832</v>
      </c>
      <c r="V2228" s="8" t="s">
        <v>8589</v>
      </c>
      <c r="W2228" s="8">
        <v>1</v>
      </c>
      <c r="AB2228" s="8">
        <v>2</v>
      </c>
      <c r="AD2228" s="7">
        <v>0.5</v>
      </c>
      <c r="AP2228" s="8" t="s">
        <v>12454</v>
      </c>
      <c r="AU2228" s="8" t="s">
        <v>8590</v>
      </c>
    </row>
    <row r="2229" spans="1:47">
      <c r="A2229" s="8" t="s">
        <v>11</v>
      </c>
      <c r="B2229" s="8" t="s">
        <v>126</v>
      </c>
      <c r="C2229" s="8" t="s">
        <v>5242</v>
      </c>
      <c r="D2229" s="8" t="s">
        <v>5292</v>
      </c>
      <c r="E2229" s="8" t="s">
        <v>5219</v>
      </c>
      <c r="G2229" s="8" t="s">
        <v>12</v>
      </c>
      <c r="H2229" s="10">
        <v>635544.6</v>
      </c>
      <c r="I2229" s="10">
        <v>5553718.2000000002</v>
      </c>
      <c r="J2229" s="8">
        <v>11</v>
      </c>
      <c r="K2229" s="8">
        <v>2008</v>
      </c>
      <c r="L2229" s="8" t="s">
        <v>12174</v>
      </c>
      <c r="M2229" s="8" t="s">
        <v>24</v>
      </c>
      <c r="N2229" s="8" t="s">
        <v>112</v>
      </c>
      <c r="O2229" s="8" t="s">
        <v>131</v>
      </c>
      <c r="Q2229" s="8" t="s">
        <v>12135</v>
      </c>
      <c r="R2229" s="8" t="s">
        <v>5832</v>
      </c>
      <c r="V2229" s="8" t="s">
        <v>8591</v>
      </c>
      <c r="W2229" s="8">
        <v>1</v>
      </c>
      <c r="AB2229" s="8">
        <v>5</v>
      </c>
      <c r="AD2229" s="7">
        <v>0.2</v>
      </c>
      <c r="AP2229" s="8" t="s">
        <v>12454</v>
      </c>
      <c r="AU2229" s="8" t="s">
        <v>8592</v>
      </c>
    </row>
    <row r="2230" spans="1:47">
      <c r="A2230" s="8" t="s">
        <v>11</v>
      </c>
      <c r="B2230" s="8" t="s">
        <v>126</v>
      </c>
      <c r="C2230" s="8" t="s">
        <v>5242</v>
      </c>
      <c r="D2230" s="8" t="s">
        <v>5292</v>
      </c>
      <c r="E2230" s="8" t="s">
        <v>5219</v>
      </c>
      <c r="G2230" s="8" t="s">
        <v>12</v>
      </c>
      <c r="H2230" s="10">
        <v>635602.80000000005</v>
      </c>
      <c r="I2230" s="10">
        <v>5553644.5</v>
      </c>
      <c r="J2230" s="8">
        <v>11</v>
      </c>
      <c r="K2230" s="8">
        <v>2008</v>
      </c>
      <c r="L2230" s="8" t="s">
        <v>12174</v>
      </c>
      <c r="M2230" s="8" t="s">
        <v>24</v>
      </c>
      <c r="N2230" s="8" t="s">
        <v>112</v>
      </c>
      <c r="O2230" s="8" t="s">
        <v>131</v>
      </c>
      <c r="Q2230" s="8" t="s">
        <v>12135</v>
      </c>
      <c r="R2230" s="8" t="s">
        <v>5832</v>
      </c>
      <c r="V2230" s="8" t="s">
        <v>8593</v>
      </c>
      <c r="W2230" s="8">
        <v>14</v>
      </c>
      <c r="AB2230" s="8">
        <v>6</v>
      </c>
      <c r="AD2230" s="7">
        <v>2.3333333333333335</v>
      </c>
      <c r="AP2230" s="8" t="s">
        <v>12454</v>
      </c>
      <c r="AU2230" s="8" t="s">
        <v>8594</v>
      </c>
    </row>
    <row r="2231" spans="1:47">
      <c r="A2231" s="8" t="s">
        <v>11</v>
      </c>
      <c r="B2231" s="8" t="s">
        <v>126</v>
      </c>
      <c r="C2231" s="8" t="s">
        <v>5242</v>
      </c>
      <c r="D2231" s="8" t="s">
        <v>5292</v>
      </c>
      <c r="E2231" s="8" t="s">
        <v>5219</v>
      </c>
      <c r="G2231" s="8" t="s">
        <v>12</v>
      </c>
      <c r="H2231" s="10">
        <v>635302</v>
      </c>
      <c r="I2231" s="10">
        <v>5553870</v>
      </c>
      <c r="J2231" s="8">
        <v>11</v>
      </c>
      <c r="K2231" s="8">
        <v>2008</v>
      </c>
      <c r="L2231" s="8" t="s">
        <v>12153</v>
      </c>
      <c r="M2231" s="8" t="s">
        <v>24</v>
      </c>
      <c r="N2231" s="8" t="s">
        <v>112</v>
      </c>
      <c r="O2231" s="8" t="s">
        <v>131</v>
      </c>
      <c r="Q2231" s="8" t="s">
        <v>12135</v>
      </c>
      <c r="R2231" s="8" t="s">
        <v>5832</v>
      </c>
      <c r="V2231" s="8" t="s">
        <v>8406</v>
      </c>
      <c r="W2231" s="8">
        <v>7</v>
      </c>
      <c r="AB2231" s="8">
        <v>1</v>
      </c>
      <c r="AD2231" s="7">
        <v>7</v>
      </c>
      <c r="AP2231" s="8" t="s">
        <v>12484</v>
      </c>
      <c r="AS2231" s="8" t="s">
        <v>8407</v>
      </c>
      <c r="AU2231" s="8" t="s">
        <v>8408</v>
      </c>
    </row>
    <row r="2232" spans="1:47">
      <c r="A2232" s="8" t="s">
        <v>11</v>
      </c>
      <c r="B2232" s="8" t="s">
        <v>126</v>
      </c>
      <c r="C2232" s="8" t="s">
        <v>5242</v>
      </c>
      <c r="D2232" s="8" t="s">
        <v>5292</v>
      </c>
      <c r="E2232" s="8" t="s">
        <v>5219</v>
      </c>
      <c r="G2232" s="8" t="s">
        <v>12</v>
      </c>
      <c r="H2232" s="10">
        <v>635420</v>
      </c>
      <c r="I2232" s="10">
        <v>5553827</v>
      </c>
      <c r="J2232" s="8">
        <v>11</v>
      </c>
      <c r="K2232" s="8">
        <v>2008</v>
      </c>
      <c r="L2232" s="8" t="s">
        <v>12153</v>
      </c>
      <c r="M2232" s="8" t="s">
        <v>24</v>
      </c>
      <c r="N2232" s="8" t="s">
        <v>112</v>
      </c>
      <c r="O2232" s="8" t="s">
        <v>131</v>
      </c>
      <c r="Q2232" s="8" t="s">
        <v>12135</v>
      </c>
      <c r="R2232" s="8" t="s">
        <v>5832</v>
      </c>
      <c r="V2232" s="8" t="s">
        <v>8409</v>
      </c>
      <c r="W2232" s="8">
        <v>9</v>
      </c>
      <c r="AB2232" s="8">
        <v>4</v>
      </c>
      <c r="AD2232" s="7">
        <v>2.25</v>
      </c>
      <c r="AP2232" s="8" t="s">
        <v>12484</v>
      </c>
      <c r="AU2232" s="8" t="s">
        <v>8410</v>
      </c>
    </row>
    <row r="2233" spans="1:47">
      <c r="A2233" s="8" t="s">
        <v>11</v>
      </c>
      <c r="B2233" s="8" t="s">
        <v>126</v>
      </c>
      <c r="C2233" s="8" t="s">
        <v>5242</v>
      </c>
      <c r="D2233" s="8" t="s">
        <v>5292</v>
      </c>
      <c r="E2233" s="8" t="s">
        <v>5219</v>
      </c>
      <c r="G2233" s="8" t="s">
        <v>12</v>
      </c>
      <c r="H2233" s="10">
        <v>635214.4</v>
      </c>
      <c r="I2233" s="10">
        <v>5553907.4000000004</v>
      </c>
      <c r="J2233" s="8">
        <v>11</v>
      </c>
      <c r="K2233" s="8">
        <v>2008</v>
      </c>
      <c r="L2233" s="8" t="s">
        <v>12153</v>
      </c>
      <c r="M2233" s="8" t="s">
        <v>24</v>
      </c>
      <c r="N2233" s="8" t="s">
        <v>112</v>
      </c>
      <c r="O2233" s="8" t="s">
        <v>1212</v>
      </c>
      <c r="Q2233" s="8" t="s">
        <v>12135</v>
      </c>
      <c r="R2233" s="8" t="s">
        <v>5832</v>
      </c>
      <c r="V2233" s="8" t="s">
        <v>11807</v>
      </c>
      <c r="W2233" s="8">
        <v>0</v>
      </c>
      <c r="AB2233" s="8">
        <v>2</v>
      </c>
      <c r="AD2233" s="7">
        <v>0</v>
      </c>
      <c r="AP2233" s="8" t="s">
        <v>12484</v>
      </c>
      <c r="AU2233" s="8" t="s">
        <v>11808</v>
      </c>
    </row>
    <row r="2234" spans="1:47">
      <c r="A2234" s="8" t="s">
        <v>11</v>
      </c>
      <c r="B2234" s="8" t="s">
        <v>126</v>
      </c>
      <c r="C2234" s="8" t="s">
        <v>5242</v>
      </c>
      <c r="D2234" s="8" t="s">
        <v>5292</v>
      </c>
      <c r="E2234" s="8" t="s">
        <v>5219</v>
      </c>
      <c r="G2234" s="8" t="s">
        <v>12</v>
      </c>
      <c r="H2234" s="10">
        <v>635943.4</v>
      </c>
      <c r="I2234" s="10">
        <v>5554521.5999999996</v>
      </c>
      <c r="J2234" s="8">
        <v>11</v>
      </c>
      <c r="K2234" s="8">
        <v>2008</v>
      </c>
      <c r="L2234" s="8" t="s">
        <v>12175</v>
      </c>
      <c r="M2234" s="8" t="s">
        <v>24</v>
      </c>
      <c r="N2234" s="8" t="s">
        <v>112</v>
      </c>
      <c r="O2234" s="8" t="s">
        <v>139</v>
      </c>
      <c r="Q2234" s="8" t="s">
        <v>12135</v>
      </c>
      <c r="R2234" s="8" t="s">
        <v>5832</v>
      </c>
      <c r="V2234" s="8" t="s">
        <v>11123</v>
      </c>
      <c r="W2234" s="8">
        <v>1</v>
      </c>
      <c r="AB2234" s="8">
        <v>2</v>
      </c>
      <c r="AD2234" s="7">
        <v>0.5</v>
      </c>
      <c r="AP2234" s="8" t="s">
        <v>12454</v>
      </c>
      <c r="AS2234" s="8" t="s">
        <v>11124</v>
      </c>
      <c r="AU2234" s="8" t="s">
        <v>11125</v>
      </c>
    </row>
    <row r="2235" spans="1:47">
      <c r="A2235" s="8" t="s">
        <v>11</v>
      </c>
      <c r="B2235" s="8" t="s">
        <v>126</v>
      </c>
      <c r="C2235" s="8" t="s">
        <v>5242</v>
      </c>
      <c r="D2235" s="8" t="s">
        <v>5218</v>
      </c>
      <c r="E2235" s="8" t="s">
        <v>5219</v>
      </c>
      <c r="G2235" s="8" t="s">
        <v>12</v>
      </c>
      <c r="H2235" s="10">
        <v>635177</v>
      </c>
      <c r="I2235" s="10">
        <v>5554088</v>
      </c>
      <c r="J2235" s="8">
        <v>11</v>
      </c>
      <c r="K2235" s="8">
        <v>2008</v>
      </c>
      <c r="L2235" s="8" t="s">
        <v>12153</v>
      </c>
      <c r="M2235" s="8" t="s">
        <v>24</v>
      </c>
      <c r="N2235" s="8" t="s">
        <v>112</v>
      </c>
      <c r="O2235" s="8" t="s">
        <v>131</v>
      </c>
      <c r="Q2235" s="8" t="s">
        <v>12135</v>
      </c>
      <c r="R2235" s="8" t="s">
        <v>5832</v>
      </c>
      <c r="V2235" s="8" t="s">
        <v>8411</v>
      </c>
      <c r="W2235" s="8">
        <v>2</v>
      </c>
      <c r="AB2235" s="8">
        <v>9</v>
      </c>
      <c r="AD2235" s="7">
        <v>0.22222222222222221</v>
      </c>
      <c r="AP2235" s="8" t="s">
        <v>12484</v>
      </c>
      <c r="AS2235" s="8" t="s">
        <v>8412</v>
      </c>
      <c r="AU2235" s="8" t="s">
        <v>8413</v>
      </c>
    </row>
    <row r="2236" spans="1:47">
      <c r="A2236" s="8" t="s">
        <v>11</v>
      </c>
      <c r="B2236" s="8" t="s">
        <v>126</v>
      </c>
      <c r="C2236" s="8" t="s">
        <v>5242</v>
      </c>
      <c r="D2236" s="8" t="s">
        <v>5218</v>
      </c>
      <c r="E2236" s="8" t="s">
        <v>5219</v>
      </c>
      <c r="G2236" s="8" t="s">
        <v>12</v>
      </c>
      <c r="H2236" s="10">
        <v>635148.80000000005</v>
      </c>
      <c r="I2236" s="10">
        <v>5554202.4000000004</v>
      </c>
      <c r="J2236" s="8">
        <v>11</v>
      </c>
      <c r="K2236" s="8">
        <v>2008</v>
      </c>
      <c r="L2236" s="8" t="s">
        <v>12153</v>
      </c>
      <c r="M2236" s="8" t="s">
        <v>24</v>
      </c>
      <c r="N2236" s="8" t="s">
        <v>112</v>
      </c>
      <c r="O2236" s="8" t="s">
        <v>1212</v>
      </c>
      <c r="Q2236" s="8" t="s">
        <v>12135</v>
      </c>
      <c r="R2236" s="8" t="s">
        <v>5832</v>
      </c>
      <c r="V2236" s="8" t="s">
        <v>11809</v>
      </c>
      <c r="W2236" s="8">
        <v>0</v>
      </c>
      <c r="AB2236" s="8">
        <v>0</v>
      </c>
      <c r="AD2236" s="7" t="s">
        <v>12151</v>
      </c>
      <c r="AP2236" s="8" t="s">
        <v>12484</v>
      </c>
      <c r="AU2236" s="8" t="s">
        <v>11810</v>
      </c>
    </row>
    <row r="2237" spans="1:47">
      <c r="A2237" s="8" t="s">
        <v>11</v>
      </c>
      <c r="B2237" s="8" t="s">
        <v>126</v>
      </c>
      <c r="C2237" s="8" t="s">
        <v>5242</v>
      </c>
      <c r="D2237" s="8" t="s">
        <v>5218</v>
      </c>
      <c r="E2237" s="8" t="s">
        <v>5219</v>
      </c>
      <c r="G2237" s="8" t="s">
        <v>12</v>
      </c>
      <c r="H2237" s="10">
        <v>635451.30000000005</v>
      </c>
      <c r="I2237" s="10">
        <v>5554003.2999999998</v>
      </c>
      <c r="J2237" s="8">
        <v>11</v>
      </c>
      <c r="K2237" s="8">
        <v>2008</v>
      </c>
      <c r="L2237" s="8" t="s">
        <v>12174</v>
      </c>
      <c r="M2237" s="8" t="s">
        <v>24</v>
      </c>
      <c r="N2237" s="8" t="s">
        <v>112</v>
      </c>
      <c r="O2237" s="8" t="s">
        <v>131</v>
      </c>
      <c r="Q2237" s="8" t="s">
        <v>12135</v>
      </c>
      <c r="R2237" s="8" t="s">
        <v>5832</v>
      </c>
      <c r="V2237" s="8" t="s">
        <v>8610</v>
      </c>
      <c r="W2237" s="8">
        <v>1</v>
      </c>
      <c r="AB2237" s="8">
        <v>0</v>
      </c>
      <c r="AD2237" s="7" t="s">
        <v>12151</v>
      </c>
      <c r="AP2237" s="8" t="s">
        <v>12454</v>
      </c>
      <c r="AS2237" s="8" t="s">
        <v>8611</v>
      </c>
      <c r="AU2237" s="8" t="s">
        <v>8612</v>
      </c>
    </row>
    <row r="2238" spans="1:47">
      <c r="A2238" s="8" t="s">
        <v>11</v>
      </c>
      <c r="B2238" s="8" t="s">
        <v>126</v>
      </c>
      <c r="C2238" s="8" t="s">
        <v>5242</v>
      </c>
      <c r="D2238" s="8" t="s">
        <v>5292</v>
      </c>
      <c r="E2238" s="8" t="s">
        <v>5306</v>
      </c>
      <c r="G2238" s="8" t="s">
        <v>12</v>
      </c>
      <c r="H2238" s="10">
        <v>636003.4</v>
      </c>
      <c r="I2238" s="10">
        <v>5552321.7000000002</v>
      </c>
      <c r="J2238" s="8">
        <v>11</v>
      </c>
      <c r="K2238" s="8">
        <v>2008</v>
      </c>
      <c r="L2238" s="8" t="s">
        <v>12174</v>
      </c>
      <c r="M2238" s="8" t="s">
        <v>24</v>
      </c>
      <c r="N2238" s="8" t="s">
        <v>112</v>
      </c>
      <c r="O2238" s="8" t="s">
        <v>131</v>
      </c>
      <c r="Q2238" s="8" t="s">
        <v>12135</v>
      </c>
      <c r="R2238" s="8" t="s">
        <v>5832</v>
      </c>
      <c r="V2238" s="8" t="s">
        <v>8602</v>
      </c>
      <c r="W2238" s="8">
        <v>12</v>
      </c>
      <c r="AB2238" s="8">
        <v>6</v>
      </c>
      <c r="AD2238" s="7">
        <v>2</v>
      </c>
      <c r="AP2238" s="8" t="s">
        <v>12484</v>
      </c>
      <c r="AS2238" s="8" t="s">
        <v>8603</v>
      </c>
      <c r="AU2238" s="8" t="s">
        <v>8604</v>
      </c>
    </row>
    <row r="2239" spans="1:47">
      <c r="A2239" s="8" t="s">
        <v>11</v>
      </c>
      <c r="B2239" s="8" t="s">
        <v>126</v>
      </c>
      <c r="C2239" s="8" t="s">
        <v>5242</v>
      </c>
      <c r="D2239" s="8" t="s">
        <v>5292</v>
      </c>
      <c r="E2239" s="8" t="s">
        <v>5306</v>
      </c>
      <c r="G2239" s="8" t="s">
        <v>12</v>
      </c>
      <c r="H2239" s="10">
        <v>636043.9</v>
      </c>
      <c r="I2239" s="10">
        <v>5552048.2000000002</v>
      </c>
      <c r="J2239" s="8">
        <v>11</v>
      </c>
      <c r="K2239" s="8">
        <v>2008</v>
      </c>
      <c r="L2239" s="8" t="s">
        <v>12174</v>
      </c>
      <c r="M2239" s="8" t="s">
        <v>24</v>
      </c>
      <c r="N2239" s="8" t="s">
        <v>112</v>
      </c>
      <c r="O2239" s="8" t="s">
        <v>131</v>
      </c>
      <c r="Q2239" s="8" t="s">
        <v>12135</v>
      </c>
      <c r="R2239" s="8" t="s">
        <v>5832</v>
      </c>
      <c r="V2239" s="8" t="s">
        <v>8605</v>
      </c>
      <c r="W2239" s="8">
        <v>1</v>
      </c>
      <c r="AB2239" s="8">
        <v>1</v>
      </c>
      <c r="AD2239" s="7">
        <v>1</v>
      </c>
      <c r="AP2239" s="8" t="s">
        <v>12484</v>
      </c>
      <c r="AU2239" s="8" t="s">
        <v>8606</v>
      </c>
    </row>
    <row r="2240" spans="1:47">
      <c r="A2240" s="8" t="s">
        <v>11</v>
      </c>
      <c r="B2240" s="8" t="s">
        <v>126</v>
      </c>
      <c r="C2240" s="8" t="s">
        <v>5242</v>
      </c>
      <c r="D2240" s="8" t="s">
        <v>5292</v>
      </c>
      <c r="E2240" s="8" t="s">
        <v>5219</v>
      </c>
      <c r="G2240" s="8" t="s">
        <v>12</v>
      </c>
      <c r="H2240" s="10">
        <v>636070.9</v>
      </c>
      <c r="I2240" s="10">
        <v>5554806.5</v>
      </c>
      <c r="J2240" s="8">
        <v>11</v>
      </c>
      <c r="K2240" s="8">
        <v>2008</v>
      </c>
      <c r="L2240" s="8" t="s">
        <v>12175</v>
      </c>
      <c r="M2240" s="8" t="s">
        <v>24</v>
      </c>
      <c r="N2240" s="8" t="s">
        <v>112</v>
      </c>
      <c r="O2240" s="8" t="s">
        <v>131</v>
      </c>
      <c r="Q2240" s="8" t="s">
        <v>12135</v>
      </c>
      <c r="R2240" s="8" t="s">
        <v>5832</v>
      </c>
      <c r="V2240" s="8" t="s">
        <v>8586</v>
      </c>
      <c r="W2240" s="8">
        <v>1</v>
      </c>
      <c r="AB2240" s="8">
        <v>0</v>
      </c>
      <c r="AD2240" s="7" t="s">
        <v>12151</v>
      </c>
      <c r="AP2240" s="8" t="s">
        <v>12454</v>
      </c>
      <c r="AS2240" s="8" t="s">
        <v>8587</v>
      </c>
      <c r="AU2240" s="8" t="s">
        <v>8588</v>
      </c>
    </row>
    <row r="2241" spans="1:47">
      <c r="A2241" s="8" t="s">
        <v>11</v>
      </c>
      <c r="B2241" s="8" t="s">
        <v>126</v>
      </c>
      <c r="C2241" s="8" t="s">
        <v>5242</v>
      </c>
      <c r="D2241" s="8" t="s">
        <v>5218</v>
      </c>
      <c r="E2241" s="8" t="s">
        <v>5219</v>
      </c>
      <c r="G2241" s="8" t="s">
        <v>12</v>
      </c>
      <c r="H2241" s="10">
        <v>634308.5</v>
      </c>
      <c r="I2241" s="10">
        <v>5555977.9000000004</v>
      </c>
      <c r="J2241" s="8">
        <v>11</v>
      </c>
      <c r="K2241" s="8">
        <v>2008</v>
      </c>
      <c r="L2241" s="8" t="s">
        <v>12271</v>
      </c>
      <c r="M2241" s="8" t="s">
        <v>24</v>
      </c>
      <c r="N2241" s="8" t="s">
        <v>112</v>
      </c>
      <c r="O2241" s="8" t="s">
        <v>131</v>
      </c>
      <c r="Q2241" s="8" t="s">
        <v>12135</v>
      </c>
      <c r="R2241" s="8" t="s">
        <v>5832</v>
      </c>
      <c r="V2241" s="8" t="s">
        <v>8616</v>
      </c>
      <c r="W2241" s="8">
        <v>2</v>
      </c>
      <c r="AB2241" s="8">
        <v>5</v>
      </c>
      <c r="AD2241" s="7">
        <v>0.4</v>
      </c>
      <c r="AP2241" s="8" t="s">
        <v>12454</v>
      </c>
      <c r="AS2241" s="8" t="s">
        <v>8617</v>
      </c>
      <c r="AU2241" s="8" t="s">
        <v>8618</v>
      </c>
    </row>
    <row r="2242" spans="1:47">
      <c r="A2242" s="8" t="s">
        <v>11</v>
      </c>
      <c r="B2242" s="8" t="s">
        <v>126</v>
      </c>
      <c r="C2242" s="8" t="s">
        <v>5242</v>
      </c>
      <c r="D2242" s="8" t="s">
        <v>5218</v>
      </c>
      <c r="E2242" s="8" t="s">
        <v>5219</v>
      </c>
      <c r="G2242" s="8" t="s">
        <v>12</v>
      </c>
      <c r="H2242" s="10">
        <v>634183.4</v>
      </c>
      <c r="I2242" s="10">
        <v>5556490</v>
      </c>
      <c r="J2242" s="8">
        <v>11</v>
      </c>
      <c r="K2242" s="8">
        <v>2008</v>
      </c>
      <c r="L2242" s="8" t="s">
        <v>12271</v>
      </c>
      <c r="M2242" s="8" t="s">
        <v>24</v>
      </c>
      <c r="N2242" s="8" t="s">
        <v>112</v>
      </c>
      <c r="O2242" s="8" t="s">
        <v>1212</v>
      </c>
      <c r="Q2242" s="8" t="s">
        <v>12135</v>
      </c>
      <c r="R2242" s="8" t="s">
        <v>5832</v>
      </c>
      <c r="V2242" s="8" t="s">
        <v>11802</v>
      </c>
      <c r="W2242" s="8">
        <v>0</v>
      </c>
      <c r="AB2242" s="8">
        <v>0</v>
      </c>
      <c r="AD2242" s="7" t="s">
        <v>12151</v>
      </c>
      <c r="AP2242" s="8" t="s">
        <v>12484</v>
      </c>
      <c r="AS2242" s="8" t="s">
        <v>11803</v>
      </c>
      <c r="AU2242" s="8" t="s">
        <v>11804</v>
      </c>
    </row>
    <row r="2243" spans="1:47">
      <c r="A2243" s="8" t="s">
        <v>11</v>
      </c>
      <c r="B2243" s="8" t="s">
        <v>126</v>
      </c>
      <c r="C2243" s="8" t="s">
        <v>5242</v>
      </c>
      <c r="D2243" s="8" t="s">
        <v>5292</v>
      </c>
      <c r="E2243" s="8" t="s">
        <v>5219</v>
      </c>
      <c r="G2243" s="8" t="s">
        <v>12</v>
      </c>
      <c r="H2243" s="10">
        <v>636332.9</v>
      </c>
      <c r="I2243" s="10">
        <v>5553184.5999999996</v>
      </c>
      <c r="J2243" s="8">
        <v>11</v>
      </c>
      <c r="K2243" s="8">
        <v>2008</v>
      </c>
      <c r="L2243" s="8" t="s">
        <v>12175</v>
      </c>
      <c r="M2243" s="8" t="s">
        <v>24</v>
      </c>
      <c r="N2243" s="8" t="s">
        <v>112</v>
      </c>
      <c r="O2243" s="8" t="s">
        <v>2456</v>
      </c>
      <c r="Q2243" s="8" t="s">
        <v>12135</v>
      </c>
      <c r="R2243" s="8" t="s">
        <v>5832</v>
      </c>
      <c r="V2243" s="8" t="s">
        <v>9024</v>
      </c>
      <c r="W2243" s="8">
        <v>2</v>
      </c>
      <c r="AB2243" s="8">
        <v>3</v>
      </c>
      <c r="AD2243" s="7">
        <v>0.66666666666666663</v>
      </c>
      <c r="AP2243" s="8" t="s">
        <v>12454</v>
      </c>
      <c r="AS2243" s="8" t="s">
        <v>9025</v>
      </c>
      <c r="AU2243" s="8" t="s">
        <v>9026</v>
      </c>
    </row>
    <row r="2244" spans="1:47">
      <c r="A2244" s="8" t="s">
        <v>11</v>
      </c>
      <c r="B2244" s="8" t="s">
        <v>126</v>
      </c>
      <c r="C2244" s="8" t="s">
        <v>5562</v>
      </c>
      <c r="D2244" s="8" t="s">
        <v>12100</v>
      </c>
      <c r="E2244" s="8" t="s">
        <v>5219</v>
      </c>
      <c r="G2244" s="8" t="s">
        <v>12</v>
      </c>
      <c r="H2244" s="10">
        <v>625059.4</v>
      </c>
      <c r="I2244" s="10">
        <v>5563003.7000000002</v>
      </c>
      <c r="J2244" s="8">
        <v>11</v>
      </c>
      <c r="K2244" s="8">
        <v>2008</v>
      </c>
      <c r="L2244" s="8" t="s">
        <v>12223</v>
      </c>
      <c r="M2244" s="8" t="s">
        <v>24</v>
      </c>
      <c r="N2244" s="8" t="s">
        <v>112</v>
      </c>
      <c r="O2244" s="8" t="s">
        <v>1212</v>
      </c>
      <c r="Q2244" s="8" t="s">
        <v>12135</v>
      </c>
      <c r="R2244" s="8" t="s">
        <v>5832</v>
      </c>
      <c r="V2244" s="8" t="s">
        <v>11819</v>
      </c>
      <c r="W2244" s="8">
        <v>0</v>
      </c>
      <c r="AB2244" s="8">
        <v>0</v>
      </c>
      <c r="AD2244" s="7" t="s">
        <v>12151</v>
      </c>
      <c r="AP2244" s="8" t="s">
        <v>12484</v>
      </c>
      <c r="AS2244" s="8" t="s">
        <v>11820</v>
      </c>
      <c r="AU2244" s="8" t="s">
        <v>11821</v>
      </c>
    </row>
    <row r="2245" spans="1:47">
      <c r="A2245" s="8" t="s">
        <v>11</v>
      </c>
      <c r="B2245" s="8" t="s">
        <v>126</v>
      </c>
      <c r="C2245" s="8" t="s">
        <v>4845</v>
      </c>
      <c r="D2245" s="8" t="s">
        <v>5005</v>
      </c>
      <c r="E2245" s="8" t="s">
        <v>4847</v>
      </c>
      <c r="G2245" s="8" t="s">
        <v>12</v>
      </c>
      <c r="H2245" s="10">
        <v>620551.69999999995</v>
      </c>
      <c r="I2245" s="10">
        <v>5557948.9000000004</v>
      </c>
      <c r="J2245" s="8">
        <v>11</v>
      </c>
      <c r="K2245" s="8">
        <v>2008</v>
      </c>
      <c r="L2245" s="8" t="s">
        <v>12218</v>
      </c>
      <c r="M2245" s="8" t="s">
        <v>24</v>
      </c>
      <c r="N2245" s="8" t="s">
        <v>112</v>
      </c>
      <c r="O2245" s="8" t="s">
        <v>131</v>
      </c>
      <c r="Q2245" s="8" t="s">
        <v>12135</v>
      </c>
      <c r="R2245" s="8" t="s">
        <v>5832</v>
      </c>
      <c r="V2245" s="8" t="s">
        <v>8533</v>
      </c>
      <c r="W2245" s="8">
        <v>3</v>
      </c>
      <c r="AB2245" s="8">
        <v>7</v>
      </c>
      <c r="AD2245" s="7">
        <v>0.42857142857142855</v>
      </c>
      <c r="AP2245" s="8" t="s">
        <v>12486</v>
      </c>
      <c r="AS2245" s="8" t="s">
        <v>8534</v>
      </c>
      <c r="AU2245" s="8" t="s">
        <v>8535</v>
      </c>
    </row>
    <row r="2246" spans="1:47">
      <c r="A2246" s="8" t="s">
        <v>11</v>
      </c>
      <c r="B2246" s="8" t="s">
        <v>126</v>
      </c>
      <c r="C2246" s="8" t="s">
        <v>4845</v>
      </c>
      <c r="D2246" s="8" t="s">
        <v>5005</v>
      </c>
      <c r="E2246" s="8" t="s">
        <v>4847</v>
      </c>
      <c r="G2246" s="8" t="s">
        <v>12</v>
      </c>
      <c r="H2246" s="10">
        <v>620409.4</v>
      </c>
      <c r="I2246" s="10">
        <v>5557922.2999999998</v>
      </c>
      <c r="J2246" s="8">
        <v>11</v>
      </c>
      <c r="K2246" s="8">
        <v>2008</v>
      </c>
      <c r="L2246" s="8" t="s">
        <v>12218</v>
      </c>
      <c r="M2246" s="8" t="s">
        <v>24</v>
      </c>
      <c r="N2246" s="8" t="s">
        <v>112</v>
      </c>
      <c r="O2246" s="8" t="s">
        <v>131</v>
      </c>
      <c r="Q2246" s="8" t="s">
        <v>12135</v>
      </c>
      <c r="R2246" s="8" t="s">
        <v>5832</v>
      </c>
      <c r="V2246" s="8" t="s">
        <v>8536</v>
      </c>
      <c r="W2246" s="8">
        <v>11</v>
      </c>
      <c r="AB2246" s="8">
        <v>11</v>
      </c>
      <c r="AD2246" s="7">
        <v>1</v>
      </c>
      <c r="AP2246" s="8" t="s">
        <v>12486</v>
      </c>
      <c r="AU2246" s="8" t="s">
        <v>8537</v>
      </c>
    </row>
    <row r="2247" spans="1:47">
      <c r="A2247" s="8" t="s">
        <v>11</v>
      </c>
      <c r="B2247" s="8" t="s">
        <v>126</v>
      </c>
      <c r="C2247" s="8" t="s">
        <v>4845</v>
      </c>
      <c r="D2247" s="8" t="s">
        <v>5005</v>
      </c>
      <c r="E2247" s="8" t="s">
        <v>4847</v>
      </c>
      <c r="G2247" s="8" t="s">
        <v>12</v>
      </c>
      <c r="H2247" s="10">
        <v>620406.19999999995</v>
      </c>
      <c r="I2247" s="10">
        <v>5557753.0999999996</v>
      </c>
      <c r="J2247" s="8">
        <v>11</v>
      </c>
      <c r="K2247" s="8">
        <v>2008</v>
      </c>
      <c r="L2247" s="8" t="s">
        <v>12218</v>
      </c>
      <c r="M2247" s="8" t="s">
        <v>24</v>
      </c>
      <c r="N2247" s="8" t="s">
        <v>112</v>
      </c>
      <c r="O2247" s="8" t="s">
        <v>139</v>
      </c>
      <c r="Q2247" s="8" t="s">
        <v>12135</v>
      </c>
      <c r="R2247" s="8" t="s">
        <v>5832</v>
      </c>
      <c r="V2247" s="8" t="s">
        <v>11057</v>
      </c>
      <c r="W2247" s="8">
        <v>0</v>
      </c>
      <c r="AB2247" s="8">
        <v>2</v>
      </c>
      <c r="AD2247" s="7">
        <v>0</v>
      </c>
      <c r="AP2247" s="8" t="s">
        <v>12486</v>
      </c>
      <c r="AU2247" s="8" t="s">
        <v>11058</v>
      </c>
    </row>
    <row r="2248" spans="1:47">
      <c r="A2248" s="8" t="s">
        <v>11</v>
      </c>
      <c r="B2248" s="8" t="s">
        <v>126</v>
      </c>
      <c r="C2248" s="8" t="s">
        <v>4845</v>
      </c>
      <c r="D2248" s="8" t="s">
        <v>5005</v>
      </c>
      <c r="E2248" s="8" t="s">
        <v>4847</v>
      </c>
      <c r="G2248" s="8" t="s">
        <v>12</v>
      </c>
      <c r="H2248" s="10">
        <v>620140.6</v>
      </c>
      <c r="I2248" s="10">
        <v>5557948.0999999996</v>
      </c>
      <c r="J2248" s="8">
        <v>11</v>
      </c>
      <c r="K2248" s="8">
        <v>2008</v>
      </c>
      <c r="L2248" s="8" t="s">
        <v>12218</v>
      </c>
      <c r="M2248" s="8" t="s">
        <v>24</v>
      </c>
      <c r="N2248" s="8" t="s">
        <v>112</v>
      </c>
      <c r="O2248" s="8" t="s">
        <v>139</v>
      </c>
      <c r="Q2248" s="8" t="s">
        <v>12135</v>
      </c>
      <c r="R2248" s="8" t="s">
        <v>5832</v>
      </c>
      <c r="V2248" s="8" t="s">
        <v>11050</v>
      </c>
      <c r="W2248" s="8">
        <v>0</v>
      </c>
      <c r="AB2248" s="8">
        <v>0</v>
      </c>
      <c r="AD2248" s="7" t="s">
        <v>12151</v>
      </c>
      <c r="AP2248" s="8" t="s">
        <v>12486</v>
      </c>
      <c r="AS2248" s="8" t="s">
        <v>8539</v>
      </c>
      <c r="AU2248" s="8" t="s">
        <v>11051</v>
      </c>
    </row>
    <row r="2249" spans="1:47">
      <c r="A2249" s="8" t="s">
        <v>11</v>
      </c>
      <c r="B2249" s="8" t="s">
        <v>126</v>
      </c>
      <c r="C2249" s="8" t="s">
        <v>4845</v>
      </c>
      <c r="D2249" s="8" t="s">
        <v>5005</v>
      </c>
      <c r="E2249" s="8" t="s">
        <v>4847</v>
      </c>
      <c r="G2249" s="8" t="s">
        <v>12</v>
      </c>
      <c r="H2249" s="10">
        <v>620155.5</v>
      </c>
      <c r="I2249" s="10">
        <v>5557563.9000000004</v>
      </c>
      <c r="J2249" s="8">
        <v>11</v>
      </c>
      <c r="K2249" s="8">
        <v>2008</v>
      </c>
      <c r="L2249" s="8" t="s">
        <v>12218</v>
      </c>
      <c r="M2249" s="8" t="s">
        <v>24</v>
      </c>
      <c r="N2249" s="8" t="s">
        <v>112</v>
      </c>
      <c r="O2249" s="8" t="s">
        <v>131</v>
      </c>
      <c r="Q2249" s="8" t="s">
        <v>12135</v>
      </c>
      <c r="R2249" s="8" t="s">
        <v>5832</v>
      </c>
      <c r="V2249" s="8" t="s">
        <v>8548</v>
      </c>
      <c r="W2249" s="8">
        <v>5</v>
      </c>
      <c r="AB2249" s="8">
        <v>9</v>
      </c>
      <c r="AD2249" s="7">
        <v>0.55555555555555558</v>
      </c>
      <c r="AP2249" s="8" t="s">
        <v>12486</v>
      </c>
      <c r="AS2249" s="8" t="s">
        <v>8549</v>
      </c>
      <c r="AU2249" s="8" t="s">
        <v>8550</v>
      </c>
    </row>
    <row r="2250" spans="1:47">
      <c r="A2250" s="8" t="s">
        <v>11</v>
      </c>
      <c r="B2250" s="8" t="s">
        <v>126</v>
      </c>
      <c r="C2250" s="8" t="s">
        <v>4845</v>
      </c>
      <c r="D2250" s="8" t="s">
        <v>5005</v>
      </c>
      <c r="E2250" s="8" t="s">
        <v>4847</v>
      </c>
      <c r="G2250" s="8" t="s">
        <v>12</v>
      </c>
      <c r="H2250" s="10">
        <v>619837.1</v>
      </c>
      <c r="I2250" s="10">
        <v>5557842.7000000002</v>
      </c>
      <c r="J2250" s="8">
        <v>11</v>
      </c>
      <c r="K2250" s="8">
        <v>2008</v>
      </c>
      <c r="L2250" s="8" t="s">
        <v>12218</v>
      </c>
      <c r="M2250" s="8" t="s">
        <v>24</v>
      </c>
      <c r="N2250" s="8" t="s">
        <v>112</v>
      </c>
      <c r="O2250" s="8" t="s">
        <v>131</v>
      </c>
      <c r="Q2250" s="8" t="s">
        <v>12135</v>
      </c>
      <c r="R2250" s="8" t="s">
        <v>5832</v>
      </c>
      <c r="V2250" s="8" t="s">
        <v>8538</v>
      </c>
      <c r="W2250" s="8">
        <v>1</v>
      </c>
      <c r="AB2250" s="8">
        <v>1</v>
      </c>
      <c r="AD2250" s="7">
        <v>1</v>
      </c>
      <c r="AP2250" s="8" t="s">
        <v>12486</v>
      </c>
      <c r="AS2250" s="8" t="s">
        <v>8539</v>
      </c>
      <c r="AU2250" s="8" t="s">
        <v>8540</v>
      </c>
    </row>
    <row r="2251" spans="1:47">
      <c r="A2251" s="8" t="s">
        <v>11</v>
      </c>
      <c r="B2251" s="8" t="s">
        <v>126</v>
      </c>
      <c r="C2251" s="8" t="s">
        <v>4845</v>
      </c>
      <c r="D2251" s="8" t="s">
        <v>5005</v>
      </c>
      <c r="E2251" s="8" t="s">
        <v>4847</v>
      </c>
      <c r="G2251" s="8" t="s">
        <v>12</v>
      </c>
      <c r="H2251" s="10">
        <v>619945</v>
      </c>
      <c r="I2251" s="10">
        <v>5557847</v>
      </c>
      <c r="J2251" s="8">
        <v>11</v>
      </c>
      <c r="K2251" s="8">
        <v>2008</v>
      </c>
      <c r="L2251" s="8" t="s">
        <v>12218</v>
      </c>
      <c r="M2251" s="8" t="s">
        <v>24</v>
      </c>
      <c r="N2251" s="8" t="s">
        <v>112</v>
      </c>
      <c r="O2251" s="8" t="s">
        <v>131</v>
      </c>
      <c r="Q2251" s="8" t="s">
        <v>12135</v>
      </c>
      <c r="R2251" s="8" t="s">
        <v>5832</v>
      </c>
      <c r="V2251" s="8" t="s">
        <v>8541</v>
      </c>
      <c r="W2251" s="8">
        <v>1</v>
      </c>
      <c r="AB2251" s="8">
        <v>17</v>
      </c>
      <c r="AD2251" s="7">
        <v>5.8823529411764705E-2</v>
      </c>
      <c r="AP2251" s="8" t="s">
        <v>12486</v>
      </c>
      <c r="AU2251" s="8" t="s">
        <v>8542</v>
      </c>
    </row>
    <row r="2252" spans="1:47">
      <c r="A2252" s="8" t="s">
        <v>11</v>
      </c>
      <c r="B2252" s="8" t="s">
        <v>126</v>
      </c>
      <c r="C2252" s="8" t="s">
        <v>4845</v>
      </c>
      <c r="D2252" s="8" t="s">
        <v>4900</v>
      </c>
      <c r="E2252" s="8" t="s">
        <v>4847</v>
      </c>
      <c r="G2252" s="8" t="s">
        <v>12</v>
      </c>
      <c r="H2252" s="10">
        <v>614424.80000000005</v>
      </c>
      <c r="I2252" s="10">
        <v>5556702.7999999998</v>
      </c>
      <c r="J2252" s="8">
        <v>11</v>
      </c>
      <c r="K2252" s="8">
        <v>2008</v>
      </c>
      <c r="L2252" s="8" t="s">
        <v>12288</v>
      </c>
      <c r="M2252" s="8" t="s">
        <v>24</v>
      </c>
      <c r="N2252" s="8" t="s">
        <v>112</v>
      </c>
      <c r="O2252" s="8" t="s">
        <v>131</v>
      </c>
      <c r="Q2252" s="8" t="s">
        <v>12135</v>
      </c>
      <c r="R2252" s="8" t="s">
        <v>5832</v>
      </c>
      <c r="V2252" s="8" t="s">
        <v>8551</v>
      </c>
      <c r="W2252" s="8">
        <v>2</v>
      </c>
      <c r="AB2252" s="8">
        <v>0</v>
      </c>
      <c r="AD2252" s="7" t="s">
        <v>12151</v>
      </c>
      <c r="AP2252" s="8" t="s">
        <v>12486</v>
      </c>
      <c r="AS2252" s="8" t="s">
        <v>8552</v>
      </c>
      <c r="AU2252" s="8" t="s">
        <v>8553</v>
      </c>
    </row>
    <row r="2253" spans="1:47">
      <c r="A2253" s="8" t="s">
        <v>11</v>
      </c>
      <c r="B2253" s="8" t="s">
        <v>126</v>
      </c>
      <c r="C2253" s="8" t="s">
        <v>4845</v>
      </c>
      <c r="D2253" s="8" t="s">
        <v>4900</v>
      </c>
      <c r="E2253" s="8" t="s">
        <v>4847</v>
      </c>
      <c r="G2253" s="8" t="s">
        <v>12</v>
      </c>
      <c r="H2253" s="10">
        <v>614466</v>
      </c>
      <c r="I2253" s="10">
        <v>5556654</v>
      </c>
      <c r="J2253" s="8">
        <v>11</v>
      </c>
      <c r="K2253" s="8">
        <v>2008</v>
      </c>
      <c r="L2253" s="8" t="s">
        <v>12288</v>
      </c>
      <c r="M2253" s="8" t="s">
        <v>24</v>
      </c>
      <c r="N2253" s="8" t="s">
        <v>112</v>
      </c>
      <c r="O2253" s="8" t="s">
        <v>131</v>
      </c>
      <c r="Q2253" s="8" t="s">
        <v>12135</v>
      </c>
      <c r="R2253" s="8" t="s">
        <v>5832</v>
      </c>
      <c r="V2253" s="8" t="s">
        <v>8554</v>
      </c>
      <c r="W2253" s="8">
        <v>21</v>
      </c>
      <c r="AB2253" s="8">
        <v>16</v>
      </c>
      <c r="AD2253" s="7">
        <v>1.3125</v>
      </c>
      <c r="AP2253" s="8" t="s">
        <v>12486</v>
      </c>
      <c r="AU2253" s="8" t="s">
        <v>8555</v>
      </c>
    </row>
    <row r="2254" spans="1:47">
      <c r="A2254" s="8" t="s">
        <v>11</v>
      </c>
      <c r="B2254" s="8" t="s">
        <v>126</v>
      </c>
      <c r="C2254" s="8" t="s">
        <v>4845</v>
      </c>
      <c r="D2254" s="8" t="s">
        <v>5005</v>
      </c>
      <c r="E2254" s="8" t="s">
        <v>4847</v>
      </c>
      <c r="G2254" s="8" t="s">
        <v>12</v>
      </c>
      <c r="H2254" s="10">
        <v>620401.5</v>
      </c>
      <c r="I2254" s="10">
        <v>5556404.5</v>
      </c>
      <c r="J2254" s="8">
        <v>11</v>
      </c>
      <c r="K2254" s="8">
        <v>2008</v>
      </c>
      <c r="M2254" s="8" t="s">
        <v>24</v>
      </c>
      <c r="N2254" s="8" t="s">
        <v>112</v>
      </c>
      <c r="Q2254" s="8" t="s">
        <v>12135</v>
      </c>
      <c r="R2254" s="8" t="s">
        <v>5832</v>
      </c>
      <c r="V2254" s="8" t="s">
        <v>11867</v>
      </c>
      <c r="W2254" s="8">
        <v>0</v>
      </c>
      <c r="AB2254" s="8">
        <v>0</v>
      </c>
      <c r="AD2254" s="7" t="s">
        <v>12151</v>
      </c>
      <c r="AS2254" s="8" t="s">
        <v>11036</v>
      </c>
      <c r="AU2254" s="8" t="s">
        <v>11868</v>
      </c>
    </row>
    <row r="2255" spans="1:47">
      <c r="A2255" s="8" t="s">
        <v>11</v>
      </c>
      <c r="B2255" s="8" t="s">
        <v>126</v>
      </c>
      <c r="C2255" s="8" t="s">
        <v>4845</v>
      </c>
      <c r="D2255" s="8" t="s">
        <v>5005</v>
      </c>
      <c r="E2255" s="8" t="s">
        <v>4847</v>
      </c>
      <c r="G2255" s="8" t="s">
        <v>12</v>
      </c>
      <c r="H2255" s="10">
        <v>620361</v>
      </c>
      <c r="I2255" s="10">
        <v>5556341.4000000004</v>
      </c>
      <c r="J2255" s="8">
        <v>11</v>
      </c>
      <c r="K2255" s="8">
        <v>2008</v>
      </c>
      <c r="M2255" s="8" t="s">
        <v>24</v>
      </c>
      <c r="N2255" s="8" t="s">
        <v>112</v>
      </c>
      <c r="Q2255" s="8" t="s">
        <v>12135</v>
      </c>
      <c r="R2255" s="8" t="s">
        <v>5832</v>
      </c>
      <c r="V2255" s="8" t="s">
        <v>11869</v>
      </c>
      <c r="W2255" s="8">
        <v>0</v>
      </c>
      <c r="AB2255" s="8">
        <v>0</v>
      </c>
      <c r="AD2255" s="7" t="s">
        <v>12151</v>
      </c>
      <c r="AS2255" s="8" t="s">
        <v>11036</v>
      </c>
      <c r="AU2255" s="8" t="s">
        <v>11870</v>
      </c>
    </row>
    <row r="2256" spans="1:47">
      <c r="A2256" s="8" t="s">
        <v>11</v>
      </c>
      <c r="B2256" s="8" t="s">
        <v>126</v>
      </c>
      <c r="C2256" s="8" t="s">
        <v>4845</v>
      </c>
      <c r="D2256" s="8" t="s">
        <v>5005</v>
      </c>
      <c r="E2256" s="8" t="s">
        <v>4847</v>
      </c>
      <c r="G2256" s="8" t="s">
        <v>12</v>
      </c>
      <c r="H2256" s="10">
        <v>620676.5</v>
      </c>
      <c r="I2256" s="10">
        <v>5556479.9000000004</v>
      </c>
      <c r="J2256" s="8">
        <v>11</v>
      </c>
      <c r="K2256" s="8">
        <v>2008</v>
      </c>
      <c r="M2256" s="8" t="s">
        <v>24</v>
      </c>
      <c r="N2256" s="8" t="s">
        <v>112</v>
      </c>
      <c r="O2256" s="8" t="s">
        <v>139</v>
      </c>
      <c r="Q2256" s="8" t="s">
        <v>12135</v>
      </c>
      <c r="R2256" s="8" t="s">
        <v>5832</v>
      </c>
      <c r="V2256" s="8" t="s">
        <v>11035</v>
      </c>
      <c r="W2256" s="8">
        <v>0</v>
      </c>
      <c r="AB2256" s="8">
        <v>0</v>
      </c>
      <c r="AD2256" s="7" t="s">
        <v>12151</v>
      </c>
      <c r="AS2256" s="8" t="s">
        <v>11036</v>
      </c>
      <c r="AU2256" s="8" t="s">
        <v>11037</v>
      </c>
    </row>
    <row r="2257" spans="1:47">
      <c r="A2257" s="8" t="s">
        <v>11</v>
      </c>
      <c r="B2257" s="8" t="s">
        <v>126</v>
      </c>
      <c r="C2257" s="8" t="s">
        <v>4845</v>
      </c>
      <c r="D2257" s="8" t="s">
        <v>5005</v>
      </c>
      <c r="E2257" s="8" t="s">
        <v>4847</v>
      </c>
      <c r="G2257" s="8" t="s">
        <v>12</v>
      </c>
      <c r="H2257" s="10">
        <v>620815.80000000005</v>
      </c>
      <c r="I2257" s="10">
        <v>5556606.0999999996</v>
      </c>
      <c r="J2257" s="8">
        <v>11</v>
      </c>
      <c r="K2257" s="8">
        <v>2008</v>
      </c>
      <c r="M2257" s="8" t="s">
        <v>24</v>
      </c>
      <c r="N2257" s="8" t="s">
        <v>112</v>
      </c>
      <c r="Q2257" s="8" t="s">
        <v>12135</v>
      </c>
      <c r="R2257" s="8" t="s">
        <v>5832</v>
      </c>
      <c r="V2257" s="8" t="s">
        <v>11871</v>
      </c>
      <c r="W2257" s="8">
        <v>0</v>
      </c>
      <c r="AB2257" s="8">
        <v>0</v>
      </c>
      <c r="AD2257" s="7" t="s">
        <v>12151</v>
      </c>
      <c r="AS2257" s="8" t="s">
        <v>11033</v>
      </c>
      <c r="AU2257" s="8" t="s">
        <v>11872</v>
      </c>
    </row>
    <row r="2258" spans="1:47">
      <c r="A2258" s="8" t="s">
        <v>11</v>
      </c>
      <c r="B2258" s="8" t="s">
        <v>126</v>
      </c>
      <c r="C2258" s="8" t="s">
        <v>4845</v>
      </c>
      <c r="D2258" s="8" t="s">
        <v>5005</v>
      </c>
      <c r="E2258" s="8" t="s">
        <v>4847</v>
      </c>
      <c r="G2258" s="8" t="s">
        <v>12</v>
      </c>
      <c r="H2258" s="10">
        <v>620726</v>
      </c>
      <c r="I2258" s="10">
        <v>5556515.4000000004</v>
      </c>
      <c r="J2258" s="8">
        <v>11</v>
      </c>
      <c r="K2258" s="8">
        <v>2008</v>
      </c>
      <c r="M2258" s="8" t="s">
        <v>24</v>
      </c>
      <c r="N2258" s="8" t="s">
        <v>112</v>
      </c>
      <c r="O2258" s="8" t="s">
        <v>139</v>
      </c>
      <c r="Q2258" s="8" t="s">
        <v>12135</v>
      </c>
      <c r="R2258" s="8" t="s">
        <v>5832</v>
      </c>
      <c r="V2258" s="8" t="s">
        <v>11032</v>
      </c>
      <c r="W2258" s="8">
        <v>0</v>
      </c>
      <c r="AB2258" s="8">
        <v>0</v>
      </c>
      <c r="AD2258" s="7" t="s">
        <v>12151</v>
      </c>
      <c r="AS2258" s="8" t="s">
        <v>11033</v>
      </c>
      <c r="AU2258" s="8" t="s">
        <v>11034</v>
      </c>
    </row>
    <row r="2259" spans="1:47">
      <c r="A2259" s="8" t="s">
        <v>11</v>
      </c>
      <c r="B2259" s="8" t="s">
        <v>126</v>
      </c>
      <c r="C2259" s="8" t="s">
        <v>4845</v>
      </c>
      <c r="D2259" s="8" t="s">
        <v>5005</v>
      </c>
      <c r="E2259" s="8" t="s">
        <v>4847</v>
      </c>
      <c r="G2259" s="8" t="s">
        <v>12</v>
      </c>
      <c r="H2259" s="10">
        <v>620887.69999999995</v>
      </c>
      <c r="I2259" s="10">
        <v>5556569.2000000002</v>
      </c>
      <c r="J2259" s="8">
        <v>11</v>
      </c>
      <c r="K2259" s="8">
        <v>2008</v>
      </c>
      <c r="M2259" s="8" t="s">
        <v>24</v>
      </c>
      <c r="N2259" s="8" t="s">
        <v>112</v>
      </c>
      <c r="Q2259" s="8" t="s">
        <v>12135</v>
      </c>
      <c r="R2259" s="8" t="s">
        <v>5832</v>
      </c>
      <c r="V2259" s="8" t="s">
        <v>11873</v>
      </c>
      <c r="W2259" s="8">
        <v>0</v>
      </c>
      <c r="AB2259" s="8">
        <v>0</v>
      </c>
      <c r="AD2259" s="7" t="s">
        <v>12151</v>
      </c>
      <c r="AS2259" s="8" t="s">
        <v>11033</v>
      </c>
      <c r="AU2259" s="8" t="s">
        <v>11874</v>
      </c>
    </row>
    <row r="2260" spans="1:47">
      <c r="A2260" s="8" t="s">
        <v>11</v>
      </c>
      <c r="B2260" s="8" t="s">
        <v>126</v>
      </c>
      <c r="C2260" s="8" t="s">
        <v>4845</v>
      </c>
      <c r="D2260" s="8" t="s">
        <v>5005</v>
      </c>
      <c r="E2260" s="8" t="s">
        <v>4847</v>
      </c>
      <c r="G2260" s="8" t="s">
        <v>12</v>
      </c>
      <c r="H2260" s="10">
        <v>620863</v>
      </c>
      <c r="I2260" s="10">
        <v>5556313.2000000002</v>
      </c>
      <c r="J2260" s="8">
        <v>11</v>
      </c>
      <c r="K2260" s="8">
        <v>2008</v>
      </c>
      <c r="L2260" s="8" t="s">
        <v>12254</v>
      </c>
      <c r="M2260" s="8" t="s">
        <v>24</v>
      </c>
      <c r="N2260" s="8" t="s">
        <v>112</v>
      </c>
      <c r="O2260" s="8" t="s">
        <v>131</v>
      </c>
      <c r="Q2260" s="8" t="s">
        <v>12135</v>
      </c>
      <c r="R2260" s="8" t="s">
        <v>5832</v>
      </c>
      <c r="V2260" s="8" t="s">
        <v>8497</v>
      </c>
      <c r="W2260" s="8">
        <v>1</v>
      </c>
      <c r="AB2260" s="8">
        <v>1</v>
      </c>
      <c r="AD2260" s="7">
        <v>1</v>
      </c>
      <c r="AP2260" s="8" t="s">
        <v>12486</v>
      </c>
      <c r="AS2260" s="8" t="s">
        <v>8498</v>
      </c>
      <c r="AU2260" s="8" t="s">
        <v>8499</v>
      </c>
    </row>
    <row r="2261" spans="1:47">
      <c r="A2261" s="8" t="s">
        <v>11</v>
      </c>
      <c r="B2261" s="8" t="s">
        <v>126</v>
      </c>
      <c r="C2261" s="8" t="s">
        <v>4845</v>
      </c>
      <c r="D2261" s="8" t="s">
        <v>5005</v>
      </c>
      <c r="E2261" s="8" t="s">
        <v>4847</v>
      </c>
      <c r="G2261" s="8" t="s">
        <v>12</v>
      </c>
      <c r="H2261" s="10">
        <v>620809.9</v>
      </c>
      <c r="I2261" s="10">
        <v>5556230.2000000002</v>
      </c>
      <c r="J2261" s="8">
        <v>11</v>
      </c>
      <c r="K2261" s="8">
        <v>2008</v>
      </c>
      <c r="L2261" s="8" t="s">
        <v>12254</v>
      </c>
      <c r="M2261" s="8" t="s">
        <v>24</v>
      </c>
      <c r="N2261" s="8" t="s">
        <v>112</v>
      </c>
      <c r="O2261" s="8" t="s">
        <v>131</v>
      </c>
      <c r="Q2261" s="8" t="s">
        <v>12135</v>
      </c>
      <c r="R2261" s="8" t="s">
        <v>5832</v>
      </c>
      <c r="V2261" s="8" t="s">
        <v>8500</v>
      </c>
      <c r="W2261" s="8">
        <v>3</v>
      </c>
      <c r="AB2261" s="8">
        <v>1</v>
      </c>
      <c r="AD2261" s="7">
        <v>3</v>
      </c>
      <c r="AP2261" s="8" t="s">
        <v>12486</v>
      </c>
      <c r="AU2261" s="8" t="s">
        <v>8501</v>
      </c>
    </row>
    <row r="2262" spans="1:47">
      <c r="A2262" s="8" t="s">
        <v>11</v>
      </c>
      <c r="B2262" s="8" t="s">
        <v>126</v>
      </c>
      <c r="C2262" s="8" t="s">
        <v>4845</v>
      </c>
      <c r="D2262" s="8" t="s">
        <v>5005</v>
      </c>
      <c r="E2262" s="8" t="s">
        <v>4847</v>
      </c>
      <c r="G2262" s="8" t="s">
        <v>12</v>
      </c>
      <c r="H2262" s="10">
        <v>620704.5</v>
      </c>
      <c r="I2262" s="10">
        <v>5556238.7000000002</v>
      </c>
      <c r="J2262" s="8">
        <v>11</v>
      </c>
      <c r="K2262" s="8">
        <v>2008</v>
      </c>
      <c r="L2262" s="8" t="s">
        <v>12254</v>
      </c>
      <c r="M2262" s="8" t="s">
        <v>24</v>
      </c>
      <c r="N2262" s="8" t="s">
        <v>112</v>
      </c>
      <c r="O2262" s="8" t="s">
        <v>131</v>
      </c>
      <c r="Q2262" s="8" t="s">
        <v>12135</v>
      </c>
      <c r="R2262" s="8" t="s">
        <v>5832</v>
      </c>
      <c r="V2262" s="8" t="s">
        <v>8502</v>
      </c>
      <c r="W2262" s="8">
        <v>1</v>
      </c>
      <c r="AB2262" s="8">
        <v>0</v>
      </c>
      <c r="AD2262" s="7" t="s">
        <v>12151</v>
      </c>
      <c r="AP2262" s="8" t="s">
        <v>12486</v>
      </c>
      <c r="AU2262" s="8" t="s">
        <v>8503</v>
      </c>
    </row>
    <row r="2263" spans="1:47">
      <c r="A2263" s="8" t="s">
        <v>11</v>
      </c>
      <c r="B2263" s="8" t="s">
        <v>126</v>
      </c>
      <c r="C2263" s="8" t="s">
        <v>4845</v>
      </c>
      <c r="D2263" s="8" t="s">
        <v>5005</v>
      </c>
      <c r="E2263" s="8" t="s">
        <v>4847</v>
      </c>
      <c r="G2263" s="8" t="s">
        <v>12</v>
      </c>
      <c r="H2263" s="10">
        <v>621585.80000000005</v>
      </c>
      <c r="I2263" s="10">
        <v>5556255.4000000004</v>
      </c>
      <c r="J2263" s="8">
        <v>11</v>
      </c>
      <c r="K2263" s="8">
        <v>2008</v>
      </c>
      <c r="L2263" s="8" t="s">
        <v>12223</v>
      </c>
      <c r="M2263" s="8" t="s">
        <v>24</v>
      </c>
      <c r="N2263" s="8" t="s">
        <v>112</v>
      </c>
      <c r="O2263" s="8" t="s">
        <v>139</v>
      </c>
      <c r="Q2263" s="8" t="s">
        <v>12135</v>
      </c>
      <c r="R2263" s="8" t="s">
        <v>5832</v>
      </c>
      <c r="V2263" s="8" t="s">
        <v>11038</v>
      </c>
      <c r="W2263" s="8">
        <v>0</v>
      </c>
      <c r="AB2263" s="8">
        <v>0</v>
      </c>
      <c r="AD2263" s="7" t="s">
        <v>12151</v>
      </c>
      <c r="AP2263" s="8" t="s">
        <v>12486</v>
      </c>
      <c r="AS2263" s="8" t="s">
        <v>11039</v>
      </c>
      <c r="AU2263" s="8" t="s">
        <v>11040</v>
      </c>
    </row>
    <row r="2264" spans="1:47">
      <c r="A2264" s="8" t="s">
        <v>11</v>
      </c>
      <c r="B2264" s="8" t="s">
        <v>126</v>
      </c>
      <c r="C2264" s="8" t="s">
        <v>4845</v>
      </c>
      <c r="D2264" s="8" t="s">
        <v>5005</v>
      </c>
      <c r="E2264" s="8" t="s">
        <v>4847</v>
      </c>
      <c r="G2264" s="8" t="s">
        <v>12</v>
      </c>
      <c r="H2264" s="10">
        <v>622951.6</v>
      </c>
      <c r="I2264" s="10">
        <v>5554823.0999999996</v>
      </c>
      <c r="J2264" s="8">
        <v>11</v>
      </c>
      <c r="K2264" s="8">
        <v>2008</v>
      </c>
      <c r="L2264" s="8" t="s">
        <v>12167</v>
      </c>
      <c r="M2264" s="8" t="s">
        <v>24</v>
      </c>
      <c r="N2264" s="8" t="s">
        <v>112</v>
      </c>
      <c r="O2264" s="8" t="s">
        <v>139</v>
      </c>
      <c r="Q2264" s="8" t="s">
        <v>12135</v>
      </c>
      <c r="R2264" s="8" t="s">
        <v>5832</v>
      </c>
      <c r="V2264" s="8" t="s">
        <v>11047</v>
      </c>
      <c r="W2264" s="8">
        <v>0</v>
      </c>
      <c r="AB2264" s="8">
        <v>0</v>
      </c>
      <c r="AD2264" s="7" t="s">
        <v>12151</v>
      </c>
      <c r="AP2264" s="8" t="s">
        <v>12486</v>
      </c>
      <c r="AS2264" s="8" t="s">
        <v>11048</v>
      </c>
      <c r="AU2264" s="8" t="s">
        <v>11049</v>
      </c>
    </row>
    <row r="2265" spans="1:47">
      <c r="A2265" s="8" t="s">
        <v>11</v>
      </c>
      <c r="B2265" s="8" t="s">
        <v>126</v>
      </c>
      <c r="C2265" s="8" t="s">
        <v>4845</v>
      </c>
      <c r="D2265" s="8" t="s">
        <v>5005</v>
      </c>
      <c r="E2265" s="8" t="s">
        <v>4847</v>
      </c>
      <c r="G2265" s="8" t="s">
        <v>12</v>
      </c>
      <c r="H2265" s="10">
        <v>622782.69999999995</v>
      </c>
      <c r="I2265" s="10">
        <v>5555183.7999999998</v>
      </c>
      <c r="J2265" s="8">
        <v>11</v>
      </c>
      <c r="K2265" s="8">
        <v>2008</v>
      </c>
      <c r="L2265" s="8" t="s">
        <v>12487</v>
      </c>
      <c r="M2265" s="8" t="s">
        <v>24</v>
      </c>
      <c r="N2265" s="8" t="s">
        <v>112</v>
      </c>
      <c r="O2265" s="8" t="s">
        <v>139</v>
      </c>
      <c r="Q2265" s="8" t="s">
        <v>12135</v>
      </c>
      <c r="R2265" s="8" t="s">
        <v>5832</v>
      </c>
      <c r="V2265" s="8" t="s">
        <v>11044</v>
      </c>
      <c r="W2265" s="8">
        <v>0</v>
      </c>
      <c r="AB2265" s="8">
        <v>0</v>
      </c>
      <c r="AD2265" s="7" t="s">
        <v>12151</v>
      </c>
      <c r="AP2265" s="8" t="s">
        <v>12486</v>
      </c>
      <c r="AS2265" s="8" t="s">
        <v>11045</v>
      </c>
      <c r="AU2265" s="8" t="s">
        <v>11046</v>
      </c>
    </row>
    <row r="2266" spans="1:47">
      <c r="A2266" s="8" t="s">
        <v>11</v>
      </c>
      <c r="B2266" s="8" t="s">
        <v>126</v>
      </c>
      <c r="C2266" s="8" t="s">
        <v>4845</v>
      </c>
      <c r="D2266" s="8" t="s">
        <v>12488</v>
      </c>
      <c r="E2266" s="8" t="s">
        <v>4847</v>
      </c>
      <c r="G2266" s="8" t="s">
        <v>12</v>
      </c>
      <c r="H2266" s="10">
        <v>621456.4</v>
      </c>
      <c r="I2266" s="10">
        <v>5558635.7999999998</v>
      </c>
      <c r="J2266" s="8">
        <v>11</v>
      </c>
      <c r="K2266" s="8">
        <v>2008</v>
      </c>
      <c r="L2266" s="8" t="s">
        <v>12253</v>
      </c>
      <c r="M2266" s="8" t="s">
        <v>24</v>
      </c>
      <c r="N2266" s="8" t="s">
        <v>112</v>
      </c>
      <c r="O2266" s="8" t="s">
        <v>1212</v>
      </c>
      <c r="Q2266" s="8" t="s">
        <v>12135</v>
      </c>
      <c r="R2266" s="8" t="s">
        <v>5832</v>
      </c>
      <c r="V2266" s="8" t="s">
        <v>11774</v>
      </c>
      <c r="W2266" s="8">
        <v>0</v>
      </c>
      <c r="AB2266" s="8">
        <v>0</v>
      </c>
      <c r="AD2266" s="7" t="s">
        <v>12151</v>
      </c>
      <c r="AP2266" s="8" t="s">
        <v>12486</v>
      </c>
      <c r="AS2266" s="8" t="s">
        <v>11775</v>
      </c>
      <c r="AU2266" s="8" t="s">
        <v>11776</v>
      </c>
    </row>
    <row r="2267" spans="1:47">
      <c r="A2267" s="8" t="s">
        <v>11</v>
      </c>
      <c r="B2267" s="8" t="s">
        <v>126</v>
      </c>
      <c r="C2267" s="8" t="s">
        <v>4899</v>
      </c>
      <c r="D2267" s="8" t="s">
        <v>4900</v>
      </c>
      <c r="E2267" s="8" t="s">
        <v>4847</v>
      </c>
      <c r="G2267" s="8" t="s">
        <v>12</v>
      </c>
      <c r="H2267" s="10">
        <v>617484.6</v>
      </c>
      <c r="I2267" s="10">
        <v>5550956.5999999996</v>
      </c>
      <c r="J2267" s="8">
        <v>11</v>
      </c>
      <c r="K2267" s="8">
        <v>2008</v>
      </c>
      <c r="L2267" s="8" t="s">
        <v>12286</v>
      </c>
      <c r="M2267" s="8" t="s">
        <v>24</v>
      </c>
      <c r="N2267" s="8" t="s">
        <v>112</v>
      </c>
      <c r="O2267" s="8" t="s">
        <v>1212</v>
      </c>
      <c r="Q2267" s="8" t="s">
        <v>12135</v>
      </c>
      <c r="R2267" s="8" t="s">
        <v>5832</v>
      </c>
      <c r="V2267" s="8" t="s">
        <v>11751</v>
      </c>
      <c r="W2267" s="8">
        <v>0</v>
      </c>
      <c r="AB2267" s="8">
        <v>1</v>
      </c>
      <c r="AD2267" s="7">
        <v>0</v>
      </c>
      <c r="AP2267" s="8" t="s">
        <v>12489</v>
      </c>
      <c r="AS2267" s="8" t="s">
        <v>11752</v>
      </c>
      <c r="AU2267" s="8" t="s">
        <v>11753</v>
      </c>
    </row>
    <row r="2268" spans="1:47">
      <c r="A2268" s="8" t="s">
        <v>11</v>
      </c>
      <c r="B2268" s="8" t="s">
        <v>126</v>
      </c>
      <c r="C2268" s="8" t="s">
        <v>4899</v>
      </c>
      <c r="D2268" s="8" t="s">
        <v>4900</v>
      </c>
      <c r="E2268" s="8" t="s">
        <v>4847</v>
      </c>
      <c r="G2268" s="8" t="s">
        <v>12</v>
      </c>
      <c r="H2268" s="10">
        <v>617544.6</v>
      </c>
      <c r="I2268" s="10">
        <v>5550003.2000000002</v>
      </c>
      <c r="J2268" s="8">
        <v>11</v>
      </c>
      <c r="K2268" s="8">
        <v>2008</v>
      </c>
      <c r="L2268" s="8" t="s">
        <v>12323</v>
      </c>
      <c r="M2268" s="8" t="s">
        <v>24</v>
      </c>
      <c r="N2268" s="8" t="s">
        <v>112</v>
      </c>
      <c r="O2268" s="8" t="s">
        <v>1212</v>
      </c>
      <c r="Q2268" s="8" t="s">
        <v>12135</v>
      </c>
      <c r="R2268" s="8" t="s">
        <v>5832</v>
      </c>
      <c r="V2268" s="8" t="s">
        <v>11748</v>
      </c>
      <c r="W2268" s="8">
        <v>0</v>
      </c>
      <c r="AB2268" s="8">
        <v>0</v>
      </c>
      <c r="AD2268" s="7" t="s">
        <v>12151</v>
      </c>
      <c r="AP2268" s="8" t="s">
        <v>12489</v>
      </c>
      <c r="AS2268" s="8" t="s">
        <v>11749</v>
      </c>
      <c r="AU2268" s="8" t="s">
        <v>11750</v>
      </c>
    </row>
    <row r="2269" spans="1:47">
      <c r="A2269" s="8" t="s">
        <v>11</v>
      </c>
      <c r="B2269" s="8" t="s">
        <v>126</v>
      </c>
      <c r="C2269" s="8" t="s">
        <v>4899</v>
      </c>
      <c r="D2269" s="8" t="s">
        <v>4900</v>
      </c>
      <c r="E2269" s="8" t="s">
        <v>4847</v>
      </c>
      <c r="G2269" s="8" t="s">
        <v>12</v>
      </c>
      <c r="H2269" s="10">
        <v>617638.6</v>
      </c>
      <c r="I2269" s="10">
        <v>5548899.4000000004</v>
      </c>
      <c r="J2269" s="8">
        <v>11</v>
      </c>
      <c r="K2269" s="8">
        <v>2008</v>
      </c>
      <c r="L2269" s="8" t="s">
        <v>12323</v>
      </c>
      <c r="M2269" s="8" t="s">
        <v>24</v>
      </c>
      <c r="N2269" s="8" t="s">
        <v>112</v>
      </c>
      <c r="O2269" s="8" t="s">
        <v>1212</v>
      </c>
      <c r="Q2269" s="8" t="s">
        <v>12135</v>
      </c>
      <c r="R2269" s="8" t="s">
        <v>5832</v>
      </c>
      <c r="V2269" s="8" t="s">
        <v>11745</v>
      </c>
      <c r="W2269" s="8">
        <v>0</v>
      </c>
      <c r="AB2269" s="8">
        <v>0</v>
      </c>
      <c r="AD2269" s="7" t="s">
        <v>12151</v>
      </c>
      <c r="AP2269" s="8" t="s">
        <v>12489</v>
      </c>
      <c r="AS2269" s="8" t="s">
        <v>11746</v>
      </c>
      <c r="AU2269" s="8" t="s">
        <v>11747</v>
      </c>
    </row>
    <row r="2270" spans="1:47">
      <c r="A2270" s="8" t="s">
        <v>11</v>
      </c>
      <c r="B2270" s="8" t="s">
        <v>126</v>
      </c>
      <c r="C2270" s="8" t="s">
        <v>4899</v>
      </c>
      <c r="D2270" s="8" t="s">
        <v>4900</v>
      </c>
      <c r="E2270" s="8" t="s">
        <v>4847</v>
      </c>
      <c r="G2270" s="8" t="s">
        <v>12</v>
      </c>
      <c r="H2270" s="10">
        <v>617444.5</v>
      </c>
      <c r="I2270" s="10">
        <v>5548652.4000000004</v>
      </c>
      <c r="J2270" s="8">
        <v>11</v>
      </c>
      <c r="K2270" s="8">
        <v>2008</v>
      </c>
      <c r="L2270" s="8" t="s">
        <v>12278</v>
      </c>
      <c r="M2270" s="8" t="s">
        <v>24</v>
      </c>
      <c r="N2270" s="8" t="s">
        <v>112</v>
      </c>
      <c r="O2270" s="8" t="s">
        <v>139</v>
      </c>
      <c r="Q2270" s="8" t="s">
        <v>12135</v>
      </c>
      <c r="R2270" s="8" t="s">
        <v>5832</v>
      </c>
      <c r="V2270" s="8" t="s">
        <v>11009</v>
      </c>
      <c r="W2270" s="8">
        <v>37</v>
      </c>
      <c r="AB2270" s="8">
        <v>24</v>
      </c>
      <c r="AD2270" s="7">
        <v>1.5416666666666667</v>
      </c>
      <c r="AP2270" s="8" t="s">
        <v>12489</v>
      </c>
      <c r="AS2270" s="8" t="s">
        <v>11010</v>
      </c>
      <c r="AU2270" s="8" t="s">
        <v>11011</v>
      </c>
    </row>
    <row r="2271" spans="1:47">
      <c r="A2271" s="8" t="s">
        <v>11</v>
      </c>
      <c r="B2271" s="8" t="s">
        <v>126</v>
      </c>
      <c r="C2271" s="8" t="s">
        <v>4899</v>
      </c>
      <c r="D2271" s="8" t="s">
        <v>4900</v>
      </c>
      <c r="E2271" s="8" t="s">
        <v>4847</v>
      </c>
      <c r="G2271" s="8" t="s">
        <v>12</v>
      </c>
      <c r="H2271" s="10">
        <v>618024.80000000005</v>
      </c>
      <c r="I2271" s="10">
        <v>5548163.5</v>
      </c>
      <c r="J2271" s="8">
        <v>11</v>
      </c>
      <c r="K2271" s="8">
        <v>2008</v>
      </c>
      <c r="L2271" s="8" t="s">
        <v>12276</v>
      </c>
      <c r="M2271" s="8" t="s">
        <v>24</v>
      </c>
      <c r="N2271" s="8" t="s">
        <v>112</v>
      </c>
      <c r="O2271" s="8" t="s">
        <v>139</v>
      </c>
      <c r="Q2271" s="8" t="s">
        <v>12135</v>
      </c>
      <c r="R2271" s="8" t="s">
        <v>5832</v>
      </c>
      <c r="V2271" s="8" t="s">
        <v>11012</v>
      </c>
      <c r="W2271" s="8">
        <v>1</v>
      </c>
      <c r="AB2271" s="8">
        <v>3</v>
      </c>
      <c r="AD2271" s="7">
        <v>0.33333333333333331</v>
      </c>
      <c r="AP2271" s="8" t="s">
        <v>12489</v>
      </c>
      <c r="AS2271" s="8" t="s">
        <v>11013</v>
      </c>
      <c r="AU2271" s="8" t="s">
        <v>11014</v>
      </c>
    </row>
    <row r="2272" spans="1:47">
      <c r="A2272" s="8" t="s">
        <v>11</v>
      </c>
      <c r="B2272" s="8" t="s">
        <v>126</v>
      </c>
      <c r="C2272" s="8" t="s">
        <v>4899</v>
      </c>
      <c r="D2272" s="8" t="s">
        <v>4900</v>
      </c>
      <c r="E2272" s="8" t="s">
        <v>4847</v>
      </c>
      <c r="G2272" s="8" t="s">
        <v>12</v>
      </c>
      <c r="H2272" s="10">
        <v>618094.80000000005</v>
      </c>
      <c r="I2272" s="10">
        <v>5547265</v>
      </c>
      <c r="J2272" s="8">
        <v>11</v>
      </c>
      <c r="K2272" s="8">
        <v>2008</v>
      </c>
      <c r="L2272" s="8" t="s">
        <v>12241</v>
      </c>
      <c r="M2272" s="8" t="s">
        <v>24</v>
      </c>
      <c r="N2272" s="8" t="s">
        <v>112</v>
      </c>
      <c r="O2272" s="8" t="s">
        <v>139</v>
      </c>
      <c r="Q2272" s="8" t="s">
        <v>12135</v>
      </c>
      <c r="R2272" s="8" t="s">
        <v>5832</v>
      </c>
      <c r="V2272" s="8" t="s">
        <v>11002</v>
      </c>
      <c r="W2272" s="8">
        <v>2</v>
      </c>
      <c r="AB2272" s="8">
        <v>3</v>
      </c>
      <c r="AD2272" s="7">
        <v>0.66666666666666663</v>
      </c>
      <c r="AP2272" s="8" t="s">
        <v>12489</v>
      </c>
      <c r="AS2272" s="8" t="s">
        <v>11003</v>
      </c>
      <c r="AU2272" s="8" t="s">
        <v>11004</v>
      </c>
    </row>
    <row r="2273" spans="1:47">
      <c r="A2273" s="8" t="s">
        <v>11</v>
      </c>
      <c r="B2273" s="8" t="s">
        <v>126</v>
      </c>
      <c r="C2273" s="8" t="s">
        <v>4899</v>
      </c>
      <c r="D2273" s="8" t="s">
        <v>4900</v>
      </c>
      <c r="E2273" s="8" t="s">
        <v>4847</v>
      </c>
      <c r="G2273" s="8" t="s">
        <v>12</v>
      </c>
      <c r="H2273" s="10">
        <v>618027.19999999995</v>
      </c>
      <c r="I2273" s="10">
        <v>5547324.9000000004</v>
      </c>
      <c r="J2273" s="8">
        <v>11</v>
      </c>
      <c r="K2273" s="8">
        <v>2008</v>
      </c>
      <c r="L2273" s="8" t="s">
        <v>12241</v>
      </c>
      <c r="M2273" s="8" t="s">
        <v>24</v>
      </c>
      <c r="N2273" s="8" t="s">
        <v>112</v>
      </c>
      <c r="Q2273" s="8" t="s">
        <v>12135</v>
      </c>
      <c r="R2273" s="8" t="s">
        <v>5832</v>
      </c>
      <c r="V2273" s="8" t="s">
        <v>11865</v>
      </c>
      <c r="W2273" s="8">
        <v>0</v>
      </c>
      <c r="AB2273" s="8">
        <v>0</v>
      </c>
      <c r="AD2273" s="7" t="s">
        <v>12151</v>
      </c>
      <c r="AP2273" s="8" t="s">
        <v>12489</v>
      </c>
      <c r="AU2273" s="8" t="s">
        <v>11866</v>
      </c>
    </row>
    <row r="2274" spans="1:47">
      <c r="A2274" s="8" t="s">
        <v>11</v>
      </c>
      <c r="B2274" s="8" t="s">
        <v>126</v>
      </c>
      <c r="C2274" s="8" t="s">
        <v>4899</v>
      </c>
      <c r="D2274" s="8" t="s">
        <v>4900</v>
      </c>
      <c r="E2274" s="8" t="s">
        <v>4847</v>
      </c>
      <c r="G2274" s="8" t="s">
        <v>12</v>
      </c>
      <c r="H2274" s="10">
        <v>618077.30000000005</v>
      </c>
      <c r="I2274" s="10">
        <v>5547414</v>
      </c>
      <c r="J2274" s="8">
        <v>11</v>
      </c>
      <c r="K2274" s="8">
        <v>2008</v>
      </c>
      <c r="L2274" s="8" t="s">
        <v>12241</v>
      </c>
      <c r="M2274" s="8" t="s">
        <v>24</v>
      </c>
      <c r="N2274" s="8" t="s">
        <v>112</v>
      </c>
      <c r="O2274" s="8" t="s">
        <v>139</v>
      </c>
      <c r="Q2274" s="8" t="s">
        <v>12135</v>
      </c>
      <c r="R2274" s="8" t="s">
        <v>5832</v>
      </c>
      <c r="V2274" s="8" t="s">
        <v>11005</v>
      </c>
      <c r="W2274" s="8">
        <v>3</v>
      </c>
      <c r="AB2274" s="8">
        <v>3</v>
      </c>
      <c r="AD2274" s="7">
        <v>1</v>
      </c>
      <c r="AP2274" s="8" t="s">
        <v>12489</v>
      </c>
      <c r="AU2274" s="8" t="s">
        <v>11006</v>
      </c>
    </row>
    <row r="2275" spans="1:47">
      <c r="A2275" s="8" t="s">
        <v>11</v>
      </c>
      <c r="B2275" s="8" t="s">
        <v>126</v>
      </c>
      <c r="C2275" s="8" t="s">
        <v>4899</v>
      </c>
      <c r="D2275" s="8" t="s">
        <v>4900</v>
      </c>
      <c r="E2275" s="8" t="s">
        <v>4847</v>
      </c>
      <c r="G2275" s="8" t="s">
        <v>12</v>
      </c>
      <c r="H2275" s="10">
        <v>618025.9</v>
      </c>
      <c r="I2275" s="10">
        <v>5547605</v>
      </c>
      <c r="J2275" s="8">
        <v>11</v>
      </c>
      <c r="K2275" s="8">
        <v>2008</v>
      </c>
      <c r="L2275" s="8" t="s">
        <v>12241</v>
      </c>
      <c r="M2275" s="8" t="s">
        <v>24</v>
      </c>
      <c r="N2275" s="8" t="s">
        <v>112</v>
      </c>
      <c r="O2275" s="8" t="s">
        <v>139</v>
      </c>
      <c r="Q2275" s="8" t="s">
        <v>12135</v>
      </c>
      <c r="R2275" s="8" t="s">
        <v>5832</v>
      </c>
      <c r="V2275" s="8" t="s">
        <v>11007</v>
      </c>
      <c r="W2275" s="8">
        <v>6</v>
      </c>
      <c r="AB2275" s="8">
        <v>4</v>
      </c>
      <c r="AD2275" s="7">
        <v>1.5</v>
      </c>
      <c r="AP2275" s="8" t="s">
        <v>12489</v>
      </c>
      <c r="AU2275" s="8" t="s">
        <v>11008</v>
      </c>
    </row>
    <row r="2276" spans="1:47">
      <c r="A2276" s="8" t="s">
        <v>11</v>
      </c>
      <c r="B2276" s="8" t="s">
        <v>126</v>
      </c>
      <c r="C2276" s="8" t="s">
        <v>4899</v>
      </c>
      <c r="D2276" s="8" t="s">
        <v>4900</v>
      </c>
      <c r="E2276" s="8" t="s">
        <v>4847</v>
      </c>
      <c r="G2276" s="8" t="s">
        <v>12</v>
      </c>
      <c r="H2276" s="10">
        <v>617927.19999999995</v>
      </c>
      <c r="I2276" s="10">
        <v>5547637.7000000002</v>
      </c>
      <c r="J2276" s="8">
        <v>11</v>
      </c>
      <c r="K2276" s="8">
        <v>2008</v>
      </c>
      <c r="L2276" s="8" t="s">
        <v>12241</v>
      </c>
      <c r="M2276" s="8" t="s">
        <v>24</v>
      </c>
      <c r="N2276" s="8" t="s">
        <v>112</v>
      </c>
      <c r="O2276" s="8" t="s">
        <v>1212</v>
      </c>
      <c r="Q2276" s="8" t="s">
        <v>12135</v>
      </c>
      <c r="R2276" s="8" t="s">
        <v>5832</v>
      </c>
      <c r="V2276" s="8" t="s">
        <v>11743</v>
      </c>
      <c r="W2276" s="8">
        <v>0</v>
      </c>
      <c r="AB2276" s="8">
        <v>5</v>
      </c>
      <c r="AD2276" s="7">
        <v>0</v>
      </c>
      <c r="AP2276" s="8" t="s">
        <v>12489</v>
      </c>
      <c r="AU2276" s="8" t="s">
        <v>11744</v>
      </c>
    </row>
    <row r="2277" spans="1:47">
      <c r="A2277" s="8" t="s">
        <v>11</v>
      </c>
      <c r="B2277" s="8" t="s">
        <v>126</v>
      </c>
      <c r="C2277" s="8" t="s">
        <v>4899</v>
      </c>
      <c r="D2277" s="8" t="s">
        <v>4926</v>
      </c>
      <c r="E2277" s="8" t="s">
        <v>4847</v>
      </c>
      <c r="G2277" s="8" t="s">
        <v>12</v>
      </c>
      <c r="H2277" s="10">
        <v>617517.9</v>
      </c>
      <c r="I2277" s="10">
        <v>5548619.2999999998</v>
      </c>
      <c r="J2277" s="8">
        <v>11</v>
      </c>
      <c r="K2277" s="8">
        <v>2008</v>
      </c>
      <c r="L2277" s="8" t="s">
        <v>12323</v>
      </c>
      <c r="M2277" s="8" t="s">
        <v>24</v>
      </c>
      <c r="N2277" s="8" t="s">
        <v>112</v>
      </c>
      <c r="O2277" s="8" t="s">
        <v>139</v>
      </c>
      <c r="Q2277" s="8" t="s">
        <v>12135</v>
      </c>
      <c r="R2277" s="8" t="s">
        <v>5832</v>
      </c>
      <c r="V2277" s="8" t="s">
        <v>11015</v>
      </c>
      <c r="W2277" s="8">
        <v>44</v>
      </c>
      <c r="AB2277" s="8">
        <v>10</v>
      </c>
      <c r="AD2277" s="7">
        <v>4.4000000000000004</v>
      </c>
      <c r="AP2277" s="8" t="s">
        <v>12489</v>
      </c>
      <c r="AS2277" s="8" t="s">
        <v>11016</v>
      </c>
      <c r="AU2277" s="8" t="s">
        <v>11017</v>
      </c>
    </row>
    <row r="2278" spans="1:47">
      <c r="A2278" s="8" t="s">
        <v>11</v>
      </c>
      <c r="B2278" s="8" t="s">
        <v>126</v>
      </c>
      <c r="C2278" s="8" t="s">
        <v>4845</v>
      </c>
      <c r="D2278" s="8" t="s">
        <v>5005</v>
      </c>
      <c r="E2278" s="8" t="s">
        <v>4847</v>
      </c>
      <c r="G2278" s="8" t="s">
        <v>12</v>
      </c>
      <c r="H2278" s="10">
        <v>619482.6</v>
      </c>
      <c r="I2278" s="10">
        <v>5557701.0999999996</v>
      </c>
      <c r="J2278" s="8">
        <v>11</v>
      </c>
      <c r="K2278" s="8">
        <v>2008</v>
      </c>
      <c r="L2278" s="8" t="s">
        <v>12226</v>
      </c>
      <c r="M2278" s="8" t="s">
        <v>24</v>
      </c>
      <c r="N2278" s="8" t="s">
        <v>112</v>
      </c>
      <c r="O2278" s="8" t="s">
        <v>131</v>
      </c>
      <c r="Q2278" s="8" t="s">
        <v>12135</v>
      </c>
      <c r="R2278" s="8" t="s">
        <v>5832</v>
      </c>
      <c r="V2278" s="8" t="s">
        <v>8543</v>
      </c>
      <c r="W2278" s="8">
        <v>29</v>
      </c>
      <c r="AB2278" s="8">
        <v>6</v>
      </c>
      <c r="AD2278" s="7">
        <v>4.833333333333333</v>
      </c>
      <c r="AP2278" s="8" t="s">
        <v>12435</v>
      </c>
      <c r="AS2278" s="8" t="s">
        <v>8544</v>
      </c>
      <c r="AU2278" s="8" t="s">
        <v>8545</v>
      </c>
    </row>
    <row r="2279" spans="1:47">
      <c r="A2279" s="8" t="s">
        <v>11</v>
      </c>
      <c r="B2279" s="8" t="s">
        <v>126</v>
      </c>
      <c r="C2279" s="8" t="s">
        <v>4845</v>
      </c>
      <c r="D2279" s="8" t="s">
        <v>4900</v>
      </c>
      <c r="E2279" s="8" t="s">
        <v>4847</v>
      </c>
      <c r="G2279" s="8" t="s">
        <v>12</v>
      </c>
      <c r="H2279" s="10">
        <v>616037.1</v>
      </c>
      <c r="I2279" s="10">
        <v>5555941.7000000002</v>
      </c>
      <c r="J2279" s="8">
        <v>11</v>
      </c>
      <c r="K2279" s="8">
        <v>2008</v>
      </c>
      <c r="L2279" s="8" t="s">
        <v>12235</v>
      </c>
      <c r="M2279" s="8" t="s">
        <v>24</v>
      </c>
      <c r="N2279" s="8" t="s">
        <v>112</v>
      </c>
      <c r="O2279" s="8" t="s">
        <v>1212</v>
      </c>
      <c r="Q2279" s="8" t="s">
        <v>12135</v>
      </c>
      <c r="R2279" s="8" t="s">
        <v>5832</v>
      </c>
      <c r="V2279" s="8" t="s">
        <v>11777</v>
      </c>
      <c r="W2279" s="8">
        <v>0</v>
      </c>
      <c r="AB2279" s="8">
        <v>1</v>
      </c>
      <c r="AD2279" s="7">
        <v>0</v>
      </c>
      <c r="AP2279" s="8" t="s">
        <v>12435</v>
      </c>
      <c r="AS2279" s="8" t="s">
        <v>11778</v>
      </c>
      <c r="AU2279" s="8" t="s">
        <v>11779</v>
      </c>
    </row>
    <row r="2280" spans="1:47">
      <c r="A2280" s="8" t="s">
        <v>11</v>
      </c>
      <c r="B2280" s="8" t="s">
        <v>126</v>
      </c>
      <c r="C2280" s="8" t="s">
        <v>4845</v>
      </c>
      <c r="D2280" s="8" t="s">
        <v>4900</v>
      </c>
      <c r="E2280" s="8" t="s">
        <v>4847</v>
      </c>
      <c r="G2280" s="8" t="s">
        <v>12</v>
      </c>
      <c r="H2280" s="10">
        <v>614938.4</v>
      </c>
      <c r="I2280" s="10">
        <v>5555950.4000000004</v>
      </c>
      <c r="J2280" s="8">
        <v>11</v>
      </c>
      <c r="K2280" s="8">
        <v>2008</v>
      </c>
      <c r="L2280" s="8" t="s">
        <v>12322</v>
      </c>
      <c r="M2280" s="8" t="s">
        <v>24</v>
      </c>
      <c r="N2280" s="8" t="s">
        <v>112</v>
      </c>
      <c r="O2280" s="8" t="s">
        <v>139</v>
      </c>
      <c r="Q2280" s="8" t="s">
        <v>12135</v>
      </c>
      <c r="R2280" s="8" t="s">
        <v>5832</v>
      </c>
      <c r="V2280" s="8" t="s">
        <v>11059</v>
      </c>
      <c r="W2280" s="8">
        <v>76</v>
      </c>
      <c r="AB2280" s="8">
        <v>28</v>
      </c>
      <c r="AD2280" s="7">
        <v>2.7142857142857144</v>
      </c>
      <c r="AP2280" s="8" t="s">
        <v>12489</v>
      </c>
      <c r="AS2280" s="8" t="s">
        <v>11060</v>
      </c>
      <c r="AU2280" s="8" t="s">
        <v>11061</v>
      </c>
    </row>
    <row r="2281" spans="1:47">
      <c r="A2281" s="8" t="s">
        <v>11</v>
      </c>
      <c r="B2281" s="8" t="s">
        <v>126</v>
      </c>
      <c r="C2281" s="8" t="s">
        <v>4845</v>
      </c>
      <c r="D2281" s="8" t="s">
        <v>12099</v>
      </c>
      <c r="E2281" s="8" t="s">
        <v>4847</v>
      </c>
      <c r="G2281" s="8" t="s">
        <v>12</v>
      </c>
      <c r="H2281" s="10">
        <v>614914</v>
      </c>
      <c r="I2281" s="10">
        <v>5556193</v>
      </c>
      <c r="J2281" s="8">
        <v>11</v>
      </c>
      <c r="K2281" s="8">
        <v>2008</v>
      </c>
      <c r="L2281" s="8" t="s">
        <v>12320</v>
      </c>
      <c r="M2281" s="8" t="s">
        <v>24</v>
      </c>
      <c r="N2281" s="8" t="s">
        <v>112</v>
      </c>
      <c r="O2281" s="8" t="s">
        <v>131</v>
      </c>
      <c r="Q2281" s="8" t="s">
        <v>12135</v>
      </c>
      <c r="R2281" s="8" t="s">
        <v>5832</v>
      </c>
      <c r="V2281" s="8" t="s">
        <v>8401</v>
      </c>
      <c r="W2281" s="8">
        <v>2</v>
      </c>
      <c r="AB2281" s="8">
        <v>4</v>
      </c>
      <c r="AD2281" s="7">
        <v>0.5</v>
      </c>
      <c r="AP2281" s="8" t="s">
        <v>12489</v>
      </c>
      <c r="AS2281" s="8" t="s">
        <v>8402</v>
      </c>
      <c r="AU2281" s="8" t="s">
        <v>8403</v>
      </c>
    </row>
    <row r="2282" spans="1:47">
      <c r="A2282" s="8" t="s">
        <v>11</v>
      </c>
      <c r="B2282" s="8" t="s">
        <v>126</v>
      </c>
      <c r="C2282" s="8" t="s">
        <v>4845</v>
      </c>
      <c r="D2282" s="8" t="s">
        <v>12099</v>
      </c>
      <c r="E2282" s="8" t="s">
        <v>4847</v>
      </c>
      <c r="G2282" s="8" t="s">
        <v>12</v>
      </c>
      <c r="H2282" s="10">
        <v>614922</v>
      </c>
      <c r="I2282" s="10">
        <v>5556207</v>
      </c>
      <c r="J2282" s="8">
        <v>11</v>
      </c>
      <c r="K2282" s="8">
        <v>2008</v>
      </c>
      <c r="L2282" s="8" t="s">
        <v>12320</v>
      </c>
      <c r="M2282" s="8" t="s">
        <v>24</v>
      </c>
      <c r="N2282" s="8" t="s">
        <v>112</v>
      </c>
      <c r="O2282" s="8" t="s">
        <v>131</v>
      </c>
      <c r="Q2282" s="8" t="s">
        <v>12135</v>
      </c>
      <c r="R2282" s="8" t="s">
        <v>5832</v>
      </c>
      <c r="V2282" s="8" t="s">
        <v>8404</v>
      </c>
      <c r="W2282" s="8">
        <v>3</v>
      </c>
      <c r="AB2282" s="8">
        <v>3</v>
      </c>
      <c r="AD2282" s="7">
        <v>1</v>
      </c>
      <c r="AP2282" s="8" t="s">
        <v>12489</v>
      </c>
      <c r="AU2282" s="8" t="s">
        <v>8405</v>
      </c>
    </row>
    <row r="2283" spans="1:47">
      <c r="A2283" s="8" t="s">
        <v>11</v>
      </c>
      <c r="B2283" s="8" t="s">
        <v>126</v>
      </c>
      <c r="C2283" s="8" t="s">
        <v>4845</v>
      </c>
      <c r="D2283" s="8" t="s">
        <v>12099</v>
      </c>
      <c r="E2283" s="8" t="s">
        <v>4847</v>
      </c>
      <c r="G2283" s="8" t="s">
        <v>12</v>
      </c>
      <c r="H2283" s="10">
        <v>614975.9</v>
      </c>
      <c r="I2283" s="10">
        <v>5556370.0999999996</v>
      </c>
      <c r="J2283" s="8">
        <v>11</v>
      </c>
      <c r="K2283" s="8">
        <v>2008</v>
      </c>
      <c r="L2283" s="8" t="s">
        <v>12320</v>
      </c>
      <c r="M2283" s="8" t="s">
        <v>24</v>
      </c>
      <c r="N2283" s="8" t="s">
        <v>112</v>
      </c>
      <c r="O2283" s="8" t="s">
        <v>131</v>
      </c>
      <c r="Q2283" s="8" t="s">
        <v>12135</v>
      </c>
      <c r="R2283" s="8" t="s">
        <v>5832</v>
      </c>
      <c r="V2283" s="8" t="s">
        <v>8556</v>
      </c>
      <c r="W2283" s="8">
        <v>69</v>
      </c>
      <c r="AB2283" s="8">
        <v>43</v>
      </c>
      <c r="AD2283" s="7">
        <v>1.6046511627906976</v>
      </c>
      <c r="AP2283" s="8" t="s">
        <v>12489</v>
      </c>
      <c r="AU2283" s="8" t="s">
        <v>8557</v>
      </c>
    </row>
    <row r="2284" spans="1:47">
      <c r="A2284" s="8" t="s">
        <v>11</v>
      </c>
      <c r="B2284" s="8" t="s">
        <v>126</v>
      </c>
      <c r="C2284" s="8" t="s">
        <v>4845</v>
      </c>
      <c r="D2284" s="8" t="s">
        <v>12099</v>
      </c>
      <c r="E2284" s="8" t="s">
        <v>4847</v>
      </c>
      <c r="G2284" s="8" t="s">
        <v>12</v>
      </c>
      <c r="H2284" s="10">
        <v>615115.5</v>
      </c>
      <c r="I2284" s="10">
        <v>5556929.0999999996</v>
      </c>
      <c r="J2284" s="8">
        <v>11</v>
      </c>
      <c r="K2284" s="8">
        <v>2008</v>
      </c>
      <c r="L2284" s="8" t="s">
        <v>12320</v>
      </c>
      <c r="M2284" s="8" t="s">
        <v>24</v>
      </c>
      <c r="N2284" s="8" t="s">
        <v>112</v>
      </c>
      <c r="Q2284" s="8" t="s">
        <v>12135</v>
      </c>
      <c r="R2284" s="8" t="s">
        <v>5832</v>
      </c>
      <c r="V2284" s="8" t="s">
        <v>11875</v>
      </c>
      <c r="W2284" s="8">
        <v>0</v>
      </c>
      <c r="AB2284" s="8">
        <v>0</v>
      </c>
      <c r="AD2284" s="7" t="s">
        <v>12151</v>
      </c>
      <c r="AP2284" s="8" t="s">
        <v>12489</v>
      </c>
      <c r="AU2284" s="8" t="s">
        <v>11876</v>
      </c>
    </row>
    <row r="2285" spans="1:47">
      <c r="A2285" s="8" t="s">
        <v>11</v>
      </c>
      <c r="B2285" s="8" t="s">
        <v>126</v>
      </c>
      <c r="C2285" s="8" t="s">
        <v>4845</v>
      </c>
      <c r="D2285" s="8" t="s">
        <v>4846</v>
      </c>
      <c r="E2285" s="8" t="s">
        <v>4847</v>
      </c>
      <c r="G2285" s="8" t="s">
        <v>12</v>
      </c>
      <c r="H2285" s="10">
        <v>616452.80000000005</v>
      </c>
      <c r="I2285" s="10">
        <v>5556730.5</v>
      </c>
      <c r="J2285" s="8">
        <v>11</v>
      </c>
      <c r="K2285" s="8">
        <v>2008</v>
      </c>
      <c r="L2285" s="8" t="s">
        <v>12276</v>
      </c>
      <c r="M2285" s="8" t="s">
        <v>24</v>
      </c>
      <c r="N2285" s="8" t="s">
        <v>112</v>
      </c>
      <c r="O2285" s="8" t="s">
        <v>131</v>
      </c>
      <c r="Q2285" s="8" t="s">
        <v>12135</v>
      </c>
      <c r="R2285" s="8" t="s">
        <v>5832</v>
      </c>
      <c r="V2285" s="8" t="s">
        <v>8485</v>
      </c>
      <c r="W2285" s="8">
        <v>1</v>
      </c>
      <c r="AB2285" s="8">
        <v>0</v>
      </c>
      <c r="AD2285" s="7" t="s">
        <v>12151</v>
      </c>
      <c r="AP2285" s="8" t="s">
        <v>12489</v>
      </c>
      <c r="AS2285" s="8" t="s">
        <v>8486</v>
      </c>
      <c r="AU2285" s="8" t="s">
        <v>8487</v>
      </c>
    </row>
    <row r="2286" spans="1:47">
      <c r="A2286" s="8" t="s">
        <v>11</v>
      </c>
      <c r="B2286" s="8" t="s">
        <v>126</v>
      </c>
      <c r="C2286" s="8" t="s">
        <v>4845</v>
      </c>
      <c r="D2286" s="8" t="s">
        <v>4900</v>
      </c>
      <c r="E2286" s="8" t="s">
        <v>4847</v>
      </c>
      <c r="G2286" s="8" t="s">
        <v>12</v>
      </c>
      <c r="H2286" s="10">
        <v>616279.9</v>
      </c>
      <c r="I2286" s="10">
        <v>5556632.7000000002</v>
      </c>
      <c r="J2286" s="8">
        <v>11</v>
      </c>
      <c r="K2286" s="8">
        <v>2008</v>
      </c>
      <c r="L2286" s="8" t="s">
        <v>12286</v>
      </c>
      <c r="M2286" s="8" t="s">
        <v>24</v>
      </c>
      <c r="N2286" s="8" t="s">
        <v>112</v>
      </c>
      <c r="O2286" s="8" t="s">
        <v>1212</v>
      </c>
      <c r="Q2286" s="8" t="s">
        <v>12135</v>
      </c>
      <c r="R2286" s="8" t="s">
        <v>5832</v>
      </c>
      <c r="V2286" s="8" t="s">
        <v>11757</v>
      </c>
      <c r="W2286" s="8">
        <v>0</v>
      </c>
      <c r="AB2286" s="8">
        <v>0</v>
      </c>
      <c r="AD2286" s="7" t="s">
        <v>12151</v>
      </c>
      <c r="AP2286" s="8" t="s">
        <v>12489</v>
      </c>
      <c r="AS2286" s="8" t="s">
        <v>11758</v>
      </c>
      <c r="AU2286" s="8" t="s">
        <v>11759</v>
      </c>
    </row>
    <row r="2287" spans="1:47">
      <c r="A2287" s="8" t="s">
        <v>11</v>
      </c>
      <c r="B2287" s="8" t="s">
        <v>126</v>
      </c>
      <c r="C2287" s="8" t="s">
        <v>4845</v>
      </c>
      <c r="D2287" s="8" t="s">
        <v>4900</v>
      </c>
      <c r="E2287" s="8" t="s">
        <v>4847</v>
      </c>
      <c r="G2287" s="8" t="s">
        <v>12</v>
      </c>
      <c r="H2287" s="10">
        <v>616194.4</v>
      </c>
      <c r="I2287" s="10">
        <v>5556058.5</v>
      </c>
      <c r="J2287" s="8">
        <v>11</v>
      </c>
      <c r="K2287" s="8">
        <v>2008</v>
      </c>
      <c r="L2287" s="8" t="s">
        <v>12235</v>
      </c>
      <c r="M2287" s="8" t="s">
        <v>24</v>
      </c>
      <c r="N2287" s="8" t="s">
        <v>112</v>
      </c>
      <c r="O2287" s="8" t="s">
        <v>139</v>
      </c>
      <c r="Q2287" s="8" t="s">
        <v>12135</v>
      </c>
      <c r="R2287" s="8" t="s">
        <v>5832</v>
      </c>
      <c r="V2287" s="8" t="s">
        <v>11026</v>
      </c>
      <c r="W2287" s="8">
        <v>0</v>
      </c>
      <c r="AB2287" s="8">
        <v>19</v>
      </c>
      <c r="AD2287" s="7">
        <v>0</v>
      </c>
      <c r="AP2287" s="8" t="s">
        <v>12435</v>
      </c>
      <c r="AS2287" s="8" t="s">
        <v>11027</v>
      </c>
      <c r="AU2287" s="8" t="s">
        <v>11028</v>
      </c>
    </row>
    <row r="2288" spans="1:47">
      <c r="A2288" s="8" t="s">
        <v>11</v>
      </c>
      <c r="B2288" s="8" t="s">
        <v>126</v>
      </c>
      <c r="C2288" s="8" t="s">
        <v>4845</v>
      </c>
      <c r="D2288" s="8" t="s">
        <v>4900</v>
      </c>
      <c r="E2288" s="8" t="s">
        <v>4847</v>
      </c>
      <c r="G2288" s="8" t="s">
        <v>12</v>
      </c>
      <c r="H2288" s="10">
        <v>616350.1</v>
      </c>
      <c r="I2288" s="10">
        <v>5555481.7000000002</v>
      </c>
      <c r="J2288" s="8">
        <v>11</v>
      </c>
      <c r="K2288" s="8">
        <v>2008</v>
      </c>
      <c r="L2288" s="8" t="s">
        <v>12235</v>
      </c>
      <c r="M2288" s="8" t="s">
        <v>24</v>
      </c>
      <c r="N2288" s="8" t="s">
        <v>112</v>
      </c>
      <c r="O2288" s="8" t="s">
        <v>131</v>
      </c>
      <c r="Q2288" s="8" t="s">
        <v>12135</v>
      </c>
      <c r="R2288" s="8" t="s">
        <v>5832</v>
      </c>
      <c r="V2288" s="8" t="s">
        <v>8480</v>
      </c>
      <c r="W2288" s="8">
        <v>25</v>
      </c>
      <c r="AB2288" s="8">
        <v>5</v>
      </c>
      <c r="AD2288" s="7">
        <v>5</v>
      </c>
      <c r="AP2288" s="8" t="s">
        <v>12435</v>
      </c>
      <c r="AS2288" s="8" t="s">
        <v>8481</v>
      </c>
      <c r="AU2288" s="8" t="s">
        <v>8482</v>
      </c>
    </row>
    <row r="2289" spans="1:47">
      <c r="A2289" s="8" t="s">
        <v>11</v>
      </c>
      <c r="B2289" s="8" t="s">
        <v>126</v>
      </c>
      <c r="C2289" s="8" t="s">
        <v>4845</v>
      </c>
      <c r="D2289" s="8" t="s">
        <v>4900</v>
      </c>
      <c r="E2289" s="8" t="s">
        <v>4847</v>
      </c>
      <c r="G2289" s="8" t="s">
        <v>12</v>
      </c>
      <c r="H2289" s="10">
        <v>616291.80000000005</v>
      </c>
      <c r="I2289" s="10">
        <v>5555838.4000000004</v>
      </c>
      <c r="J2289" s="8">
        <v>11</v>
      </c>
      <c r="K2289" s="8">
        <v>2008</v>
      </c>
      <c r="L2289" s="8" t="s">
        <v>12235</v>
      </c>
      <c r="M2289" s="8" t="s">
        <v>24</v>
      </c>
      <c r="N2289" s="8" t="s">
        <v>112</v>
      </c>
      <c r="O2289" s="8" t="s">
        <v>131</v>
      </c>
      <c r="Q2289" s="8" t="s">
        <v>12135</v>
      </c>
      <c r="R2289" s="8" t="s">
        <v>5832</v>
      </c>
      <c r="V2289" s="8" t="s">
        <v>8483</v>
      </c>
      <c r="W2289" s="8">
        <v>9</v>
      </c>
      <c r="AB2289" s="8">
        <v>16</v>
      </c>
      <c r="AD2289" s="7">
        <v>0.5625</v>
      </c>
      <c r="AP2289" s="8" t="s">
        <v>12435</v>
      </c>
      <c r="AU2289" s="8" t="s">
        <v>8484</v>
      </c>
    </row>
    <row r="2290" spans="1:47">
      <c r="A2290" s="8" t="s">
        <v>11</v>
      </c>
      <c r="B2290" s="8" t="s">
        <v>126</v>
      </c>
      <c r="C2290" s="8" t="s">
        <v>4845</v>
      </c>
      <c r="D2290" s="8" t="s">
        <v>4900</v>
      </c>
      <c r="E2290" s="8" t="s">
        <v>4847</v>
      </c>
      <c r="G2290" s="8" t="s">
        <v>12</v>
      </c>
      <c r="H2290" s="10">
        <v>616505.9</v>
      </c>
      <c r="I2290" s="10">
        <v>5554778.2999999998</v>
      </c>
      <c r="J2290" s="8">
        <v>11</v>
      </c>
      <c r="K2290" s="8">
        <v>2008</v>
      </c>
      <c r="L2290" s="8" t="s">
        <v>12235</v>
      </c>
      <c r="M2290" s="8" t="s">
        <v>24</v>
      </c>
      <c r="N2290" s="8" t="s">
        <v>112</v>
      </c>
      <c r="O2290" s="8" t="s">
        <v>139</v>
      </c>
      <c r="Q2290" s="8" t="s">
        <v>12135</v>
      </c>
      <c r="R2290" s="8" t="s">
        <v>5832</v>
      </c>
      <c r="V2290" s="8" t="s">
        <v>11021</v>
      </c>
      <c r="W2290" s="8">
        <v>2</v>
      </c>
      <c r="AB2290" s="8">
        <v>1</v>
      </c>
      <c r="AD2290" s="7">
        <v>2</v>
      </c>
      <c r="AP2290" s="8" t="s">
        <v>12489</v>
      </c>
      <c r="AS2290" s="8" t="s">
        <v>11022</v>
      </c>
      <c r="AU2290" s="8" t="s">
        <v>11023</v>
      </c>
    </row>
    <row r="2291" spans="1:47">
      <c r="A2291" s="8" t="s">
        <v>11</v>
      </c>
      <c r="B2291" s="8" t="s">
        <v>126</v>
      </c>
      <c r="C2291" s="8" t="s">
        <v>4845</v>
      </c>
      <c r="D2291" s="8" t="s">
        <v>4900</v>
      </c>
      <c r="E2291" s="8" t="s">
        <v>4847</v>
      </c>
      <c r="G2291" s="8" t="s">
        <v>12</v>
      </c>
      <c r="H2291" s="10">
        <v>616499.69999999995</v>
      </c>
      <c r="I2291" s="10">
        <v>5555052.7000000002</v>
      </c>
      <c r="J2291" s="8">
        <v>11</v>
      </c>
      <c r="K2291" s="8">
        <v>2008</v>
      </c>
      <c r="L2291" s="8" t="s">
        <v>12235</v>
      </c>
      <c r="M2291" s="8" t="s">
        <v>24</v>
      </c>
      <c r="N2291" s="8" t="s">
        <v>112</v>
      </c>
      <c r="O2291" s="8" t="s">
        <v>131</v>
      </c>
      <c r="Q2291" s="8" t="s">
        <v>12135</v>
      </c>
      <c r="R2291" s="8" t="s">
        <v>5832</v>
      </c>
      <c r="V2291" s="8" t="s">
        <v>8478</v>
      </c>
      <c r="W2291" s="8">
        <v>16</v>
      </c>
      <c r="AB2291" s="8">
        <v>5</v>
      </c>
      <c r="AD2291" s="7">
        <v>3.2</v>
      </c>
      <c r="AP2291" s="8" t="s">
        <v>12489</v>
      </c>
      <c r="AU2291" s="8" t="s">
        <v>8479</v>
      </c>
    </row>
    <row r="2292" spans="1:47">
      <c r="A2292" s="8" t="s">
        <v>11</v>
      </c>
      <c r="B2292" s="8" t="s">
        <v>126</v>
      </c>
      <c r="C2292" s="8" t="s">
        <v>4845</v>
      </c>
      <c r="D2292" s="8" t="s">
        <v>4900</v>
      </c>
      <c r="E2292" s="8" t="s">
        <v>4847</v>
      </c>
      <c r="G2292" s="8" t="s">
        <v>12</v>
      </c>
      <c r="H2292" s="10">
        <v>616631.5</v>
      </c>
      <c r="I2292" s="10">
        <v>5554997.9000000004</v>
      </c>
      <c r="J2292" s="8">
        <v>11</v>
      </c>
      <c r="K2292" s="8">
        <v>2008</v>
      </c>
      <c r="L2292" s="8" t="s">
        <v>12235</v>
      </c>
      <c r="M2292" s="8" t="s">
        <v>24</v>
      </c>
      <c r="N2292" s="8" t="s">
        <v>112</v>
      </c>
      <c r="O2292" s="8" t="s">
        <v>139</v>
      </c>
      <c r="Q2292" s="8" t="s">
        <v>12135</v>
      </c>
      <c r="R2292" s="8" t="s">
        <v>5832</v>
      </c>
      <c r="V2292" s="8" t="s">
        <v>11024</v>
      </c>
      <c r="W2292" s="8">
        <v>0</v>
      </c>
      <c r="AB2292" s="8">
        <v>5</v>
      </c>
      <c r="AD2292" s="7">
        <v>0</v>
      </c>
      <c r="AP2292" s="8" t="s">
        <v>12489</v>
      </c>
      <c r="AU2292" s="8" t="s">
        <v>11025</v>
      </c>
    </row>
    <row r="2293" spans="1:47">
      <c r="A2293" s="8" t="s">
        <v>11</v>
      </c>
      <c r="B2293" s="8" t="s">
        <v>126</v>
      </c>
      <c r="C2293" s="8" t="s">
        <v>4845</v>
      </c>
      <c r="D2293" s="8" t="s">
        <v>5005</v>
      </c>
      <c r="E2293" s="8" t="s">
        <v>4847</v>
      </c>
      <c r="G2293" s="8" t="s">
        <v>12</v>
      </c>
      <c r="H2293" s="10">
        <v>619841.69999999995</v>
      </c>
      <c r="I2293" s="10">
        <v>5557177.0999999996</v>
      </c>
      <c r="J2293" s="8">
        <v>11</v>
      </c>
      <c r="K2293" s="8">
        <v>2008</v>
      </c>
      <c r="L2293" s="8" t="s">
        <v>12290</v>
      </c>
      <c r="M2293" s="8" t="s">
        <v>24</v>
      </c>
      <c r="N2293" s="8" t="s">
        <v>112</v>
      </c>
      <c r="O2293" s="8" t="s">
        <v>139</v>
      </c>
      <c r="Q2293" s="8" t="s">
        <v>12135</v>
      </c>
      <c r="R2293" s="8" t="s">
        <v>5832</v>
      </c>
      <c r="V2293" s="8" t="s">
        <v>11052</v>
      </c>
      <c r="W2293" s="8">
        <v>13</v>
      </c>
      <c r="AB2293" s="8">
        <v>0</v>
      </c>
      <c r="AD2293" s="7" t="s">
        <v>12151</v>
      </c>
      <c r="AP2293" s="8" t="s">
        <v>12489</v>
      </c>
      <c r="AS2293" s="8" t="s">
        <v>11053</v>
      </c>
      <c r="AU2293" s="8" t="s">
        <v>11054</v>
      </c>
    </row>
    <row r="2294" spans="1:47">
      <c r="A2294" s="8" t="s">
        <v>11</v>
      </c>
      <c r="B2294" s="8" t="s">
        <v>126</v>
      </c>
      <c r="C2294" s="8" t="s">
        <v>4845</v>
      </c>
      <c r="D2294" s="8" t="s">
        <v>5005</v>
      </c>
      <c r="E2294" s="8" t="s">
        <v>4847</v>
      </c>
      <c r="G2294" s="8" t="s">
        <v>12</v>
      </c>
      <c r="H2294" s="10">
        <v>619942.6</v>
      </c>
      <c r="I2294" s="10">
        <v>5557173.2000000002</v>
      </c>
      <c r="J2294" s="8">
        <v>11</v>
      </c>
      <c r="K2294" s="8">
        <v>2008</v>
      </c>
      <c r="L2294" s="8" t="s">
        <v>12290</v>
      </c>
      <c r="M2294" s="8" t="s">
        <v>24</v>
      </c>
      <c r="N2294" s="8" t="s">
        <v>112</v>
      </c>
      <c r="O2294" s="8" t="s">
        <v>139</v>
      </c>
      <c r="Q2294" s="8" t="s">
        <v>12135</v>
      </c>
      <c r="R2294" s="8" t="s">
        <v>5832</v>
      </c>
      <c r="V2294" s="8" t="s">
        <v>11055</v>
      </c>
      <c r="W2294" s="8">
        <v>3</v>
      </c>
      <c r="AB2294" s="8">
        <v>2</v>
      </c>
      <c r="AD2294" s="7">
        <v>1.5</v>
      </c>
      <c r="AP2294" s="8" t="s">
        <v>12489</v>
      </c>
      <c r="AU2294" s="8" t="s">
        <v>11056</v>
      </c>
    </row>
    <row r="2295" spans="1:47">
      <c r="A2295" s="8" t="s">
        <v>11</v>
      </c>
      <c r="B2295" s="8" t="s">
        <v>126</v>
      </c>
      <c r="C2295" s="8" t="s">
        <v>4845</v>
      </c>
      <c r="D2295" s="8" t="s">
        <v>5005</v>
      </c>
      <c r="E2295" s="8" t="s">
        <v>4847</v>
      </c>
      <c r="G2295" s="8" t="s">
        <v>12</v>
      </c>
      <c r="H2295" s="10">
        <v>620215</v>
      </c>
      <c r="I2295" s="10">
        <v>5557369.2999999998</v>
      </c>
      <c r="J2295" s="8">
        <v>11</v>
      </c>
      <c r="K2295" s="8">
        <v>2008</v>
      </c>
      <c r="L2295" s="8" t="s">
        <v>12290</v>
      </c>
      <c r="M2295" s="8" t="s">
        <v>24</v>
      </c>
      <c r="N2295" s="8" t="s">
        <v>112</v>
      </c>
      <c r="O2295" s="8" t="s">
        <v>131</v>
      </c>
      <c r="Q2295" s="8" t="s">
        <v>12135</v>
      </c>
      <c r="R2295" s="8" t="s">
        <v>5832</v>
      </c>
      <c r="V2295" s="8" t="s">
        <v>8546</v>
      </c>
      <c r="W2295" s="8">
        <v>5</v>
      </c>
      <c r="AB2295" s="8">
        <v>7</v>
      </c>
      <c r="AD2295" s="7">
        <v>0.7142857142857143</v>
      </c>
      <c r="AP2295" s="8" t="s">
        <v>12489</v>
      </c>
      <c r="AU2295" s="8" t="s">
        <v>8547</v>
      </c>
    </row>
    <row r="2296" spans="1:47">
      <c r="A2296" s="8" t="s">
        <v>11</v>
      </c>
      <c r="B2296" s="8" t="s">
        <v>126</v>
      </c>
      <c r="C2296" s="8" t="s">
        <v>4845</v>
      </c>
      <c r="D2296" s="8" t="s">
        <v>5005</v>
      </c>
      <c r="E2296" s="8" t="s">
        <v>4847</v>
      </c>
      <c r="G2296" s="8" t="s">
        <v>12</v>
      </c>
      <c r="H2296" s="10">
        <v>620521.30000000005</v>
      </c>
      <c r="I2296" s="10">
        <v>5557371</v>
      </c>
      <c r="J2296" s="8">
        <v>11</v>
      </c>
      <c r="K2296" s="8">
        <v>2008</v>
      </c>
      <c r="L2296" s="8" t="s">
        <v>12226</v>
      </c>
      <c r="M2296" s="8" t="s">
        <v>24</v>
      </c>
      <c r="N2296" s="8" t="s">
        <v>112</v>
      </c>
      <c r="O2296" s="8" t="s">
        <v>139</v>
      </c>
      <c r="Q2296" s="8" t="s">
        <v>12135</v>
      </c>
      <c r="R2296" s="8" t="s">
        <v>5832</v>
      </c>
      <c r="V2296" s="8" t="s">
        <v>11029</v>
      </c>
      <c r="W2296" s="8">
        <v>0</v>
      </c>
      <c r="AB2296" s="8">
        <v>2</v>
      </c>
      <c r="AD2296" s="7">
        <v>0</v>
      </c>
      <c r="AP2296" s="8" t="s">
        <v>12430</v>
      </c>
      <c r="AS2296" s="8" t="s">
        <v>11030</v>
      </c>
      <c r="AU2296" s="8" t="s">
        <v>11031</v>
      </c>
    </row>
    <row r="2297" spans="1:47">
      <c r="A2297" s="8" t="s">
        <v>11</v>
      </c>
      <c r="B2297" s="8" t="s">
        <v>126</v>
      </c>
      <c r="C2297" s="8" t="s">
        <v>4845</v>
      </c>
      <c r="D2297" s="8" t="s">
        <v>5005</v>
      </c>
      <c r="E2297" s="8" t="s">
        <v>4847</v>
      </c>
      <c r="G2297" s="8" t="s">
        <v>12</v>
      </c>
      <c r="H2297" s="10">
        <v>620674.19999999995</v>
      </c>
      <c r="I2297" s="10">
        <v>5556895.2000000002</v>
      </c>
      <c r="J2297" s="8">
        <v>11</v>
      </c>
      <c r="K2297" s="8">
        <v>2008</v>
      </c>
      <c r="L2297" s="8" t="s">
        <v>12226</v>
      </c>
      <c r="M2297" s="8" t="s">
        <v>24</v>
      </c>
      <c r="N2297" s="8" t="s">
        <v>112</v>
      </c>
      <c r="O2297" s="8" t="s">
        <v>1212</v>
      </c>
      <c r="Q2297" s="8" t="s">
        <v>12135</v>
      </c>
      <c r="R2297" s="8" t="s">
        <v>5832</v>
      </c>
      <c r="V2297" s="8" t="s">
        <v>11765</v>
      </c>
      <c r="W2297" s="8">
        <v>0</v>
      </c>
      <c r="AB2297" s="8">
        <v>2</v>
      </c>
      <c r="AD2297" s="7">
        <v>0</v>
      </c>
      <c r="AP2297" s="8" t="s">
        <v>12430</v>
      </c>
      <c r="AS2297" s="8" t="s">
        <v>11766</v>
      </c>
      <c r="AU2297" s="8" t="s">
        <v>11767</v>
      </c>
    </row>
    <row r="2298" spans="1:47">
      <c r="A2298" s="8" t="s">
        <v>11</v>
      </c>
      <c r="B2298" s="8" t="s">
        <v>126</v>
      </c>
      <c r="C2298" s="8" t="s">
        <v>4845</v>
      </c>
      <c r="D2298" s="8" t="s">
        <v>5005</v>
      </c>
      <c r="E2298" s="8" t="s">
        <v>4847</v>
      </c>
      <c r="G2298" s="8" t="s">
        <v>12</v>
      </c>
      <c r="H2298" s="10">
        <v>621040.6</v>
      </c>
      <c r="I2298" s="10">
        <v>5556949.5</v>
      </c>
      <c r="J2298" s="8">
        <v>11</v>
      </c>
      <c r="K2298" s="8">
        <v>2008</v>
      </c>
      <c r="L2298" s="8" t="s">
        <v>12257</v>
      </c>
      <c r="M2298" s="8" t="s">
        <v>24</v>
      </c>
      <c r="N2298" s="8" t="s">
        <v>112</v>
      </c>
      <c r="O2298" s="8" t="s">
        <v>131</v>
      </c>
      <c r="Q2298" s="8" t="s">
        <v>12135</v>
      </c>
      <c r="R2298" s="8" t="s">
        <v>5832</v>
      </c>
      <c r="V2298" s="8" t="s">
        <v>8506</v>
      </c>
      <c r="W2298" s="8">
        <v>15</v>
      </c>
      <c r="AB2298" s="8">
        <v>23</v>
      </c>
      <c r="AD2298" s="7">
        <v>0.65217391304347827</v>
      </c>
      <c r="AP2298" s="8" t="s">
        <v>12489</v>
      </c>
      <c r="AS2298" s="8" t="s">
        <v>8507</v>
      </c>
      <c r="AU2298" s="8" t="s">
        <v>8508</v>
      </c>
    </row>
    <row r="2299" spans="1:47">
      <c r="A2299" s="8" t="s">
        <v>11</v>
      </c>
      <c r="B2299" s="8" t="s">
        <v>126</v>
      </c>
      <c r="C2299" s="8" t="s">
        <v>4845</v>
      </c>
      <c r="D2299" s="8" t="s">
        <v>5005</v>
      </c>
      <c r="E2299" s="8" t="s">
        <v>4847</v>
      </c>
      <c r="G2299" s="8" t="s">
        <v>12</v>
      </c>
      <c r="H2299" s="10">
        <v>621069.19999999995</v>
      </c>
      <c r="I2299" s="10">
        <v>5556671</v>
      </c>
      <c r="J2299" s="8">
        <v>11</v>
      </c>
      <c r="K2299" s="8">
        <v>2008</v>
      </c>
      <c r="M2299" s="8" t="s">
        <v>24</v>
      </c>
      <c r="N2299" s="8" t="s">
        <v>112</v>
      </c>
      <c r="O2299" s="8" t="s">
        <v>131</v>
      </c>
      <c r="Q2299" s="8" t="s">
        <v>12135</v>
      </c>
      <c r="R2299" s="8" t="s">
        <v>5832</v>
      </c>
      <c r="V2299" s="8" t="s">
        <v>8509</v>
      </c>
      <c r="W2299" s="8">
        <v>10</v>
      </c>
      <c r="AB2299" s="8">
        <v>13</v>
      </c>
      <c r="AD2299" s="7">
        <v>0.76923076923076927</v>
      </c>
      <c r="AS2299" s="8" t="s">
        <v>8510</v>
      </c>
      <c r="AU2299" s="8" t="s">
        <v>8511</v>
      </c>
    </row>
    <row r="2300" spans="1:47">
      <c r="A2300" s="8" t="s">
        <v>11</v>
      </c>
      <c r="B2300" s="8" t="s">
        <v>126</v>
      </c>
      <c r="C2300" s="8" t="s">
        <v>4845</v>
      </c>
      <c r="D2300" s="8" t="s">
        <v>5005</v>
      </c>
      <c r="E2300" s="8" t="s">
        <v>4847</v>
      </c>
      <c r="G2300" s="8" t="s">
        <v>12</v>
      </c>
      <c r="H2300" s="10">
        <v>621324.19999999995</v>
      </c>
      <c r="I2300" s="10">
        <v>5556137.9000000004</v>
      </c>
      <c r="J2300" s="8">
        <v>11</v>
      </c>
      <c r="K2300" s="8">
        <v>2008</v>
      </c>
      <c r="L2300" s="8" t="s">
        <v>12359</v>
      </c>
      <c r="M2300" s="8" t="s">
        <v>24</v>
      </c>
      <c r="N2300" s="8" t="s">
        <v>112</v>
      </c>
      <c r="O2300" s="8" t="s">
        <v>1212</v>
      </c>
      <c r="Q2300" s="8" t="s">
        <v>12135</v>
      </c>
      <c r="R2300" s="8" t="s">
        <v>5832</v>
      </c>
      <c r="V2300" s="8" t="s">
        <v>11768</v>
      </c>
      <c r="W2300" s="8">
        <v>0</v>
      </c>
      <c r="AB2300" s="8">
        <v>0</v>
      </c>
      <c r="AD2300" s="7" t="s">
        <v>12151</v>
      </c>
      <c r="AP2300" s="8" t="s">
        <v>12489</v>
      </c>
      <c r="AS2300" s="8" t="s">
        <v>11769</v>
      </c>
      <c r="AU2300" s="8" t="s">
        <v>11770</v>
      </c>
    </row>
    <row r="2301" spans="1:47">
      <c r="A2301" s="8" t="s">
        <v>11</v>
      </c>
      <c r="B2301" s="8" t="s">
        <v>126</v>
      </c>
      <c r="C2301" s="8" t="s">
        <v>4845</v>
      </c>
      <c r="D2301" s="8" t="s">
        <v>5005</v>
      </c>
      <c r="E2301" s="8" t="s">
        <v>4847</v>
      </c>
      <c r="G2301" s="8" t="s">
        <v>12</v>
      </c>
      <c r="H2301" s="10">
        <v>621242.4</v>
      </c>
      <c r="I2301" s="10">
        <v>5556205.2000000002</v>
      </c>
      <c r="J2301" s="8">
        <v>11</v>
      </c>
      <c r="K2301" s="8">
        <v>2008</v>
      </c>
      <c r="L2301" s="8" t="s">
        <v>12359</v>
      </c>
      <c r="M2301" s="8" t="s">
        <v>24</v>
      </c>
      <c r="N2301" s="8" t="s">
        <v>112</v>
      </c>
      <c r="O2301" s="8" t="s">
        <v>131</v>
      </c>
      <c r="Q2301" s="8" t="s">
        <v>12135</v>
      </c>
      <c r="R2301" s="8" t="s">
        <v>5832</v>
      </c>
      <c r="V2301" s="8" t="s">
        <v>8504</v>
      </c>
      <c r="W2301" s="8">
        <v>2</v>
      </c>
      <c r="AB2301" s="8">
        <v>5</v>
      </c>
      <c r="AD2301" s="7">
        <v>0.4</v>
      </c>
      <c r="AP2301" s="8" t="s">
        <v>12489</v>
      </c>
      <c r="AU2301" s="8" t="s">
        <v>8505</v>
      </c>
    </row>
    <row r="2302" spans="1:47">
      <c r="A2302" s="8" t="s">
        <v>11</v>
      </c>
      <c r="B2302" s="8" t="s">
        <v>126</v>
      </c>
      <c r="C2302" s="8" t="s">
        <v>4845</v>
      </c>
      <c r="D2302" s="8" t="s">
        <v>5005</v>
      </c>
      <c r="E2302" s="8" t="s">
        <v>4847</v>
      </c>
      <c r="G2302" s="8" t="s">
        <v>12</v>
      </c>
      <c r="H2302" s="10">
        <v>622478</v>
      </c>
      <c r="I2302" s="10">
        <v>5555854</v>
      </c>
      <c r="J2302" s="8">
        <v>11</v>
      </c>
      <c r="K2302" s="8">
        <v>2008</v>
      </c>
      <c r="L2302" s="8" t="s">
        <v>12262</v>
      </c>
      <c r="M2302" s="8" t="s">
        <v>24</v>
      </c>
      <c r="N2302" s="8" t="s">
        <v>112</v>
      </c>
      <c r="O2302" s="8" t="s">
        <v>131</v>
      </c>
      <c r="Q2302" s="8" t="s">
        <v>12135</v>
      </c>
      <c r="R2302" s="8" t="s">
        <v>5832</v>
      </c>
      <c r="V2302" s="8" t="s">
        <v>8381</v>
      </c>
      <c r="W2302" s="8">
        <v>1</v>
      </c>
      <c r="AB2302" s="8">
        <v>0</v>
      </c>
      <c r="AD2302" s="7" t="s">
        <v>12151</v>
      </c>
      <c r="AP2302" s="8" t="s">
        <v>12489</v>
      </c>
      <c r="AS2302" s="8" t="s">
        <v>8382</v>
      </c>
      <c r="AU2302" s="8" t="s">
        <v>8383</v>
      </c>
    </row>
    <row r="2303" spans="1:47">
      <c r="A2303" s="8" t="s">
        <v>11</v>
      </c>
      <c r="B2303" s="8" t="s">
        <v>126</v>
      </c>
      <c r="C2303" s="8" t="s">
        <v>4845</v>
      </c>
      <c r="D2303" s="8" t="s">
        <v>5005</v>
      </c>
      <c r="E2303" s="8" t="s">
        <v>4847</v>
      </c>
      <c r="G2303" s="8" t="s">
        <v>12</v>
      </c>
      <c r="H2303" s="10">
        <v>622522.4</v>
      </c>
      <c r="I2303" s="10">
        <v>5555896</v>
      </c>
      <c r="J2303" s="8">
        <v>11</v>
      </c>
      <c r="K2303" s="8">
        <v>2008</v>
      </c>
      <c r="L2303" s="8" t="s">
        <v>12262</v>
      </c>
      <c r="M2303" s="8" t="s">
        <v>24</v>
      </c>
      <c r="N2303" s="8" t="s">
        <v>112</v>
      </c>
      <c r="O2303" s="8" t="s">
        <v>131</v>
      </c>
      <c r="Q2303" s="8" t="s">
        <v>12135</v>
      </c>
      <c r="R2303" s="8" t="s">
        <v>5832</v>
      </c>
      <c r="V2303" s="8" t="s">
        <v>8512</v>
      </c>
      <c r="W2303" s="8">
        <v>2</v>
      </c>
      <c r="AB2303" s="8">
        <v>3</v>
      </c>
      <c r="AD2303" s="7">
        <v>0.66666666666666663</v>
      </c>
      <c r="AP2303" s="8" t="s">
        <v>12489</v>
      </c>
      <c r="AU2303" s="8" t="s">
        <v>8513</v>
      </c>
    </row>
    <row r="2304" spans="1:47">
      <c r="A2304" s="8" t="s">
        <v>11</v>
      </c>
      <c r="B2304" s="8" t="s">
        <v>126</v>
      </c>
      <c r="C2304" s="8" t="s">
        <v>4845</v>
      </c>
      <c r="D2304" s="8" t="s">
        <v>5005</v>
      </c>
      <c r="E2304" s="8" t="s">
        <v>4847</v>
      </c>
      <c r="G2304" s="8" t="s">
        <v>12</v>
      </c>
      <c r="H2304" s="10">
        <v>622981.5</v>
      </c>
      <c r="I2304" s="10">
        <v>5555628.7999999998</v>
      </c>
      <c r="J2304" s="8">
        <v>11</v>
      </c>
      <c r="K2304" s="8">
        <v>2008</v>
      </c>
      <c r="L2304" s="8" t="s">
        <v>12262</v>
      </c>
      <c r="M2304" s="8" t="s">
        <v>24</v>
      </c>
      <c r="N2304" s="8" t="s">
        <v>112</v>
      </c>
      <c r="O2304" s="8" t="s">
        <v>139</v>
      </c>
      <c r="Q2304" s="8" t="s">
        <v>12135</v>
      </c>
      <c r="R2304" s="8" t="s">
        <v>5832</v>
      </c>
      <c r="V2304" s="8" t="s">
        <v>11041</v>
      </c>
      <c r="W2304" s="8">
        <v>0</v>
      </c>
      <c r="AB2304" s="8">
        <v>2</v>
      </c>
      <c r="AD2304" s="7">
        <v>0</v>
      </c>
      <c r="AP2304" s="8" t="s">
        <v>12489</v>
      </c>
      <c r="AS2304" s="8" t="s">
        <v>11042</v>
      </c>
      <c r="AU2304" s="8" t="s">
        <v>11043</v>
      </c>
    </row>
    <row r="2305" spans="1:47">
      <c r="A2305" s="8" t="s">
        <v>11</v>
      </c>
      <c r="B2305" s="8" t="s">
        <v>126</v>
      </c>
      <c r="C2305" s="8" t="s">
        <v>4845</v>
      </c>
      <c r="D2305" s="8" t="s">
        <v>5013</v>
      </c>
      <c r="E2305" s="8" t="s">
        <v>4847</v>
      </c>
      <c r="G2305" s="8" t="s">
        <v>12</v>
      </c>
      <c r="H2305" s="10">
        <v>624007.19999999995</v>
      </c>
      <c r="I2305" s="10">
        <v>5555558.2000000002</v>
      </c>
      <c r="J2305" s="8">
        <v>11</v>
      </c>
      <c r="K2305" s="8">
        <v>2008</v>
      </c>
      <c r="L2305" s="8" t="s">
        <v>12490</v>
      </c>
      <c r="M2305" s="8" t="s">
        <v>24</v>
      </c>
      <c r="N2305" s="8" t="s">
        <v>112</v>
      </c>
      <c r="O2305" s="8" t="s">
        <v>131</v>
      </c>
      <c r="Q2305" s="8" t="s">
        <v>12135</v>
      </c>
      <c r="R2305" s="8" t="s">
        <v>5832</v>
      </c>
      <c r="V2305" s="8" t="s">
        <v>8521</v>
      </c>
      <c r="W2305" s="8">
        <v>6</v>
      </c>
      <c r="AB2305" s="8">
        <v>11</v>
      </c>
      <c r="AD2305" s="7">
        <v>0.54545454545454541</v>
      </c>
      <c r="AP2305" s="8" t="s">
        <v>12435</v>
      </c>
      <c r="AS2305" s="8" t="s">
        <v>8522</v>
      </c>
      <c r="AU2305" s="8" t="s">
        <v>8523</v>
      </c>
    </row>
    <row r="2306" spans="1:47">
      <c r="A2306" s="8" t="s">
        <v>11</v>
      </c>
      <c r="B2306" s="8" t="s">
        <v>126</v>
      </c>
      <c r="C2306" s="8" t="s">
        <v>4845</v>
      </c>
      <c r="D2306" s="8" t="s">
        <v>5013</v>
      </c>
      <c r="E2306" s="8" t="s">
        <v>4847</v>
      </c>
      <c r="G2306" s="8" t="s">
        <v>12</v>
      </c>
      <c r="H2306" s="10">
        <v>623857.1</v>
      </c>
      <c r="I2306" s="10">
        <v>5555494.2000000002</v>
      </c>
      <c r="J2306" s="8">
        <v>11</v>
      </c>
      <c r="K2306" s="8">
        <v>2008</v>
      </c>
      <c r="L2306" s="8" t="s">
        <v>12490</v>
      </c>
      <c r="M2306" s="8" t="s">
        <v>24</v>
      </c>
      <c r="N2306" s="8" t="s">
        <v>112</v>
      </c>
      <c r="O2306" s="8" t="s">
        <v>131</v>
      </c>
      <c r="Q2306" s="8" t="s">
        <v>12135</v>
      </c>
      <c r="R2306" s="8" t="s">
        <v>5832</v>
      </c>
      <c r="V2306" s="8" t="s">
        <v>8524</v>
      </c>
      <c r="W2306" s="8">
        <v>22</v>
      </c>
      <c r="AB2306" s="8">
        <v>8</v>
      </c>
      <c r="AD2306" s="7">
        <v>2.75</v>
      </c>
      <c r="AP2306" s="8" t="s">
        <v>12435</v>
      </c>
      <c r="AU2306" s="8" t="s">
        <v>8525</v>
      </c>
    </row>
    <row r="2307" spans="1:47">
      <c r="A2307" s="8" t="s">
        <v>11</v>
      </c>
      <c r="B2307" s="8" t="s">
        <v>126</v>
      </c>
      <c r="C2307" s="8" t="s">
        <v>4845</v>
      </c>
      <c r="D2307" s="8" t="s">
        <v>5013</v>
      </c>
      <c r="E2307" s="8" t="s">
        <v>4847</v>
      </c>
      <c r="G2307" s="8" t="s">
        <v>12</v>
      </c>
      <c r="H2307" s="10">
        <v>623817.30000000005</v>
      </c>
      <c r="I2307" s="10">
        <v>5555307.7000000002</v>
      </c>
      <c r="J2307" s="8">
        <v>11</v>
      </c>
      <c r="K2307" s="8">
        <v>2008</v>
      </c>
      <c r="L2307" s="8" t="s">
        <v>12490</v>
      </c>
      <c r="M2307" s="8" t="s">
        <v>24</v>
      </c>
      <c r="N2307" s="8" t="s">
        <v>112</v>
      </c>
      <c r="O2307" s="8" t="s">
        <v>131</v>
      </c>
      <c r="Q2307" s="8" t="s">
        <v>12135</v>
      </c>
      <c r="R2307" s="8" t="s">
        <v>5832</v>
      </c>
      <c r="V2307" s="8" t="s">
        <v>8518</v>
      </c>
      <c r="W2307" s="8">
        <v>11</v>
      </c>
      <c r="AB2307" s="8">
        <v>3</v>
      </c>
      <c r="AD2307" s="7">
        <v>3.6666666666666665</v>
      </c>
      <c r="AP2307" s="8" t="s">
        <v>12435</v>
      </c>
      <c r="AS2307" s="8" t="s">
        <v>8519</v>
      </c>
      <c r="AU2307" s="8" t="s">
        <v>8520</v>
      </c>
    </row>
    <row r="2308" spans="1:47">
      <c r="A2308" s="8" t="s">
        <v>11</v>
      </c>
      <c r="B2308" s="8" t="s">
        <v>126</v>
      </c>
      <c r="C2308" s="8" t="s">
        <v>4845</v>
      </c>
      <c r="D2308" s="8" t="s">
        <v>5005</v>
      </c>
      <c r="E2308" s="8" t="s">
        <v>4847</v>
      </c>
      <c r="G2308" s="8" t="s">
        <v>12</v>
      </c>
      <c r="H2308" s="10">
        <v>623134</v>
      </c>
      <c r="I2308" s="10">
        <v>5554125</v>
      </c>
      <c r="J2308" s="8">
        <v>11</v>
      </c>
      <c r="K2308" s="8">
        <v>2008</v>
      </c>
      <c r="L2308" s="8" t="s">
        <v>12490</v>
      </c>
      <c r="M2308" s="8" t="s">
        <v>24</v>
      </c>
      <c r="N2308" s="8" t="s">
        <v>112</v>
      </c>
      <c r="O2308" s="8" t="s">
        <v>131</v>
      </c>
      <c r="Q2308" s="8" t="s">
        <v>12135</v>
      </c>
      <c r="R2308" s="8" t="s">
        <v>5832</v>
      </c>
      <c r="V2308" s="8" t="s">
        <v>8384</v>
      </c>
      <c r="W2308" s="8">
        <v>1</v>
      </c>
      <c r="AB2308" s="8">
        <v>1</v>
      </c>
      <c r="AD2308" s="7">
        <v>1</v>
      </c>
      <c r="AP2308" s="8" t="s">
        <v>12489</v>
      </c>
      <c r="AS2308" s="8" t="s">
        <v>8385</v>
      </c>
      <c r="AU2308" s="8" t="s">
        <v>8386</v>
      </c>
    </row>
    <row r="2309" spans="1:47">
      <c r="A2309" s="8" t="s">
        <v>11</v>
      </c>
      <c r="B2309" s="8" t="s">
        <v>126</v>
      </c>
      <c r="C2309" s="8" t="s">
        <v>4845</v>
      </c>
      <c r="D2309" s="8" t="s">
        <v>5005</v>
      </c>
      <c r="E2309" s="8" t="s">
        <v>4847</v>
      </c>
      <c r="G2309" s="8" t="s">
        <v>12</v>
      </c>
      <c r="H2309" s="10">
        <v>623130</v>
      </c>
      <c r="I2309" s="10">
        <v>5554043</v>
      </c>
      <c r="J2309" s="8">
        <v>11</v>
      </c>
      <c r="K2309" s="8">
        <v>2008</v>
      </c>
      <c r="L2309" s="8" t="s">
        <v>12490</v>
      </c>
      <c r="M2309" s="8" t="s">
        <v>24</v>
      </c>
      <c r="N2309" s="8" t="s">
        <v>112</v>
      </c>
      <c r="O2309" s="8" t="s">
        <v>131</v>
      </c>
      <c r="Q2309" s="8" t="s">
        <v>12135</v>
      </c>
      <c r="R2309" s="8" t="s">
        <v>5832</v>
      </c>
      <c r="V2309" s="8" t="s">
        <v>8387</v>
      </c>
      <c r="W2309" s="8">
        <v>1</v>
      </c>
      <c r="AB2309" s="8">
        <v>2</v>
      </c>
      <c r="AD2309" s="7">
        <v>0.5</v>
      </c>
      <c r="AP2309" s="8" t="s">
        <v>12489</v>
      </c>
      <c r="AU2309" s="8" t="s">
        <v>8388</v>
      </c>
    </row>
    <row r="2310" spans="1:47">
      <c r="A2310" s="8" t="s">
        <v>11</v>
      </c>
      <c r="B2310" s="8" t="s">
        <v>126</v>
      </c>
      <c r="C2310" s="8" t="s">
        <v>4845</v>
      </c>
      <c r="D2310" s="8" t="s">
        <v>5005</v>
      </c>
      <c r="E2310" s="8" t="s">
        <v>4847</v>
      </c>
      <c r="G2310" s="8" t="s">
        <v>12</v>
      </c>
      <c r="H2310" s="10">
        <v>623196</v>
      </c>
      <c r="I2310" s="10">
        <v>5554065</v>
      </c>
      <c r="J2310" s="8">
        <v>11</v>
      </c>
      <c r="K2310" s="8">
        <v>2008</v>
      </c>
      <c r="L2310" s="8" t="s">
        <v>12490</v>
      </c>
      <c r="M2310" s="8" t="s">
        <v>24</v>
      </c>
      <c r="N2310" s="8" t="s">
        <v>112</v>
      </c>
      <c r="O2310" s="8" t="s">
        <v>131</v>
      </c>
      <c r="Q2310" s="8" t="s">
        <v>12135</v>
      </c>
      <c r="R2310" s="8" t="s">
        <v>5832</v>
      </c>
      <c r="V2310" s="8" t="s">
        <v>8389</v>
      </c>
      <c r="W2310" s="8">
        <v>4</v>
      </c>
      <c r="AB2310" s="8">
        <v>2</v>
      </c>
      <c r="AD2310" s="7">
        <v>2</v>
      </c>
      <c r="AP2310" s="8" t="s">
        <v>12489</v>
      </c>
      <c r="AU2310" s="8" t="s">
        <v>8390</v>
      </c>
    </row>
    <row r="2311" spans="1:47">
      <c r="A2311" s="8" t="s">
        <v>11</v>
      </c>
      <c r="B2311" s="8" t="s">
        <v>126</v>
      </c>
      <c r="C2311" s="8" t="s">
        <v>4845</v>
      </c>
      <c r="D2311" s="8" t="s">
        <v>5005</v>
      </c>
      <c r="E2311" s="8" t="s">
        <v>4847</v>
      </c>
      <c r="G2311" s="8" t="s">
        <v>12</v>
      </c>
      <c r="H2311" s="10">
        <v>623544</v>
      </c>
      <c r="I2311" s="10">
        <v>5553554</v>
      </c>
      <c r="J2311" s="8">
        <v>11</v>
      </c>
      <c r="K2311" s="8">
        <v>2008</v>
      </c>
      <c r="L2311" s="8" t="s">
        <v>12490</v>
      </c>
      <c r="M2311" s="8" t="s">
        <v>24</v>
      </c>
      <c r="N2311" s="8" t="s">
        <v>112</v>
      </c>
      <c r="O2311" s="8" t="s">
        <v>131</v>
      </c>
      <c r="Q2311" s="8" t="s">
        <v>12135</v>
      </c>
      <c r="R2311" s="8" t="s">
        <v>5832</v>
      </c>
      <c r="V2311" s="8" t="s">
        <v>8391</v>
      </c>
      <c r="W2311" s="8">
        <v>5</v>
      </c>
      <c r="AB2311" s="8">
        <v>4</v>
      </c>
      <c r="AD2311" s="7">
        <v>1.25</v>
      </c>
      <c r="AP2311" s="8" t="s">
        <v>12489</v>
      </c>
      <c r="AU2311" s="8" t="s">
        <v>8392</v>
      </c>
    </row>
    <row r="2312" spans="1:47">
      <c r="A2312" s="8" t="s">
        <v>11</v>
      </c>
      <c r="B2312" s="8" t="s">
        <v>126</v>
      </c>
      <c r="C2312" s="8" t="s">
        <v>4845</v>
      </c>
      <c r="D2312" s="8" t="s">
        <v>5005</v>
      </c>
      <c r="E2312" s="8" t="s">
        <v>4847</v>
      </c>
      <c r="G2312" s="8" t="s">
        <v>12</v>
      </c>
      <c r="H2312" s="10">
        <v>623591</v>
      </c>
      <c r="I2312" s="10">
        <v>5553444</v>
      </c>
      <c r="J2312" s="8">
        <v>11</v>
      </c>
      <c r="K2312" s="8">
        <v>2008</v>
      </c>
      <c r="L2312" s="8" t="s">
        <v>12490</v>
      </c>
      <c r="M2312" s="8" t="s">
        <v>24</v>
      </c>
      <c r="N2312" s="8" t="s">
        <v>112</v>
      </c>
      <c r="O2312" s="8" t="s">
        <v>131</v>
      </c>
      <c r="Q2312" s="8" t="s">
        <v>12135</v>
      </c>
      <c r="R2312" s="8" t="s">
        <v>5832</v>
      </c>
      <c r="V2312" s="8" t="s">
        <v>8393</v>
      </c>
      <c r="W2312" s="8">
        <v>2</v>
      </c>
      <c r="AB2312" s="8">
        <v>2</v>
      </c>
      <c r="AD2312" s="7">
        <v>1</v>
      </c>
      <c r="AP2312" s="8" t="s">
        <v>12489</v>
      </c>
      <c r="AU2312" s="8" t="s">
        <v>8394</v>
      </c>
    </row>
    <row r="2313" spans="1:47">
      <c r="A2313" s="8" t="s">
        <v>11</v>
      </c>
      <c r="B2313" s="8" t="s">
        <v>126</v>
      </c>
      <c r="C2313" s="8" t="s">
        <v>4845</v>
      </c>
      <c r="D2313" s="8" t="s">
        <v>5005</v>
      </c>
      <c r="E2313" s="8" t="s">
        <v>4847</v>
      </c>
      <c r="G2313" s="8" t="s">
        <v>12</v>
      </c>
      <c r="H2313" s="10">
        <v>623455</v>
      </c>
      <c r="I2313" s="10">
        <v>5553760</v>
      </c>
      <c r="J2313" s="8">
        <v>11</v>
      </c>
      <c r="K2313" s="8">
        <v>2008</v>
      </c>
      <c r="L2313" s="8" t="s">
        <v>12490</v>
      </c>
      <c r="M2313" s="8" t="s">
        <v>24</v>
      </c>
      <c r="N2313" s="8" t="s">
        <v>112</v>
      </c>
      <c r="O2313" s="8" t="s">
        <v>131</v>
      </c>
      <c r="Q2313" s="8" t="s">
        <v>12135</v>
      </c>
      <c r="R2313" s="8" t="s">
        <v>5832</v>
      </c>
      <c r="V2313" s="8" t="s">
        <v>8395</v>
      </c>
      <c r="W2313" s="8">
        <v>2</v>
      </c>
      <c r="AB2313" s="8">
        <v>0</v>
      </c>
      <c r="AD2313" s="7" t="s">
        <v>12151</v>
      </c>
      <c r="AP2313" s="8" t="s">
        <v>12489</v>
      </c>
      <c r="AU2313" s="8" t="s">
        <v>8396</v>
      </c>
    </row>
    <row r="2314" spans="1:47">
      <c r="A2314" s="8" t="s">
        <v>11</v>
      </c>
      <c r="B2314" s="8" t="s">
        <v>126</v>
      </c>
      <c r="C2314" s="8" t="s">
        <v>4845</v>
      </c>
      <c r="D2314" s="8" t="s">
        <v>5005</v>
      </c>
      <c r="E2314" s="8" t="s">
        <v>4847</v>
      </c>
      <c r="G2314" s="8" t="s">
        <v>12</v>
      </c>
      <c r="H2314" s="10">
        <v>623485</v>
      </c>
      <c r="I2314" s="10">
        <v>5553703</v>
      </c>
      <c r="J2314" s="8">
        <v>11</v>
      </c>
      <c r="K2314" s="8">
        <v>2008</v>
      </c>
      <c r="L2314" s="8" t="s">
        <v>12490</v>
      </c>
      <c r="M2314" s="8" t="s">
        <v>24</v>
      </c>
      <c r="N2314" s="8" t="s">
        <v>112</v>
      </c>
      <c r="O2314" s="8" t="s">
        <v>131</v>
      </c>
      <c r="Q2314" s="8" t="s">
        <v>12135</v>
      </c>
      <c r="R2314" s="8" t="s">
        <v>5832</v>
      </c>
      <c r="V2314" s="8" t="s">
        <v>8397</v>
      </c>
      <c r="W2314" s="8">
        <v>1</v>
      </c>
      <c r="AB2314" s="8">
        <v>0</v>
      </c>
      <c r="AD2314" s="7" t="s">
        <v>12151</v>
      </c>
      <c r="AP2314" s="8" t="s">
        <v>12489</v>
      </c>
      <c r="AU2314" s="8" t="s">
        <v>8398</v>
      </c>
    </row>
    <row r="2315" spans="1:47">
      <c r="A2315" s="8" t="s">
        <v>11</v>
      </c>
      <c r="B2315" s="8" t="s">
        <v>126</v>
      </c>
      <c r="C2315" s="8" t="s">
        <v>4845</v>
      </c>
      <c r="D2315" s="8" t="s">
        <v>5005</v>
      </c>
      <c r="E2315" s="8" t="s">
        <v>4847</v>
      </c>
      <c r="G2315" s="8" t="s">
        <v>12</v>
      </c>
      <c r="H2315" s="10">
        <v>623478</v>
      </c>
      <c r="I2315" s="10">
        <v>5553701</v>
      </c>
      <c r="J2315" s="8">
        <v>11</v>
      </c>
      <c r="K2315" s="8">
        <v>2008</v>
      </c>
      <c r="L2315" s="8" t="s">
        <v>12490</v>
      </c>
      <c r="M2315" s="8" t="s">
        <v>24</v>
      </c>
      <c r="N2315" s="8" t="s">
        <v>112</v>
      </c>
      <c r="O2315" s="8" t="s">
        <v>131</v>
      </c>
      <c r="Q2315" s="8" t="s">
        <v>12135</v>
      </c>
      <c r="R2315" s="8" t="s">
        <v>5832</v>
      </c>
      <c r="V2315" s="8" t="s">
        <v>8399</v>
      </c>
      <c r="W2315" s="8">
        <v>1</v>
      </c>
      <c r="AB2315" s="8">
        <v>0</v>
      </c>
      <c r="AD2315" s="7" t="s">
        <v>12151</v>
      </c>
      <c r="AP2315" s="8" t="s">
        <v>12489</v>
      </c>
      <c r="AU2315" s="8" t="s">
        <v>8400</v>
      </c>
    </row>
    <row r="2316" spans="1:47">
      <c r="A2316" s="8" t="s">
        <v>11</v>
      </c>
      <c r="B2316" s="8" t="s">
        <v>126</v>
      </c>
      <c r="C2316" s="8" t="s">
        <v>4845</v>
      </c>
      <c r="D2316" s="8" t="s">
        <v>5005</v>
      </c>
      <c r="E2316" s="8" t="s">
        <v>4847</v>
      </c>
      <c r="G2316" s="8" t="s">
        <v>12</v>
      </c>
      <c r="H2316" s="10">
        <v>623317.30000000005</v>
      </c>
      <c r="I2316" s="10">
        <v>5554217.0999999996</v>
      </c>
      <c r="J2316" s="8">
        <v>11</v>
      </c>
      <c r="K2316" s="8">
        <v>2008</v>
      </c>
      <c r="L2316" s="8" t="s">
        <v>12490</v>
      </c>
      <c r="M2316" s="8" t="s">
        <v>24</v>
      </c>
      <c r="N2316" s="8" t="s">
        <v>112</v>
      </c>
      <c r="O2316" s="8" t="s">
        <v>131</v>
      </c>
      <c r="Q2316" s="8" t="s">
        <v>12135</v>
      </c>
      <c r="R2316" s="8" t="s">
        <v>5832</v>
      </c>
      <c r="V2316" s="8" t="s">
        <v>8514</v>
      </c>
      <c r="W2316" s="8">
        <v>28</v>
      </c>
      <c r="AB2316" s="8">
        <v>11</v>
      </c>
      <c r="AD2316" s="7">
        <v>2.5454545454545454</v>
      </c>
      <c r="AP2316" s="8" t="s">
        <v>12489</v>
      </c>
      <c r="AU2316" s="8" t="s">
        <v>8515</v>
      </c>
    </row>
    <row r="2317" spans="1:47">
      <c r="A2317" s="8" t="s">
        <v>11</v>
      </c>
      <c r="B2317" s="8" t="s">
        <v>126</v>
      </c>
      <c r="C2317" s="8" t="s">
        <v>4845</v>
      </c>
      <c r="D2317" s="8" t="s">
        <v>5005</v>
      </c>
      <c r="E2317" s="8" t="s">
        <v>4847</v>
      </c>
      <c r="G2317" s="8" t="s">
        <v>12</v>
      </c>
      <c r="H2317" s="10">
        <v>623392.69999999995</v>
      </c>
      <c r="I2317" s="10">
        <v>5553922.2000000002</v>
      </c>
      <c r="J2317" s="8">
        <v>11</v>
      </c>
      <c r="K2317" s="8">
        <v>2008</v>
      </c>
      <c r="L2317" s="8" t="s">
        <v>12490</v>
      </c>
      <c r="M2317" s="8" t="s">
        <v>24</v>
      </c>
      <c r="N2317" s="8" t="s">
        <v>112</v>
      </c>
      <c r="O2317" s="8" t="s">
        <v>131</v>
      </c>
      <c r="Q2317" s="8" t="s">
        <v>12135</v>
      </c>
      <c r="R2317" s="8" t="s">
        <v>5832</v>
      </c>
      <c r="V2317" s="8" t="s">
        <v>8516</v>
      </c>
      <c r="W2317" s="8">
        <v>47</v>
      </c>
      <c r="AB2317" s="8">
        <v>41</v>
      </c>
      <c r="AD2317" s="7">
        <v>1.1463414634146341</v>
      </c>
      <c r="AP2317" s="8" t="s">
        <v>12489</v>
      </c>
      <c r="AU2317" s="8" t="s">
        <v>8517</v>
      </c>
    </row>
    <row r="2318" spans="1:47">
      <c r="A2318" s="8" t="s">
        <v>11</v>
      </c>
      <c r="B2318" s="8" t="s">
        <v>126</v>
      </c>
      <c r="C2318" s="8" t="s">
        <v>5794</v>
      </c>
      <c r="D2318" s="8" t="s">
        <v>5780</v>
      </c>
      <c r="E2318" s="8" t="s">
        <v>5599</v>
      </c>
      <c r="G2318" s="8" t="s">
        <v>12</v>
      </c>
      <c r="H2318" s="10">
        <v>610294</v>
      </c>
      <c r="I2318" s="10">
        <v>5565185</v>
      </c>
      <c r="J2318" s="8">
        <v>11</v>
      </c>
      <c r="K2318" s="8">
        <v>2008</v>
      </c>
      <c r="L2318" s="8" t="s">
        <v>12233</v>
      </c>
      <c r="M2318" s="8" t="s">
        <v>24</v>
      </c>
      <c r="N2318" s="8" t="s">
        <v>112</v>
      </c>
      <c r="O2318" s="8" t="s">
        <v>131</v>
      </c>
      <c r="Q2318" s="8" t="s">
        <v>12135</v>
      </c>
      <c r="R2318" s="8" t="s">
        <v>5832</v>
      </c>
      <c r="V2318" s="8" t="s">
        <v>8366</v>
      </c>
      <c r="W2318" s="8">
        <v>4</v>
      </c>
      <c r="AB2318" s="8">
        <v>0</v>
      </c>
      <c r="AD2318" s="7" t="s">
        <v>12151</v>
      </c>
      <c r="AP2318" s="8" t="s">
        <v>12491</v>
      </c>
      <c r="AS2318" s="8" t="s">
        <v>8367</v>
      </c>
      <c r="AU2318" s="8" t="s">
        <v>8368</v>
      </c>
    </row>
    <row r="2319" spans="1:47">
      <c r="A2319" s="8" t="s">
        <v>11</v>
      </c>
      <c r="B2319" s="8" t="s">
        <v>126</v>
      </c>
      <c r="C2319" s="8" t="s">
        <v>5794</v>
      </c>
      <c r="D2319" s="8" t="s">
        <v>5780</v>
      </c>
      <c r="E2319" s="8" t="s">
        <v>5599</v>
      </c>
      <c r="G2319" s="8" t="s">
        <v>12</v>
      </c>
      <c r="H2319" s="10">
        <v>610451</v>
      </c>
      <c r="I2319" s="10">
        <v>5565038</v>
      </c>
      <c r="J2319" s="8">
        <v>11</v>
      </c>
      <c r="K2319" s="8">
        <v>2008</v>
      </c>
      <c r="L2319" s="8" t="s">
        <v>12233</v>
      </c>
      <c r="M2319" s="8" t="s">
        <v>24</v>
      </c>
      <c r="N2319" s="8" t="s">
        <v>112</v>
      </c>
      <c r="O2319" s="8" t="s">
        <v>131</v>
      </c>
      <c r="Q2319" s="8" t="s">
        <v>12135</v>
      </c>
      <c r="R2319" s="8" t="s">
        <v>5832</v>
      </c>
      <c r="V2319" s="8" t="s">
        <v>8369</v>
      </c>
      <c r="W2319" s="8">
        <v>15</v>
      </c>
      <c r="AB2319" s="8">
        <v>0</v>
      </c>
      <c r="AD2319" s="7" t="s">
        <v>12151</v>
      </c>
      <c r="AP2319" s="8" t="s">
        <v>12491</v>
      </c>
      <c r="AU2319" s="8" t="s">
        <v>8370</v>
      </c>
    </row>
    <row r="2320" spans="1:47">
      <c r="A2320" s="8" t="s">
        <v>11</v>
      </c>
      <c r="B2320" s="8" t="s">
        <v>126</v>
      </c>
      <c r="C2320" s="8" t="s">
        <v>5794</v>
      </c>
      <c r="D2320" s="8" t="s">
        <v>5780</v>
      </c>
      <c r="E2320" s="8" t="s">
        <v>5599</v>
      </c>
      <c r="G2320" s="8" t="s">
        <v>12</v>
      </c>
      <c r="H2320" s="10">
        <v>610164</v>
      </c>
      <c r="I2320" s="10">
        <v>5564777</v>
      </c>
      <c r="J2320" s="8">
        <v>11</v>
      </c>
      <c r="K2320" s="8">
        <v>2008</v>
      </c>
      <c r="L2320" s="8" t="s">
        <v>12233</v>
      </c>
      <c r="M2320" s="8" t="s">
        <v>24</v>
      </c>
      <c r="N2320" s="8" t="s">
        <v>112</v>
      </c>
      <c r="O2320" s="8" t="s">
        <v>131</v>
      </c>
      <c r="Q2320" s="8" t="s">
        <v>12135</v>
      </c>
      <c r="R2320" s="8" t="s">
        <v>5832</v>
      </c>
      <c r="V2320" s="8" t="s">
        <v>8371</v>
      </c>
      <c r="W2320" s="8">
        <v>36</v>
      </c>
      <c r="AB2320" s="8">
        <v>0</v>
      </c>
      <c r="AD2320" s="7" t="s">
        <v>12151</v>
      </c>
      <c r="AP2320" s="8" t="s">
        <v>12491</v>
      </c>
      <c r="AU2320" s="8" t="s">
        <v>8372</v>
      </c>
    </row>
    <row r="2321" spans="1:47">
      <c r="A2321" s="8" t="s">
        <v>11</v>
      </c>
      <c r="B2321" s="8" t="s">
        <v>126</v>
      </c>
      <c r="C2321" s="8" t="s">
        <v>5794</v>
      </c>
      <c r="D2321" s="8" t="s">
        <v>5780</v>
      </c>
      <c r="E2321" s="8" t="s">
        <v>5599</v>
      </c>
      <c r="G2321" s="8" t="s">
        <v>12</v>
      </c>
      <c r="H2321" s="10">
        <v>610295</v>
      </c>
      <c r="I2321" s="10">
        <v>5564802</v>
      </c>
      <c r="J2321" s="8">
        <v>11</v>
      </c>
      <c r="K2321" s="8">
        <v>2008</v>
      </c>
      <c r="L2321" s="8" t="s">
        <v>12233</v>
      </c>
      <c r="M2321" s="8" t="s">
        <v>24</v>
      </c>
      <c r="N2321" s="8" t="s">
        <v>112</v>
      </c>
      <c r="O2321" s="8" t="s">
        <v>131</v>
      </c>
      <c r="Q2321" s="8" t="s">
        <v>12135</v>
      </c>
      <c r="R2321" s="8" t="s">
        <v>5832</v>
      </c>
      <c r="V2321" s="8" t="s">
        <v>8373</v>
      </c>
      <c r="W2321" s="8">
        <v>1</v>
      </c>
      <c r="AB2321" s="8">
        <v>1</v>
      </c>
      <c r="AD2321" s="7">
        <v>1</v>
      </c>
      <c r="AP2321" s="8" t="s">
        <v>12491</v>
      </c>
      <c r="AU2321" s="8" t="s">
        <v>8374</v>
      </c>
    </row>
    <row r="2322" spans="1:47">
      <c r="A2322" s="8" t="s">
        <v>11</v>
      </c>
      <c r="B2322" s="8" t="s">
        <v>126</v>
      </c>
      <c r="C2322" s="8" t="s">
        <v>5794</v>
      </c>
      <c r="D2322" s="8" t="s">
        <v>5780</v>
      </c>
      <c r="E2322" s="8" t="s">
        <v>5599</v>
      </c>
      <c r="G2322" s="8" t="s">
        <v>12</v>
      </c>
      <c r="H2322" s="10">
        <v>610463</v>
      </c>
      <c r="I2322" s="10">
        <v>5565167.4000000004</v>
      </c>
      <c r="J2322" s="8">
        <v>11</v>
      </c>
      <c r="K2322" s="8">
        <v>2008</v>
      </c>
      <c r="L2322" s="8" t="s">
        <v>12233</v>
      </c>
      <c r="M2322" s="8" t="s">
        <v>24</v>
      </c>
      <c r="N2322" s="8" t="s">
        <v>112</v>
      </c>
      <c r="O2322" s="8" t="s">
        <v>139</v>
      </c>
      <c r="Q2322" s="8" t="s">
        <v>12135</v>
      </c>
      <c r="R2322" s="8" t="s">
        <v>5832</v>
      </c>
      <c r="V2322" s="8" t="s">
        <v>11175</v>
      </c>
      <c r="W2322" s="8">
        <v>0</v>
      </c>
      <c r="AB2322" s="8">
        <v>0</v>
      </c>
      <c r="AD2322" s="7" t="s">
        <v>12151</v>
      </c>
      <c r="AP2322" s="8" t="s">
        <v>12491</v>
      </c>
      <c r="AU2322" s="8" t="s">
        <v>11176</v>
      </c>
    </row>
    <row r="2323" spans="1:47">
      <c r="A2323" s="8" t="s">
        <v>11</v>
      </c>
      <c r="B2323" s="8" t="s">
        <v>126</v>
      </c>
      <c r="C2323" s="8" t="s">
        <v>5794</v>
      </c>
      <c r="D2323" s="8" t="s">
        <v>5780</v>
      </c>
      <c r="E2323" s="8" t="s">
        <v>5599</v>
      </c>
      <c r="G2323" s="8" t="s">
        <v>12</v>
      </c>
      <c r="H2323" s="10">
        <v>610395.6</v>
      </c>
      <c r="I2323" s="10">
        <v>5565240.9000000004</v>
      </c>
      <c r="J2323" s="8">
        <v>11</v>
      </c>
      <c r="K2323" s="8">
        <v>2008</v>
      </c>
      <c r="L2323" s="8" t="s">
        <v>12233</v>
      </c>
      <c r="M2323" s="8" t="s">
        <v>24</v>
      </c>
      <c r="N2323" s="8" t="s">
        <v>112</v>
      </c>
      <c r="O2323" s="8" t="s">
        <v>131</v>
      </c>
      <c r="Q2323" s="8" t="s">
        <v>12135</v>
      </c>
      <c r="R2323" s="8" t="s">
        <v>5832</v>
      </c>
      <c r="V2323" s="8" t="s">
        <v>8634</v>
      </c>
      <c r="W2323" s="8">
        <v>20</v>
      </c>
      <c r="AB2323" s="8">
        <v>20</v>
      </c>
      <c r="AD2323" s="7">
        <v>1</v>
      </c>
      <c r="AP2323" s="8" t="s">
        <v>12491</v>
      </c>
      <c r="AU2323" s="8" t="s">
        <v>8635</v>
      </c>
    </row>
    <row r="2324" spans="1:47">
      <c r="A2324" s="8" t="s">
        <v>11</v>
      </c>
      <c r="B2324" s="8" t="s">
        <v>126</v>
      </c>
      <c r="C2324" s="8" t="s">
        <v>5794</v>
      </c>
      <c r="D2324" s="8" t="s">
        <v>5780</v>
      </c>
      <c r="E2324" s="8" t="s">
        <v>5599</v>
      </c>
      <c r="G2324" s="8" t="s">
        <v>12</v>
      </c>
      <c r="H2324" s="10">
        <v>610390.9</v>
      </c>
      <c r="I2324" s="10">
        <v>5565073.2999999998</v>
      </c>
      <c r="J2324" s="8">
        <v>11</v>
      </c>
      <c r="K2324" s="8">
        <v>2008</v>
      </c>
      <c r="L2324" s="8" t="s">
        <v>12233</v>
      </c>
      <c r="M2324" s="8" t="s">
        <v>24</v>
      </c>
      <c r="N2324" s="8" t="s">
        <v>112</v>
      </c>
      <c r="O2324" s="8" t="s">
        <v>139</v>
      </c>
      <c r="Q2324" s="8" t="s">
        <v>12135</v>
      </c>
      <c r="R2324" s="8" t="s">
        <v>5832</v>
      </c>
      <c r="V2324" s="8" t="s">
        <v>11182</v>
      </c>
      <c r="W2324" s="8">
        <v>0</v>
      </c>
      <c r="AB2324" s="8">
        <v>2</v>
      </c>
      <c r="AD2324" s="7">
        <v>0</v>
      </c>
      <c r="AP2324" s="8" t="s">
        <v>12491</v>
      </c>
      <c r="AU2324" s="8" t="s">
        <v>11183</v>
      </c>
    </row>
    <row r="2325" spans="1:47">
      <c r="A2325" s="8" t="s">
        <v>11</v>
      </c>
      <c r="B2325" s="8" t="s">
        <v>126</v>
      </c>
      <c r="C2325" s="8" t="s">
        <v>5794</v>
      </c>
      <c r="D2325" s="8" t="s">
        <v>5780</v>
      </c>
      <c r="E2325" s="8" t="s">
        <v>5599</v>
      </c>
      <c r="G2325" s="8" t="s">
        <v>12</v>
      </c>
      <c r="H2325" s="10">
        <v>610295.19999999995</v>
      </c>
      <c r="I2325" s="10">
        <v>5564802.9000000004</v>
      </c>
      <c r="J2325" s="8">
        <v>11</v>
      </c>
      <c r="K2325" s="8">
        <v>2008</v>
      </c>
      <c r="L2325" s="8" t="s">
        <v>12233</v>
      </c>
      <c r="M2325" s="8" t="s">
        <v>24</v>
      </c>
      <c r="N2325" s="8" t="s">
        <v>112</v>
      </c>
      <c r="O2325" s="8" t="s">
        <v>131</v>
      </c>
      <c r="Q2325" s="8" t="s">
        <v>12135</v>
      </c>
      <c r="R2325" s="8" t="s">
        <v>5832</v>
      </c>
      <c r="V2325" s="8" t="s">
        <v>8636</v>
      </c>
      <c r="W2325" s="8">
        <v>37</v>
      </c>
      <c r="AB2325" s="8">
        <v>2</v>
      </c>
      <c r="AD2325" s="7">
        <v>18.5</v>
      </c>
      <c r="AP2325" s="8" t="s">
        <v>12491</v>
      </c>
      <c r="AU2325" s="8" t="s">
        <v>8637</v>
      </c>
    </row>
    <row r="2326" spans="1:47">
      <c r="A2326" s="8" t="s">
        <v>11</v>
      </c>
      <c r="B2326" s="8" t="s">
        <v>126</v>
      </c>
      <c r="C2326" s="8" t="s">
        <v>5794</v>
      </c>
      <c r="D2326" s="8" t="s">
        <v>5780</v>
      </c>
      <c r="E2326" s="8" t="s">
        <v>5599</v>
      </c>
      <c r="G2326" s="8" t="s">
        <v>12</v>
      </c>
      <c r="H2326" s="10">
        <v>610363.9</v>
      </c>
      <c r="I2326" s="10">
        <v>5564999</v>
      </c>
      <c r="J2326" s="8">
        <v>11</v>
      </c>
      <c r="K2326" s="8">
        <v>2008</v>
      </c>
      <c r="L2326" s="8" t="s">
        <v>12233</v>
      </c>
      <c r="M2326" s="8" t="s">
        <v>24</v>
      </c>
      <c r="N2326" s="8" t="s">
        <v>112</v>
      </c>
      <c r="O2326" s="8" t="s">
        <v>131</v>
      </c>
      <c r="Q2326" s="8" t="s">
        <v>12135</v>
      </c>
      <c r="R2326" s="8" t="s">
        <v>5832</v>
      </c>
      <c r="V2326" s="8" t="s">
        <v>8655</v>
      </c>
      <c r="W2326" s="8">
        <v>1</v>
      </c>
      <c r="AB2326" s="8">
        <v>3</v>
      </c>
      <c r="AD2326" s="7">
        <v>0.33333333333333331</v>
      </c>
      <c r="AP2326" s="8" t="s">
        <v>12491</v>
      </c>
      <c r="AU2326" s="8" t="s">
        <v>8656</v>
      </c>
    </row>
    <row r="2327" spans="1:47">
      <c r="A2327" s="8" t="s">
        <v>11</v>
      </c>
      <c r="B2327" s="8" t="s">
        <v>126</v>
      </c>
      <c r="C2327" s="8" t="s">
        <v>5794</v>
      </c>
      <c r="D2327" s="8" t="s">
        <v>5780</v>
      </c>
      <c r="E2327" s="8" t="s">
        <v>5599</v>
      </c>
      <c r="G2327" s="8" t="s">
        <v>12</v>
      </c>
      <c r="H2327" s="10">
        <v>610430.69999999995</v>
      </c>
      <c r="I2327" s="10">
        <v>5565196.5</v>
      </c>
      <c r="J2327" s="8">
        <v>11</v>
      </c>
      <c r="K2327" s="8">
        <v>2008</v>
      </c>
      <c r="L2327" s="8" t="s">
        <v>12233</v>
      </c>
      <c r="M2327" s="8" t="s">
        <v>24</v>
      </c>
      <c r="N2327" s="8" t="s">
        <v>112</v>
      </c>
      <c r="O2327" s="8" t="s">
        <v>131</v>
      </c>
      <c r="Q2327" s="8" t="s">
        <v>12135</v>
      </c>
      <c r="R2327" s="8" t="s">
        <v>5832</v>
      </c>
      <c r="V2327" s="8" t="s">
        <v>8657</v>
      </c>
      <c r="W2327" s="8">
        <v>41</v>
      </c>
      <c r="AB2327" s="8">
        <v>0</v>
      </c>
      <c r="AD2327" s="7" t="s">
        <v>12151</v>
      </c>
      <c r="AP2327" s="8" t="s">
        <v>12491</v>
      </c>
      <c r="AU2327" s="8" t="s">
        <v>8658</v>
      </c>
    </row>
    <row r="2328" spans="1:47">
      <c r="A2328" s="8" t="s">
        <v>11</v>
      </c>
      <c r="B2328" s="8" t="s">
        <v>126</v>
      </c>
      <c r="C2328" s="8" t="s">
        <v>5794</v>
      </c>
      <c r="D2328" s="8" t="s">
        <v>5780</v>
      </c>
      <c r="E2328" s="8" t="s">
        <v>5599</v>
      </c>
      <c r="G2328" s="8" t="s">
        <v>12</v>
      </c>
      <c r="H2328" s="10">
        <v>610332.5</v>
      </c>
      <c r="I2328" s="10">
        <v>5564716.5</v>
      </c>
      <c r="J2328" s="8">
        <v>11</v>
      </c>
      <c r="K2328" s="8">
        <v>2008</v>
      </c>
      <c r="L2328" s="8" t="s">
        <v>12233</v>
      </c>
      <c r="M2328" s="8" t="s">
        <v>24</v>
      </c>
      <c r="N2328" s="8" t="s">
        <v>112</v>
      </c>
      <c r="O2328" s="8" t="s">
        <v>131</v>
      </c>
      <c r="Q2328" s="8" t="s">
        <v>12135</v>
      </c>
      <c r="R2328" s="8" t="s">
        <v>5832</v>
      </c>
      <c r="V2328" s="8" t="s">
        <v>8652</v>
      </c>
      <c r="W2328" s="8">
        <v>1</v>
      </c>
      <c r="AB2328" s="8">
        <v>0</v>
      </c>
      <c r="AD2328" s="7" t="s">
        <v>12151</v>
      </c>
      <c r="AP2328" s="8" t="s">
        <v>12491</v>
      </c>
      <c r="AS2328" s="8" t="s">
        <v>8653</v>
      </c>
      <c r="AU2328" s="8" t="s">
        <v>8654</v>
      </c>
    </row>
    <row r="2329" spans="1:47">
      <c r="A2329" s="8" t="s">
        <v>11</v>
      </c>
      <c r="B2329" s="8" t="s">
        <v>126</v>
      </c>
      <c r="C2329" s="8" t="s">
        <v>5779</v>
      </c>
      <c r="D2329" s="8" t="s">
        <v>5780</v>
      </c>
      <c r="E2329" s="8" t="s">
        <v>5599</v>
      </c>
      <c r="G2329" s="8" t="s">
        <v>12</v>
      </c>
      <c r="H2329" s="10">
        <v>611912.9</v>
      </c>
      <c r="I2329" s="10">
        <v>5558455.4000000004</v>
      </c>
      <c r="J2329" s="8">
        <v>11</v>
      </c>
      <c r="K2329" s="8">
        <v>2008</v>
      </c>
      <c r="L2329" s="8" t="s">
        <v>12285</v>
      </c>
      <c r="M2329" s="8" t="s">
        <v>24</v>
      </c>
      <c r="N2329" s="8" t="s">
        <v>112</v>
      </c>
      <c r="O2329" s="8" t="s">
        <v>1212</v>
      </c>
      <c r="Q2329" s="8" t="s">
        <v>12135</v>
      </c>
      <c r="R2329" s="8" t="s">
        <v>5832</v>
      </c>
      <c r="V2329" s="8" t="s">
        <v>11754</v>
      </c>
      <c r="W2329" s="8">
        <v>0</v>
      </c>
      <c r="AB2329" s="8">
        <v>1</v>
      </c>
      <c r="AD2329" s="7">
        <v>0</v>
      </c>
      <c r="AP2329" s="8" t="s">
        <v>12327</v>
      </c>
      <c r="AS2329" s="8" t="s">
        <v>11755</v>
      </c>
      <c r="AU2329" s="8" t="s">
        <v>11756</v>
      </c>
    </row>
    <row r="2330" spans="1:47">
      <c r="A2330" s="8" t="s">
        <v>11</v>
      </c>
      <c r="B2330" s="8" t="s">
        <v>126</v>
      </c>
      <c r="C2330" s="8" t="s">
        <v>5779</v>
      </c>
      <c r="D2330" s="8" t="s">
        <v>5780</v>
      </c>
      <c r="E2330" s="8" t="s">
        <v>5599</v>
      </c>
      <c r="G2330" s="8" t="s">
        <v>12</v>
      </c>
      <c r="H2330" s="10">
        <v>612480.19999999995</v>
      </c>
      <c r="I2330" s="10">
        <v>5558648.2999999998</v>
      </c>
      <c r="J2330" s="8">
        <v>11</v>
      </c>
      <c r="K2330" s="8">
        <v>2008</v>
      </c>
      <c r="L2330" s="8" t="s">
        <v>12153</v>
      </c>
      <c r="M2330" s="8" t="s">
        <v>24</v>
      </c>
      <c r="N2330" s="8" t="s">
        <v>112</v>
      </c>
      <c r="O2330" s="8" t="s">
        <v>131</v>
      </c>
      <c r="Q2330" s="8" t="s">
        <v>12135</v>
      </c>
      <c r="R2330" s="8" t="s">
        <v>5832</v>
      </c>
      <c r="V2330" s="8" t="s">
        <v>8458</v>
      </c>
      <c r="W2330" s="8">
        <v>1</v>
      </c>
      <c r="AB2330" s="8">
        <v>4</v>
      </c>
      <c r="AD2330" s="7">
        <v>0.25</v>
      </c>
      <c r="AP2330" s="8" t="s">
        <v>12492</v>
      </c>
      <c r="AS2330" s="8" t="s">
        <v>8459</v>
      </c>
      <c r="AU2330" s="8" t="s">
        <v>8460</v>
      </c>
    </row>
    <row r="2331" spans="1:47">
      <c r="A2331" s="8" t="s">
        <v>11</v>
      </c>
      <c r="B2331" s="8" t="s">
        <v>126</v>
      </c>
      <c r="C2331" s="8" t="s">
        <v>5779</v>
      </c>
      <c r="D2331" s="8" t="s">
        <v>5780</v>
      </c>
      <c r="E2331" s="8" t="s">
        <v>5599</v>
      </c>
      <c r="G2331" s="8" t="s">
        <v>12</v>
      </c>
      <c r="H2331" s="10">
        <v>612483</v>
      </c>
      <c r="I2331" s="10">
        <v>5558716</v>
      </c>
      <c r="J2331" s="8">
        <v>11</v>
      </c>
      <c r="K2331" s="8">
        <v>2008</v>
      </c>
      <c r="L2331" s="8" t="s">
        <v>12153</v>
      </c>
      <c r="M2331" s="8" t="s">
        <v>24</v>
      </c>
      <c r="N2331" s="8" t="s">
        <v>112</v>
      </c>
      <c r="O2331" s="8" t="s">
        <v>131</v>
      </c>
      <c r="Q2331" s="8" t="s">
        <v>12135</v>
      </c>
      <c r="R2331" s="8" t="s">
        <v>5832</v>
      </c>
      <c r="V2331" s="8" t="s">
        <v>8461</v>
      </c>
      <c r="W2331" s="8">
        <v>19</v>
      </c>
      <c r="AB2331" s="8">
        <v>5</v>
      </c>
      <c r="AD2331" s="7">
        <v>3.8</v>
      </c>
      <c r="AP2331" s="8" t="s">
        <v>12492</v>
      </c>
      <c r="AU2331" s="8" t="s">
        <v>8462</v>
      </c>
    </row>
    <row r="2332" spans="1:47">
      <c r="A2332" s="8" t="s">
        <v>11</v>
      </c>
      <c r="B2332" s="8" t="s">
        <v>126</v>
      </c>
      <c r="C2332" s="8" t="s">
        <v>5779</v>
      </c>
      <c r="D2332" s="8" t="s">
        <v>5780</v>
      </c>
      <c r="E2332" s="8" t="s">
        <v>5599</v>
      </c>
      <c r="G2332" s="8" t="s">
        <v>12</v>
      </c>
      <c r="H2332" s="10">
        <v>612430</v>
      </c>
      <c r="I2332" s="10">
        <v>5558824</v>
      </c>
      <c r="J2332" s="8">
        <v>11</v>
      </c>
      <c r="K2332" s="8">
        <v>2008</v>
      </c>
      <c r="L2332" s="8" t="s">
        <v>12153</v>
      </c>
      <c r="M2332" s="8" t="s">
        <v>24</v>
      </c>
      <c r="N2332" s="8" t="s">
        <v>112</v>
      </c>
      <c r="O2332" s="8" t="s">
        <v>131</v>
      </c>
      <c r="Q2332" s="8" t="s">
        <v>12135</v>
      </c>
      <c r="R2332" s="8" t="s">
        <v>5832</v>
      </c>
      <c r="V2332" s="8" t="s">
        <v>8463</v>
      </c>
      <c r="W2332" s="8">
        <v>3</v>
      </c>
      <c r="AB2332" s="8">
        <v>3</v>
      </c>
      <c r="AD2332" s="7">
        <v>1</v>
      </c>
      <c r="AP2332" s="8" t="s">
        <v>12492</v>
      </c>
      <c r="AU2332" s="8" t="s">
        <v>8464</v>
      </c>
    </row>
    <row r="2333" spans="1:47">
      <c r="A2333" s="8" t="s">
        <v>11</v>
      </c>
      <c r="B2333" s="8" t="s">
        <v>126</v>
      </c>
      <c r="C2333" s="8" t="s">
        <v>5779</v>
      </c>
      <c r="D2333" s="8" t="s">
        <v>5780</v>
      </c>
      <c r="E2333" s="8" t="s">
        <v>5599</v>
      </c>
      <c r="G2333" s="8" t="s">
        <v>12</v>
      </c>
      <c r="H2333" s="10">
        <v>614204.6</v>
      </c>
      <c r="I2333" s="10">
        <v>5557467.9000000004</v>
      </c>
      <c r="J2333" s="8">
        <v>11</v>
      </c>
      <c r="K2333" s="8">
        <v>2008</v>
      </c>
      <c r="L2333" s="8" t="s">
        <v>12175</v>
      </c>
      <c r="M2333" s="8" t="s">
        <v>24</v>
      </c>
      <c r="N2333" s="8" t="s">
        <v>112</v>
      </c>
      <c r="O2333" s="8" t="s">
        <v>131</v>
      </c>
      <c r="Q2333" s="8" t="s">
        <v>12135</v>
      </c>
      <c r="R2333" s="8" t="s">
        <v>5832</v>
      </c>
      <c r="V2333" s="8" t="s">
        <v>8465</v>
      </c>
      <c r="W2333" s="8">
        <v>8</v>
      </c>
      <c r="AB2333" s="8">
        <v>4</v>
      </c>
      <c r="AD2333" s="7">
        <v>2</v>
      </c>
      <c r="AP2333" s="8" t="s">
        <v>12493</v>
      </c>
      <c r="AS2333" s="8" t="s">
        <v>8466</v>
      </c>
      <c r="AU2333" s="8" t="s">
        <v>8467</v>
      </c>
    </row>
    <row r="2334" spans="1:47">
      <c r="A2334" s="8" t="s">
        <v>11</v>
      </c>
      <c r="B2334" s="8" t="s">
        <v>126</v>
      </c>
      <c r="C2334" s="8" t="s">
        <v>5779</v>
      </c>
      <c r="D2334" s="8" t="s">
        <v>5780</v>
      </c>
      <c r="E2334" s="8" t="s">
        <v>5599</v>
      </c>
      <c r="G2334" s="8" t="s">
        <v>12</v>
      </c>
      <c r="H2334" s="10">
        <v>610379</v>
      </c>
      <c r="I2334" s="10">
        <v>5561537.9000000004</v>
      </c>
      <c r="J2334" s="8">
        <v>11</v>
      </c>
      <c r="K2334" s="8">
        <v>2008</v>
      </c>
      <c r="L2334" s="8" t="s">
        <v>12254</v>
      </c>
      <c r="M2334" s="8" t="s">
        <v>24</v>
      </c>
      <c r="N2334" s="8" t="s">
        <v>112</v>
      </c>
      <c r="O2334" s="8" t="s">
        <v>139</v>
      </c>
      <c r="Q2334" s="8" t="s">
        <v>12135</v>
      </c>
      <c r="R2334" s="8" t="s">
        <v>5832</v>
      </c>
      <c r="V2334" s="8" t="s">
        <v>11018</v>
      </c>
      <c r="W2334" s="8">
        <v>0</v>
      </c>
      <c r="AB2334" s="8">
        <v>2</v>
      </c>
      <c r="AD2334" s="7">
        <v>0</v>
      </c>
      <c r="AP2334" s="8" t="s">
        <v>12166</v>
      </c>
      <c r="AS2334" s="8" t="s">
        <v>11019</v>
      </c>
      <c r="AU2334" s="8" t="s">
        <v>11020</v>
      </c>
    </row>
    <row r="2335" spans="1:47">
      <c r="A2335" s="8" t="s">
        <v>11</v>
      </c>
      <c r="B2335" s="8" t="s">
        <v>126</v>
      </c>
      <c r="C2335" s="8" t="s">
        <v>4845</v>
      </c>
      <c r="D2335" s="8" t="s">
        <v>5787</v>
      </c>
      <c r="E2335" s="8" t="s">
        <v>5599</v>
      </c>
      <c r="G2335" s="8" t="s">
        <v>12</v>
      </c>
      <c r="H2335" s="10">
        <v>617515</v>
      </c>
      <c r="I2335" s="10">
        <v>5557180</v>
      </c>
      <c r="J2335" s="8">
        <v>11</v>
      </c>
      <c r="K2335" s="8">
        <v>2008</v>
      </c>
      <c r="L2335" s="8" t="s">
        <v>12165</v>
      </c>
      <c r="M2335" s="8" t="s">
        <v>24</v>
      </c>
      <c r="N2335" s="8" t="s">
        <v>112</v>
      </c>
      <c r="O2335" s="8" t="s">
        <v>131</v>
      </c>
      <c r="Q2335" s="8" t="s">
        <v>12135</v>
      </c>
      <c r="R2335" s="8" t="s">
        <v>5832</v>
      </c>
      <c r="V2335" s="8" t="s">
        <v>8468</v>
      </c>
      <c r="W2335" s="8">
        <v>26</v>
      </c>
      <c r="AB2335" s="8">
        <v>0</v>
      </c>
      <c r="AD2335" s="7" t="s">
        <v>12151</v>
      </c>
      <c r="AP2335" s="8" t="s">
        <v>12493</v>
      </c>
      <c r="AS2335" s="8" t="s">
        <v>8469</v>
      </c>
      <c r="AU2335" s="8" t="s">
        <v>8470</v>
      </c>
    </row>
    <row r="2336" spans="1:47">
      <c r="A2336" s="8" t="s">
        <v>11</v>
      </c>
      <c r="B2336" s="8" t="s">
        <v>126</v>
      </c>
      <c r="C2336" s="8" t="s">
        <v>4845</v>
      </c>
      <c r="D2336" s="8" t="s">
        <v>5787</v>
      </c>
      <c r="E2336" s="8" t="s">
        <v>5599</v>
      </c>
      <c r="G2336" s="8" t="s">
        <v>12</v>
      </c>
      <c r="H2336" s="10">
        <v>617597</v>
      </c>
      <c r="I2336" s="10">
        <v>5557235</v>
      </c>
      <c r="J2336" s="8">
        <v>11</v>
      </c>
      <c r="K2336" s="8">
        <v>2008</v>
      </c>
      <c r="L2336" s="8" t="s">
        <v>12165</v>
      </c>
      <c r="M2336" s="8" t="s">
        <v>24</v>
      </c>
      <c r="N2336" s="8" t="s">
        <v>112</v>
      </c>
      <c r="O2336" s="8" t="s">
        <v>131</v>
      </c>
      <c r="Q2336" s="8" t="s">
        <v>12135</v>
      </c>
      <c r="R2336" s="8" t="s">
        <v>5832</v>
      </c>
      <c r="V2336" s="8" t="s">
        <v>8471</v>
      </c>
      <c r="W2336" s="8">
        <v>4</v>
      </c>
      <c r="AB2336" s="8">
        <v>12</v>
      </c>
      <c r="AD2336" s="7">
        <v>0.33333333333333331</v>
      </c>
      <c r="AP2336" s="8" t="s">
        <v>12493</v>
      </c>
      <c r="AU2336" s="8" t="s">
        <v>8472</v>
      </c>
    </row>
    <row r="2337" spans="1:47">
      <c r="A2337" s="8" t="s">
        <v>11</v>
      </c>
      <c r="B2337" s="8" t="s">
        <v>126</v>
      </c>
      <c r="C2337" s="8" t="s">
        <v>4845</v>
      </c>
      <c r="D2337" s="8" t="s">
        <v>5787</v>
      </c>
      <c r="E2337" s="8" t="s">
        <v>5599</v>
      </c>
      <c r="G2337" s="8" t="s">
        <v>12</v>
      </c>
      <c r="H2337" s="10">
        <v>615252</v>
      </c>
      <c r="I2337" s="10">
        <v>5557053</v>
      </c>
      <c r="J2337" s="8">
        <v>11</v>
      </c>
      <c r="K2337" s="8">
        <v>2008</v>
      </c>
      <c r="L2337" s="8" t="s">
        <v>12285</v>
      </c>
      <c r="M2337" s="8" t="s">
        <v>24</v>
      </c>
      <c r="N2337" s="8" t="s">
        <v>112</v>
      </c>
      <c r="O2337" s="8" t="s">
        <v>131</v>
      </c>
      <c r="Q2337" s="8" t="s">
        <v>12135</v>
      </c>
      <c r="R2337" s="8" t="s">
        <v>5832</v>
      </c>
      <c r="V2337" s="8" t="s">
        <v>8378</v>
      </c>
      <c r="W2337" s="8">
        <v>30</v>
      </c>
      <c r="AB2337" s="8">
        <v>11</v>
      </c>
      <c r="AD2337" s="7">
        <v>2.7272727272727271</v>
      </c>
      <c r="AP2337" s="8" t="s">
        <v>12494</v>
      </c>
      <c r="AS2337" s="8" t="s">
        <v>8379</v>
      </c>
      <c r="AU2337" s="8" t="s">
        <v>8380</v>
      </c>
    </row>
    <row r="2338" spans="1:47">
      <c r="A2338" s="8" t="s">
        <v>11</v>
      </c>
      <c r="B2338" s="8" t="s">
        <v>126</v>
      </c>
      <c r="C2338" s="8" t="s">
        <v>4845</v>
      </c>
      <c r="D2338" s="8" t="s">
        <v>5787</v>
      </c>
      <c r="E2338" s="8" t="s">
        <v>5599</v>
      </c>
      <c r="G2338" s="8" t="s">
        <v>12</v>
      </c>
      <c r="H2338" s="10">
        <v>615299.1</v>
      </c>
      <c r="I2338" s="10">
        <v>5557131.7999999998</v>
      </c>
      <c r="J2338" s="8">
        <v>11</v>
      </c>
      <c r="K2338" s="8">
        <v>2008</v>
      </c>
      <c r="L2338" s="8" t="s">
        <v>12285</v>
      </c>
      <c r="M2338" s="8" t="s">
        <v>24</v>
      </c>
      <c r="N2338" s="8" t="s">
        <v>112</v>
      </c>
      <c r="O2338" s="8" t="s">
        <v>131</v>
      </c>
      <c r="Q2338" s="8" t="s">
        <v>12135</v>
      </c>
      <c r="R2338" s="8" t="s">
        <v>5832</v>
      </c>
      <c r="V2338" s="8" t="s">
        <v>8476</v>
      </c>
      <c r="W2338" s="8">
        <v>32</v>
      </c>
      <c r="AB2338" s="8">
        <v>57</v>
      </c>
      <c r="AD2338" s="7">
        <v>0.56140350877192979</v>
      </c>
      <c r="AP2338" s="8" t="s">
        <v>12494</v>
      </c>
      <c r="AU2338" s="8" t="s">
        <v>8477</v>
      </c>
    </row>
    <row r="2339" spans="1:47">
      <c r="A2339" s="8" t="s">
        <v>11</v>
      </c>
      <c r="B2339" s="8" t="s">
        <v>126</v>
      </c>
      <c r="C2339" s="8" t="s">
        <v>4845</v>
      </c>
      <c r="D2339" s="8" t="s">
        <v>5787</v>
      </c>
      <c r="E2339" s="8" t="s">
        <v>5599</v>
      </c>
      <c r="G2339" s="8" t="s">
        <v>12</v>
      </c>
      <c r="H2339" s="10">
        <v>616024.5</v>
      </c>
      <c r="I2339" s="10">
        <v>5557477.0999999996</v>
      </c>
      <c r="J2339" s="8">
        <v>11</v>
      </c>
      <c r="K2339" s="8">
        <v>2008</v>
      </c>
      <c r="L2339" s="8" t="s">
        <v>12262</v>
      </c>
      <c r="M2339" s="8" t="s">
        <v>24</v>
      </c>
      <c r="N2339" s="8" t="s">
        <v>112</v>
      </c>
      <c r="O2339" s="8" t="s">
        <v>131</v>
      </c>
      <c r="Q2339" s="8" t="s">
        <v>12135</v>
      </c>
      <c r="R2339" s="8" t="s">
        <v>5832</v>
      </c>
      <c r="V2339" s="8" t="s">
        <v>8473</v>
      </c>
      <c r="W2339" s="8">
        <v>1</v>
      </c>
      <c r="AB2339" s="8">
        <v>12</v>
      </c>
      <c r="AD2339" s="7">
        <v>8.3333333333333329E-2</v>
      </c>
      <c r="AP2339" s="8" t="s">
        <v>12495</v>
      </c>
      <c r="AS2339" s="8" t="s">
        <v>8474</v>
      </c>
      <c r="AU2339" s="8" t="s">
        <v>8475</v>
      </c>
    </row>
    <row r="2340" spans="1:47">
      <c r="A2340" s="8" t="s">
        <v>11</v>
      </c>
      <c r="B2340" s="8" t="s">
        <v>126</v>
      </c>
      <c r="C2340" s="8" t="s">
        <v>5794</v>
      </c>
      <c r="D2340" s="8" t="s">
        <v>5780</v>
      </c>
      <c r="E2340" s="8" t="s">
        <v>5599</v>
      </c>
      <c r="G2340" s="8" t="s">
        <v>12</v>
      </c>
      <c r="H2340" s="10">
        <v>609039.80000000005</v>
      </c>
      <c r="I2340" s="10">
        <v>5567520.0999999996</v>
      </c>
      <c r="J2340" s="8">
        <v>11</v>
      </c>
      <c r="K2340" s="8">
        <v>2008</v>
      </c>
      <c r="L2340" s="8" t="s">
        <v>12253</v>
      </c>
      <c r="M2340" s="8" t="s">
        <v>24</v>
      </c>
      <c r="N2340" s="8" t="s">
        <v>112</v>
      </c>
      <c r="O2340" s="8" t="s">
        <v>139</v>
      </c>
      <c r="Q2340" s="8" t="s">
        <v>12135</v>
      </c>
      <c r="R2340" s="8" t="s">
        <v>5832</v>
      </c>
      <c r="V2340" s="8" t="s">
        <v>11197</v>
      </c>
      <c r="W2340" s="8">
        <v>0</v>
      </c>
      <c r="AB2340" s="8">
        <v>0</v>
      </c>
      <c r="AD2340" s="7" t="s">
        <v>12151</v>
      </c>
      <c r="AP2340" s="8" t="s">
        <v>12493</v>
      </c>
      <c r="AS2340" s="8" t="s">
        <v>11198</v>
      </c>
      <c r="AU2340" s="8" t="s">
        <v>11199</v>
      </c>
    </row>
    <row r="2341" spans="1:47">
      <c r="A2341" s="8" t="s">
        <v>11</v>
      </c>
      <c r="B2341" s="8" t="s">
        <v>126</v>
      </c>
      <c r="C2341" s="8" t="s">
        <v>5794</v>
      </c>
      <c r="D2341" s="8" t="s">
        <v>5795</v>
      </c>
      <c r="E2341" s="8" t="s">
        <v>5599</v>
      </c>
      <c r="G2341" s="8" t="s">
        <v>12</v>
      </c>
      <c r="H2341" s="10">
        <v>610830.80000000005</v>
      </c>
      <c r="I2341" s="10">
        <v>5567051.5</v>
      </c>
      <c r="J2341" s="8">
        <v>11</v>
      </c>
      <c r="K2341" s="8">
        <v>2008</v>
      </c>
      <c r="L2341" s="8" t="s">
        <v>12253</v>
      </c>
      <c r="M2341" s="8" t="s">
        <v>24</v>
      </c>
      <c r="N2341" s="8" t="s">
        <v>112</v>
      </c>
      <c r="O2341" s="8" t="s">
        <v>131</v>
      </c>
      <c r="Q2341" s="8" t="s">
        <v>12135</v>
      </c>
      <c r="R2341" s="8" t="s">
        <v>5832</v>
      </c>
      <c r="V2341" s="8" t="s">
        <v>8676</v>
      </c>
      <c r="W2341" s="8">
        <v>14</v>
      </c>
      <c r="AB2341" s="8">
        <v>11</v>
      </c>
      <c r="AD2341" s="7">
        <v>1.2727272727272727</v>
      </c>
      <c r="AP2341" s="8" t="s">
        <v>12493</v>
      </c>
      <c r="AS2341" s="8" t="s">
        <v>8677</v>
      </c>
      <c r="AU2341" s="8" t="s">
        <v>8678</v>
      </c>
    </row>
    <row r="2342" spans="1:47">
      <c r="A2342" s="8" t="s">
        <v>11</v>
      </c>
      <c r="B2342" s="8" t="s">
        <v>126</v>
      </c>
      <c r="C2342" s="8" t="s">
        <v>5794</v>
      </c>
      <c r="D2342" s="8" t="s">
        <v>5795</v>
      </c>
      <c r="E2342" s="8" t="s">
        <v>5599</v>
      </c>
      <c r="G2342" s="8" t="s">
        <v>12</v>
      </c>
      <c r="H2342" s="10">
        <v>612007.6</v>
      </c>
      <c r="I2342" s="10">
        <v>5567667.7000000002</v>
      </c>
      <c r="J2342" s="8">
        <v>11</v>
      </c>
      <c r="K2342" s="8">
        <v>2008</v>
      </c>
      <c r="L2342" s="8" t="s">
        <v>12257</v>
      </c>
      <c r="M2342" s="8" t="s">
        <v>24</v>
      </c>
      <c r="N2342" s="8" t="s">
        <v>112</v>
      </c>
      <c r="O2342" s="8" t="s">
        <v>131</v>
      </c>
      <c r="Q2342" s="8" t="s">
        <v>12135</v>
      </c>
      <c r="R2342" s="8" t="s">
        <v>5832</v>
      </c>
      <c r="V2342" s="8" t="s">
        <v>8679</v>
      </c>
      <c r="W2342" s="8">
        <v>19</v>
      </c>
      <c r="AB2342" s="8">
        <v>0</v>
      </c>
      <c r="AD2342" s="7" t="s">
        <v>12151</v>
      </c>
      <c r="AP2342" s="8" t="s">
        <v>12496</v>
      </c>
      <c r="AS2342" s="8" t="s">
        <v>8680</v>
      </c>
      <c r="AU2342" s="8" t="s">
        <v>8681</v>
      </c>
    </row>
    <row r="2343" spans="1:47">
      <c r="A2343" s="8" t="s">
        <v>11</v>
      </c>
      <c r="B2343" s="8" t="s">
        <v>126</v>
      </c>
      <c r="C2343" s="8" t="s">
        <v>5794</v>
      </c>
      <c r="D2343" s="8" t="s">
        <v>5795</v>
      </c>
      <c r="E2343" s="8" t="s">
        <v>5599</v>
      </c>
      <c r="G2343" s="8" t="s">
        <v>12</v>
      </c>
      <c r="H2343" s="10">
        <v>609525.9</v>
      </c>
      <c r="I2343" s="10">
        <v>5566956.5</v>
      </c>
      <c r="J2343" s="8">
        <v>11</v>
      </c>
      <c r="K2343" s="8">
        <v>2008</v>
      </c>
      <c r="L2343" s="8" t="s">
        <v>12248</v>
      </c>
      <c r="M2343" s="8" t="s">
        <v>24</v>
      </c>
      <c r="N2343" s="8" t="s">
        <v>112</v>
      </c>
      <c r="O2343" s="8" t="s">
        <v>131</v>
      </c>
      <c r="Q2343" s="8" t="s">
        <v>12135</v>
      </c>
      <c r="R2343" s="8" t="s">
        <v>5832</v>
      </c>
      <c r="V2343" s="8" t="s">
        <v>8671</v>
      </c>
      <c r="W2343" s="8">
        <v>4</v>
      </c>
      <c r="AB2343" s="8">
        <v>7</v>
      </c>
      <c r="AD2343" s="7">
        <v>0.5714285714285714</v>
      </c>
      <c r="AP2343" s="8" t="s">
        <v>12493</v>
      </c>
      <c r="AS2343" s="8" t="s">
        <v>8672</v>
      </c>
      <c r="AU2343" s="8" t="s">
        <v>8673</v>
      </c>
    </row>
    <row r="2344" spans="1:47">
      <c r="A2344" s="8" t="s">
        <v>11</v>
      </c>
      <c r="B2344" s="8" t="s">
        <v>126</v>
      </c>
      <c r="C2344" s="8" t="s">
        <v>5794</v>
      </c>
      <c r="D2344" s="8" t="s">
        <v>5795</v>
      </c>
      <c r="E2344" s="8" t="s">
        <v>5599</v>
      </c>
      <c r="G2344" s="8" t="s">
        <v>12</v>
      </c>
      <c r="H2344" s="10">
        <v>609572</v>
      </c>
      <c r="I2344" s="10">
        <v>5566879</v>
      </c>
      <c r="J2344" s="8">
        <v>11</v>
      </c>
      <c r="K2344" s="8">
        <v>2008</v>
      </c>
      <c r="L2344" s="8" t="s">
        <v>12248</v>
      </c>
      <c r="M2344" s="8" t="s">
        <v>24</v>
      </c>
      <c r="N2344" s="8" t="s">
        <v>112</v>
      </c>
      <c r="O2344" s="8" t="s">
        <v>131</v>
      </c>
      <c r="Q2344" s="8" t="s">
        <v>12135</v>
      </c>
      <c r="R2344" s="8" t="s">
        <v>5832</v>
      </c>
      <c r="V2344" s="8" t="s">
        <v>8674</v>
      </c>
      <c r="W2344" s="8">
        <v>4</v>
      </c>
      <c r="AB2344" s="8">
        <v>5</v>
      </c>
      <c r="AD2344" s="7">
        <v>0.8</v>
      </c>
      <c r="AP2344" s="8" t="s">
        <v>12493</v>
      </c>
      <c r="AU2344" s="8" t="s">
        <v>8675</v>
      </c>
    </row>
    <row r="2345" spans="1:47">
      <c r="A2345" s="8" t="s">
        <v>11</v>
      </c>
      <c r="B2345" s="8" t="s">
        <v>126</v>
      </c>
      <c r="C2345" s="8" t="s">
        <v>5794</v>
      </c>
      <c r="D2345" s="8" t="s">
        <v>5780</v>
      </c>
      <c r="E2345" s="8" t="s">
        <v>5599</v>
      </c>
      <c r="G2345" s="8" t="s">
        <v>12</v>
      </c>
      <c r="H2345" s="10">
        <v>610094.30000000005</v>
      </c>
      <c r="I2345" s="10">
        <v>5565905.0999999996</v>
      </c>
      <c r="J2345" s="8">
        <v>11</v>
      </c>
      <c r="K2345" s="8">
        <v>2008</v>
      </c>
      <c r="L2345" s="8" t="s">
        <v>12205</v>
      </c>
      <c r="M2345" s="8" t="s">
        <v>24</v>
      </c>
      <c r="N2345" s="8" t="s">
        <v>112</v>
      </c>
      <c r="O2345" s="8" t="s">
        <v>139</v>
      </c>
      <c r="Q2345" s="8" t="s">
        <v>12135</v>
      </c>
      <c r="R2345" s="8" t="s">
        <v>5832</v>
      </c>
      <c r="V2345" s="8" t="s">
        <v>11179</v>
      </c>
      <c r="W2345" s="8">
        <v>0</v>
      </c>
      <c r="AB2345" s="8">
        <v>6</v>
      </c>
      <c r="AD2345" s="7">
        <v>0</v>
      </c>
      <c r="AP2345" s="8" t="s">
        <v>12493</v>
      </c>
      <c r="AS2345" s="8" t="s">
        <v>11180</v>
      </c>
      <c r="AU2345" s="8" t="s">
        <v>11181</v>
      </c>
    </row>
    <row r="2346" spans="1:47">
      <c r="A2346" s="8" t="s">
        <v>11</v>
      </c>
      <c r="B2346" s="8" t="s">
        <v>126</v>
      </c>
      <c r="C2346" s="8" t="s">
        <v>5794</v>
      </c>
      <c r="D2346" s="8" t="s">
        <v>5780</v>
      </c>
      <c r="E2346" s="8" t="s">
        <v>5599</v>
      </c>
      <c r="G2346" s="8" t="s">
        <v>12</v>
      </c>
      <c r="H2346" s="10">
        <v>610242.4</v>
      </c>
      <c r="I2346" s="10">
        <v>5565475.4000000004</v>
      </c>
      <c r="J2346" s="8">
        <v>11</v>
      </c>
      <c r="K2346" s="8">
        <v>2008</v>
      </c>
      <c r="L2346" s="8" t="s">
        <v>12205</v>
      </c>
      <c r="M2346" s="8" t="s">
        <v>24</v>
      </c>
      <c r="N2346" s="8" t="s">
        <v>112</v>
      </c>
      <c r="O2346" s="8" t="s">
        <v>131</v>
      </c>
      <c r="Q2346" s="8" t="s">
        <v>12135</v>
      </c>
      <c r="R2346" s="8" t="s">
        <v>5832</v>
      </c>
      <c r="V2346" s="8" t="s">
        <v>8659</v>
      </c>
      <c r="W2346" s="8">
        <v>2</v>
      </c>
      <c r="AB2346" s="8">
        <v>1</v>
      </c>
      <c r="AD2346" s="7">
        <v>2</v>
      </c>
      <c r="AP2346" s="8" t="s">
        <v>12493</v>
      </c>
      <c r="AU2346" s="8" t="s">
        <v>8660</v>
      </c>
    </row>
    <row r="2347" spans="1:47">
      <c r="A2347" s="8" t="s">
        <v>11</v>
      </c>
      <c r="B2347" s="8" t="s">
        <v>126</v>
      </c>
      <c r="C2347" s="8" t="s">
        <v>5794</v>
      </c>
      <c r="D2347" s="8" t="s">
        <v>5780</v>
      </c>
      <c r="E2347" s="8" t="s">
        <v>5599</v>
      </c>
      <c r="G2347" s="8" t="s">
        <v>12</v>
      </c>
      <c r="H2347" s="10">
        <v>610129.5</v>
      </c>
      <c r="I2347" s="10">
        <v>5565812.4000000004</v>
      </c>
      <c r="J2347" s="8">
        <v>11</v>
      </c>
      <c r="K2347" s="8">
        <v>2008</v>
      </c>
      <c r="L2347" s="8" t="s">
        <v>12205</v>
      </c>
      <c r="M2347" s="8" t="s">
        <v>24</v>
      </c>
      <c r="N2347" s="8" t="s">
        <v>112</v>
      </c>
      <c r="O2347" s="8" t="s">
        <v>139</v>
      </c>
      <c r="Q2347" s="8" t="s">
        <v>12135</v>
      </c>
      <c r="R2347" s="8" t="s">
        <v>5832</v>
      </c>
      <c r="V2347" s="8" t="s">
        <v>11184</v>
      </c>
      <c r="W2347" s="8">
        <v>0</v>
      </c>
      <c r="AB2347" s="8">
        <v>1</v>
      </c>
      <c r="AD2347" s="7">
        <v>0</v>
      </c>
      <c r="AP2347" s="8" t="s">
        <v>12493</v>
      </c>
      <c r="AU2347" s="8" t="s">
        <v>11185</v>
      </c>
    </row>
    <row r="2348" spans="1:47">
      <c r="A2348" s="8" t="s">
        <v>11</v>
      </c>
      <c r="B2348" s="8" t="s">
        <v>126</v>
      </c>
      <c r="C2348" s="8" t="s">
        <v>5794</v>
      </c>
      <c r="D2348" s="8" t="s">
        <v>5780</v>
      </c>
      <c r="E2348" s="8" t="s">
        <v>5599</v>
      </c>
      <c r="G2348" s="8" t="s">
        <v>12</v>
      </c>
      <c r="H2348" s="10">
        <v>609793.80000000005</v>
      </c>
      <c r="I2348" s="10">
        <v>5564871.4000000004</v>
      </c>
      <c r="J2348" s="8">
        <v>11</v>
      </c>
      <c r="K2348" s="8">
        <v>2008</v>
      </c>
      <c r="L2348" s="8" t="s">
        <v>12205</v>
      </c>
      <c r="M2348" s="8" t="s">
        <v>24</v>
      </c>
      <c r="N2348" s="8" t="s">
        <v>112</v>
      </c>
      <c r="O2348" s="8" t="s">
        <v>139</v>
      </c>
      <c r="Q2348" s="8" t="s">
        <v>12135</v>
      </c>
      <c r="R2348" s="8" t="s">
        <v>5832</v>
      </c>
      <c r="V2348" s="8" t="s">
        <v>11191</v>
      </c>
      <c r="W2348" s="8">
        <v>0</v>
      </c>
      <c r="AB2348" s="8">
        <v>3</v>
      </c>
      <c r="AD2348" s="7">
        <v>0</v>
      </c>
      <c r="AP2348" s="8" t="s">
        <v>12493</v>
      </c>
      <c r="AU2348" s="8" t="s">
        <v>11192</v>
      </c>
    </row>
    <row r="2349" spans="1:47">
      <c r="A2349" s="8" t="s">
        <v>11</v>
      </c>
      <c r="B2349" s="8" t="s">
        <v>126</v>
      </c>
      <c r="C2349" s="8" t="s">
        <v>5794</v>
      </c>
      <c r="D2349" s="8" t="s">
        <v>5780</v>
      </c>
      <c r="E2349" s="8" t="s">
        <v>5599</v>
      </c>
      <c r="G2349" s="8" t="s">
        <v>12</v>
      </c>
      <c r="H2349" s="10">
        <v>612165</v>
      </c>
      <c r="I2349" s="10">
        <v>5565962.0999999996</v>
      </c>
      <c r="J2349" s="8">
        <v>11</v>
      </c>
      <c r="K2349" s="8">
        <v>2008</v>
      </c>
      <c r="L2349" s="8" t="s">
        <v>12290</v>
      </c>
      <c r="M2349" s="8" t="s">
        <v>24</v>
      </c>
      <c r="N2349" s="8" t="s">
        <v>112</v>
      </c>
      <c r="O2349" s="8" t="s">
        <v>139</v>
      </c>
      <c r="Q2349" s="8" t="s">
        <v>12135</v>
      </c>
      <c r="R2349" s="8" t="s">
        <v>5832</v>
      </c>
      <c r="V2349" s="8" t="s">
        <v>11139</v>
      </c>
      <c r="W2349" s="8">
        <v>0</v>
      </c>
      <c r="AB2349" s="8">
        <v>4</v>
      </c>
      <c r="AD2349" s="7">
        <v>0</v>
      </c>
      <c r="AP2349" s="8" t="s">
        <v>12497</v>
      </c>
      <c r="AS2349" s="8" t="s">
        <v>11140</v>
      </c>
      <c r="AU2349" s="8" t="s">
        <v>11141</v>
      </c>
    </row>
    <row r="2350" spans="1:47">
      <c r="A2350" s="8" t="s">
        <v>11</v>
      </c>
      <c r="B2350" s="8" t="s">
        <v>126</v>
      </c>
      <c r="C2350" s="8" t="s">
        <v>5794</v>
      </c>
      <c r="D2350" s="8" t="s">
        <v>5780</v>
      </c>
      <c r="E2350" s="8" t="s">
        <v>5599</v>
      </c>
      <c r="G2350" s="8" t="s">
        <v>12</v>
      </c>
      <c r="H2350" s="10">
        <v>609717.9</v>
      </c>
      <c r="I2350" s="10">
        <v>5564236.9000000004</v>
      </c>
      <c r="J2350" s="8">
        <v>11</v>
      </c>
      <c r="K2350" s="8">
        <v>2008</v>
      </c>
      <c r="L2350" s="8" t="s">
        <v>12223</v>
      </c>
      <c r="M2350" s="8" t="s">
        <v>24</v>
      </c>
      <c r="N2350" s="8" t="s">
        <v>112</v>
      </c>
      <c r="O2350" s="8" t="s">
        <v>131</v>
      </c>
      <c r="Q2350" s="8" t="s">
        <v>12135</v>
      </c>
      <c r="R2350" s="8" t="s">
        <v>5832</v>
      </c>
      <c r="V2350" s="8" t="s">
        <v>8666</v>
      </c>
      <c r="W2350" s="8">
        <v>7</v>
      </c>
      <c r="AB2350" s="8">
        <v>9</v>
      </c>
      <c r="AD2350" s="7">
        <v>0.77777777777777779</v>
      </c>
      <c r="AP2350" s="8" t="s">
        <v>12493</v>
      </c>
      <c r="AS2350" s="8" t="s">
        <v>8667</v>
      </c>
      <c r="AU2350" s="8" t="s">
        <v>8668</v>
      </c>
    </row>
    <row r="2351" spans="1:47">
      <c r="A2351" s="8" t="s">
        <v>11</v>
      </c>
      <c r="B2351" s="8" t="s">
        <v>126</v>
      </c>
      <c r="C2351" s="8" t="s">
        <v>5794</v>
      </c>
      <c r="D2351" s="8" t="s">
        <v>5780</v>
      </c>
      <c r="E2351" s="8" t="s">
        <v>5599</v>
      </c>
      <c r="G2351" s="8" t="s">
        <v>12</v>
      </c>
      <c r="H2351" s="10">
        <v>609647</v>
      </c>
      <c r="I2351" s="10">
        <v>5564284</v>
      </c>
      <c r="J2351" s="8">
        <v>11</v>
      </c>
      <c r="K2351" s="8">
        <v>2008</v>
      </c>
      <c r="L2351" s="8" t="s">
        <v>12223</v>
      </c>
      <c r="M2351" s="8" t="s">
        <v>24</v>
      </c>
      <c r="N2351" s="8" t="s">
        <v>112</v>
      </c>
      <c r="O2351" s="8" t="s">
        <v>131</v>
      </c>
      <c r="Q2351" s="8" t="s">
        <v>12135</v>
      </c>
      <c r="R2351" s="8" t="s">
        <v>5832</v>
      </c>
      <c r="V2351" s="8" t="s">
        <v>8669</v>
      </c>
      <c r="W2351" s="8">
        <v>13</v>
      </c>
      <c r="AB2351" s="8">
        <v>5</v>
      </c>
      <c r="AD2351" s="7">
        <v>2.6</v>
      </c>
      <c r="AP2351" s="8" t="s">
        <v>12493</v>
      </c>
      <c r="AU2351" s="8" t="s">
        <v>8670</v>
      </c>
    </row>
    <row r="2352" spans="1:47">
      <c r="A2352" s="8" t="s">
        <v>11</v>
      </c>
      <c r="B2352" s="8" t="s">
        <v>126</v>
      </c>
      <c r="C2352" s="8" t="s">
        <v>5794</v>
      </c>
      <c r="D2352" s="8" t="s">
        <v>5780</v>
      </c>
      <c r="E2352" s="8" t="s">
        <v>5599</v>
      </c>
      <c r="G2352" s="8" t="s">
        <v>12</v>
      </c>
      <c r="H2352" s="10">
        <v>609899.6</v>
      </c>
      <c r="I2352" s="10">
        <v>5564141.2999999998</v>
      </c>
      <c r="J2352" s="8">
        <v>11</v>
      </c>
      <c r="K2352" s="8">
        <v>2008</v>
      </c>
      <c r="L2352" s="8" t="s">
        <v>12273</v>
      </c>
      <c r="M2352" s="8" t="s">
        <v>24</v>
      </c>
      <c r="N2352" s="8" t="s">
        <v>112</v>
      </c>
      <c r="O2352" s="8" t="s">
        <v>131</v>
      </c>
      <c r="Q2352" s="8" t="s">
        <v>12135</v>
      </c>
      <c r="R2352" s="8" t="s">
        <v>5832</v>
      </c>
      <c r="V2352" s="8" t="s">
        <v>8661</v>
      </c>
      <c r="W2352" s="8">
        <v>1</v>
      </c>
      <c r="AB2352" s="8">
        <v>4</v>
      </c>
      <c r="AD2352" s="7">
        <v>0.25</v>
      </c>
      <c r="AP2352" s="8" t="s">
        <v>12493</v>
      </c>
      <c r="AS2352" s="8" t="s">
        <v>8662</v>
      </c>
      <c r="AU2352" s="8" t="s">
        <v>8663</v>
      </c>
    </row>
    <row r="2353" spans="1:47">
      <c r="A2353" s="8" t="s">
        <v>11</v>
      </c>
      <c r="B2353" s="8" t="s">
        <v>126</v>
      </c>
      <c r="C2353" s="8" t="s">
        <v>5794</v>
      </c>
      <c r="D2353" s="8" t="s">
        <v>5780</v>
      </c>
      <c r="E2353" s="8" t="s">
        <v>5599</v>
      </c>
      <c r="G2353" s="8" t="s">
        <v>12</v>
      </c>
      <c r="H2353" s="10">
        <v>610645.30000000005</v>
      </c>
      <c r="I2353" s="10">
        <v>5563268.7999999998</v>
      </c>
      <c r="J2353" s="8">
        <v>11</v>
      </c>
      <c r="K2353" s="8">
        <v>2008</v>
      </c>
      <c r="L2353" s="8" t="s">
        <v>12264</v>
      </c>
      <c r="M2353" s="8" t="s">
        <v>24</v>
      </c>
      <c r="N2353" s="8" t="s">
        <v>112</v>
      </c>
      <c r="O2353" s="8" t="s">
        <v>131</v>
      </c>
      <c r="Q2353" s="8" t="s">
        <v>12135</v>
      </c>
      <c r="R2353" s="8" t="s">
        <v>5832</v>
      </c>
      <c r="V2353" s="8" t="s">
        <v>8638</v>
      </c>
      <c r="W2353" s="8">
        <v>6</v>
      </c>
      <c r="AB2353" s="8">
        <v>9</v>
      </c>
      <c r="AD2353" s="7">
        <v>0.66666666666666663</v>
      </c>
      <c r="AP2353" s="8" t="s">
        <v>12493</v>
      </c>
      <c r="AS2353" s="8" t="s">
        <v>8639</v>
      </c>
      <c r="AU2353" s="8" t="s">
        <v>8640</v>
      </c>
    </row>
    <row r="2354" spans="1:47">
      <c r="A2354" s="8" t="s">
        <v>11</v>
      </c>
      <c r="B2354" s="8" t="s">
        <v>126</v>
      </c>
      <c r="C2354" s="8" t="s">
        <v>5794</v>
      </c>
      <c r="D2354" s="8" t="s">
        <v>5780</v>
      </c>
      <c r="E2354" s="8" t="s">
        <v>5599</v>
      </c>
      <c r="G2354" s="8" t="s">
        <v>12</v>
      </c>
      <c r="H2354" s="10">
        <v>610670.1</v>
      </c>
      <c r="I2354" s="10">
        <v>5563507</v>
      </c>
      <c r="J2354" s="8">
        <v>11</v>
      </c>
      <c r="K2354" s="8">
        <v>2008</v>
      </c>
      <c r="L2354" s="8" t="s">
        <v>12264</v>
      </c>
      <c r="M2354" s="8" t="s">
        <v>24</v>
      </c>
      <c r="N2354" s="8" t="s">
        <v>112</v>
      </c>
      <c r="O2354" s="8" t="s">
        <v>131</v>
      </c>
      <c r="Q2354" s="8" t="s">
        <v>12135</v>
      </c>
      <c r="R2354" s="8" t="s">
        <v>5832</v>
      </c>
      <c r="V2354" s="8" t="s">
        <v>8648</v>
      </c>
      <c r="W2354" s="8">
        <v>5</v>
      </c>
      <c r="AB2354" s="8">
        <v>11</v>
      </c>
      <c r="AD2354" s="7">
        <v>0.45454545454545453</v>
      </c>
      <c r="AP2354" s="8" t="s">
        <v>12493</v>
      </c>
      <c r="AU2354" s="8" t="s">
        <v>8649</v>
      </c>
    </row>
    <row r="2355" spans="1:47">
      <c r="A2355" s="8" t="s">
        <v>11</v>
      </c>
      <c r="B2355" s="8" t="s">
        <v>126</v>
      </c>
      <c r="C2355" s="8" t="s">
        <v>5794</v>
      </c>
      <c r="D2355" s="8" t="s">
        <v>5780</v>
      </c>
      <c r="E2355" s="8" t="s">
        <v>5599</v>
      </c>
      <c r="G2355" s="8" t="s">
        <v>12</v>
      </c>
      <c r="H2355" s="10">
        <v>610571</v>
      </c>
      <c r="I2355" s="10">
        <v>5563463</v>
      </c>
      <c r="J2355" s="8">
        <v>11</v>
      </c>
      <c r="K2355" s="8">
        <v>2008</v>
      </c>
      <c r="L2355" s="8" t="s">
        <v>12264</v>
      </c>
      <c r="M2355" s="8" t="s">
        <v>24</v>
      </c>
      <c r="N2355" s="8" t="s">
        <v>112</v>
      </c>
      <c r="O2355" s="8" t="s">
        <v>131</v>
      </c>
      <c r="Q2355" s="8" t="s">
        <v>12135</v>
      </c>
      <c r="R2355" s="8" t="s">
        <v>5832</v>
      </c>
      <c r="V2355" s="8" t="s">
        <v>8650</v>
      </c>
      <c r="W2355" s="8">
        <v>4</v>
      </c>
      <c r="AB2355" s="8">
        <v>1</v>
      </c>
      <c r="AD2355" s="7">
        <v>4</v>
      </c>
      <c r="AP2355" s="8" t="s">
        <v>12493</v>
      </c>
      <c r="AU2355" s="8" t="s">
        <v>8651</v>
      </c>
    </row>
    <row r="2356" spans="1:47">
      <c r="A2356" s="8" t="s">
        <v>11</v>
      </c>
      <c r="B2356" s="8" t="s">
        <v>126</v>
      </c>
      <c r="C2356" s="8" t="s">
        <v>5794</v>
      </c>
      <c r="D2356" s="8" t="s">
        <v>5780</v>
      </c>
      <c r="E2356" s="8" t="s">
        <v>5599</v>
      </c>
      <c r="G2356" s="8" t="s">
        <v>12</v>
      </c>
      <c r="H2356" s="10">
        <v>610583</v>
      </c>
      <c r="I2356" s="10">
        <v>5563093</v>
      </c>
      <c r="J2356" s="8">
        <v>11</v>
      </c>
      <c r="K2356" s="8">
        <v>2008</v>
      </c>
      <c r="L2356" s="8" t="s">
        <v>12269</v>
      </c>
      <c r="M2356" s="8" t="s">
        <v>24</v>
      </c>
      <c r="N2356" s="8" t="s">
        <v>112</v>
      </c>
      <c r="O2356" s="8" t="s">
        <v>131</v>
      </c>
      <c r="Q2356" s="8" t="s">
        <v>12135</v>
      </c>
      <c r="R2356" s="8" t="s">
        <v>5832</v>
      </c>
      <c r="V2356" s="8" t="s">
        <v>8375</v>
      </c>
      <c r="W2356" s="8">
        <v>16</v>
      </c>
      <c r="AB2356" s="8">
        <v>0</v>
      </c>
      <c r="AD2356" s="7" t="s">
        <v>12151</v>
      </c>
      <c r="AP2356" s="8" t="s">
        <v>12498</v>
      </c>
      <c r="AS2356" s="8" t="s">
        <v>8376</v>
      </c>
      <c r="AU2356" s="8" t="s">
        <v>8377</v>
      </c>
    </row>
    <row r="2357" spans="1:47">
      <c r="A2357" s="8" t="s">
        <v>11</v>
      </c>
      <c r="B2357" s="8" t="s">
        <v>126</v>
      </c>
      <c r="C2357" s="8" t="s">
        <v>5794</v>
      </c>
      <c r="D2357" s="8" t="s">
        <v>5780</v>
      </c>
      <c r="E2357" s="8" t="s">
        <v>5599</v>
      </c>
      <c r="G2357" s="8" t="s">
        <v>12</v>
      </c>
      <c r="H2357" s="10">
        <v>610661.19999999995</v>
      </c>
      <c r="I2357" s="10">
        <v>5563135.2999999998</v>
      </c>
      <c r="J2357" s="8">
        <v>11</v>
      </c>
      <c r="K2357" s="8">
        <v>2008</v>
      </c>
      <c r="L2357" s="8" t="s">
        <v>12269</v>
      </c>
      <c r="M2357" s="8" t="s">
        <v>24</v>
      </c>
      <c r="N2357" s="8" t="s">
        <v>112</v>
      </c>
      <c r="O2357" s="8" t="s">
        <v>131</v>
      </c>
      <c r="Q2357" s="8" t="s">
        <v>12135</v>
      </c>
      <c r="R2357" s="8" t="s">
        <v>5832</v>
      </c>
      <c r="V2357" s="8" t="s">
        <v>8641</v>
      </c>
      <c r="W2357" s="8">
        <v>2</v>
      </c>
      <c r="AB2357" s="8">
        <v>4</v>
      </c>
      <c r="AD2357" s="7">
        <v>0.5</v>
      </c>
      <c r="AP2357" s="8" t="s">
        <v>12498</v>
      </c>
      <c r="AU2357" s="8" t="s">
        <v>8642</v>
      </c>
    </row>
    <row r="2358" spans="1:47">
      <c r="A2358" s="8" t="s">
        <v>11</v>
      </c>
      <c r="B2358" s="8" t="s">
        <v>126</v>
      </c>
      <c r="C2358" s="8" t="s">
        <v>5794</v>
      </c>
      <c r="D2358" s="8" t="s">
        <v>5780</v>
      </c>
      <c r="E2358" s="8" t="s">
        <v>5599</v>
      </c>
      <c r="G2358" s="8" t="s">
        <v>12</v>
      </c>
      <c r="H2358" s="10">
        <v>610671.19999999995</v>
      </c>
      <c r="I2358" s="10">
        <v>5563213.5999999996</v>
      </c>
      <c r="J2358" s="8">
        <v>11</v>
      </c>
      <c r="K2358" s="8">
        <v>2008</v>
      </c>
      <c r="L2358" s="8" t="s">
        <v>12269</v>
      </c>
      <c r="M2358" s="8" t="s">
        <v>24</v>
      </c>
      <c r="N2358" s="8" t="s">
        <v>112</v>
      </c>
      <c r="O2358" s="8" t="s">
        <v>131</v>
      </c>
      <c r="Q2358" s="8" t="s">
        <v>12135</v>
      </c>
      <c r="R2358" s="8" t="s">
        <v>5832</v>
      </c>
      <c r="V2358" s="8" t="s">
        <v>8646</v>
      </c>
      <c r="W2358" s="8">
        <v>21</v>
      </c>
      <c r="AB2358" s="8">
        <v>7</v>
      </c>
      <c r="AD2358" s="7">
        <v>3</v>
      </c>
      <c r="AP2358" s="8" t="s">
        <v>12498</v>
      </c>
      <c r="AU2358" s="8" t="s">
        <v>8647</v>
      </c>
    </row>
    <row r="2359" spans="1:47">
      <c r="A2359" s="8" t="s">
        <v>11</v>
      </c>
      <c r="B2359" s="8" t="s">
        <v>126</v>
      </c>
      <c r="C2359" s="8" t="s">
        <v>5794</v>
      </c>
      <c r="D2359" s="8" t="s">
        <v>5780</v>
      </c>
      <c r="E2359" s="8" t="s">
        <v>5599</v>
      </c>
      <c r="G2359" s="8" t="s">
        <v>12</v>
      </c>
      <c r="H2359" s="10">
        <v>610944.80000000005</v>
      </c>
      <c r="I2359" s="10">
        <v>5563993.4000000004</v>
      </c>
      <c r="J2359" s="8">
        <v>11</v>
      </c>
      <c r="K2359" s="8">
        <v>2008</v>
      </c>
      <c r="L2359" s="8" t="s">
        <v>12499</v>
      </c>
      <c r="M2359" s="8" t="s">
        <v>24</v>
      </c>
      <c r="N2359" s="8" t="s">
        <v>112</v>
      </c>
      <c r="O2359" s="8" t="s">
        <v>139</v>
      </c>
      <c r="Q2359" s="8" t="s">
        <v>12135</v>
      </c>
      <c r="R2359" s="8" t="s">
        <v>5832</v>
      </c>
      <c r="V2359" s="8" t="s">
        <v>11172</v>
      </c>
      <c r="W2359" s="8">
        <v>0</v>
      </c>
      <c r="AB2359" s="8">
        <v>4</v>
      </c>
      <c r="AD2359" s="7">
        <v>0</v>
      </c>
      <c r="AP2359" s="8" t="s">
        <v>12166</v>
      </c>
      <c r="AS2359" s="8" t="s">
        <v>11173</v>
      </c>
      <c r="AU2359" s="8" t="s">
        <v>11174</v>
      </c>
    </row>
    <row r="2360" spans="1:47">
      <c r="A2360" s="8" t="s">
        <v>11</v>
      </c>
      <c r="B2360" s="8" t="s">
        <v>126</v>
      </c>
      <c r="C2360" s="8" t="s">
        <v>5794</v>
      </c>
      <c r="D2360" s="8" t="s">
        <v>5780</v>
      </c>
      <c r="E2360" s="8" t="s">
        <v>5599</v>
      </c>
      <c r="G2360" s="8" t="s">
        <v>12</v>
      </c>
      <c r="H2360" s="10">
        <v>612378.4</v>
      </c>
      <c r="I2360" s="10">
        <v>5562751.9000000004</v>
      </c>
      <c r="J2360" s="8">
        <v>11</v>
      </c>
      <c r="K2360" s="8">
        <v>2008</v>
      </c>
      <c r="L2360" s="8" t="s">
        <v>12235</v>
      </c>
      <c r="M2360" s="8" t="s">
        <v>24</v>
      </c>
      <c r="N2360" s="8" t="s">
        <v>112</v>
      </c>
      <c r="O2360" s="8" t="s">
        <v>139</v>
      </c>
      <c r="Q2360" s="8" t="s">
        <v>12135</v>
      </c>
      <c r="R2360" s="8" t="s">
        <v>5832</v>
      </c>
      <c r="V2360" s="8" t="s">
        <v>11142</v>
      </c>
      <c r="W2360" s="8">
        <v>4</v>
      </c>
      <c r="AB2360" s="8">
        <v>12</v>
      </c>
      <c r="AD2360" s="7">
        <v>0.33333333333333331</v>
      </c>
      <c r="AP2360" s="8" t="s">
        <v>12500</v>
      </c>
      <c r="AS2360" s="8" t="s">
        <v>11143</v>
      </c>
      <c r="AU2360" s="8" t="s">
        <v>11144</v>
      </c>
    </row>
    <row r="2361" spans="1:47">
      <c r="A2361" s="8" t="s">
        <v>11</v>
      </c>
      <c r="B2361" s="8" t="s">
        <v>126</v>
      </c>
      <c r="C2361" s="8" t="s">
        <v>5794</v>
      </c>
      <c r="D2361" s="8" t="s">
        <v>5780</v>
      </c>
      <c r="E2361" s="8" t="s">
        <v>5599</v>
      </c>
      <c r="G2361" s="8" t="s">
        <v>12</v>
      </c>
      <c r="H2361" s="10">
        <v>612417.4</v>
      </c>
      <c r="I2361" s="10">
        <v>5562503.7000000002</v>
      </c>
      <c r="J2361" s="8">
        <v>11</v>
      </c>
      <c r="K2361" s="8">
        <v>2008</v>
      </c>
      <c r="L2361" s="8" t="s">
        <v>12235</v>
      </c>
      <c r="M2361" s="8" t="s">
        <v>24</v>
      </c>
      <c r="N2361" s="8" t="s">
        <v>112</v>
      </c>
      <c r="O2361" s="8" t="s">
        <v>139</v>
      </c>
      <c r="Q2361" s="8" t="s">
        <v>12135</v>
      </c>
      <c r="R2361" s="8" t="s">
        <v>5832</v>
      </c>
      <c r="V2361" s="8" t="s">
        <v>11145</v>
      </c>
      <c r="W2361" s="8">
        <v>25</v>
      </c>
      <c r="AB2361" s="8">
        <v>16</v>
      </c>
      <c r="AD2361" s="7">
        <v>1.5625</v>
      </c>
      <c r="AP2361" s="8" t="s">
        <v>12500</v>
      </c>
      <c r="AU2361" s="8" t="s">
        <v>11146</v>
      </c>
    </row>
    <row r="2362" spans="1:47">
      <c r="A2362" s="8" t="s">
        <v>11</v>
      </c>
      <c r="B2362" s="8" t="s">
        <v>126</v>
      </c>
      <c r="C2362" s="8" t="s">
        <v>5794</v>
      </c>
      <c r="D2362" s="8" t="s">
        <v>5780</v>
      </c>
      <c r="E2362" s="8" t="s">
        <v>5599</v>
      </c>
      <c r="G2362" s="8" t="s">
        <v>12</v>
      </c>
      <c r="H2362" s="10">
        <v>609738</v>
      </c>
      <c r="I2362" s="10">
        <v>5566654.2000000002</v>
      </c>
      <c r="J2362" s="8">
        <v>11</v>
      </c>
      <c r="K2362" s="8">
        <v>2008</v>
      </c>
      <c r="L2362" s="8" t="s">
        <v>12254</v>
      </c>
      <c r="M2362" s="8" t="s">
        <v>24</v>
      </c>
      <c r="N2362" s="8" t="s">
        <v>112</v>
      </c>
      <c r="O2362" s="8" t="s">
        <v>139</v>
      </c>
      <c r="Q2362" s="8" t="s">
        <v>12135</v>
      </c>
      <c r="R2362" s="8" t="s">
        <v>5832</v>
      </c>
      <c r="V2362" s="8" t="s">
        <v>11186</v>
      </c>
      <c r="W2362" s="8">
        <v>0</v>
      </c>
      <c r="AB2362" s="8">
        <v>0</v>
      </c>
      <c r="AD2362" s="7" t="s">
        <v>12151</v>
      </c>
      <c r="AP2362" s="8" t="s">
        <v>12493</v>
      </c>
      <c r="AS2362" s="8" t="s">
        <v>11187</v>
      </c>
      <c r="AU2362" s="8" t="s">
        <v>11188</v>
      </c>
    </row>
    <row r="2363" spans="1:47">
      <c r="A2363" s="8" t="s">
        <v>11</v>
      </c>
      <c r="B2363" s="8" t="s">
        <v>126</v>
      </c>
      <c r="C2363" s="8" t="s">
        <v>5794</v>
      </c>
      <c r="D2363" s="8" t="s">
        <v>5780</v>
      </c>
      <c r="E2363" s="8" t="s">
        <v>5599</v>
      </c>
      <c r="G2363" s="8" t="s">
        <v>12</v>
      </c>
      <c r="H2363" s="10">
        <v>609345.6</v>
      </c>
      <c r="I2363" s="10">
        <v>5566361.2000000002</v>
      </c>
      <c r="J2363" s="8">
        <v>11</v>
      </c>
      <c r="K2363" s="8">
        <v>2008</v>
      </c>
      <c r="L2363" s="8" t="s">
        <v>12254</v>
      </c>
      <c r="M2363" s="8" t="s">
        <v>24</v>
      </c>
      <c r="N2363" s="8" t="s">
        <v>112</v>
      </c>
      <c r="O2363" s="8" t="s">
        <v>139</v>
      </c>
      <c r="Q2363" s="8" t="s">
        <v>12135</v>
      </c>
      <c r="R2363" s="8" t="s">
        <v>5832</v>
      </c>
      <c r="V2363" s="8" t="s">
        <v>11189</v>
      </c>
      <c r="W2363" s="8">
        <v>0</v>
      </c>
      <c r="AB2363" s="8">
        <v>0</v>
      </c>
      <c r="AD2363" s="7" t="s">
        <v>12151</v>
      </c>
      <c r="AP2363" s="8" t="s">
        <v>12493</v>
      </c>
      <c r="AU2363" s="8" t="s">
        <v>11190</v>
      </c>
    </row>
    <row r="2364" spans="1:47">
      <c r="A2364" s="8" t="s">
        <v>11</v>
      </c>
      <c r="B2364" s="8" t="s">
        <v>126</v>
      </c>
      <c r="C2364" s="8" t="s">
        <v>5794</v>
      </c>
      <c r="D2364" s="8" t="s">
        <v>5780</v>
      </c>
      <c r="E2364" s="8" t="s">
        <v>5599</v>
      </c>
      <c r="G2364" s="8" t="s">
        <v>12</v>
      </c>
      <c r="H2364" s="10">
        <v>610672</v>
      </c>
      <c r="I2364" s="10">
        <v>5566551</v>
      </c>
      <c r="J2364" s="8">
        <v>11</v>
      </c>
      <c r="K2364" s="8">
        <v>2008</v>
      </c>
      <c r="L2364" s="8" t="s">
        <v>12273</v>
      </c>
      <c r="M2364" s="8" t="s">
        <v>24</v>
      </c>
      <c r="N2364" s="8" t="s">
        <v>112</v>
      </c>
      <c r="O2364" s="8" t="s">
        <v>131</v>
      </c>
      <c r="Q2364" s="8" t="s">
        <v>12135</v>
      </c>
      <c r="R2364" s="8" t="s">
        <v>5832</v>
      </c>
      <c r="V2364" s="8" t="s">
        <v>8363</v>
      </c>
      <c r="W2364" s="8">
        <v>0</v>
      </c>
      <c r="AB2364" s="8">
        <v>0</v>
      </c>
      <c r="AD2364" s="7" t="s">
        <v>12151</v>
      </c>
      <c r="AP2364" s="8" t="s">
        <v>12501</v>
      </c>
      <c r="AS2364" s="8" t="s">
        <v>8364</v>
      </c>
      <c r="AU2364" s="8" t="s">
        <v>8365</v>
      </c>
    </row>
    <row r="2365" spans="1:47">
      <c r="A2365" s="8" t="s">
        <v>11</v>
      </c>
      <c r="B2365" s="8" t="s">
        <v>126</v>
      </c>
      <c r="C2365" s="8" t="s">
        <v>5794</v>
      </c>
      <c r="D2365" s="8" t="s">
        <v>5780</v>
      </c>
      <c r="E2365" s="8" t="s">
        <v>5599</v>
      </c>
      <c r="G2365" s="8" t="s">
        <v>12</v>
      </c>
      <c r="H2365" s="10">
        <v>611030.4</v>
      </c>
      <c r="I2365" s="10">
        <v>5566396.5</v>
      </c>
      <c r="J2365" s="8">
        <v>11</v>
      </c>
      <c r="K2365" s="8">
        <v>2008</v>
      </c>
      <c r="L2365" s="8" t="s">
        <v>12273</v>
      </c>
      <c r="M2365" s="8" t="s">
        <v>24</v>
      </c>
      <c r="N2365" s="8" t="s">
        <v>112</v>
      </c>
      <c r="O2365" s="8" t="s">
        <v>139</v>
      </c>
      <c r="Q2365" s="8" t="s">
        <v>12135</v>
      </c>
      <c r="R2365" s="8" t="s">
        <v>5832</v>
      </c>
      <c r="V2365" s="8" t="s">
        <v>11163</v>
      </c>
      <c r="W2365" s="8">
        <v>0</v>
      </c>
      <c r="AB2365" s="8">
        <v>0</v>
      </c>
      <c r="AD2365" s="7" t="s">
        <v>12151</v>
      </c>
      <c r="AP2365" s="8" t="s">
        <v>12501</v>
      </c>
      <c r="AU2365" s="8" t="s">
        <v>11164</v>
      </c>
    </row>
    <row r="2366" spans="1:47">
      <c r="A2366" s="8" t="s">
        <v>11</v>
      </c>
      <c r="B2366" s="8" t="s">
        <v>126</v>
      </c>
      <c r="C2366" s="8" t="s">
        <v>5794</v>
      </c>
      <c r="D2366" s="8" t="s">
        <v>5780</v>
      </c>
      <c r="E2366" s="8" t="s">
        <v>5599</v>
      </c>
      <c r="G2366" s="8" t="s">
        <v>12</v>
      </c>
      <c r="H2366" s="10">
        <v>610700.1</v>
      </c>
      <c r="I2366" s="10">
        <v>5566261.7999999998</v>
      </c>
      <c r="J2366" s="8">
        <v>11</v>
      </c>
      <c r="K2366" s="8">
        <v>2008</v>
      </c>
      <c r="L2366" s="8" t="s">
        <v>12273</v>
      </c>
      <c r="M2366" s="8" t="s">
        <v>24</v>
      </c>
      <c r="N2366" s="8" t="s">
        <v>112</v>
      </c>
      <c r="O2366" s="8" t="s">
        <v>131</v>
      </c>
      <c r="Q2366" s="8" t="s">
        <v>12135</v>
      </c>
      <c r="R2366" s="8" t="s">
        <v>5832</v>
      </c>
      <c r="V2366" s="8" t="s">
        <v>8628</v>
      </c>
      <c r="W2366" s="8">
        <v>1</v>
      </c>
      <c r="AB2366" s="8">
        <v>1</v>
      </c>
      <c r="AD2366" s="7">
        <v>1</v>
      </c>
      <c r="AP2366" s="8" t="s">
        <v>12501</v>
      </c>
      <c r="AU2366" s="8" t="s">
        <v>8629</v>
      </c>
    </row>
    <row r="2367" spans="1:47">
      <c r="A2367" s="8" t="s">
        <v>11</v>
      </c>
      <c r="B2367" s="8" t="s">
        <v>126</v>
      </c>
      <c r="C2367" s="8" t="s">
        <v>5794</v>
      </c>
      <c r="D2367" s="8" t="s">
        <v>5780</v>
      </c>
      <c r="E2367" s="8" t="s">
        <v>5599</v>
      </c>
      <c r="G2367" s="8" t="s">
        <v>12</v>
      </c>
      <c r="H2367" s="10">
        <v>610678.19999999995</v>
      </c>
      <c r="I2367" s="10">
        <v>5566395.9000000004</v>
      </c>
      <c r="J2367" s="8">
        <v>11</v>
      </c>
      <c r="K2367" s="8">
        <v>2008</v>
      </c>
      <c r="L2367" s="8" t="s">
        <v>12273</v>
      </c>
      <c r="M2367" s="8" t="s">
        <v>24</v>
      </c>
      <c r="N2367" s="8" t="s">
        <v>112</v>
      </c>
      <c r="O2367" s="8" t="s">
        <v>131</v>
      </c>
      <c r="Q2367" s="8" t="s">
        <v>12135</v>
      </c>
      <c r="R2367" s="8" t="s">
        <v>5832</v>
      </c>
      <c r="V2367" s="8" t="s">
        <v>8630</v>
      </c>
      <c r="W2367" s="8">
        <v>20</v>
      </c>
      <c r="AB2367" s="8">
        <v>6</v>
      </c>
      <c r="AD2367" s="7">
        <v>3.3333333333333335</v>
      </c>
      <c r="AP2367" s="8" t="s">
        <v>12501</v>
      </c>
      <c r="AU2367" s="8" t="s">
        <v>8631</v>
      </c>
    </row>
    <row r="2368" spans="1:47">
      <c r="A2368" s="8" t="s">
        <v>11</v>
      </c>
      <c r="B2368" s="8" t="s">
        <v>126</v>
      </c>
      <c r="C2368" s="8" t="s">
        <v>5794</v>
      </c>
      <c r="D2368" s="8" t="s">
        <v>5780</v>
      </c>
      <c r="E2368" s="8" t="s">
        <v>5599</v>
      </c>
      <c r="G2368" s="8" t="s">
        <v>12</v>
      </c>
      <c r="H2368" s="10">
        <v>610626.80000000005</v>
      </c>
      <c r="I2368" s="10">
        <v>5566721.9000000004</v>
      </c>
      <c r="J2368" s="8">
        <v>11</v>
      </c>
      <c r="K2368" s="8">
        <v>2008</v>
      </c>
      <c r="L2368" s="8" t="s">
        <v>12273</v>
      </c>
      <c r="M2368" s="8" t="s">
        <v>24</v>
      </c>
      <c r="N2368" s="8" t="s">
        <v>112</v>
      </c>
      <c r="O2368" s="8" t="s">
        <v>139</v>
      </c>
      <c r="Q2368" s="8" t="s">
        <v>12135</v>
      </c>
      <c r="R2368" s="8" t="s">
        <v>5832</v>
      </c>
      <c r="V2368" s="8" t="s">
        <v>11177</v>
      </c>
      <c r="W2368" s="8">
        <v>0</v>
      </c>
      <c r="AB2368" s="8">
        <v>2</v>
      </c>
      <c r="AD2368" s="7">
        <v>0</v>
      </c>
      <c r="AP2368" s="8" t="s">
        <v>12501</v>
      </c>
      <c r="AU2368" s="8" t="s">
        <v>11178</v>
      </c>
    </row>
    <row r="2369" spans="1:47">
      <c r="A2369" s="8" t="s">
        <v>11</v>
      </c>
      <c r="B2369" s="8" t="s">
        <v>126</v>
      </c>
      <c r="C2369" s="8" t="s">
        <v>5794</v>
      </c>
      <c r="D2369" s="8" t="s">
        <v>5780</v>
      </c>
      <c r="E2369" s="8" t="s">
        <v>5599</v>
      </c>
      <c r="G2369" s="8" t="s">
        <v>12</v>
      </c>
      <c r="H2369" s="10">
        <v>610499.30000000005</v>
      </c>
      <c r="I2369" s="10">
        <v>5566830.7000000002</v>
      </c>
      <c r="J2369" s="8">
        <v>11</v>
      </c>
      <c r="K2369" s="8">
        <v>2008</v>
      </c>
      <c r="L2369" s="8" t="s">
        <v>12273</v>
      </c>
      <c r="M2369" s="8" t="s">
        <v>24</v>
      </c>
      <c r="N2369" s="8" t="s">
        <v>112</v>
      </c>
      <c r="O2369" s="8" t="s">
        <v>131</v>
      </c>
      <c r="Q2369" s="8" t="s">
        <v>12135</v>
      </c>
      <c r="R2369" s="8" t="s">
        <v>5832</v>
      </c>
      <c r="V2369" s="8" t="s">
        <v>8632</v>
      </c>
      <c r="W2369" s="8">
        <v>3</v>
      </c>
      <c r="AB2369" s="8">
        <v>0</v>
      </c>
      <c r="AD2369" s="7" t="s">
        <v>12151</v>
      </c>
      <c r="AP2369" s="8" t="s">
        <v>12501</v>
      </c>
      <c r="AU2369" s="8" t="s">
        <v>8633</v>
      </c>
    </row>
    <row r="2370" spans="1:47">
      <c r="A2370" s="8" t="s">
        <v>11</v>
      </c>
      <c r="B2370" s="8" t="s">
        <v>126</v>
      </c>
      <c r="C2370" s="8" t="s">
        <v>5794</v>
      </c>
      <c r="D2370" s="8" t="s">
        <v>5780</v>
      </c>
      <c r="E2370" s="8" t="s">
        <v>5599</v>
      </c>
      <c r="G2370" s="8" t="s">
        <v>12</v>
      </c>
      <c r="H2370" s="10">
        <v>610708.9</v>
      </c>
      <c r="I2370" s="10">
        <v>5566988.2000000002</v>
      </c>
      <c r="J2370" s="8">
        <v>11</v>
      </c>
      <c r="K2370" s="8">
        <v>2008</v>
      </c>
      <c r="L2370" s="8" t="s">
        <v>12273</v>
      </c>
      <c r="M2370" s="8" t="s">
        <v>24</v>
      </c>
      <c r="N2370" s="8" t="s">
        <v>112</v>
      </c>
      <c r="O2370" s="8" t="s">
        <v>139</v>
      </c>
      <c r="Q2370" s="8" t="s">
        <v>12135</v>
      </c>
      <c r="R2370" s="8" t="s">
        <v>5832</v>
      </c>
      <c r="V2370" s="8" t="s">
        <v>11195</v>
      </c>
      <c r="W2370" s="8">
        <v>0</v>
      </c>
      <c r="AB2370" s="8">
        <v>2</v>
      </c>
      <c r="AD2370" s="7">
        <v>0</v>
      </c>
      <c r="AP2370" s="8" t="s">
        <v>12501</v>
      </c>
      <c r="AU2370" s="8" t="s">
        <v>11196</v>
      </c>
    </row>
    <row r="2371" spans="1:47">
      <c r="A2371" s="8" t="s">
        <v>11</v>
      </c>
      <c r="B2371" s="8" t="s">
        <v>126</v>
      </c>
      <c r="C2371" s="8" t="s">
        <v>5794</v>
      </c>
      <c r="D2371" s="8" t="s">
        <v>5780</v>
      </c>
      <c r="E2371" s="8" t="s">
        <v>5599</v>
      </c>
      <c r="G2371" s="8" t="s">
        <v>12</v>
      </c>
      <c r="H2371" s="10">
        <v>611258.30000000005</v>
      </c>
      <c r="I2371" s="10">
        <v>5566112.2000000002</v>
      </c>
      <c r="J2371" s="8">
        <v>11</v>
      </c>
      <c r="K2371" s="8">
        <v>2008</v>
      </c>
      <c r="L2371" s="8" t="s">
        <v>12254</v>
      </c>
      <c r="M2371" s="8" t="s">
        <v>24</v>
      </c>
      <c r="N2371" s="8" t="s">
        <v>112</v>
      </c>
      <c r="O2371" s="8" t="s">
        <v>139</v>
      </c>
      <c r="Q2371" s="8" t="s">
        <v>12135</v>
      </c>
      <c r="R2371" s="8" t="s">
        <v>5832</v>
      </c>
      <c r="V2371" s="8" t="s">
        <v>11155</v>
      </c>
      <c r="W2371" s="8">
        <v>0</v>
      </c>
      <c r="AB2371" s="8">
        <v>5</v>
      </c>
      <c r="AD2371" s="7">
        <v>0</v>
      </c>
      <c r="AP2371" s="8" t="s">
        <v>12166</v>
      </c>
      <c r="AS2371" s="8" t="s">
        <v>11156</v>
      </c>
      <c r="AU2371" s="8" t="s">
        <v>11157</v>
      </c>
    </row>
    <row r="2372" spans="1:47">
      <c r="A2372" s="8" t="s">
        <v>11</v>
      </c>
      <c r="B2372" s="8" t="s">
        <v>126</v>
      </c>
      <c r="C2372" s="8" t="s">
        <v>5794</v>
      </c>
      <c r="D2372" s="8" t="s">
        <v>5780</v>
      </c>
      <c r="E2372" s="8" t="s">
        <v>5599</v>
      </c>
      <c r="G2372" s="8" t="s">
        <v>12</v>
      </c>
      <c r="H2372" s="10">
        <v>611158.9</v>
      </c>
      <c r="I2372" s="10">
        <v>5566263.7999999998</v>
      </c>
      <c r="J2372" s="8">
        <v>11</v>
      </c>
      <c r="K2372" s="8">
        <v>2008</v>
      </c>
      <c r="L2372" s="8" t="s">
        <v>12254</v>
      </c>
      <c r="M2372" s="8" t="s">
        <v>24</v>
      </c>
      <c r="N2372" s="8" t="s">
        <v>112</v>
      </c>
      <c r="O2372" s="8" t="s">
        <v>139</v>
      </c>
      <c r="Q2372" s="8" t="s">
        <v>12135</v>
      </c>
      <c r="R2372" s="8" t="s">
        <v>5832</v>
      </c>
      <c r="V2372" s="8" t="s">
        <v>11165</v>
      </c>
      <c r="W2372" s="8">
        <v>0</v>
      </c>
      <c r="AB2372" s="8">
        <v>0</v>
      </c>
      <c r="AD2372" s="7" t="s">
        <v>12151</v>
      </c>
      <c r="AP2372" s="8" t="s">
        <v>12166</v>
      </c>
      <c r="AU2372" s="8" t="s">
        <v>11166</v>
      </c>
    </row>
    <row r="2373" spans="1:47">
      <c r="A2373" s="8" t="s">
        <v>11</v>
      </c>
      <c r="B2373" s="8" t="s">
        <v>126</v>
      </c>
      <c r="C2373" s="8" t="s">
        <v>5794</v>
      </c>
      <c r="D2373" s="8" t="s">
        <v>5780</v>
      </c>
      <c r="E2373" s="8" t="s">
        <v>5599</v>
      </c>
      <c r="G2373" s="8" t="s">
        <v>12</v>
      </c>
      <c r="H2373" s="10">
        <v>611679.19999999995</v>
      </c>
      <c r="I2373" s="10">
        <v>5566828.5999999996</v>
      </c>
      <c r="J2373" s="8">
        <v>11</v>
      </c>
      <c r="K2373" s="8">
        <v>2008</v>
      </c>
      <c r="L2373" s="8" t="s">
        <v>12218</v>
      </c>
      <c r="M2373" s="8" t="s">
        <v>24</v>
      </c>
      <c r="N2373" s="8" t="s">
        <v>112</v>
      </c>
      <c r="O2373" s="8" t="s">
        <v>139</v>
      </c>
      <c r="Q2373" s="8" t="s">
        <v>12135</v>
      </c>
      <c r="R2373" s="8" t="s">
        <v>5832</v>
      </c>
      <c r="V2373" s="8" t="s">
        <v>11158</v>
      </c>
      <c r="W2373" s="8">
        <v>0</v>
      </c>
      <c r="AB2373" s="8">
        <v>0</v>
      </c>
      <c r="AD2373" s="7" t="s">
        <v>12151</v>
      </c>
      <c r="AP2373" s="8" t="s">
        <v>12166</v>
      </c>
      <c r="AS2373" s="8" t="s">
        <v>11159</v>
      </c>
      <c r="AU2373" s="8" t="s">
        <v>11160</v>
      </c>
    </row>
    <row r="2374" spans="1:47">
      <c r="A2374" s="8" t="s">
        <v>11</v>
      </c>
      <c r="B2374" s="8" t="s">
        <v>126</v>
      </c>
      <c r="C2374" s="8" t="s">
        <v>5794</v>
      </c>
      <c r="D2374" s="8" t="s">
        <v>5780</v>
      </c>
      <c r="E2374" s="8" t="s">
        <v>5599</v>
      </c>
      <c r="G2374" s="8" t="s">
        <v>12</v>
      </c>
      <c r="H2374" s="10">
        <v>611445.69999999995</v>
      </c>
      <c r="I2374" s="10">
        <v>5566924</v>
      </c>
      <c r="J2374" s="8">
        <v>11</v>
      </c>
      <c r="K2374" s="8">
        <v>2008</v>
      </c>
      <c r="L2374" s="8" t="s">
        <v>12218</v>
      </c>
      <c r="M2374" s="8" t="s">
        <v>24</v>
      </c>
      <c r="N2374" s="8" t="s">
        <v>112</v>
      </c>
      <c r="O2374" s="8" t="s">
        <v>139</v>
      </c>
      <c r="Q2374" s="8" t="s">
        <v>12135</v>
      </c>
      <c r="R2374" s="8" t="s">
        <v>5832</v>
      </c>
      <c r="V2374" s="8" t="s">
        <v>11161</v>
      </c>
      <c r="W2374" s="8">
        <v>0</v>
      </c>
      <c r="AB2374" s="8">
        <v>0</v>
      </c>
      <c r="AD2374" s="7" t="s">
        <v>12151</v>
      </c>
      <c r="AP2374" s="8" t="s">
        <v>12166</v>
      </c>
      <c r="AU2374" s="8" t="s">
        <v>11162</v>
      </c>
    </row>
    <row r="2375" spans="1:47">
      <c r="A2375" s="8" t="s">
        <v>11</v>
      </c>
      <c r="B2375" s="8" t="s">
        <v>126</v>
      </c>
      <c r="C2375" s="8" t="s">
        <v>5794</v>
      </c>
      <c r="D2375" s="8" t="s">
        <v>5780</v>
      </c>
      <c r="E2375" s="8" t="s">
        <v>5599</v>
      </c>
      <c r="G2375" s="8" t="s">
        <v>12</v>
      </c>
      <c r="H2375" s="10">
        <v>611959.9</v>
      </c>
      <c r="I2375" s="10">
        <v>5562957.2999999998</v>
      </c>
      <c r="J2375" s="8">
        <v>11</v>
      </c>
      <c r="K2375" s="8">
        <v>2008</v>
      </c>
      <c r="L2375" s="8" t="s">
        <v>12221</v>
      </c>
      <c r="M2375" s="8" t="s">
        <v>24</v>
      </c>
      <c r="N2375" s="8" t="s">
        <v>112</v>
      </c>
      <c r="O2375" s="8" t="s">
        <v>139</v>
      </c>
      <c r="Q2375" s="8" t="s">
        <v>12135</v>
      </c>
      <c r="R2375" s="8" t="s">
        <v>5832</v>
      </c>
      <c r="V2375" s="8" t="s">
        <v>11147</v>
      </c>
      <c r="W2375" s="8">
        <v>0</v>
      </c>
      <c r="AB2375" s="8">
        <v>6</v>
      </c>
      <c r="AD2375" s="7">
        <v>0</v>
      </c>
      <c r="AP2375" s="8" t="s">
        <v>12502</v>
      </c>
      <c r="AS2375" s="8" t="s">
        <v>11148</v>
      </c>
      <c r="AU2375" s="8" t="s">
        <v>11149</v>
      </c>
    </row>
    <row r="2376" spans="1:47">
      <c r="A2376" s="8" t="s">
        <v>11</v>
      </c>
      <c r="B2376" s="8" t="s">
        <v>126</v>
      </c>
      <c r="C2376" s="8" t="s">
        <v>5794</v>
      </c>
      <c r="D2376" s="8" t="s">
        <v>5780</v>
      </c>
      <c r="E2376" s="8" t="s">
        <v>5599</v>
      </c>
      <c r="G2376" s="8" t="s">
        <v>12</v>
      </c>
      <c r="H2376" s="10">
        <v>611367.30000000005</v>
      </c>
      <c r="I2376" s="10">
        <v>5565272.0999999996</v>
      </c>
      <c r="J2376" s="8">
        <v>11</v>
      </c>
      <c r="K2376" s="8">
        <v>2008</v>
      </c>
      <c r="L2376" s="8" t="s">
        <v>12254</v>
      </c>
      <c r="M2376" s="8" t="s">
        <v>24</v>
      </c>
      <c r="N2376" s="8" t="s">
        <v>112</v>
      </c>
      <c r="O2376" s="8" t="s">
        <v>139</v>
      </c>
      <c r="Q2376" s="8" t="s">
        <v>12135</v>
      </c>
      <c r="R2376" s="8" t="s">
        <v>5832</v>
      </c>
      <c r="V2376" s="8" t="s">
        <v>11150</v>
      </c>
      <c r="W2376" s="8">
        <v>0</v>
      </c>
      <c r="AB2376" s="8">
        <v>0</v>
      </c>
      <c r="AD2376" s="7" t="s">
        <v>12151</v>
      </c>
      <c r="AP2376" s="8" t="s">
        <v>12166</v>
      </c>
      <c r="AS2376" s="8" t="s">
        <v>11151</v>
      </c>
      <c r="AU2376" s="8" t="s">
        <v>11152</v>
      </c>
    </row>
    <row r="2377" spans="1:47">
      <c r="A2377" s="8" t="s">
        <v>11</v>
      </c>
      <c r="B2377" s="8" t="s">
        <v>126</v>
      </c>
      <c r="C2377" s="8" t="s">
        <v>5794</v>
      </c>
      <c r="D2377" s="8" t="s">
        <v>5780</v>
      </c>
      <c r="E2377" s="8" t="s">
        <v>5599</v>
      </c>
      <c r="G2377" s="8" t="s">
        <v>12</v>
      </c>
      <c r="H2377" s="10">
        <v>611368.9</v>
      </c>
      <c r="I2377" s="10">
        <v>5565447.0999999996</v>
      </c>
      <c r="J2377" s="8">
        <v>11</v>
      </c>
      <c r="K2377" s="8">
        <v>2008</v>
      </c>
      <c r="L2377" s="8" t="s">
        <v>12254</v>
      </c>
      <c r="M2377" s="8" t="s">
        <v>24</v>
      </c>
      <c r="N2377" s="8" t="s">
        <v>112</v>
      </c>
      <c r="O2377" s="8" t="s">
        <v>139</v>
      </c>
      <c r="Q2377" s="8" t="s">
        <v>12135</v>
      </c>
      <c r="R2377" s="8" t="s">
        <v>5832</v>
      </c>
      <c r="V2377" s="8" t="s">
        <v>11153</v>
      </c>
      <c r="W2377" s="8">
        <v>0</v>
      </c>
      <c r="AB2377" s="8">
        <v>1</v>
      </c>
      <c r="AD2377" s="7">
        <v>0</v>
      </c>
      <c r="AP2377" s="8" t="s">
        <v>12166</v>
      </c>
      <c r="AU2377" s="8" t="s">
        <v>11154</v>
      </c>
    </row>
    <row r="2378" spans="1:47">
      <c r="A2378" s="8" t="s">
        <v>11</v>
      </c>
      <c r="B2378" s="8" t="s">
        <v>126</v>
      </c>
      <c r="C2378" s="8" t="s">
        <v>5794</v>
      </c>
      <c r="D2378" s="8" t="s">
        <v>5780</v>
      </c>
      <c r="E2378" s="8" t="s">
        <v>5599</v>
      </c>
      <c r="G2378" s="8" t="s">
        <v>12</v>
      </c>
      <c r="H2378" s="10">
        <v>611351.9</v>
      </c>
      <c r="I2378" s="10">
        <v>5565354.4000000004</v>
      </c>
      <c r="J2378" s="8">
        <v>11</v>
      </c>
      <c r="K2378" s="8">
        <v>2008</v>
      </c>
      <c r="L2378" s="8" t="s">
        <v>12254</v>
      </c>
      <c r="M2378" s="8" t="s">
        <v>24</v>
      </c>
      <c r="N2378" s="8" t="s">
        <v>112</v>
      </c>
      <c r="O2378" s="8" t="s">
        <v>139</v>
      </c>
      <c r="Q2378" s="8" t="s">
        <v>12135</v>
      </c>
      <c r="R2378" s="8" t="s">
        <v>5832</v>
      </c>
      <c r="V2378" s="8" t="s">
        <v>11170</v>
      </c>
      <c r="W2378" s="8">
        <v>0</v>
      </c>
      <c r="AB2378" s="8">
        <v>0</v>
      </c>
      <c r="AD2378" s="7" t="s">
        <v>12151</v>
      </c>
      <c r="AP2378" s="8" t="s">
        <v>12166</v>
      </c>
      <c r="AU2378" s="8" t="s">
        <v>11171</v>
      </c>
    </row>
    <row r="2379" spans="1:47">
      <c r="A2379" s="8" t="s">
        <v>11</v>
      </c>
      <c r="B2379" s="8" t="s">
        <v>126</v>
      </c>
      <c r="C2379" s="8" t="s">
        <v>5794</v>
      </c>
      <c r="D2379" s="8" t="s">
        <v>5780</v>
      </c>
      <c r="E2379" s="8" t="s">
        <v>5599</v>
      </c>
      <c r="G2379" s="8" t="s">
        <v>12</v>
      </c>
      <c r="H2379" s="10">
        <v>611447.9</v>
      </c>
      <c r="I2379" s="10">
        <v>5564748.4000000004</v>
      </c>
      <c r="J2379" s="8">
        <v>11</v>
      </c>
      <c r="K2379" s="8">
        <v>2008</v>
      </c>
      <c r="L2379" s="8" t="s">
        <v>12254</v>
      </c>
      <c r="M2379" s="8" t="s">
        <v>24</v>
      </c>
      <c r="N2379" s="8" t="s">
        <v>112</v>
      </c>
      <c r="Q2379" s="8" t="s">
        <v>12135</v>
      </c>
      <c r="R2379" s="8" t="s">
        <v>5832</v>
      </c>
      <c r="V2379" s="8" t="s">
        <v>11877</v>
      </c>
      <c r="W2379" s="8">
        <v>0</v>
      </c>
      <c r="AB2379" s="8">
        <v>0</v>
      </c>
      <c r="AD2379" s="7" t="s">
        <v>12151</v>
      </c>
      <c r="AP2379" s="8" t="s">
        <v>12166</v>
      </c>
      <c r="AU2379" s="8" t="s">
        <v>11878</v>
      </c>
    </row>
    <row r="2380" spans="1:47">
      <c r="A2380" s="8" t="s">
        <v>11</v>
      </c>
      <c r="B2380" s="8" t="s">
        <v>126</v>
      </c>
      <c r="C2380" s="8" t="s">
        <v>5794</v>
      </c>
      <c r="D2380" s="8" t="s">
        <v>5780</v>
      </c>
      <c r="E2380" s="8" t="s">
        <v>5599</v>
      </c>
      <c r="G2380" s="8" t="s">
        <v>12</v>
      </c>
      <c r="H2380" s="10">
        <v>611196.30000000005</v>
      </c>
      <c r="I2380" s="10">
        <v>5565876.2000000002</v>
      </c>
      <c r="J2380" s="8">
        <v>11</v>
      </c>
      <c r="K2380" s="8">
        <v>2008</v>
      </c>
      <c r="L2380" s="8" t="s">
        <v>12254</v>
      </c>
      <c r="M2380" s="8" t="s">
        <v>24</v>
      </c>
      <c r="N2380" s="8" t="s">
        <v>112</v>
      </c>
      <c r="O2380" s="8" t="s">
        <v>139</v>
      </c>
      <c r="Q2380" s="8" t="s">
        <v>12135</v>
      </c>
      <c r="R2380" s="8" t="s">
        <v>5832</v>
      </c>
      <c r="V2380" s="8" t="s">
        <v>11167</v>
      </c>
      <c r="W2380" s="8">
        <v>0</v>
      </c>
      <c r="AB2380" s="8">
        <v>0</v>
      </c>
      <c r="AD2380" s="7" t="s">
        <v>12151</v>
      </c>
      <c r="AP2380" s="8" t="s">
        <v>12166</v>
      </c>
      <c r="AS2380" s="8" t="s">
        <v>11168</v>
      </c>
      <c r="AU2380" s="8" t="s">
        <v>11169</v>
      </c>
    </row>
    <row r="2381" spans="1:47">
      <c r="A2381" s="8" t="s">
        <v>11</v>
      </c>
      <c r="B2381" s="8" t="s">
        <v>126</v>
      </c>
      <c r="C2381" s="8" t="s">
        <v>5794</v>
      </c>
      <c r="D2381" s="8" t="s">
        <v>5780</v>
      </c>
      <c r="E2381" s="8" t="s">
        <v>5599</v>
      </c>
      <c r="G2381" s="8" t="s">
        <v>12</v>
      </c>
      <c r="H2381" s="10">
        <v>610436.5</v>
      </c>
      <c r="I2381" s="10">
        <v>5563133.2000000002</v>
      </c>
      <c r="J2381" s="8">
        <v>11</v>
      </c>
      <c r="K2381" s="8">
        <v>2008</v>
      </c>
      <c r="L2381" s="8" t="s">
        <v>12218</v>
      </c>
      <c r="M2381" s="8" t="s">
        <v>24</v>
      </c>
      <c r="N2381" s="8" t="s">
        <v>112</v>
      </c>
      <c r="O2381" s="8" t="s">
        <v>131</v>
      </c>
      <c r="Q2381" s="8" t="s">
        <v>12135</v>
      </c>
      <c r="R2381" s="8" t="s">
        <v>5832</v>
      </c>
      <c r="V2381" s="8" t="s">
        <v>8643</v>
      </c>
      <c r="W2381" s="8">
        <v>1</v>
      </c>
      <c r="AB2381" s="8">
        <v>6</v>
      </c>
      <c r="AD2381" s="7">
        <v>0.16666666666666666</v>
      </c>
      <c r="AP2381" s="8" t="s">
        <v>12493</v>
      </c>
      <c r="AS2381" s="8" t="s">
        <v>8644</v>
      </c>
      <c r="AU2381" s="8" t="s">
        <v>8645</v>
      </c>
    </row>
    <row r="2382" spans="1:47">
      <c r="A2382" s="8" t="s">
        <v>11</v>
      </c>
      <c r="B2382" s="8" t="s">
        <v>126</v>
      </c>
      <c r="C2382" s="8" t="s">
        <v>5794</v>
      </c>
      <c r="D2382" s="8" t="s">
        <v>5780</v>
      </c>
      <c r="E2382" s="8" t="s">
        <v>5599</v>
      </c>
      <c r="G2382" s="8" t="s">
        <v>12</v>
      </c>
      <c r="H2382" s="10">
        <v>610070.4</v>
      </c>
      <c r="I2382" s="10">
        <v>5563615.7999999998</v>
      </c>
      <c r="J2382" s="8">
        <v>11</v>
      </c>
      <c r="K2382" s="8">
        <v>2008</v>
      </c>
      <c r="L2382" s="8" t="s">
        <v>12218</v>
      </c>
      <c r="M2382" s="8" t="s">
        <v>24</v>
      </c>
      <c r="N2382" s="8" t="s">
        <v>112</v>
      </c>
      <c r="O2382" s="8" t="s">
        <v>139</v>
      </c>
      <c r="Q2382" s="8" t="s">
        <v>12135</v>
      </c>
      <c r="R2382" s="8" t="s">
        <v>5832</v>
      </c>
      <c r="V2382" s="8" t="s">
        <v>11193</v>
      </c>
      <c r="W2382" s="8">
        <v>0</v>
      </c>
      <c r="AB2382" s="8">
        <v>6</v>
      </c>
      <c r="AD2382" s="7">
        <v>0</v>
      </c>
      <c r="AP2382" s="8" t="s">
        <v>12493</v>
      </c>
      <c r="AU2382" s="8" t="s">
        <v>11194</v>
      </c>
    </row>
    <row r="2383" spans="1:47">
      <c r="A2383" s="8" t="s">
        <v>11</v>
      </c>
      <c r="B2383" s="8" t="s">
        <v>126</v>
      </c>
      <c r="C2383" s="8" t="s">
        <v>5794</v>
      </c>
      <c r="D2383" s="8" t="s">
        <v>5780</v>
      </c>
      <c r="E2383" s="8" t="s">
        <v>5558</v>
      </c>
      <c r="G2383" s="8" t="s">
        <v>12</v>
      </c>
      <c r="H2383" s="10">
        <v>610053</v>
      </c>
      <c r="I2383" s="10">
        <v>5563509</v>
      </c>
      <c r="J2383" s="8">
        <v>11</v>
      </c>
      <c r="K2383" s="8">
        <v>2008</v>
      </c>
      <c r="L2383" s="8" t="s">
        <v>12218</v>
      </c>
      <c r="M2383" s="8" t="s">
        <v>24</v>
      </c>
      <c r="N2383" s="8" t="s">
        <v>112</v>
      </c>
      <c r="O2383" s="8" t="s">
        <v>131</v>
      </c>
      <c r="Q2383" s="8" t="s">
        <v>12135</v>
      </c>
      <c r="R2383" s="8" t="s">
        <v>5832</v>
      </c>
      <c r="V2383" s="8" t="s">
        <v>8664</v>
      </c>
      <c r="W2383" s="8">
        <v>2</v>
      </c>
      <c r="AB2383" s="8">
        <v>4</v>
      </c>
      <c r="AD2383" s="7">
        <v>0.5</v>
      </c>
      <c r="AP2383" s="8" t="s">
        <v>12493</v>
      </c>
      <c r="AU2383" s="8" t="s">
        <v>8665</v>
      </c>
    </row>
    <row r="2384" spans="1:47">
      <c r="A2384" s="8" t="s">
        <v>11</v>
      </c>
      <c r="B2384" s="8" t="s">
        <v>126</v>
      </c>
      <c r="C2384" s="8" t="s">
        <v>290</v>
      </c>
      <c r="D2384" s="8" t="s">
        <v>898</v>
      </c>
      <c r="E2384" s="8" t="s">
        <v>854</v>
      </c>
      <c r="G2384" s="8" t="s">
        <v>12</v>
      </c>
      <c r="H2384" s="10">
        <v>637072</v>
      </c>
      <c r="I2384" s="10">
        <v>5601500</v>
      </c>
      <c r="J2384" s="8">
        <v>11</v>
      </c>
      <c r="K2384" s="8">
        <v>2009</v>
      </c>
      <c r="M2384" s="8" t="s">
        <v>24</v>
      </c>
      <c r="Q2384" s="8" t="s">
        <v>12135</v>
      </c>
      <c r="R2384" s="8" t="s">
        <v>5832</v>
      </c>
      <c r="V2384" s="8" t="s">
        <v>8281</v>
      </c>
      <c r="AE2384" s="8">
        <v>3</v>
      </c>
      <c r="AF2384" s="8">
        <v>3</v>
      </c>
      <c r="AM2384" s="8">
        <v>30</v>
      </c>
      <c r="AN2384" s="8">
        <v>26</v>
      </c>
      <c r="AR2384" s="8" t="s">
        <v>11910</v>
      </c>
      <c r="AU2384" s="8" t="s">
        <v>8283</v>
      </c>
    </row>
    <row r="2385" spans="1:47">
      <c r="A2385" s="8" t="s">
        <v>11</v>
      </c>
      <c r="B2385" s="8" t="s">
        <v>126</v>
      </c>
      <c r="C2385" s="8" t="s">
        <v>252</v>
      </c>
      <c r="D2385" s="8" t="s">
        <v>898</v>
      </c>
      <c r="E2385" s="8" t="s">
        <v>854</v>
      </c>
      <c r="G2385" s="8" t="s">
        <v>12</v>
      </c>
      <c r="H2385" s="10">
        <v>643609</v>
      </c>
      <c r="I2385" s="10">
        <v>5595217</v>
      </c>
      <c r="J2385" s="8">
        <v>11</v>
      </c>
      <c r="K2385" s="8">
        <v>2009</v>
      </c>
      <c r="M2385" s="8" t="s">
        <v>24</v>
      </c>
      <c r="Q2385" s="8" t="s">
        <v>12135</v>
      </c>
      <c r="R2385" s="8" t="s">
        <v>5832</v>
      </c>
      <c r="V2385" s="8" t="s">
        <v>8254</v>
      </c>
      <c r="AE2385" s="8">
        <v>6</v>
      </c>
      <c r="AF2385" s="8">
        <v>7</v>
      </c>
      <c r="AM2385" s="8">
        <v>23</v>
      </c>
      <c r="AN2385" s="8">
        <v>20</v>
      </c>
      <c r="AR2385" s="8" t="s">
        <v>11910</v>
      </c>
      <c r="AU2385" s="8" t="s">
        <v>8256</v>
      </c>
    </row>
    <row r="2386" spans="1:47">
      <c r="A2386" s="8" t="s">
        <v>11</v>
      </c>
      <c r="B2386" s="8" t="s">
        <v>126</v>
      </c>
      <c r="C2386" s="8" t="s">
        <v>252</v>
      </c>
      <c r="D2386" s="8" t="s">
        <v>898</v>
      </c>
      <c r="E2386" s="8" t="s">
        <v>854</v>
      </c>
      <c r="G2386" s="8" t="s">
        <v>12</v>
      </c>
      <c r="H2386" s="10">
        <v>645919</v>
      </c>
      <c r="I2386" s="10">
        <v>5590982</v>
      </c>
      <c r="J2386" s="8">
        <v>11</v>
      </c>
      <c r="K2386" s="8">
        <v>2009</v>
      </c>
      <c r="M2386" s="8" t="s">
        <v>24</v>
      </c>
      <c r="Q2386" s="8" t="s">
        <v>12135</v>
      </c>
      <c r="R2386" s="8" t="s">
        <v>5832</v>
      </c>
      <c r="V2386" s="8" t="s">
        <v>8257</v>
      </c>
      <c r="AE2386" s="8">
        <v>15</v>
      </c>
      <c r="AF2386" s="8">
        <v>15</v>
      </c>
      <c r="AM2386" s="8">
        <v>28</v>
      </c>
      <c r="AN2386" s="8">
        <v>20</v>
      </c>
      <c r="AR2386" s="8" t="s">
        <v>11910</v>
      </c>
      <c r="AU2386" s="8" t="s">
        <v>8259</v>
      </c>
    </row>
    <row r="2387" spans="1:47">
      <c r="A2387" s="8" t="s">
        <v>11</v>
      </c>
      <c r="B2387" s="8" t="s">
        <v>126</v>
      </c>
      <c r="C2387" s="8" t="s">
        <v>252</v>
      </c>
      <c r="D2387" s="8" t="s">
        <v>898</v>
      </c>
      <c r="E2387" s="8" t="s">
        <v>854</v>
      </c>
      <c r="G2387" s="8" t="s">
        <v>12</v>
      </c>
      <c r="H2387" s="10">
        <v>646368</v>
      </c>
      <c r="I2387" s="10">
        <v>5590017</v>
      </c>
      <c r="J2387" s="8">
        <v>11</v>
      </c>
      <c r="K2387" s="8">
        <v>2009</v>
      </c>
      <c r="M2387" s="8" t="s">
        <v>24</v>
      </c>
      <c r="Q2387" s="8" t="s">
        <v>12135</v>
      </c>
      <c r="R2387" s="8" t="s">
        <v>5832</v>
      </c>
      <c r="V2387" s="8" t="s">
        <v>8260</v>
      </c>
      <c r="AE2387" s="8">
        <v>10</v>
      </c>
      <c r="AF2387" s="8">
        <v>10</v>
      </c>
      <c r="AM2387" s="8">
        <v>23</v>
      </c>
      <c r="AN2387" s="8">
        <v>20</v>
      </c>
      <c r="AR2387" s="8" t="s">
        <v>11910</v>
      </c>
      <c r="AU2387" s="8" t="s">
        <v>8262</v>
      </c>
    </row>
    <row r="2388" spans="1:47">
      <c r="A2388" s="8" t="s">
        <v>11</v>
      </c>
      <c r="B2388" s="8" t="s">
        <v>126</v>
      </c>
      <c r="C2388" s="8" t="s">
        <v>252</v>
      </c>
      <c r="D2388" s="8" t="s">
        <v>898</v>
      </c>
      <c r="E2388" s="8" t="s">
        <v>854</v>
      </c>
      <c r="G2388" s="8" t="s">
        <v>12</v>
      </c>
      <c r="H2388" s="10">
        <v>647049</v>
      </c>
      <c r="I2388" s="10">
        <v>5587627</v>
      </c>
      <c r="J2388" s="8">
        <v>11</v>
      </c>
      <c r="K2388" s="8">
        <v>2009</v>
      </c>
      <c r="M2388" s="8" t="s">
        <v>24</v>
      </c>
      <c r="Q2388" s="8" t="s">
        <v>12135</v>
      </c>
      <c r="R2388" s="8" t="s">
        <v>5832</v>
      </c>
      <c r="V2388" s="8" t="s">
        <v>8263</v>
      </c>
      <c r="AE2388" s="8">
        <v>16</v>
      </c>
      <c r="AF2388" s="8">
        <v>16</v>
      </c>
      <c r="AM2388" s="8">
        <v>20</v>
      </c>
      <c r="AN2388" s="8">
        <v>18</v>
      </c>
      <c r="AR2388" s="8" t="s">
        <v>11910</v>
      </c>
      <c r="AU2388" s="8" t="s">
        <v>8265</v>
      </c>
    </row>
    <row r="2389" spans="1:47">
      <c r="A2389" s="8" t="s">
        <v>11</v>
      </c>
      <c r="B2389" s="8" t="s">
        <v>126</v>
      </c>
      <c r="C2389" s="8" t="s">
        <v>252</v>
      </c>
      <c r="D2389" s="8" t="s">
        <v>898</v>
      </c>
      <c r="E2389" s="8" t="s">
        <v>854</v>
      </c>
      <c r="G2389" s="8" t="s">
        <v>12</v>
      </c>
      <c r="H2389" s="10">
        <v>647472</v>
      </c>
      <c r="I2389" s="10">
        <v>5586755</v>
      </c>
      <c r="J2389" s="8">
        <v>11</v>
      </c>
      <c r="K2389" s="8">
        <v>2009</v>
      </c>
      <c r="M2389" s="8" t="s">
        <v>24</v>
      </c>
      <c r="Q2389" s="8" t="s">
        <v>12135</v>
      </c>
      <c r="R2389" s="8" t="s">
        <v>5832</v>
      </c>
      <c r="V2389" s="8" t="s">
        <v>8266</v>
      </c>
      <c r="AE2389" s="8">
        <v>16</v>
      </c>
      <c r="AF2389" s="8">
        <v>16</v>
      </c>
      <c r="AM2389" s="8">
        <v>20</v>
      </c>
      <c r="AN2389" s="8">
        <v>21</v>
      </c>
      <c r="AR2389" s="8" t="s">
        <v>11910</v>
      </c>
      <c r="AU2389" s="8" t="s">
        <v>8268</v>
      </c>
    </row>
    <row r="2390" spans="1:47">
      <c r="A2390" s="8" t="s">
        <v>11</v>
      </c>
      <c r="B2390" s="8" t="s">
        <v>126</v>
      </c>
      <c r="C2390" s="8" t="s">
        <v>134</v>
      </c>
      <c r="D2390" s="8" t="s">
        <v>898</v>
      </c>
      <c r="E2390" s="8" t="s">
        <v>854</v>
      </c>
      <c r="G2390" s="8" t="s">
        <v>12</v>
      </c>
      <c r="H2390" s="10">
        <v>649484</v>
      </c>
      <c r="I2390" s="10">
        <v>5578878</v>
      </c>
      <c r="J2390" s="8">
        <v>11</v>
      </c>
      <c r="K2390" s="8">
        <v>2009</v>
      </c>
      <c r="M2390" s="8" t="s">
        <v>24</v>
      </c>
      <c r="Q2390" s="8" t="s">
        <v>12135</v>
      </c>
      <c r="R2390" s="8" t="s">
        <v>5832</v>
      </c>
      <c r="V2390" s="8" t="s">
        <v>8114</v>
      </c>
      <c r="AE2390" s="8">
        <v>16</v>
      </c>
      <c r="AF2390" s="8">
        <v>16</v>
      </c>
      <c r="AM2390" s="8">
        <v>25</v>
      </c>
      <c r="AN2390" s="8">
        <v>18</v>
      </c>
      <c r="AR2390" s="8" t="s">
        <v>11910</v>
      </c>
      <c r="AU2390" s="8" t="s">
        <v>8116</v>
      </c>
    </row>
    <row r="2391" spans="1:47">
      <c r="A2391" s="8" t="s">
        <v>11</v>
      </c>
      <c r="B2391" s="8" t="s">
        <v>126</v>
      </c>
      <c r="C2391" s="8" t="s">
        <v>134</v>
      </c>
      <c r="D2391" s="8" t="s">
        <v>898</v>
      </c>
      <c r="E2391" s="8" t="s">
        <v>854</v>
      </c>
      <c r="G2391" s="8" t="s">
        <v>12</v>
      </c>
      <c r="H2391" s="10">
        <v>649122</v>
      </c>
      <c r="I2391" s="10">
        <v>5580496</v>
      </c>
      <c r="J2391" s="8">
        <v>11</v>
      </c>
      <c r="K2391" s="8">
        <v>2009</v>
      </c>
      <c r="M2391" s="8" t="s">
        <v>24</v>
      </c>
      <c r="Q2391" s="8" t="s">
        <v>12135</v>
      </c>
      <c r="R2391" s="8" t="s">
        <v>5832</v>
      </c>
      <c r="V2391" s="8" t="s">
        <v>8117</v>
      </c>
      <c r="AE2391" s="8">
        <v>3</v>
      </c>
      <c r="AF2391" s="8">
        <v>3</v>
      </c>
      <c r="AM2391" s="8">
        <v>35</v>
      </c>
      <c r="AN2391" s="8">
        <v>27</v>
      </c>
      <c r="AR2391" s="8" t="s">
        <v>11910</v>
      </c>
      <c r="AU2391" s="8" t="s">
        <v>8119</v>
      </c>
    </row>
    <row r="2392" spans="1:47">
      <c r="A2392" s="8" t="s">
        <v>11</v>
      </c>
      <c r="B2392" s="8" t="s">
        <v>126</v>
      </c>
      <c r="C2392" s="8" t="s">
        <v>134</v>
      </c>
      <c r="D2392" s="8" t="s">
        <v>898</v>
      </c>
      <c r="E2392" s="8" t="s">
        <v>854</v>
      </c>
      <c r="G2392" s="8" t="s">
        <v>12</v>
      </c>
      <c r="H2392" s="10">
        <v>648892</v>
      </c>
      <c r="I2392" s="10">
        <v>5582078</v>
      </c>
      <c r="J2392" s="8">
        <v>11</v>
      </c>
      <c r="K2392" s="8">
        <v>2009</v>
      </c>
      <c r="M2392" s="8" t="s">
        <v>24</v>
      </c>
      <c r="Q2392" s="8" t="s">
        <v>12135</v>
      </c>
      <c r="R2392" s="8" t="s">
        <v>5832</v>
      </c>
      <c r="V2392" s="8" t="s">
        <v>8120</v>
      </c>
      <c r="AE2392" s="8">
        <v>12</v>
      </c>
      <c r="AF2392" s="8">
        <v>12</v>
      </c>
      <c r="AM2392" s="8">
        <v>25</v>
      </c>
      <c r="AN2392" s="8">
        <v>18</v>
      </c>
      <c r="AR2392" s="8" t="s">
        <v>11910</v>
      </c>
      <c r="AU2392" s="8" t="s">
        <v>8121</v>
      </c>
    </row>
    <row r="2393" spans="1:47">
      <c r="A2393" s="8" t="s">
        <v>11</v>
      </c>
      <c r="B2393" s="8" t="s">
        <v>126</v>
      </c>
      <c r="C2393" s="8" t="s">
        <v>134</v>
      </c>
      <c r="D2393" s="8" t="s">
        <v>898</v>
      </c>
      <c r="E2393" s="8" t="s">
        <v>854</v>
      </c>
      <c r="G2393" s="8" t="s">
        <v>12</v>
      </c>
      <c r="H2393" s="10">
        <v>647896</v>
      </c>
      <c r="I2393" s="10">
        <v>5584546</v>
      </c>
      <c r="J2393" s="8">
        <v>11</v>
      </c>
      <c r="K2393" s="8">
        <v>2009</v>
      </c>
      <c r="M2393" s="8" t="s">
        <v>24</v>
      </c>
      <c r="Q2393" s="8" t="s">
        <v>12135</v>
      </c>
      <c r="R2393" s="8" t="s">
        <v>5832</v>
      </c>
      <c r="V2393" s="8" t="s">
        <v>8111</v>
      </c>
      <c r="AE2393" s="8">
        <v>28</v>
      </c>
      <c r="AF2393" s="8">
        <v>28</v>
      </c>
      <c r="AM2393" s="8">
        <v>25</v>
      </c>
      <c r="AN2393" s="8">
        <v>20</v>
      </c>
      <c r="AR2393" s="8" t="s">
        <v>11910</v>
      </c>
      <c r="AU2393" s="8" t="s">
        <v>8113</v>
      </c>
    </row>
    <row r="2394" spans="1:47">
      <c r="A2394" s="8" t="s">
        <v>11</v>
      </c>
      <c r="B2394" s="8" t="s">
        <v>126</v>
      </c>
      <c r="C2394" s="8" t="s">
        <v>252</v>
      </c>
      <c r="D2394" s="8" t="s">
        <v>898</v>
      </c>
      <c r="E2394" s="8" t="s">
        <v>854</v>
      </c>
      <c r="G2394" s="8" t="s">
        <v>12</v>
      </c>
      <c r="H2394" s="10">
        <v>642857</v>
      </c>
      <c r="I2394" s="10">
        <v>5595912</v>
      </c>
      <c r="J2394" s="8">
        <v>11</v>
      </c>
      <c r="K2394" s="8">
        <v>2009</v>
      </c>
      <c r="M2394" s="8" t="s">
        <v>24</v>
      </c>
      <c r="Q2394" s="8" t="s">
        <v>12135</v>
      </c>
      <c r="R2394" s="8" t="s">
        <v>5832</v>
      </c>
      <c r="V2394" s="8" t="s">
        <v>8125</v>
      </c>
      <c r="AE2394" s="8">
        <v>5</v>
      </c>
      <c r="AF2394" s="8">
        <v>5</v>
      </c>
      <c r="AM2394" s="8">
        <v>20</v>
      </c>
      <c r="AN2394" s="8">
        <v>18</v>
      </c>
      <c r="AR2394" s="8" t="s">
        <v>11910</v>
      </c>
      <c r="AU2394" s="8" t="s">
        <v>8127</v>
      </c>
    </row>
    <row r="2395" spans="1:47">
      <c r="A2395" s="8" t="s">
        <v>11</v>
      </c>
      <c r="B2395" s="8" t="s">
        <v>126</v>
      </c>
      <c r="C2395" s="8" t="s">
        <v>252</v>
      </c>
      <c r="D2395" s="8" t="s">
        <v>898</v>
      </c>
      <c r="E2395" s="8" t="s">
        <v>854</v>
      </c>
      <c r="G2395" s="8" t="s">
        <v>12</v>
      </c>
      <c r="H2395" s="10">
        <v>643972</v>
      </c>
      <c r="I2395" s="10">
        <v>5593514</v>
      </c>
      <c r="J2395" s="8">
        <v>11</v>
      </c>
      <c r="K2395" s="8">
        <v>2009</v>
      </c>
      <c r="M2395" s="8" t="s">
        <v>24</v>
      </c>
      <c r="Q2395" s="8" t="s">
        <v>12135</v>
      </c>
      <c r="R2395" s="8" t="s">
        <v>5832</v>
      </c>
      <c r="V2395" s="8" t="s">
        <v>8251</v>
      </c>
      <c r="AE2395" s="8">
        <v>14</v>
      </c>
      <c r="AF2395" s="8">
        <v>14</v>
      </c>
      <c r="AM2395" s="8">
        <v>30</v>
      </c>
      <c r="AN2395" s="8">
        <v>18</v>
      </c>
      <c r="AR2395" s="8" t="s">
        <v>11910</v>
      </c>
      <c r="AU2395" s="8" t="s">
        <v>8253</v>
      </c>
    </row>
    <row r="2396" spans="1:47">
      <c r="A2396" s="8" t="s">
        <v>11</v>
      </c>
      <c r="B2396" s="8" t="s">
        <v>126</v>
      </c>
      <c r="C2396" s="8" t="s">
        <v>7315</v>
      </c>
      <c r="D2396" s="8" t="s">
        <v>7316</v>
      </c>
      <c r="E2396" s="8" t="s">
        <v>7317</v>
      </c>
      <c r="G2396" s="8" t="s">
        <v>12</v>
      </c>
      <c r="H2396" s="10">
        <v>662667</v>
      </c>
      <c r="I2396" s="10">
        <v>5476949</v>
      </c>
      <c r="J2396" s="8">
        <v>11</v>
      </c>
      <c r="K2396" s="8">
        <v>2009</v>
      </c>
      <c r="M2396" s="8" t="s">
        <v>24</v>
      </c>
      <c r="Q2396" s="8" t="s">
        <v>12135</v>
      </c>
      <c r="R2396" s="8" t="s">
        <v>5832</v>
      </c>
      <c r="V2396" s="8" t="s">
        <v>7318</v>
      </c>
      <c r="AE2396" s="8">
        <v>2</v>
      </c>
      <c r="AF2396" s="8">
        <v>2</v>
      </c>
      <c r="AM2396" s="8">
        <v>23</v>
      </c>
      <c r="AN2396" s="8">
        <v>21</v>
      </c>
      <c r="AR2396" s="8" t="s">
        <v>11910</v>
      </c>
      <c r="AU2396" s="8" t="s">
        <v>7320</v>
      </c>
    </row>
    <row r="2397" spans="1:47">
      <c r="A2397" s="8" t="s">
        <v>11</v>
      </c>
      <c r="B2397" s="8" t="s">
        <v>126</v>
      </c>
      <c r="C2397" s="8" t="s">
        <v>7315</v>
      </c>
      <c r="D2397" s="8" t="s">
        <v>7316</v>
      </c>
      <c r="E2397" s="8" t="s">
        <v>7317</v>
      </c>
      <c r="G2397" s="8" t="s">
        <v>12</v>
      </c>
      <c r="H2397" s="10">
        <v>662754</v>
      </c>
      <c r="I2397" s="10">
        <v>5476928</v>
      </c>
      <c r="J2397" s="8">
        <v>11</v>
      </c>
      <c r="K2397" s="8">
        <v>2009</v>
      </c>
      <c r="M2397" s="8" t="s">
        <v>24</v>
      </c>
      <c r="Q2397" s="8" t="s">
        <v>12135</v>
      </c>
      <c r="R2397" s="8" t="s">
        <v>5832</v>
      </c>
      <c r="V2397" s="8" t="s">
        <v>7321</v>
      </c>
      <c r="AE2397" s="8">
        <v>4</v>
      </c>
      <c r="AF2397" s="8">
        <v>4</v>
      </c>
      <c r="AM2397" s="8">
        <v>22</v>
      </c>
      <c r="AN2397" s="8">
        <v>20</v>
      </c>
      <c r="AR2397" s="8" t="s">
        <v>11910</v>
      </c>
      <c r="AU2397" s="8" t="s">
        <v>7323</v>
      </c>
    </row>
    <row r="2398" spans="1:47">
      <c r="A2398" s="8" t="s">
        <v>11</v>
      </c>
      <c r="B2398" s="8" t="s">
        <v>126</v>
      </c>
      <c r="C2398" s="8" t="s">
        <v>252</v>
      </c>
      <c r="D2398" s="8" t="s">
        <v>898</v>
      </c>
      <c r="E2398" s="8" t="s">
        <v>854</v>
      </c>
      <c r="G2398" s="8" t="s">
        <v>12</v>
      </c>
      <c r="H2398" s="10">
        <v>643675</v>
      </c>
      <c r="I2398" s="10">
        <v>5595464</v>
      </c>
      <c r="J2398" s="8">
        <v>11</v>
      </c>
      <c r="K2398" s="8">
        <v>2009</v>
      </c>
      <c r="M2398" s="8" t="s">
        <v>24</v>
      </c>
      <c r="Q2398" s="8" t="s">
        <v>12135</v>
      </c>
      <c r="R2398" s="8" t="s">
        <v>5832</v>
      </c>
      <c r="V2398" s="8" t="s">
        <v>8128</v>
      </c>
      <c r="AE2398" s="8">
        <v>2</v>
      </c>
      <c r="AF2398" s="8">
        <v>2</v>
      </c>
      <c r="AM2398" s="8">
        <v>20</v>
      </c>
      <c r="AN2398" s="8">
        <v>20</v>
      </c>
      <c r="AR2398" s="8" t="s">
        <v>11911</v>
      </c>
      <c r="AU2398" s="8" t="s">
        <v>8130</v>
      </c>
    </row>
    <row r="2399" spans="1:47">
      <c r="A2399" s="8" t="s">
        <v>11</v>
      </c>
      <c r="B2399" s="8" t="s">
        <v>126</v>
      </c>
      <c r="C2399" s="8" t="s">
        <v>252</v>
      </c>
      <c r="D2399" s="8" t="s">
        <v>898</v>
      </c>
      <c r="E2399" s="8" t="s">
        <v>854</v>
      </c>
      <c r="G2399" s="8" t="s">
        <v>12</v>
      </c>
      <c r="H2399" s="10">
        <v>643858</v>
      </c>
      <c r="I2399" s="10">
        <v>5594971</v>
      </c>
      <c r="J2399" s="8">
        <v>11</v>
      </c>
      <c r="K2399" s="8">
        <v>2009</v>
      </c>
      <c r="M2399" s="8" t="s">
        <v>24</v>
      </c>
      <c r="Q2399" s="8" t="s">
        <v>12135</v>
      </c>
      <c r="R2399" s="8" t="s">
        <v>5832</v>
      </c>
      <c r="V2399" s="8" t="s">
        <v>8131</v>
      </c>
      <c r="AE2399" s="8">
        <v>3</v>
      </c>
      <c r="AF2399" s="8">
        <v>3</v>
      </c>
      <c r="AM2399" s="8">
        <v>25</v>
      </c>
      <c r="AN2399" s="8">
        <v>23</v>
      </c>
      <c r="AR2399" s="8" t="s">
        <v>11911</v>
      </c>
      <c r="AU2399" s="8" t="s">
        <v>8133</v>
      </c>
    </row>
    <row r="2400" spans="1:47">
      <c r="A2400" s="8" t="s">
        <v>11</v>
      </c>
      <c r="B2400" s="8" t="s">
        <v>126</v>
      </c>
      <c r="C2400" s="8" t="s">
        <v>252</v>
      </c>
      <c r="D2400" s="8" t="s">
        <v>898</v>
      </c>
      <c r="E2400" s="8" t="s">
        <v>854</v>
      </c>
      <c r="G2400" s="8" t="s">
        <v>12</v>
      </c>
      <c r="H2400" s="10">
        <v>645418</v>
      </c>
      <c r="I2400" s="10">
        <v>5592462</v>
      </c>
      <c r="J2400" s="8">
        <v>11</v>
      </c>
      <c r="K2400" s="8">
        <v>2009</v>
      </c>
      <c r="M2400" s="8" t="s">
        <v>24</v>
      </c>
      <c r="Q2400" s="8" t="s">
        <v>12135</v>
      </c>
      <c r="R2400" s="8" t="s">
        <v>5832</v>
      </c>
      <c r="V2400" s="8" t="s">
        <v>8134</v>
      </c>
      <c r="AE2400" s="8">
        <v>2</v>
      </c>
      <c r="AF2400" s="8">
        <v>2</v>
      </c>
      <c r="AM2400" s="8">
        <v>22</v>
      </c>
      <c r="AN2400" s="8">
        <v>24</v>
      </c>
      <c r="AR2400" s="8" t="s">
        <v>11911</v>
      </c>
      <c r="AU2400" s="8" t="s">
        <v>8136</v>
      </c>
    </row>
    <row r="2401" spans="1:47">
      <c r="A2401" s="8" t="s">
        <v>11</v>
      </c>
      <c r="B2401" s="8" t="s">
        <v>126</v>
      </c>
      <c r="C2401" s="8" t="s">
        <v>252</v>
      </c>
      <c r="D2401" s="8" t="s">
        <v>898</v>
      </c>
      <c r="E2401" s="8" t="s">
        <v>854</v>
      </c>
      <c r="G2401" s="8" t="s">
        <v>12</v>
      </c>
      <c r="H2401" s="10">
        <v>645427</v>
      </c>
      <c r="I2401" s="10">
        <v>5592187</v>
      </c>
      <c r="J2401" s="8">
        <v>11</v>
      </c>
      <c r="K2401" s="8">
        <v>2009</v>
      </c>
      <c r="M2401" s="8" t="s">
        <v>24</v>
      </c>
      <c r="Q2401" s="8" t="s">
        <v>12135</v>
      </c>
      <c r="R2401" s="8" t="s">
        <v>5832</v>
      </c>
      <c r="V2401" s="8" t="s">
        <v>8137</v>
      </c>
      <c r="AE2401" s="8">
        <v>6</v>
      </c>
      <c r="AF2401" s="8">
        <v>6</v>
      </c>
      <c r="AM2401" s="8">
        <v>18</v>
      </c>
      <c r="AN2401" s="8">
        <v>19</v>
      </c>
      <c r="AR2401" s="8" t="s">
        <v>11911</v>
      </c>
      <c r="AU2401" s="8" t="s">
        <v>8139</v>
      </c>
    </row>
    <row r="2402" spans="1:47">
      <c r="A2402" s="8" t="s">
        <v>11</v>
      </c>
      <c r="B2402" s="8" t="s">
        <v>126</v>
      </c>
      <c r="C2402" s="8" t="s">
        <v>252</v>
      </c>
      <c r="D2402" s="8" t="s">
        <v>898</v>
      </c>
      <c r="E2402" s="8" t="s">
        <v>854</v>
      </c>
      <c r="G2402" s="8" t="s">
        <v>12</v>
      </c>
      <c r="H2402" s="10">
        <v>645669</v>
      </c>
      <c r="I2402" s="10">
        <v>5592114</v>
      </c>
      <c r="J2402" s="8">
        <v>11</v>
      </c>
      <c r="K2402" s="8">
        <v>2009</v>
      </c>
      <c r="M2402" s="8" t="s">
        <v>24</v>
      </c>
      <c r="Q2402" s="8" t="s">
        <v>12135</v>
      </c>
      <c r="R2402" s="8" t="s">
        <v>5832</v>
      </c>
      <c r="V2402" s="8" t="s">
        <v>8155</v>
      </c>
      <c r="AE2402" s="8">
        <v>1</v>
      </c>
      <c r="AF2402" s="8">
        <v>1</v>
      </c>
      <c r="AM2402" s="8">
        <v>21</v>
      </c>
      <c r="AN2402" s="8">
        <v>20</v>
      </c>
      <c r="AR2402" s="8" t="s">
        <v>11911</v>
      </c>
      <c r="AU2402" s="8" t="s">
        <v>8157</v>
      </c>
    </row>
    <row r="2403" spans="1:47">
      <c r="A2403" s="8" t="s">
        <v>11</v>
      </c>
      <c r="B2403" s="8" t="s">
        <v>126</v>
      </c>
      <c r="C2403" s="8" t="s">
        <v>252</v>
      </c>
      <c r="D2403" s="8" t="s">
        <v>898</v>
      </c>
      <c r="E2403" s="8" t="s">
        <v>854</v>
      </c>
      <c r="G2403" s="8" t="s">
        <v>12</v>
      </c>
      <c r="H2403" s="10">
        <v>646100</v>
      </c>
      <c r="I2403" s="10">
        <v>5590950</v>
      </c>
      <c r="J2403" s="8">
        <v>11</v>
      </c>
      <c r="K2403" s="8">
        <v>2009</v>
      </c>
      <c r="M2403" s="8" t="s">
        <v>24</v>
      </c>
      <c r="Q2403" s="8" t="s">
        <v>12135</v>
      </c>
      <c r="R2403" s="8" t="s">
        <v>5832</v>
      </c>
      <c r="V2403" s="8" t="s">
        <v>8146</v>
      </c>
      <c r="AE2403" s="8">
        <v>6</v>
      </c>
      <c r="AF2403" s="8">
        <v>6</v>
      </c>
      <c r="AM2403" s="8">
        <v>23</v>
      </c>
      <c r="AN2403" s="8">
        <v>20</v>
      </c>
      <c r="AR2403" s="8" t="s">
        <v>11911</v>
      </c>
      <c r="AU2403" s="8" t="s">
        <v>8148</v>
      </c>
    </row>
    <row r="2404" spans="1:47">
      <c r="A2404" s="8" t="s">
        <v>11</v>
      </c>
      <c r="B2404" s="8" t="s">
        <v>126</v>
      </c>
      <c r="C2404" s="8" t="s">
        <v>252</v>
      </c>
      <c r="D2404" s="8" t="s">
        <v>898</v>
      </c>
      <c r="E2404" s="8" t="s">
        <v>854</v>
      </c>
      <c r="G2404" s="8" t="s">
        <v>12</v>
      </c>
      <c r="H2404" s="10">
        <v>646075</v>
      </c>
      <c r="I2404" s="10">
        <v>5590890</v>
      </c>
      <c r="J2404" s="8">
        <v>11</v>
      </c>
      <c r="K2404" s="8">
        <v>2009</v>
      </c>
      <c r="M2404" s="8" t="s">
        <v>24</v>
      </c>
      <c r="Q2404" s="8" t="s">
        <v>12135</v>
      </c>
      <c r="R2404" s="8" t="s">
        <v>5832</v>
      </c>
      <c r="V2404" s="8" t="s">
        <v>8143</v>
      </c>
      <c r="AE2404" s="8">
        <v>18</v>
      </c>
      <c r="AF2404" s="8">
        <v>21</v>
      </c>
      <c r="AM2404" s="8">
        <v>22</v>
      </c>
      <c r="AN2404" s="8">
        <v>21</v>
      </c>
      <c r="AR2404" s="8" t="s">
        <v>11911</v>
      </c>
      <c r="AU2404" s="8" t="s">
        <v>8145</v>
      </c>
    </row>
    <row r="2405" spans="1:47">
      <c r="A2405" s="8" t="s">
        <v>11</v>
      </c>
      <c r="B2405" s="8" t="s">
        <v>126</v>
      </c>
      <c r="C2405" s="8" t="s">
        <v>252</v>
      </c>
      <c r="D2405" s="8" t="s">
        <v>898</v>
      </c>
      <c r="E2405" s="8" t="s">
        <v>854</v>
      </c>
      <c r="G2405" s="8" t="s">
        <v>12</v>
      </c>
      <c r="H2405" s="10">
        <v>646016</v>
      </c>
      <c r="I2405" s="10">
        <v>5590900</v>
      </c>
      <c r="J2405" s="8">
        <v>11</v>
      </c>
      <c r="K2405" s="8">
        <v>2009</v>
      </c>
      <c r="M2405" s="8" t="s">
        <v>24</v>
      </c>
      <c r="Q2405" s="8" t="s">
        <v>12135</v>
      </c>
      <c r="R2405" s="8" t="s">
        <v>5832</v>
      </c>
      <c r="V2405" s="8" t="s">
        <v>8149</v>
      </c>
      <c r="AE2405" s="8">
        <v>6</v>
      </c>
      <c r="AF2405" s="8">
        <v>6</v>
      </c>
      <c r="AM2405" s="8">
        <v>20</v>
      </c>
      <c r="AN2405" s="8">
        <v>23</v>
      </c>
      <c r="AR2405" s="8" t="s">
        <v>11911</v>
      </c>
      <c r="AU2405" s="8" t="s">
        <v>8151</v>
      </c>
    </row>
    <row r="2406" spans="1:47">
      <c r="A2406" s="8" t="s">
        <v>11</v>
      </c>
      <c r="B2406" s="8" t="s">
        <v>126</v>
      </c>
      <c r="C2406" s="8" t="s">
        <v>252</v>
      </c>
      <c r="D2406" s="8" t="s">
        <v>898</v>
      </c>
      <c r="E2406" s="8" t="s">
        <v>854</v>
      </c>
      <c r="G2406" s="8" t="s">
        <v>12</v>
      </c>
      <c r="H2406" s="10">
        <v>645041</v>
      </c>
      <c r="I2406" s="10">
        <v>5591107</v>
      </c>
      <c r="J2406" s="8">
        <v>11</v>
      </c>
      <c r="K2406" s="8">
        <v>2009</v>
      </c>
      <c r="M2406" s="8" t="s">
        <v>24</v>
      </c>
      <c r="Q2406" s="8" t="s">
        <v>12135</v>
      </c>
      <c r="R2406" s="8" t="s">
        <v>5832</v>
      </c>
      <c r="V2406" s="8" t="s">
        <v>8152</v>
      </c>
      <c r="AE2406" s="8">
        <v>3</v>
      </c>
      <c r="AF2406" s="8">
        <v>3</v>
      </c>
      <c r="AM2406" s="8">
        <v>26</v>
      </c>
      <c r="AN2406" s="8">
        <v>20</v>
      </c>
      <c r="AR2406" s="8" t="s">
        <v>11911</v>
      </c>
      <c r="AU2406" s="8" t="s">
        <v>8154</v>
      </c>
    </row>
    <row r="2407" spans="1:47">
      <c r="A2407" s="8" t="s">
        <v>11</v>
      </c>
      <c r="B2407" s="8" t="s">
        <v>126</v>
      </c>
      <c r="C2407" s="8" t="s">
        <v>252</v>
      </c>
      <c r="D2407" s="8" t="s">
        <v>898</v>
      </c>
      <c r="E2407" s="8" t="s">
        <v>854</v>
      </c>
      <c r="G2407" s="8" t="s">
        <v>12</v>
      </c>
      <c r="H2407" s="10">
        <v>648196</v>
      </c>
      <c r="I2407" s="10">
        <v>5585237</v>
      </c>
      <c r="J2407" s="8">
        <v>11</v>
      </c>
      <c r="K2407" s="8">
        <v>2009</v>
      </c>
      <c r="M2407" s="8" t="s">
        <v>24</v>
      </c>
      <c r="Q2407" s="8" t="s">
        <v>12135</v>
      </c>
      <c r="R2407" s="8" t="s">
        <v>5832</v>
      </c>
      <c r="V2407" s="8" t="s">
        <v>8164</v>
      </c>
      <c r="AE2407" s="8">
        <v>5</v>
      </c>
      <c r="AF2407" s="8">
        <v>5</v>
      </c>
      <c r="AM2407" s="8">
        <v>25</v>
      </c>
      <c r="AN2407" s="8">
        <v>18</v>
      </c>
      <c r="AR2407" s="8" t="s">
        <v>11911</v>
      </c>
      <c r="AU2407" s="8" t="s">
        <v>8166</v>
      </c>
    </row>
    <row r="2408" spans="1:47">
      <c r="A2408" s="8" t="s">
        <v>11</v>
      </c>
      <c r="B2408" s="8" t="s">
        <v>126</v>
      </c>
      <c r="C2408" s="8" t="s">
        <v>252</v>
      </c>
      <c r="D2408" s="8" t="s">
        <v>898</v>
      </c>
      <c r="E2408" s="8" t="s">
        <v>854</v>
      </c>
      <c r="G2408" s="8" t="s">
        <v>12</v>
      </c>
      <c r="H2408" s="10">
        <v>648774</v>
      </c>
      <c r="I2408" s="10">
        <v>5586102</v>
      </c>
      <c r="J2408" s="8">
        <v>11</v>
      </c>
      <c r="K2408" s="8">
        <v>2009</v>
      </c>
      <c r="M2408" s="8" t="s">
        <v>24</v>
      </c>
      <c r="Q2408" s="8" t="s">
        <v>12135</v>
      </c>
      <c r="R2408" s="8" t="s">
        <v>5832</v>
      </c>
      <c r="V2408" s="8" t="s">
        <v>8197</v>
      </c>
      <c r="AE2408" s="8">
        <v>1</v>
      </c>
      <c r="AF2408" s="8">
        <v>0</v>
      </c>
      <c r="AM2408" s="8">
        <v>16</v>
      </c>
      <c r="AN2408" s="8">
        <v>18</v>
      </c>
      <c r="AR2408" s="8" t="s">
        <v>11911</v>
      </c>
      <c r="AU2408" s="8" t="s">
        <v>8199</v>
      </c>
    </row>
    <row r="2409" spans="1:47">
      <c r="A2409" s="8" t="s">
        <v>11</v>
      </c>
      <c r="B2409" s="8" t="s">
        <v>126</v>
      </c>
      <c r="C2409" s="8" t="s">
        <v>252</v>
      </c>
      <c r="D2409" s="8" t="s">
        <v>898</v>
      </c>
      <c r="E2409" s="8" t="s">
        <v>854</v>
      </c>
      <c r="G2409" s="8" t="s">
        <v>12</v>
      </c>
      <c r="H2409" s="10">
        <v>648094</v>
      </c>
      <c r="I2409" s="10">
        <v>5586350</v>
      </c>
      <c r="J2409" s="8">
        <v>11</v>
      </c>
      <c r="K2409" s="8">
        <v>2009</v>
      </c>
      <c r="M2409" s="8" t="s">
        <v>24</v>
      </c>
      <c r="Q2409" s="8" t="s">
        <v>12135</v>
      </c>
      <c r="R2409" s="8" t="s">
        <v>5832</v>
      </c>
      <c r="V2409" s="8" t="s">
        <v>8194</v>
      </c>
      <c r="AE2409" s="8">
        <v>2</v>
      </c>
      <c r="AF2409" s="8">
        <v>2</v>
      </c>
      <c r="AM2409" s="8">
        <v>12</v>
      </c>
      <c r="AN2409" s="8">
        <v>14</v>
      </c>
      <c r="AR2409" s="8" t="s">
        <v>11911</v>
      </c>
      <c r="AU2409" s="8" t="s">
        <v>8196</v>
      </c>
    </row>
    <row r="2410" spans="1:47">
      <c r="A2410" s="8" t="s">
        <v>11</v>
      </c>
      <c r="B2410" s="8" t="s">
        <v>126</v>
      </c>
      <c r="C2410" s="8" t="s">
        <v>252</v>
      </c>
      <c r="D2410" s="8" t="s">
        <v>898</v>
      </c>
      <c r="E2410" s="8" t="s">
        <v>854</v>
      </c>
      <c r="G2410" s="8" t="s">
        <v>12</v>
      </c>
      <c r="H2410" s="10">
        <v>646631</v>
      </c>
      <c r="I2410" s="10">
        <v>5589713</v>
      </c>
      <c r="J2410" s="8">
        <v>11</v>
      </c>
      <c r="K2410" s="8">
        <v>2009</v>
      </c>
      <c r="M2410" s="8" t="s">
        <v>24</v>
      </c>
      <c r="Q2410" s="8" t="s">
        <v>12135</v>
      </c>
      <c r="R2410" s="8" t="s">
        <v>5832</v>
      </c>
      <c r="V2410" s="8" t="s">
        <v>8161</v>
      </c>
      <c r="AE2410" s="8">
        <v>1</v>
      </c>
      <c r="AF2410" s="8">
        <v>1</v>
      </c>
      <c r="AM2410" s="8">
        <v>18</v>
      </c>
      <c r="AN2410" s="8">
        <v>20</v>
      </c>
      <c r="AR2410" s="8" t="s">
        <v>11911</v>
      </c>
      <c r="AU2410" s="8" t="s">
        <v>8163</v>
      </c>
    </row>
    <row r="2411" spans="1:47">
      <c r="A2411" s="8" t="s">
        <v>11</v>
      </c>
      <c r="B2411" s="8" t="s">
        <v>126</v>
      </c>
      <c r="C2411" s="8" t="s">
        <v>252</v>
      </c>
      <c r="D2411" s="8" t="s">
        <v>898</v>
      </c>
      <c r="E2411" s="8" t="s">
        <v>854</v>
      </c>
      <c r="G2411" s="8" t="s">
        <v>12</v>
      </c>
      <c r="H2411" s="10">
        <v>647687</v>
      </c>
      <c r="I2411" s="10">
        <v>5586304</v>
      </c>
      <c r="J2411" s="8">
        <v>11</v>
      </c>
      <c r="K2411" s="8">
        <v>2009</v>
      </c>
      <c r="M2411" s="8" t="s">
        <v>24</v>
      </c>
      <c r="Q2411" s="8" t="s">
        <v>12135</v>
      </c>
      <c r="R2411" s="8" t="s">
        <v>5832</v>
      </c>
      <c r="V2411" s="8" t="s">
        <v>8167</v>
      </c>
      <c r="AE2411" s="8">
        <v>3</v>
      </c>
      <c r="AF2411" s="8">
        <v>3</v>
      </c>
      <c r="AM2411" s="8">
        <v>23</v>
      </c>
      <c r="AN2411" s="8">
        <v>22</v>
      </c>
      <c r="AR2411" s="8" t="s">
        <v>11911</v>
      </c>
      <c r="AU2411" s="8" t="s">
        <v>8169</v>
      </c>
    </row>
    <row r="2412" spans="1:47">
      <c r="A2412" s="8" t="s">
        <v>11</v>
      </c>
      <c r="B2412" s="8" t="s">
        <v>126</v>
      </c>
      <c r="C2412" s="8" t="s">
        <v>252</v>
      </c>
      <c r="D2412" s="8" t="s">
        <v>898</v>
      </c>
      <c r="E2412" s="8" t="s">
        <v>854</v>
      </c>
      <c r="G2412" s="8" t="s">
        <v>12</v>
      </c>
      <c r="H2412" s="10">
        <v>647888</v>
      </c>
      <c r="I2412" s="10">
        <v>5586222</v>
      </c>
      <c r="J2412" s="8">
        <v>11</v>
      </c>
      <c r="K2412" s="8">
        <v>2009</v>
      </c>
      <c r="M2412" s="8" t="s">
        <v>24</v>
      </c>
      <c r="Q2412" s="8" t="s">
        <v>12135</v>
      </c>
      <c r="R2412" s="8" t="s">
        <v>5832</v>
      </c>
      <c r="V2412" s="8" t="s">
        <v>8170</v>
      </c>
      <c r="AE2412" s="8">
        <v>2</v>
      </c>
      <c r="AF2412" s="8">
        <v>2</v>
      </c>
      <c r="AM2412" s="8">
        <v>20</v>
      </c>
      <c r="AN2412" s="8">
        <v>18</v>
      </c>
      <c r="AR2412" s="8" t="s">
        <v>11911</v>
      </c>
      <c r="AU2412" s="8" t="s">
        <v>8172</v>
      </c>
    </row>
    <row r="2413" spans="1:47">
      <c r="A2413" s="8" t="s">
        <v>11</v>
      </c>
      <c r="B2413" s="8" t="s">
        <v>126</v>
      </c>
      <c r="C2413" s="8" t="s">
        <v>252</v>
      </c>
      <c r="D2413" s="8" t="s">
        <v>898</v>
      </c>
      <c r="E2413" s="8" t="s">
        <v>854</v>
      </c>
      <c r="G2413" s="8" t="s">
        <v>12</v>
      </c>
      <c r="H2413" s="10">
        <v>647631</v>
      </c>
      <c r="I2413" s="10">
        <v>5586819</v>
      </c>
      <c r="J2413" s="8">
        <v>11</v>
      </c>
      <c r="K2413" s="8">
        <v>2009</v>
      </c>
      <c r="M2413" s="8" t="s">
        <v>24</v>
      </c>
      <c r="Q2413" s="8" t="s">
        <v>12135</v>
      </c>
      <c r="R2413" s="8" t="s">
        <v>5832</v>
      </c>
      <c r="V2413" s="8" t="s">
        <v>8173</v>
      </c>
      <c r="AE2413" s="8">
        <v>3</v>
      </c>
      <c r="AF2413" s="8">
        <v>3</v>
      </c>
      <c r="AM2413" s="8">
        <v>18</v>
      </c>
      <c r="AN2413" s="8">
        <v>17</v>
      </c>
      <c r="AR2413" s="8" t="s">
        <v>11911</v>
      </c>
      <c r="AU2413" s="8" t="s">
        <v>8175</v>
      </c>
    </row>
    <row r="2414" spans="1:47">
      <c r="A2414" s="8" t="s">
        <v>11</v>
      </c>
      <c r="B2414" s="8" t="s">
        <v>126</v>
      </c>
      <c r="C2414" s="8" t="s">
        <v>252</v>
      </c>
      <c r="D2414" s="8" t="s">
        <v>898</v>
      </c>
      <c r="E2414" s="8" t="s">
        <v>854</v>
      </c>
      <c r="G2414" s="8" t="s">
        <v>12</v>
      </c>
      <c r="H2414" s="10">
        <v>647368</v>
      </c>
      <c r="I2414" s="10">
        <v>5587170</v>
      </c>
      <c r="J2414" s="8">
        <v>11</v>
      </c>
      <c r="K2414" s="8">
        <v>2009</v>
      </c>
      <c r="M2414" s="8" t="s">
        <v>24</v>
      </c>
      <c r="Q2414" s="8" t="s">
        <v>12135</v>
      </c>
      <c r="R2414" s="8" t="s">
        <v>5832</v>
      </c>
      <c r="V2414" s="8" t="s">
        <v>8176</v>
      </c>
      <c r="AE2414" s="8">
        <v>1</v>
      </c>
      <c r="AF2414" s="8">
        <v>1</v>
      </c>
      <c r="AM2414" s="8">
        <v>17</v>
      </c>
      <c r="AN2414" s="8">
        <v>21</v>
      </c>
      <c r="AR2414" s="8" t="s">
        <v>11911</v>
      </c>
      <c r="AU2414" s="8" t="s">
        <v>8178</v>
      </c>
    </row>
    <row r="2415" spans="1:47">
      <c r="A2415" s="8" t="s">
        <v>11</v>
      </c>
      <c r="B2415" s="8" t="s">
        <v>126</v>
      </c>
      <c r="C2415" s="8" t="s">
        <v>252</v>
      </c>
      <c r="D2415" s="8" t="s">
        <v>898</v>
      </c>
      <c r="E2415" s="8" t="s">
        <v>854</v>
      </c>
      <c r="G2415" s="8" t="s">
        <v>12</v>
      </c>
      <c r="H2415" s="10">
        <v>647474</v>
      </c>
      <c r="I2415" s="10">
        <v>5588328</v>
      </c>
      <c r="J2415" s="8">
        <v>11</v>
      </c>
      <c r="K2415" s="8">
        <v>2009</v>
      </c>
      <c r="M2415" s="8" t="s">
        <v>24</v>
      </c>
      <c r="Q2415" s="8" t="s">
        <v>12135</v>
      </c>
      <c r="R2415" s="8" t="s">
        <v>5832</v>
      </c>
      <c r="V2415" s="8" t="s">
        <v>8188</v>
      </c>
      <c r="AE2415" s="8">
        <v>13</v>
      </c>
      <c r="AF2415" s="8">
        <v>13</v>
      </c>
      <c r="AM2415" s="8">
        <v>23</v>
      </c>
      <c r="AN2415" s="8">
        <v>22</v>
      </c>
      <c r="AR2415" s="8" t="s">
        <v>11911</v>
      </c>
      <c r="AU2415" s="8" t="s">
        <v>8190</v>
      </c>
    </row>
    <row r="2416" spans="1:47">
      <c r="A2416" s="8" t="s">
        <v>11</v>
      </c>
      <c r="B2416" s="8" t="s">
        <v>126</v>
      </c>
      <c r="C2416" s="8" t="s">
        <v>252</v>
      </c>
      <c r="D2416" s="8" t="s">
        <v>898</v>
      </c>
      <c r="E2416" s="8" t="s">
        <v>854</v>
      </c>
      <c r="G2416" s="8" t="s">
        <v>12</v>
      </c>
      <c r="H2416" s="10">
        <v>647414</v>
      </c>
      <c r="I2416" s="10">
        <v>5588231</v>
      </c>
      <c r="J2416" s="8">
        <v>11</v>
      </c>
      <c r="K2416" s="8">
        <v>2009</v>
      </c>
      <c r="M2416" s="8" t="s">
        <v>24</v>
      </c>
      <c r="Q2416" s="8" t="s">
        <v>12135</v>
      </c>
      <c r="R2416" s="8" t="s">
        <v>5832</v>
      </c>
      <c r="V2416" s="8" t="s">
        <v>8191</v>
      </c>
      <c r="AE2416" s="8">
        <v>1</v>
      </c>
      <c r="AF2416" s="8">
        <v>1</v>
      </c>
      <c r="AM2416" s="8">
        <v>18</v>
      </c>
      <c r="AN2416" s="8">
        <v>20</v>
      </c>
      <c r="AR2416" s="8" t="s">
        <v>11911</v>
      </c>
      <c r="AU2416" s="8" t="s">
        <v>8193</v>
      </c>
    </row>
    <row r="2417" spans="1:47">
      <c r="A2417" s="8" t="s">
        <v>11</v>
      </c>
      <c r="B2417" s="8" t="s">
        <v>126</v>
      </c>
      <c r="C2417" s="8" t="s">
        <v>252</v>
      </c>
      <c r="D2417" s="8" t="s">
        <v>898</v>
      </c>
      <c r="E2417" s="8" t="s">
        <v>854</v>
      </c>
      <c r="G2417" s="8" t="s">
        <v>12</v>
      </c>
      <c r="H2417" s="10">
        <v>646772</v>
      </c>
      <c r="I2417" s="10">
        <v>5588938</v>
      </c>
      <c r="J2417" s="8">
        <v>11</v>
      </c>
      <c r="K2417" s="8">
        <v>2009</v>
      </c>
      <c r="M2417" s="8" t="s">
        <v>24</v>
      </c>
      <c r="Q2417" s="8" t="s">
        <v>12135</v>
      </c>
      <c r="R2417" s="8" t="s">
        <v>5832</v>
      </c>
      <c r="V2417" s="8" t="s">
        <v>8179</v>
      </c>
      <c r="AE2417" s="8">
        <v>29</v>
      </c>
      <c r="AF2417" s="8">
        <v>29</v>
      </c>
      <c r="AM2417" s="8">
        <v>21</v>
      </c>
      <c r="AN2417" s="8">
        <v>20</v>
      </c>
      <c r="AR2417" s="8" t="s">
        <v>11911</v>
      </c>
      <c r="AU2417" s="8" t="s">
        <v>8181</v>
      </c>
    </row>
    <row r="2418" spans="1:47">
      <c r="A2418" s="8" t="s">
        <v>11</v>
      </c>
      <c r="B2418" s="8" t="s">
        <v>126</v>
      </c>
      <c r="C2418" s="8" t="s">
        <v>252</v>
      </c>
      <c r="D2418" s="8" t="s">
        <v>898</v>
      </c>
      <c r="E2418" s="8" t="s">
        <v>854</v>
      </c>
      <c r="G2418" s="8" t="s">
        <v>12</v>
      </c>
      <c r="H2418" s="10">
        <v>646017</v>
      </c>
      <c r="I2418" s="10">
        <v>5589701</v>
      </c>
      <c r="J2418" s="8">
        <v>11</v>
      </c>
      <c r="K2418" s="8">
        <v>2009</v>
      </c>
      <c r="M2418" s="8" t="s">
        <v>24</v>
      </c>
      <c r="Q2418" s="8" t="s">
        <v>12135</v>
      </c>
      <c r="R2418" s="8" t="s">
        <v>5832</v>
      </c>
      <c r="V2418" s="8" t="s">
        <v>8182</v>
      </c>
      <c r="AE2418" s="8">
        <v>4</v>
      </c>
      <c r="AF2418" s="8">
        <v>4</v>
      </c>
      <c r="AM2418" s="8">
        <v>25</v>
      </c>
      <c r="AN2418" s="8">
        <v>21</v>
      </c>
      <c r="AR2418" s="8" t="s">
        <v>11911</v>
      </c>
      <c r="AU2418" s="8" t="s">
        <v>8184</v>
      </c>
    </row>
    <row r="2419" spans="1:47">
      <c r="A2419" s="8" t="s">
        <v>11</v>
      </c>
      <c r="B2419" s="8" t="s">
        <v>126</v>
      </c>
      <c r="C2419" s="8" t="s">
        <v>252</v>
      </c>
      <c r="D2419" s="8" t="s">
        <v>898</v>
      </c>
      <c r="E2419" s="8" t="s">
        <v>854</v>
      </c>
      <c r="G2419" s="8" t="s">
        <v>12</v>
      </c>
      <c r="H2419" s="10">
        <v>647157</v>
      </c>
      <c r="I2419" s="10">
        <v>5589372</v>
      </c>
      <c r="J2419" s="8">
        <v>11</v>
      </c>
      <c r="K2419" s="8">
        <v>2009</v>
      </c>
      <c r="M2419" s="8" t="s">
        <v>24</v>
      </c>
      <c r="Q2419" s="8" t="s">
        <v>12135</v>
      </c>
      <c r="R2419" s="8" t="s">
        <v>5832</v>
      </c>
      <c r="V2419" s="8" t="s">
        <v>8185</v>
      </c>
      <c r="AE2419" s="8">
        <v>2</v>
      </c>
      <c r="AF2419" s="8">
        <v>2</v>
      </c>
      <c r="AM2419" s="8">
        <v>20</v>
      </c>
      <c r="AN2419" s="8">
        <v>18</v>
      </c>
      <c r="AR2419" s="8" t="s">
        <v>11911</v>
      </c>
      <c r="AU2419" s="8" t="s">
        <v>8187</v>
      </c>
    </row>
    <row r="2420" spans="1:47">
      <c r="A2420" s="8" t="s">
        <v>11</v>
      </c>
      <c r="B2420" s="8" t="s">
        <v>126</v>
      </c>
      <c r="C2420" s="8" t="s">
        <v>252</v>
      </c>
      <c r="D2420" s="8" t="s">
        <v>898</v>
      </c>
      <c r="E2420" s="8" t="s">
        <v>854</v>
      </c>
      <c r="G2420" s="8" t="s">
        <v>12</v>
      </c>
      <c r="H2420" s="10">
        <v>646293</v>
      </c>
      <c r="I2420" s="10">
        <v>5590238</v>
      </c>
      <c r="J2420" s="8">
        <v>11</v>
      </c>
      <c r="K2420" s="8">
        <v>2009</v>
      </c>
      <c r="M2420" s="8" t="s">
        <v>24</v>
      </c>
      <c r="Q2420" s="8" t="s">
        <v>12135</v>
      </c>
      <c r="R2420" s="8" t="s">
        <v>5832</v>
      </c>
      <c r="V2420" s="8" t="s">
        <v>8140</v>
      </c>
      <c r="AE2420" s="8">
        <v>3</v>
      </c>
      <c r="AF2420" s="8">
        <v>3</v>
      </c>
      <c r="AM2420" s="8">
        <v>22</v>
      </c>
      <c r="AN2420" s="8">
        <v>21</v>
      </c>
      <c r="AR2420" s="8" t="s">
        <v>11911</v>
      </c>
      <c r="AU2420" s="8" t="s">
        <v>8142</v>
      </c>
    </row>
    <row r="2421" spans="1:47">
      <c r="A2421" s="8" t="s">
        <v>11</v>
      </c>
      <c r="B2421" s="8" t="s">
        <v>126</v>
      </c>
      <c r="C2421" s="8" t="s">
        <v>252</v>
      </c>
      <c r="D2421" s="8" t="s">
        <v>898</v>
      </c>
      <c r="E2421" s="8" t="s">
        <v>854</v>
      </c>
      <c r="G2421" s="8" t="s">
        <v>12</v>
      </c>
      <c r="H2421" s="10">
        <v>646755</v>
      </c>
      <c r="I2421" s="10">
        <v>5590041</v>
      </c>
      <c r="J2421" s="8">
        <v>11</v>
      </c>
      <c r="K2421" s="8">
        <v>2009</v>
      </c>
      <c r="M2421" s="8" t="s">
        <v>24</v>
      </c>
      <c r="Q2421" s="8" t="s">
        <v>12135</v>
      </c>
      <c r="R2421" s="8" t="s">
        <v>5832</v>
      </c>
      <c r="V2421" s="8" t="s">
        <v>8158</v>
      </c>
      <c r="AE2421" s="8">
        <v>3</v>
      </c>
      <c r="AF2421" s="8">
        <v>3</v>
      </c>
      <c r="AM2421" s="8">
        <v>23</v>
      </c>
      <c r="AN2421" s="8">
        <v>20</v>
      </c>
      <c r="AR2421" s="8" t="s">
        <v>11911</v>
      </c>
      <c r="AU2421" s="8" t="s">
        <v>8160</v>
      </c>
    </row>
    <row r="2422" spans="1:47">
      <c r="A2422" s="8" t="s">
        <v>11</v>
      </c>
      <c r="B2422" s="8" t="s">
        <v>126</v>
      </c>
      <c r="C2422" s="8" t="s">
        <v>290</v>
      </c>
      <c r="D2422" s="8" t="s">
        <v>898</v>
      </c>
      <c r="E2422" s="8" t="s">
        <v>854</v>
      </c>
      <c r="G2422" s="8" t="s">
        <v>12</v>
      </c>
      <c r="H2422" s="10">
        <v>639973</v>
      </c>
      <c r="I2422" s="10">
        <v>5599359</v>
      </c>
      <c r="J2422" s="8">
        <v>11</v>
      </c>
      <c r="K2422" s="8">
        <v>2009</v>
      </c>
      <c r="M2422" s="8" t="s">
        <v>24</v>
      </c>
      <c r="Q2422" s="8" t="s">
        <v>12135</v>
      </c>
      <c r="R2422" s="8" t="s">
        <v>5832</v>
      </c>
      <c r="V2422" s="8" t="s">
        <v>8275</v>
      </c>
      <c r="AE2422" s="8">
        <v>1</v>
      </c>
      <c r="AF2422" s="8">
        <v>1</v>
      </c>
      <c r="AM2422" s="8">
        <v>25</v>
      </c>
      <c r="AN2422" s="8">
        <v>20</v>
      </c>
      <c r="AR2422" s="8" t="s">
        <v>11911</v>
      </c>
      <c r="AU2422" s="8" t="s">
        <v>8277</v>
      </c>
    </row>
    <row r="2423" spans="1:47">
      <c r="A2423" s="8" t="s">
        <v>11</v>
      </c>
      <c r="B2423" s="8" t="s">
        <v>126</v>
      </c>
      <c r="C2423" s="8" t="s">
        <v>290</v>
      </c>
      <c r="D2423" s="8" t="s">
        <v>898</v>
      </c>
      <c r="E2423" s="8" t="s">
        <v>854</v>
      </c>
      <c r="G2423" s="8" t="s">
        <v>12</v>
      </c>
      <c r="H2423" s="10">
        <v>638905</v>
      </c>
      <c r="I2423" s="10">
        <v>5599917</v>
      </c>
      <c r="J2423" s="8">
        <v>11</v>
      </c>
      <c r="K2423" s="8">
        <v>2009</v>
      </c>
      <c r="M2423" s="8" t="s">
        <v>24</v>
      </c>
      <c r="Q2423" s="8" t="s">
        <v>12135</v>
      </c>
      <c r="R2423" s="8" t="s">
        <v>5832</v>
      </c>
      <c r="V2423" s="8" t="s">
        <v>8272</v>
      </c>
      <c r="AE2423" s="8">
        <v>2</v>
      </c>
      <c r="AF2423" s="8">
        <v>2</v>
      </c>
      <c r="AM2423" s="8">
        <v>20</v>
      </c>
      <c r="AN2423" s="8">
        <v>24</v>
      </c>
      <c r="AR2423" s="8" t="s">
        <v>11911</v>
      </c>
      <c r="AU2423" s="8" t="s">
        <v>8274</v>
      </c>
    </row>
    <row r="2424" spans="1:47">
      <c r="A2424" s="8" t="s">
        <v>11</v>
      </c>
      <c r="B2424" s="8" t="s">
        <v>126</v>
      </c>
      <c r="C2424" s="8" t="s">
        <v>290</v>
      </c>
      <c r="D2424" s="8" t="s">
        <v>898</v>
      </c>
      <c r="E2424" s="8" t="s">
        <v>854</v>
      </c>
      <c r="G2424" s="8" t="s">
        <v>12</v>
      </c>
      <c r="H2424" s="10">
        <v>638595</v>
      </c>
      <c r="I2424" s="10">
        <v>5600353</v>
      </c>
      <c r="J2424" s="8">
        <v>11</v>
      </c>
      <c r="K2424" s="8">
        <v>2009</v>
      </c>
      <c r="M2424" s="8" t="s">
        <v>24</v>
      </c>
      <c r="Q2424" s="8" t="s">
        <v>12135</v>
      </c>
      <c r="R2424" s="8" t="s">
        <v>5832</v>
      </c>
      <c r="V2424" s="8" t="s">
        <v>8269</v>
      </c>
      <c r="AE2424" s="8">
        <v>3</v>
      </c>
      <c r="AF2424" s="8">
        <v>3</v>
      </c>
      <c r="AM2424" s="8">
        <v>22</v>
      </c>
      <c r="AN2424" s="8">
        <v>26</v>
      </c>
      <c r="AR2424" s="8" t="s">
        <v>11911</v>
      </c>
      <c r="AU2424" s="8" t="s">
        <v>8271</v>
      </c>
    </row>
    <row r="2425" spans="1:47">
      <c r="A2425" s="8" t="s">
        <v>11</v>
      </c>
      <c r="B2425" s="8" t="s">
        <v>126</v>
      </c>
      <c r="C2425" s="8" t="s">
        <v>290</v>
      </c>
      <c r="D2425" s="8" t="s">
        <v>898</v>
      </c>
      <c r="E2425" s="8" t="s">
        <v>854</v>
      </c>
      <c r="G2425" s="8" t="s">
        <v>12</v>
      </c>
      <c r="H2425" s="10">
        <v>641412</v>
      </c>
      <c r="I2425" s="10">
        <v>5598831</v>
      </c>
      <c r="J2425" s="8">
        <v>11</v>
      </c>
      <c r="K2425" s="8">
        <v>2009</v>
      </c>
      <c r="M2425" s="8" t="s">
        <v>24</v>
      </c>
      <c r="Q2425" s="8" t="s">
        <v>12135</v>
      </c>
      <c r="R2425" s="8" t="s">
        <v>5832</v>
      </c>
      <c r="V2425" s="8" t="s">
        <v>8278</v>
      </c>
      <c r="AE2425" s="8">
        <v>5</v>
      </c>
      <c r="AF2425" s="8">
        <v>5</v>
      </c>
      <c r="AM2425" s="8">
        <v>22</v>
      </c>
      <c r="AN2425" s="8">
        <v>22</v>
      </c>
      <c r="AR2425" s="8" t="s">
        <v>11911</v>
      </c>
      <c r="AU2425" s="8" t="s">
        <v>8280</v>
      </c>
    </row>
    <row r="2426" spans="1:47">
      <c r="A2426" s="8" t="s">
        <v>11</v>
      </c>
      <c r="B2426" s="8" t="s">
        <v>126</v>
      </c>
      <c r="C2426" s="8" t="s">
        <v>1842</v>
      </c>
      <c r="D2426" s="8" t="s">
        <v>898</v>
      </c>
      <c r="E2426" s="8" t="s">
        <v>854</v>
      </c>
      <c r="G2426" s="8" t="s">
        <v>12</v>
      </c>
      <c r="H2426" s="10">
        <v>642062</v>
      </c>
      <c r="I2426" s="10">
        <v>5597998</v>
      </c>
      <c r="J2426" s="8">
        <v>11</v>
      </c>
      <c r="K2426" s="8">
        <v>2009</v>
      </c>
      <c r="M2426" s="8" t="s">
        <v>24</v>
      </c>
      <c r="Q2426" s="8" t="s">
        <v>12135</v>
      </c>
      <c r="R2426" s="8" t="s">
        <v>5832</v>
      </c>
      <c r="V2426" s="8" t="s">
        <v>8287</v>
      </c>
      <c r="AE2426" s="8">
        <v>4</v>
      </c>
      <c r="AF2426" s="8">
        <v>5</v>
      </c>
      <c r="AM2426" s="8">
        <v>22</v>
      </c>
      <c r="AN2426" s="8">
        <v>22</v>
      </c>
      <c r="AR2426" s="8" t="s">
        <v>11911</v>
      </c>
      <c r="AU2426" s="8" t="s">
        <v>8289</v>
      </c>
    </row>
    <row r="2427" spans="1:47">
      <c r="A2427" s="8" t="s">
        <v>11</v>
      </c>
      <c r="B2427" s="8" t="s">
        <v>126</v>
      </c>
      <c r="C2427" s="8" t="s">
        <v>1842</v>
      </c>
      <c r="D2427" s="8" t="s">
        <v>898</v>
      </c>
      <c r="E2427" s="8" t="s">
        <v>854</v>
      </c>
      <c r="G2427" s="8" t="s">
        <v>12</v>
      </c>
      <c r="H2427" s="10">
        <v>642036</v>
      </c>
      <c r="I2427" s="10">
        <v>5596875</v>
      </c>
      <c r="J2427" s="8">
        <v>11</v>
      </c>
      <c r="K2427" s="8">
        <v>2009</v>
      </c>
      <c r="M2427" s="8" t="s">
        <v>24</v>
      </c>
      <c r="Q2427" s="8" t="s">
        <v>12135</v>
      </c>
      <c r="R2427" s="8" t="s">
        <v>5832</v>
      </c>
      <c r="V2427" s="8" t="s">
        <v>8284</v>
      </c>
      <c r="AE2427" s="8">
        <v>1</v>
      </c>
      <c r="AF2427" s="8">
        <v>1</v>
      </c>
      <c r="AM2427" s="8">
        <v>19</v>
      </c>
      <c r="AN2427" s="8">
        <v>18</v>
      </c>
      <c r="AR2427" s="8" t="s">
        <v>11911</v>
      </c>
      <c r="AU2427" s="8" t="s">
        <v>8286</v>
      </c>
    </row>
    <row r="2428" spans="1:47">
      <c r="A2428" s="8" t="s">
        <v>11</v>
      </c>
      <c r="B2428" s="8" t="s">
        <v>126</v>
      </c>
      <c r="C2428" s="8" t="s">
        <v>1842</v>
      </c>
      <c r="D2428" s="8" t="s">
        <v>898</v>
      </c>
      <c r="E2428" s="8" t="s">
        <v>854</v>
      </c>
      <c r="G2428" s="8" t="s">
        <v>12</v>
      </c>
      <c r="H2428" s="10">
        <v>642552</v>
      </c>
      <c r="I2428" s="10">
        <v>5596245</v>
      </c>
      <c r="J2428" s="8">
        <v>11</v>
      </c>
      <c r="K2428" s="8">
        <v>2009</v>
      </c>
      <c r="M2428" s="8" t="s">
        <v>24</v>
      </c>
      <c r="Q2428" s="8" t="s">
        <v>12135</v>
      </c>
      <c r="R2428" s="8" t="s">
        <v>5832</v>
      </c>
      <c r="V2428" s="8" t="s">
        <v>8293</v>
      </c>
      <c r="AE2428" s="8">
        <v>2</v>
      </c>
      <c r="AF2428" s="8">
        <v>2</v>
      </c>
      <c r="AM2428" s="8">
        <v>22</v>
      </c>
      <c r="AN2428" s="8">
        <v>20</v>
      </c>
      <c r="AR2428" s="8" t="s">
        <v>11911</v>
      </c>
      <c r="AU2428" s="8" t="s">
        <v>8295</v>
      </c>
    </row>
    <row r="2429" spans="1:47">
      <c r="A2429" s="8" t="s">
        <v>11</v>
      </c>
      <c r="B2429" s="8" t="s">
        <v>126</v>
      </c>
      <c r="C2429" s="8" t="s">
        <v>1842</v>
      </c>
      <c r="D2429" s="8" t="s">
        <v>898</v>
      </c>
      <c r="E2429" s="8" t="s">
        <v>854</v>
      </c>
      <c r="G2429" s="8" t="s">
        <v>12</v>
      </c>
      <c r="H2429" s="10">
        <v>643046</v>
      </c>
      <c r="I2429" s="10">
        <v>5596811</v>
      </c>
      <c r="J2429" s="8">
        <v>11</v>
      </c>
      <c r="K2429" s="8">
        <v>2009</v>
      </c>
      <c r="M2429" s="8" t="s">
        <v>24</v>
      </c>
      <c r="Q2429" s="8" t="s">
        <v>12135</v>
      </c>
      <c r="R2429" s="8" t="s">
        <v>5832</v>
      </c>
      <c r="V2429" s="8" t="s">
        <v>8290</v>
      </c>
      <c r="AE2429" s="8">
        <v>1</v>
      </c>
      <c r="AF2429" s="8">
        <v>1</v>
      </c>
      <c r="AM2429" s="8">
        <v>18</v>
      </c>
      <c r="AN2429" s="8">
        <v>18</v>
      </c>
      <c r="AR2429" s="8" t="s">
        <v>11911</v>
      </c>
      <c r="AU2429" s="8" t="s">
        <v>8292</v>
      </c>
    </row>
    <row r="2430" spans="1:47">
      <c r="A2430" s="8" t="s">
        <v>11</v>
      </c>
      <c r="B2430" s="8" t="s">
        <v>126</v>
      </c>
      <c r="C2430" s="8" t="s">
        <v>134</v>
      </c>
      <c r="D2430" s="8" t="s">
        <v>898</v>
      </c>
      <c r="E2430" s="8" t="s">
        <v>854</v>
      </c>
      <c r="G2430" s="8" t="s">
        <v>12</v>
      </c>
      <c r="H2430" s="10">
        <v>648884</v>
      </c>
      <c r="I2430" s="10">
        <v>5578363</v>
      </c>
      <c r="J2430" s="8">
        <v>11</v>
      </c>
      <c r="K2430" s="8">
        <v>2009</v>
      </c>
      <c r="M2430" s="8" t="s">
        <v>24</v>
      </c>
      <c r="Q2430" s="8" t="s">
        <v>12135</v>
      </c>
      <c r="R2430" s="8" t="s">
        <v>5832</v>
      </c>
      <c r="V2430" s="8" t="s">
        <v>8088</v>
      </c>
      <c r="AE2430" s="8">
        <v>2</v>
      </c>
      <c r="AF2430" s="8">
        <v>2</v>
      </c>
      <c r="AM2430" s="8">
        <v>24</v>
      </c>
      <c r="AN2430" s="8">
        <v>23</v>
      </c>
      <c r="AR2430" s="8" t="s">
        <v>11910</v>
      </c>
      <c r="AU2430" s="8" t="s">
        <v>8090</v>
      </c>
    </row>
    <row r="2431" spans="1:47">
      <c r="A2431" s="8" t="s">
        <v>11</v>
      </c>
      <c r="B2431" s="8" t="s">
        <v>126</v>
      </c>
      <c r="C2431" s="8" t="s">
        <v>134</v>
      </c>
      <c r="D2431" s="8" t="s">
        <v>898</v>
      </c>
      <c r="E2431" s="8" t="s">
        <v>854</v>
      </c>
      <c r="G2431" s="8" t="s">
        <v>12</v>
      </c>
      <c r="H2431" s="10">
        <v>648719</v>
      </c>
      <c r="I2431" s="10">
        <v>5578470</v>
      </c>
      <c r="J2431" s="8">
        <v>11</v>
      </c>
      <c r="K2431" s="8">
        <v>2009</v>
      </c>
      <c r="M2431" s="8" t="s">
        <v>24</v>
      </c>
      <c r="Q2431" s="8" t="s">
        <v>12135</v>
      </c>
      <c r="R2431" s="8" t="s">
        <v>5832</v>
      </c>
      <c r="V2431" s="8" t="s">
        <v>8082</v>
      </c>
      <c r="AE2431" s="8">
        <v>2</v>
      </c>
      <c r="AF2431" s="8">
        <v>2</v>
      </c>
      <c r="AM2431" s="8">
        <v>28</v>
      </c>
      <c r="AN2431" s="8">
        <v>22</v>
      </c>
      <c r="AR2431" s="8" t="s">
        <v>11910</v>
      </c>
      <c r="AU2431" s="8" t="s">
        <v>8083</v>
      </c>
    </row>
    <row r="2432" spans="1:47">
      <c r="A2432" s="8" t="s">
        <v>11</v>
      </c>
      <c r="B2432" s="8" t="s">
        <v>126</v>
      </c>
      <c r="C2432" s="8" t="s">
        <v>134</v>
      </c>
      <c r="D2432" s="8" t="s">
        <v>898</v>
      </c>
      <c r="E2432" s="8" t="s">
        <v>854</v>
      </c>
      <c r="G2432" s="8" t="s">
        <v>12</v>
      </c>
      <c r="H2432" s="10">
        <v>648838</v>
      </c>
      <c r="I2432" s="10">
        <v>5578563</v>
      </c>
      <c r="J2432" s="8">
        <v>11</v>
      </c>
      <c r="K2432" s="8">
        <v>2009</v>
      </c>
      <c r="M2432" s="8" t="s">
        <v>24</v>
      </c>
      <c r="Q2432" s="8" t="s">
        <v>12135</v>
      </c>
      <c r="R2432" s="8" t="s">
        <v>5832</v>
      </c>
      <c r="V2432" s="8" t="s">
        <v>8084</v>
      </c>
      <c r="AE2432" s="8">
        <v>5</v>
      </c>
      <c r="AF2432" s="8">
        <v>5</v>
      </c>
      <c r="AM2432" s="8">
        <v>27</v>
      </c>
      <c r="AN2432" s="8">
        <v>24</v>
      </c>
      <c r="AR2432" s="8" t="s">
        <v>11910</v>
      </c>
      <c r="AU2432" s="8" t="s">
        <v>8085</v>
      </c>
    </row>
    <row r="2433" spans="1:47">
      <c r="A2433" s="8" t="s">
        <v>11</v>
      </c>
      <c r="B2433" s="8" t="s">
        <v>126</v>
      </c>
      <c r="C2433" s="8" t="s">
        <v>134</v>
      </c>
      <c r="D2433" s="8" t="s">
        <v>898</v>
      </c>
      <c r="E2433" s="8" t="s">
        <v>854</v>
      </c>
      <c r="G2433" s="8" t="s">
        <v>12</v>
      </c>
      <c r="H2433" s="10">
        <v>648854</v>
      </c>
      <c r="I2433" s="10">
        <v>5578638</v>
      </c>
      <c r="J2433" s="8">
        <v>11</v>
      </c>
      <c r="K2433" s="8">
        <v>2009</v>
      </c>
      <c r="M2433" s="8" t="s">
        <v>24</v>
      </c>
      <c r="Q2433" s="8" t="s">
        <v>12135</v>
      </c>
      <c r="R2433" s="8" t="s">
        <v>5832</v>
      </c>
      <c r="V2433" s="8" t="s">
        <v>8086</v>
      </c>
      <c r="AE2433" s="8">
        <v>3</v>
      </c>
      <c r="AF2433" s="8">
        <v>3</v>
      </c>
      <c r="AM2433" s="8">
        <v>28</v>
      </c>
      <c r="AN2433" s="8">
        <v>23</v>
      </c>
      <c r="AR2433" s="8" t="s">
        <v>11910</v>
      </c>
      <c r="AU2433" s="8" t="s">
        <v>8087</v>
      </c>
    </row>
    <row r="2434" spans="1:47">
      <c r="A2434" s="8" t="s">
        <v>11</v>
      </c>
      <c r="B2434" s="8" t="s">
        <v>126</v>
      </c>
      <c r="C2434" s="8" t="s">
        <v>134</v>
      </c>
      <c r="D2434" s="8" t="s">
        <v>898</v>
      </c>
      <c r="E2434" s="8" t="s">
        <v>854</v>
      </c>
      <c r="G2434" s="8" t="s">
        <v>12</v>
      </c>
      <c r="H2434" s="10">
        <v>648820</v>
      </c>
      <c r="I2434" s="10">
        <v>5580073</v>
      </c>
      <c r="J2434" s="8">
        <v>11</v>
      </c>
      <c r="K2434" s="8">
        <v>2009</v>
      </c>
      <c r="M2434" s="8" t="s">
        <v>24</v>
      </c>
      <c r="Q2434" s="8" t="s">
        <v>12135</v>
      </c>
      <c r="R2434" s="8" t="s">
        <v>5832</v>
      </c>
      <c r="V2434" s="8" t="s">
        <v>8077</v>
      </c>
      <c r="AE2434" s="8">
        <v>1</v>
      </c>
      <c r="AF2434" s="8">
        <v>1</v>
      </c>
      <c r="AM2434" s="8">
        <v>25</v>
      </c>
      <c r="AN2434" s="8">
        <v>24</v>
      </c>
      <c r="AR2434" s="8" t="s">
        <v>11910</v>
      </c>
      <c r="AU2434" s="8" t="s">
        <v>8079</v>
      </c>
    </row>
    <row r="2435" spans="1:47">
      <c r="A2435" s="8" t="s">
        <v>11</v>
      </c>
      <c r="B2435" s="8" t="s">
        <v>126</v>
      </c>
      <c r="C2435" s="8" t="s">
        <v>134</v>
      </c>
      <c r="D2435" s="8" t="s">
        <v>898</v>
      </c>
      <c r="E2435" s="8" t="s">
        <v>854</v>
      </c>
      <c r="G2435" s="8" t="s">
        <v>12</v>
      </c>
      <c r="H2435" s="10">
        <v>648964</v>
      </c>
      <c r="I2435" s="10">
        <v>5579851</v>
      </c>
      <c r="J2435" s="8">
        <v>11</v>
      </c>
      <c r="K2435" s="8">
        <v>2009</v>
      </c>
      <c r="M2435" s="8" t="s">
        <v>24</v>
      </c>
      <c r="Q2435" s="8" t="s">
        <v>12135</v>
      </c>
      <c r="R2435" s="8" t="s">
        <v>5832</v>
      </c>
      <c r="V2435" s="8" t="s">
        <v>8080</v>
      </c>
      <c r="AE2435" s="8">
        <v>6</v>
      </c>
      <c r="AF2435" s="8">
        <v>6</v>
      </c>
      <c r="AM2435" s="8">
        <v>26</v>
      </c>
      <c r="AN2435" s="8">
        <v>25</v>
      </c>
      <c r="AR2435" s="8" t="s">
        <v>11910</v>
      </c>
      <c r="AU2435" s="8" t="s">
        <v>8081</v>
      </c>
    </row>
    <row r="2436" spans="1:47">
      <c r="A2436" s="8" t="s">
        <v>11</v>
      </c>
      <c r="B2436" s="8" t="s">
        <v>126</v>
      </c>
      <c r="C2436" s="8" t="s">
        <v>134</v>
      </c>
      <c r="D2436" s="8" t="s">
        <v>898</v>
      </c>
      <c r="E2436" s="8" t="s">
        <v>854</v>
      </c>
      <c r="G2436" s="8" t="s">
        <v>12</v>
      </c>
      <c r="H2436" s="10">
        <v>648806</v>
      </c>
      <c r="I2436" s="10">
        <v>5581763</v>
      </c>
      <c r="J2436" s="8">
        <v>11</v>
      </c>
      <c r="K2436" s="8">
        <v>2009</v>
      </c>
      <c r="M2436" s="8" t="s">
        <v>24</v>
      </c>
      <c r="Q2436" s="8" t="s">
        <v>12135</v>
      </c>
      <c r="R2436" s="8" t="s">
        <v>5832</v>
      </c>
      <c r="V2436" s="8" t="s">
        <v>8073</v>
      </c>
      <c r="AE2436" s="8">
        <v>1</v>
      </c>
      <c r="AF2436" s="8">
        <v>1</v>
      </c>
      <c r="AM2436" s="8">
        <v>20</v>
      </c>
      <c r="AN2436" s="8">
        <v>18</v>
      </c>
      <c r="AR2436" s="8" t="s">
        <v>11910</v>
      </c>
      <c r="AU2436" s="8" t="s">
        <v>8074</v>
      </c>
    </row>
    <row r="2437" spans="1:47">
      <c r="A2437" s="8" t="s">
        <v>11</v>
      </c>
      <c r="B2437" s="8" t="s">
        <v>126</v>
      </c>
      <c r="C2437" s="8" t="s">
        <v>134</v>
      </c>
      <c r="D2437" s="8" t="s">
        <v>898</v>
      </c>
      <c r="E2437" s="8" t="s">
        <v>854</v>
      </c>
      <c r="G2437" s="8" t="s">
        <v>12</v>
      </c>
      <c r="H2437" s="10">
        <v>648453</v>
      </c>
      <c r="I2437" s="10">
        <v>5582268</v>
      </c>
      <c r="J2437" s="8">
        <v>11</v>
      </c>
      <c r="K2437" s="8">
        <v>2009</v>
      </c>
      <c r="M2437" s="8" t="s">
        <v>24</v>
      </c>
      <c r="Q2437" s="8" t="s">
        <v>12135</v>
      </c>
      <c r="R2437" s="8" t="s">
        <v>5832</v>
      </c>
      <c r="V2437" s="8" t="s">
        <v>8071</v>
      </c>
      <c r="AE2437" s="8">
        <v>2</v>
      </c>
      <c r="AF2437" s="8">
        <v>2</v>
      </c>
      <c r="AM2437" s="8">
        <v>32</v>
      </c>
      <c r="AN2437" s="8">
        <v>21</v>
      </c>
      <c r="AR2437" s="8" t="s">
        <v>11910</v>
      </c>
      <c r="AU2437" s="8" t="s">
        <v>8072</v>
      </c>
    </row>
    <row r="2438" spans="1:47">
      <c r="A2438" s="8" t="s">
        <v>11</v>
      </c>
      <c r="B2438" s="8" t="s">
        <v>126</v>
      </c>
      <c r="C2438" s="8" t="s">
        <v>134</v>
      </c>
      <c r="D2438" s="8" t="s">
        <v>898</v>
      </c>
      <c r="E2438" s="8" t="s">
        <v>854</v>
      </c>
      <c r="G2438" s="8" t="s">
        <v>12</v>
      </c>
      <c r="H2438" s="10">
        <v>648065</v>
      </c>
      <c r="I2438" s="10">
        <v>5582339</v>
      </c>
      <c r="J2438" s="8">
        <v>11</v>
      </c>
      <c r="K2438" s="8">
        <v>2009</v>
      </c>
      <c r="M2438" s="8" t="s">
        <v>24</v>
      </c>
      <c r="Q2438" s="8" t="s">
        <v>12135</v>
      </c>
      <c r="R2438" s="8" t="s">
        <v>5832</v>
      </c>
      <c r="V2438" s="8" t="s">
        <v>8068</v>
      </c>
      <c r="AE2438" s="8">
        <v>1</v>
      </c>
      <c r="AF2438" s="8">
        <v>1</v>
      </c>
      <c r="AM2438" s="8">
        <v>22</v>
      </c>
      <c r="AN2438" s="8">
        <v>23</v>
      </c>
      <c r="AR2438" s="8" t="s">
        <v>11910</v>
      </c>
      <c r="AU2438" s="8" t="s">
        <v>8070</v>
      </c>
    </row>
    <row r="2439" spans="1:47">
      <c r="A2439" s="8" t="s">
        <v>11</v>
      </c>
      <c r="B2439" s="8" t="s">
        <v>126</v>
      </c>
      <c r="C2439" s="8" t="s">
        <v>134</v>
      </c>
      <c r="D2439" s="8" t="s">
        <v>898</v>
      </c>
      <c r="E2439" s="8" t="s">
        <v>854</v>
      </c>
      <c r="G2439" s="8" t="s">
        <v>12</v>
      </c>
      <c r="H2439" s="10">
        <v>648059</v>
      </c>
      <c r="I2439" s="10">
        <v>5582502</v>
      </c>
      <c r="J2439" s="8">
        <v>11</v>
      </c>
      <c r="K2439" s="8">
        <v>2009</v>
      </c>
      <c r="M2439" s="8" t="s">
        <v>24</v>
      </c>
      <c r="Q2439" s="8" t="s">
        <v>12135</v>
      </c>
      <c r="R2439" s="8" t="s">
        <v>5832</v>
      </c>
      <c r="V2439" s="8" t="s">
        <v>8065</v>
      </c>
      <c r="AE2439" s="8">
        <v>2</v>
      </c>
      <c r="AF2439" s="8">
        <v>2</v>
      </c>
      <c r="AM2439" s="8">
        <v>22</v>
      </c>
      <c r="AN2439" s="8">
        <v>23</v>
      </c>
      <c r="AR2439" s="8" t="s">
        <v>11910</v>
      </c>
      <c r="AU2439" s="8" t="s">
        <v>8067</v>
      </c>
    </row>
    <row r="2440" spans="1:47">
      <c r="A2440" s="8" t="s">
        <v>11</v>
      </c>
      <c r="B2440" s="8" t="s">
        <v>126</v>
      </c>
      <c r="C2440" s="8" t="s">
        <v>134</v>
      </c>
      <c r="D2440" s="8" t="s">
        <v>898</v>
      </c>
      <c r="E2440" s="8" t="s">
        <v>854</v>
      </c>
      <c r="G2440" s="8" t="s">
        <v>12</v>
      </c>
      <c r="H2440" s="10">
        <v>648919</v>
      </c>
      <c r="I2440" s="10">
        <v>5582439</v>
      </c>
      <c r="J2440" s="8">
        <v>11</v>
      </c>
      <c r="K2440" s="8">
        <v>2009</v>
      </c>
      <c r="M2440" s="8" t="s">
        <v>24</v>
      </c>
      <c r="Q2440" s="8" t="s">
        <v>12135</v>
      </c>
      <c r="R2440" s="8" t="s">
        <v>5832</v>
      </c>
      <c r="V2440" s="8" t="s">
        <v>7946</v>
      </c>
      <c r="AE2440" s="8">
        <v>1</v>
      </c>
      <c r="AF2440" s="8">
        <v>1</v>
      </c>
      <c r="AM2440" s="8">
        <v>24</v>
      </c>
      <c r="AN2440" s="8">
        <v>20</v>
      </c>
      <c r="AR2440" s="8" t="s">
        <v>11910</v>
      </c>
      <c r="AU2440" s="8" t="s">
        <v>7947</v>
      </c>
    </row>
    <row r="2441" spans="1:47">
      <c r="A2441" s="8" t="s">
        <v>11</v>
      </c>
      <c r="B2441" s="8" t="s">
        <v>126</v>
      </c>
      <c r="C2441" s="8" t="s">
        <v>134</v>
      </c>
      <c r="D2441" s="8" t="s">
        <v>898</v>
      </c>
      <c r="E2441" s="8" t="s">
        <v>854</v>
      </c>
      <c r="G2441" s="8" t="s">
        <v>12</v>
      </c>
      <c r="H2441" s="10">
        <v>648860</v>
      </c>
      <c r="I2441" s="10">
        <v>5582486</v>
      </c>
      <c r="J2441" s="8">
        <v>11</v>
      </c>
      <c r="K2441" s="8">
        <v>2009</v>
      </c>
      <c r="M2441" s="8" t="s">
        <v>24</v>
      </c>
      <c r="Q2441" s="8" t="s">
        <v>12135</v>
      </c>
      <c r="R2441" s="8" t="s">
        <v>5832</v>
      </c>
      <c r="V2441" s="8" t="s">
        <v>8300</v>
      </c>
      <c r="AE2441" s="8">
        <v>9</v>
      </c>
      <c r="AF2441" s="8">
        <v>9</v>
      </c>
      <c r="AM2441" s="8">
        <v>30</v>
      </c>
      <c r="AN2441" s="8">
        <v>24</v>
      </c>
      <c r="AR2441" s="8" t="s">
        <v>11910</v>
      </c>
      <c r="AU2441" s="8" t="s">
        <v>8302</v>
      </c>
    </row>
    <row r="2442" spans="1:47">
      <c r="A2442" s="8" t="s">
        <v>11</v>
      </c>
      <c r="B2442" s="8" t="s">
        <v>126</v>
      </c>
      <c r="C2442" s="8" t="s">
        <v>134</v>
      </c>
      <c r="D2442" s="8" t="s">
        <v>898</v>
      </c>
      <c r="E2442" s="8" t="s">
        <v>854</v>
      </c>
      <c r="G2442" s="8" t="s">
        <v>12</v>
      </c>
      <c r="H2442" s="10">
        <v>648063</v>
      </c>
      <c r="I2442" s="10">
        <v>5583464</v>
      </c>
      <c r="J2442" s="8">
        <v>11</v>
      </c>
      <c r="K2442" s="8">
        <v>2009</v>
      </c>
      <c r="M2442" s="8" t="s">
        <v>24</v>
      </c>
      <c r="Q2442" s="8" t="s">
        <v>12135</v>
      </c>
      <c r="R2442" s="8" t="s">
        <v>5832</v>
      </c>
      <c r="V2442" s="8" t="s">
        <v>8014</v>
      </c>
      <c r="AE2442" s="8">
        <v>12</v>
      </c>
      <c r="AF2442" s="8">
        <v>12</v>
      </c>
      <c r="AM2442" s="8">
        <v>29</v>
      </c>
      <c r="AN2442" s="8">
        <v>19</v>
      </c>
      <c r="AR2442" s="8" t="s">
        <v>11910</v>
      </c>
      <c r="AU2442" s="8" t="s">
        <v>8016</v>
      </c>
    </row>
    <row r="2443" spans="1:47">
      <c r="A2443" s="8" t="s">
        <v>11</v>
      </c>
      <c r="B2443" s="8" t="s">
        <v>126</v>
      </c>
      <c r="C2443" s="8" t="s">
        <v>134</v>
      </c>
      <c r="D2443" s="8" t="s">
        <v>898</v>
      </c>
      <c r="E2443" s="8" t="s">
        <v>854</v>
      </c>
      <c r="G2443" s="8" t="s">
        <v>12</v>
      </c>
      <c r="H2443" s="10">
        <v>648545</v>
      </c>
      <c r="I2443" s="10">
        <v>5582904</v>
      </c>
      <c r="J2443" s="8">
        <v>11</v>
      </c>
      <c r="K2443" s="8">
        <v>2009</v>
      </c>
      <c r="M2443" s="8" t="s">
        <v>24</v>
      </c>
      <c r="Q2443" s="8" t="s">
        <v>12135</v>
      </c>
      <c r="R2443" s="8" t="s">
        <v>5832</v>
      </c>
      <c r="V2443" s="8" t="s">
        <v>8059</v>
      </c>
      <c r="AE2443" s="8">
        <v>1</v>
      </c>
      <c r="AF2443" s="8">
        <v>1</v>
      </c>
      <c r="AM2443" s="8">
        <v>28</v>
      </c>
      <c r="AN2443" s="8">
        <v>23</v>
      </c>
      <c r="AR2443" s="8" t="s">
        <v>11910</v>
      </c>
      <c r="AU2443" s="8" t="s">
        <v>8061</v>
      </c>
    </row>
    <row r="2444" spans="1:47">
      <c r="A2444" s="8" t="s">
        <v>11</v>
      </c>
      <c r="B2444" s="8" t="s">
        <v>126</v>
      </c>
      <c r="C2444" s="8" t="s">
        <v>134</v>
      </c>
      <c r="D2444" s="8" t="s">
        <v>898</v>
      </c>
      <c r="E2444" s="8" t="s">
        <v>854</v>
      </c>
      <c r="G2444" s="8" t="s">
        <v>12</v>
      </c>
      <c r="H2444" s="10">
        <v>648654</v>
      </c>
      <c r="I2444" s="10">
        <v>5582910</v>
      </c>
      <c r="J2444" s="8">
        <v>11</v>
      </c>
      <c r="K2444" s="8">
        <v>2009</v>
      </c>
      <c r="M2444" s="8" t="s">
        <v>24</v>
      </c>
      <c r="Q2444" s="8" t="s">
        <v>12135</v>
      </c>
      <c r="R2444" s="8" t="s">
        <v>5832</v>
      </c>
      <c r="V2444" s="8" t="s">
        <v>8062</v>
      </c>
      <c r="AE2444" s="8">
        <v>20</v>
      </c>
      <c r="AF2444" s="8">
        <v>21</v>
      </c>
      <c r="AM2444" s="8">
        <v>26</v>
      </c>
      <c r="AN2444" s="8">
        <v>22</v>
      </c>
      <c r="AR2444" s="8" t="s">
        <v>11910</v>
      </c>
      <c r="AU2444" s="8" t="s">
        <v>8064</v>
      </c>
    </row>
    <row r="2445" spans="1:47">
      <c r="A2445" s="8" t="s">
        <v>11</v>
      </c>
      <c r="B2445" s="8" t="s">
        <v>126</v>
      </c>
      <c r="C2445" s="8" t="s">
        <v>134</v>
      </c>
      <c r="D2445" s="8" t="s">
        <v>898</v>
      </c>
      <c r="E2445" s="8" t="s">
        <v>854</v>
      </c>
      <c r="G2445" s="8" t="s">
        <v>12</v>
      </c>
      <c r="H2445" s="10">
        <v>647911</v>
      </c>
      <c r="I2445" s="10">
        <v>5582756</v>
      </c>
      <c r="J2445" s="8">
        <v>11</v>
      </c>
      <c r="K2445" s="8">
        <v>2009</v>
      </c>
      <c r="M2445" s="8" t="s">
        <v>24</v>
      </c>
      <c r="Q2445" s="8" t="s">
        <v>12135</v>
      </c>
      <c r="R2445" s="8" t="s">
        <v>5832</v>
      </c>
      <c r="V2445" s="8" t="s">
        <v>8056</v>
      </c>
      <c r="AE2445" s="8">
        <v>3</v>
      </c>
      <c r="AF2445" s="8">
        <v>3</v>
      </c>
      <c r="AM2445" s="8">
        <v>26</v>
      </c>
      <c r="AN2445" s="8">
        <v>25</v>
      </c>
      <c r="AR2445" s="8" t="s">
        <v>11910</v>
      </c>
      <c r="AU2445" s="8" t="s">
        <v>8058</v>
      </c>
    </row>
    <row r="2446" spans="1:47">
      <c r="A2446" s="8" t="s">
        <v>11</v>
      </c>
      <c r="B2446" s="8" t="s">
        <v>126</v>
      </c>
      <c r="C2446" s="8" t="s">
        <v>134</v>
      </c>
      <c r="D2446" s="8" t="s">
        <v>898</v>
      </c>
      <c r="E2446" s="8" t="s">
        <v>854</v>
      </c>
      <c r="G2446" s="8" t="s">
        <v>12</v>
      </c>
      <c r="H2446" s="10">
        <v>648181</v>
      </c>
      <c r="I2446" s="10">
        <v>5583637</v>
      </c>
      <c r="J2446" s="8">
        <v>11</v>
      </c>
      <c r="K2446" s="8">
        <v>2009</v>
      </c>
      <c r="M2446" s="8" t="s">
        <v>24</v>
      </c>
      <c r="Q2446" s="8" t="s">
        <v>12135</v>
      </c>
      <c r="R2446" s="8" t="s">
        <v>5832</v>
      </c>
      <c r="V2446" s="8" t="s">
        <v>7999</v>
      </c>
      <c r="AE2446" s="8">
        <v>5</v>
      </c>
      <c r="AF2446" s="8">
        <v>5</v>
      </c>
      <c r="AM2446" s="8">
        <v>30</v>
      </c>
      <c r="AN2446" s="8">
        <v>22</v>
      </c>
      <c r="AR2446" s="8" t="s">
        <v>11910</v>
      </c>
      <c r="AU2446" s="8" t="s">
        <v>8001</v>
      </c>
    </row>
    <row r="2447" spans="1:47">
      <c r="A2447" s="8" t="s">
        <v>11</v>
      </c>
      <c r="B2447" s="8" t="s">
        <v>126</v>
      </c>
      <c r="C2447" s="8" t="s">
        <v>134</v>
      </c>
      <c r="D2447" s="8" t="s">
        <v>898</v>
      </c>
      <c r="E2447" s="8" t="s">
        <v>854</v>
      </c>
      <c r="G2447" s="8" t="s">
        <v>12</v>
      </c>
      <c r="H2447" s="10">
        <v>647798</v>
      </c>
      <c r="I2447" s="10">
        <v>5583377</v>
      </c>
      <c r="J2447" s="8">
        <v>11</v>
      </c>
      <c r="K2447" s="8">
        <v>2009</v>
      </c>
      <c r="M2447" s="8" t="s">
        <v>24</v>
      </c>
      <c r="Q2447" s="8" t="s">
        <v>12135</v>
      </c>
      <c r="R2447" s="8" t="s">
        <v>5832</v>
      </c>
      <c r="V2447" s="8" t="s">
        <v>8041</v>
      </c>
      <c r="AE2447" s="8">
        <v>13</v>
      </c>
      <c r="AF2447" s="8">
        <v>13</v>
      </c>
      <c r="AM2447" s="8">
        <v>26</v>
      </c>
      <c r="AN2447" s="8">
        <v>22</v>
      </c>
      <c r="AR2447" s="8" t="s">
        <v>11910</v>
      </c>
      <c r="AU2447" s="8" t="s">
        <v>8043</v>
      </c>
    </row>
    <row r="2448" spans="1:47">
      <c r="A2448" s="8" t="s">
        <v>11</v>
      </c>
      <c r="B2448" s="8" t="s">
        <v>126</v>
      </c>
      <c r="C2448" s="8" t="s">
        <v>134</v>
      </c>
      <c r="D2448" s="8" t="s">
        <v>898</v>
      </c>
      <c r="E2448" s="8" t="s">
        <v>854</v>
      </c>
      <c r="G2448" s="8" t="s">
        <v>12</v>
      </c>
      <c r="H2448" s="10">
        <v>648041</v>
      </c>
      <c r="I2448" s="10">
        <v>5584252</v>
      </c>
      <c r="J2448" s="8">
        <v>11</v>
      </c>
      <c r="K2448" s="8">
        <v>2009</v>
      </c>
      <c r="M2448" s="8" t="s">
        <v>24</v>
      </c>
      <c r="Q2448" s="8" t="s">
        <v>12135</v>
      </c>
      <c r="R2448" s="8" t="s">
        <v>5832</v>
      </c>
      <c r="V2448" s="8" t="s">
        <v>7829</v>
      </c>
      <c r="AE2448" s="8">
        <v>7</v>
      </c>
      <c r="AF2448" s="8">
        <v>7</v>
      </c>
      <c r="AM2448" s="8">
        <v>27</v>
      </c>
      <c r="AN2448" s="8">
        <v>23</v>
      </c>
      <c r="AR2448" s="8" t="s">
        <v>11910</v>
      </c>
      <c r="AU2448" s="8" t="s">
        <v>7831</v>
      </c>
    </row>
    <row r="2449" spans="1:47">
      <c r="A2449" s="8" t="s">
        <v>11</v>
      </c>
      <c r="B2449" s="8" t="s">
        <v>126</v>
      </c>
      <c r="C2449" s="8" t="s">
        <v>134</v>
      </c>
      <c r="D2449" s="8" t="s">
        <v>898</v>
      </c>
      <c r="E2449" s="8" t="s">
        <v>854</v>
      </c>
      <c r="G2449" s="8" t="s">
        <v>12</v>
      </c>
      <c r="H2449" s="10">
        <v>649001</v>
      </c>
      <c r="I2449" s="10">
        <v>5581840</v>
      </c>
      <c r="J2449" s="8">
        <v>11</v>
      </c>
      <c r="K2449" s="8">
        <v>2009</v>
      </c>
      <c r="M2449" s="8" t="s">
        <v>24</v>
      </c>
      <c r="Q2449" s="8" t="s">
        <v>12135</v>
      </c>
      <c r="R2449" s="8" t="s">
        <v>5832</v>
      </c>
      <c r="V2449" s="8" t="s">
        <v>7908</v>
      </c>
      <c r="AE2449" s="8">
        <v>18</v>
      </c>
      <c r="AF2449" s="8">
        <v>18</v>
      </c>
      <c r="AM2449" s="8">
        <v>28</v>
      </c>
      <c r="AN2449" s="8">
        <v>21</v>
      </c>
      <c r="AR2449" s="8" t="s">
        <v>11910</v>
      </c>
      <c r="AU2449" s="8" t="s">
        <v>7909</v>
      </c>
    </row>
    <row r="2450" spans="1:47">
      <c r="A2450" s="8" t="s">
        <v>11</v>
      </c>
      <c r="B2450" s="8" t="s">
        <v>126</v>
      </c>
      <c r="C2450" s="8" t="s">
        <v>134</v>
      </c>
      <c r="D2450" s="8" t="s">
        <v>898</v>
      </c>
      <c r="E2450" s="8" t="s">
        <v>854</v>
      </c>
      <c r="G2450" s="8" t="s">
        <v>12</v>
      </c>
      <c r="H2450" s="10">
        <v>648952</v>
      </c>
      <c r="I2450" s="10">
        <v>5581978</v>
      </c>
      <c r="J2450" s="8">
        <v>11</v>
      </c>
      <c r="K2450" s="8">
        <v>2009</v>
      </c>
      <c r="M2450" s="8" t="s">
        <v>24</v>
      </c>
      <c r="Q2450" s="8" t="s">
        <v>12135</v>
      </c>
      <c r="R2450" s="8" t="s">
        <v>5832</v>
      </c>
      <c r="V2450" s="8" t="s">
        <v>7919</v>
      </c>
      <c r="AE2450" s="8">
        <v>1</v>
      </c>
      <c r="AF2450" s="8">
        <v>1</v>
      </c>
      <c r="AM2450" s="8">
        <v>18</v>
      </c>
      <c r="AN2450" s="8">
        <v>16</v>
      </c>
      <c r="AR2450" s="8" t="s">
        <v>11910</v>
      </c>
      <c r="AU2450" s="8" t="s">
        <v>7921</v>
      </c>
    </row>
    <row r="2451" spans="1:47">
      <c r="A2451" s="8" t="s">
        <v>11</v>
      </c>
      <c r="B2451" s="8" t="s">
        <v>126</v>
      </c>
      <c r="C2451" s="8" t="s">
        <v>134</v>
      </c>
      <c r="D2451" s="8" t="s">
        <v>898</v>
      </c>
      <c r="E2451" s="8" t="s">
        <v>854</v>
      </c>
      <c r="G2451" s="8" t="s">
        <v>12</v>
      </c>
      <c r="H2451" s="10">
        <v>648788</v>
      </c>
      <c r="I2451" s="10">
        <v>5582871</v>
      </c>
      <c r="J2451" s="8">
        <v>11</v>
      </c>
      <c r="K2451" s="8">
        <v>2009</v>
      </c>
      <c r="M2451" s="8" t="s">
        <v>24</v>
      </c>
      <c r="Q2451" s="8" t="s">
        <v>12135</v>
      </c>
      <c r="R2451" s="8" t="s">
        <v>5832</v>
      </c>
      <c r="V2451" s="8" t="s">
        <v>7963</v>
      </c>
      <c r="AE2451" s="8">
        <v>5</v>
      </c>
      <c r="AF2451" s="8">
        <v>5</v>
      </c>
      <c r="AM2451" s="8">
        <v>18</v>
      </c>
      <c r="AN2451" s="8">
        <v>17</v>
      </c>
      <c r="AR2451" s="8" t="s">
        <v>11910</v>
      </c>
      <c r="AU2451" s="8" t="s">
        <v>7965</v>
      </c>
    </row>
    <row r="2452" spans="1:47">
      <c r="A2452" s="8" t="s">
        <v>11</v>
      </c>
      <c r="B2452" s="8" t="s">
        <v>126</v>
      </c>
      <c r="C2452" s="8" t="s">
        <v>134</v>
      </c>
      <c r="D2452" s="8" t="s">
        <v>898</v>
      </c>
      <c r="E2452" s="8" t="s">
        <v>854</v>
      </c>
      <c r="G2452" s="8" t="s">
        <v>12</v>
      </c>
      <c r="H2452" s="10">
        <v>648784</v>
      </c>
      <c r="I2452" s="10">
        <v>5582981</v>
      </c>
      <c r="J2452" s="8">
        <v>11</v>
      </c>
      <c r="K2452" s="8">
        <v>2009</v>
      </c>
      <c r="M2452" s="8" t="s">
        <v>24</v>
      </c>
      <c r="Q2452" s="8" t="s">
        <v>12135</v>
      </c>
      <c r="R2452" s="8" t="s">
        <v>5832</v>
      </c>
      <c r="V2452" s="8" t="s">
        <v>7966</v>
      </c>
      <c r="AE2452" s="8">
        <v>2</v>
      </c>
      <c r="AF2452" s="8">
        <v>2</v>
      </c>
      <c r="AM2452" s="8">
        <v>24</v>
      </c>
      <c r="AN2452" s="8">
        <v>24</v>
      </c>
      <c r="AR2452" s="8" t="s">
        <v>11910</v>
      </c>
      <c r="AU2452" s="8" t="s">
        <v>7968</v>
      </c>
    </row>
    <row r="2453" spans="1:47">
      <c r="A2453" s="8" t="s">
        <v>11</v>
      </c>
      <c r="B2453" s="8" t="s">
        <v>126</v>
      </c>
      <c r="C2453" s="8" t="s">
        <v>134</v>
      </c>
      <c r="D2453" s="8" t="s">
        <v>898</v>
      </c>
      <c r="E2453" s="8" t="s">
        <v>854</v>
      </c>
      <c r="G2453" s="8" t="s">
        <v>12</v>
      </c>
      <c r="H2453" s="10">
        <v>649494</v>
      </c>
      <c r="I2453" s="10">
        <v>5580909</v>
      </c>
      <c r="J2453" s="8">
        <v>11</v>
      </c>
      <c r="K2453" s="8">
        <v>2009</v>
      </c>
      <c r="M2453" s="8" t="s">
        <v>24</v>
      </c>
      <c r="Q2453" s="8" t="s">
        <v>12135</v>
      </c>
      <c r="R2453" s="8" t="s">
        <v>5832</v>
      </c>
      <c r="V2453" s="8" t="s">
        <v>8298</v>
      </c>
      <c r="AE2453" s="8">
        <v>6</v>
      </c>
      <c r="AF2453" s="8">
        <v>6</v>
      </c>
      <c r="AM2453" s="8">
        <v>23</v>
      </c>
      <c r="AN2453" s="8">
        <v>16</v>
      </c>
      <c r="AR2453" s="8" t="s">
        <v>11910</v>
      </c>
      <c r="AU2453" s="8" t="s">
        <v>8299</v>
      </c>
    </row>
    <row r="2454" spans="1:47">
      <c r="A2454" s="8" t="s">
        <v>11</v>
      </c>
      <c r="B2454" s="8" t="s">
        <v>126</v>
      </c>
      <c r="C2454" s="8" t="s">
        <v>134</v>
      </c>
      <c r="D2454" s="8" t="s">
        <v>898</v>
      </c>
      <c r="E2454" s="8" t="s">
        <v>854</v>
      </c>
      <c r="G2454" s="8" t="s">
        <v>12</v>
      </c>
      <c r="H2454" s="10">
        <v>649867</v>
      </c>
      <c r="I2454" s="10">
        <v>5580452</v>
      </c>
      <c r="J2454" s="8">
        <v>11</v>
      </c>
      <c r="K2454" s="8">
        <v>2009</v>
      </c>
      <c r="M2454" s="8" t="s">
        <v>24</v>
      </c>
      <c r="Q2454" s="8" t="s">
        <v>12135</v>
      </c>
      <c r="R2454" s="8" t="s">
        <v>5832</v>
      </c>
      <c r="V2454" s="8" t="s">
        <v>11912</v>
      </c>
      <c r="AE2454" s="8">
        <v>2</v>
      </c>
      <c r="AF2454" s="8">
        <v>2</v>
      </c>
      <c r="AM2454" s="8">
        <v>30</v>
      </c>
      <c r="AN2454" s="8">
        <v>20</v>
      </c>
      <c r="AR2454" s="8" t="s">
        <v>11910</v>
      </c>
      <c r="AU2454" s="8" t="s">
        <v>11913</v>
      </c>
    </row>
    <row r="2455" spans="1:47">
      <c r="A2455" s="8" t="s">
        <v>11</v>
      </c>
      <c r="B2455" s="8" t="s">
        <v>126</v>
      </c>
      <c r="C2455" s="8" t="s">
        <v>134</v>
      </c>
      <c r="D2455" s="8" t="s">
        <v>898</v>
      </c>
      <c r="E2455" s="8" t="s">
        <v>854</v>
      </c>
      <c r="G2455" s="8" t="s">
        <v>12</v>
      </c>
      <c r="H2455" s="10">
        <v>649769</v>
      </c>
      <c r="I2455" s="10">
        <v>5580421</v>
      </c>
      <c r="J2455" s="8">
        <v>11</v>
      </c>
      <c r="K2455" s="8">
        <v>2009</v>
      </c>
      <c r="M2455" s="8" t="s">
        <v>24</v>
      </c>
      <c r="Q2455" s="8" t="s">
        <v>12135</v>
      </c>
      <c r="R2455" s="8" t="s">
        <v>5832</v>
      </c>
      <c r="V2455" s="8" t="s">
        <v>11914</v>
      </c>
      <c r="AE2455" s="8">
        <v>1</v>
      </c>
      <c r="AF2455" s="8">
        <v>1</v>
      </c>
      <c r="AM2455" s="8">
        <v>25</v>
      </c>
      <c r="AN2455" s="8">
        <v>16</v>
      </c>
      <c r="AR2455" s="8" t="s">
        <v>11910</v>
      </c>
      <c r="AU2455" s="8" t="s">
        <v>11915</v>
      </c>
    </row>
    <row r="2456" spans="1:47">
      <c r="A2456" s="8" t="s">
        <v>11</v>
      </c>
      <c r="B2456" s="8" t="s">
        <v>126</v>
      </c>
      <c r="C2456" s="8" t="s">
        <v>134</v>
      </c>
      <c r="D2456" s="8" t="s">
        <v>898</v>
      </c>
      <c r="E2456" s="8" t="s">
        <v>854</v>
      </c>
      <c r="G2456" s="8" t="s">
        <v>12</v>
      </c>
      <c r="H2456" s="10">
        <v>649791</v>
      </c>
      <c r="I2456" s="10">
        <v>5580278</v>
      </c>
      <c r="J2456" s="8">
        <v>11</v>
      </c>
      <c r="K2456" s="8">
        <v>2009</v>
      </c>
      <c r="M2456" s="8" t="s">
        <v>24</v>
      </c>
      <c r="Q2456" s="8" t="s">
        <v>12135</v>
      </c>
      <c r="R2456" s="8" t="s">
        <v>5832</v>
      </c>
      <c r="V2456" s="8" t="s">
        <v>7832</v>
      </c>
      <c r="AE2456" s="8">
        <v>10</v>
      </c>
      <c r="AF2456" s="8">
        <v>10</v>
      </c>
      <c r="AM2456" s="8">
        <v>26</v>
      </c>
      <c r="AN2456" s="8">
        <v>20</v>
      </c>
      <c r="AR2456" s="8" t="s">
        <v>11910</v>
      </c>
      <c r="AU2456" s="8" t="s">
        <v>7834</v>
      </c>
    </row>
    <row r="2457" spans="1:47">
      <c r="A2457" s="8" t="s">
        <v>11</v>
      </c>
      <c r="B2457" s="8" t="s">
        <v>126</v>
      </c>
      <c r="C2457" s="8" t="s">
        <v>134</v>
      </c>
      <c r="D2457" s="8" t="s">
        <v>898</v>
      </c>
      <c r="E2457" s="8" t="s">
        <v>854</v>
      </c>
      <c r="G2457" s="8" t="s">
        <v>12</v>
      </c>
      <c r="H2457" s="10">
        <v>649359</v>
      </c>
      <c r="I2457" s="10">
        <v>5580906</v>
      </c>
      <c r="J2457" s="8">
        <v>11</v>
      </c>
      <c r="K2457" s="8">
        <v>2009</v>
      </c>
      <c r="M2457" s="8" t="s">
        <v>24</v>
      </c>
      <c r="Q2457" s="8" t="s">
        <v>12135</v>
      </c>
      <c r="R2457" s="8" t="s">
        <v>5832</v>
      </c>
      <c r="V2457" s="8" t="s">
        <v>7835</v>
      </c>
      <c r="AE2457" s="8">
        <v>1</v>
      </c>
      <c r="AF2457" s="8">
        <v>1</v>
      </c>
      <c r="AM2457" s="8">
        <v>23</v>
      </c>
      <c r="AN2457" s="8">
        <v>24</v>
      </c>
      <c r="AR2457" s="8" t="s">
        <v>11910</v>
      </c>
      <c r="AU2457" s="8" t="s">
        <v>7837</v>
      </c>
    </row>
    <row r="2458" spans="1:47">
      <c r="A2458" s="8" t="s">
        <v>11</v>
      </c>
      <c r="B2458" s="8" t="s">
        <v>126</v>
      </c>
      <c r="C2458" s="8" t="s">
        <v>134</v>
      </c>
      <c r="D2458" s="8" t="s">
        <v>898</v>
      </c>
      <c r="E2458" s="8" t="s">
        <v>854</v>
      </c>
      <c r="G2458" s="8" t="s">
        <v>12</v>
      </c>
      <c r="H2458" s="10">
        <v>649566</v>
      </c>
      <c r="I2458" s="10">
        <v>5580561</v>
      </c>
      <c r="J2458" s="8">
        <v>11</v>
      </c>
      <c r="K2458" s="8">
        <v>2009</v>
      </c>
      <c r="M2458" s="8" t="s">
        <v>24</v>
      </c>
      <c r="Q2458" s="8" t="s">
        <v>12135</v>
      </c>
      <c r="R2458" s="8" t="s">
        <v>5832</v>
      </c>
      <c r="V2458" s="8" t="s">
        <v>7838</v>
      </c>
      <c r="AE2458" s="8">
        <v>13</v>
      </c>
      <c r="AF2458" s="8">
        <v>13</v>
      </c>
      <c r="AM2458" s="8">
        <v>25</v>
      </c>
      <c r="AN2458" s="8">
        <v>24</v>
      </c>
      <c r="AR2458" s="8" t="s">
        <v>11910</v>
      </c>
      <c r="AU2458" s="8" t="s">
        <v>7839</v>
      </c>
    </row>
    <row r="2459" spans="1:47">
      <c r="A2459" s="8" t="s">
        <v>11</v>
      </c>
      <c r="B2459" s="8" t="s">
        <v>126</v>
      </c>
      <c r="C2459" s="8" t="s">
        <v>134</v>
      </c>
      <c r="D2459" s="8" t="s">
        <v>898</v>
      </c>
      <c r="E2459" s="8" t="s">
        <v>854</v>
      </c>
      <c r="G2459" s="8" t="s">
        <v>12</v>
      </c>
      <c r="H2459" s="10">
        <v>649580</v>
      </c>
      <c r="I2459" s="10">
        <v>5580367</v>
      </c>
      <c r="J2459" s="8">
        <v>11</v>
      </c>
      <c r="K2459" s="8">
        <v>2009</v>
      </c>
      <c r="M2459" s="8" t="s">
        <v>24</v>
      </c>
      <c r="Q2459" s="8" t="s">
        <v>12135</v>
      </c>
      <c r="R2459" s="8" t="s">
        <v>5832</v>
      </c>
      <c r="V2459" s="8" t="s">
        <v>7840</v>
      </c>
      <c r="AE2459" s="8">
        <v>13</v>
      </c>
      <c r="AF2459" s="8">
        <v>13</v>
      </c>
      <c r="AM2459" s="8">
        <v>30</v>
      </c>
      <c r="AN2459" s="8">
        <v>22</v>
      </c>
      <c r="AR2459" s="8" t="s">
        <v>11910</v>
      </c>
      <c r="AU2459" s="8" t="s">
        <v>7842</v>
      </c>
    </row>
    <row r="2460" spans="1:47">
      <c r="A2460" s="8" t="s">
        <v>11</v>
      </c>
      <c r="B2460" s="8" t="s">
        <v>126</v>
      </c>
      <c r="C2460" s="8" t="s">
        <v>134</v>
      </c>
      <c r="D2460" s="8" t="s">
        <v>898</v>
      </c>
      <c r="E2460" s="8" t="s">
        <v>854</v>
      </c>
      <c r="G2460" s="8" t="s">
        <v>12</v>
      </c>
      <c r="H2460" s="10">
        <v>649495</v>
      </c>
      <c r="I2460" s="10">
        <v>5580290</v>
      </c>
      <c r="J2460" s="8">
        <v>11</v>
      </c>
      <c r="K2460" s="8">
        <v>2009</v>
      </c>
      <c r="M2460" s="8" t="s">
        <v>24</v>
      </c>
      <c r="Q2460" s="8" t="s">
        <v>12135</v>
      </c>
      <c r="R2460" s="8" t="s">
        <v>5832</v>
      </c>
      <c r="V2460" s="8" t="s">
        <v>7843</v>
      </c>
      <c r="AE2460" s="8">
        <v>3</v>
      </c>
      <c r="AF2460" s="8">
        <v>3</v>
      </c>
      <c r="AM2460" s="8">
        <v>25</v>
      </c>
      <c r="AN2460" s="8">
        <v>21</v>
      </c>
      <c r="AR2460" s="8" t="s">
        <v>11910</v>
      </c>
      <c r="AU2460" s="8" t="s">
        <v>7845</v>
      </c>
    </row>
    <row r="2461" spans="1:47">
      <c r="A2461" s="8" t="s">
        <v>11</v>
      </c>
      <c r="B2461" s="8" t="s">
        <v>126</v>
      </c>
      <c r="C2461" s="8" t="s">
        <v>134</v>
      </c>
      <c r="D2461" s="8" t="s">
        <v>898</v>
      </c>
      <c r="E2461" s="8" t="s">
        <v>854</v>
      </c>
      <c r="G2461" s="8" t="s">
        <v>12</v>
      </c>
      <c r="H2461" s="10">
        <v>649232</v>
      </c>
      <c r="I2461" s="10">
        <v>5580645</v>
      </c>
      <c r="J2461" s="8">
        <v>11</v>
      </c>
      <c r="K2461" s="8">
        <v>2009</v>
      </c>
      <c r="M2461" s="8" t="s">
        <v>24</v>
      </c>
      <c r="Q2461" s="8" t="s">
        <v>12135</v>
      </c>
      <c r="R2461" s="8" t="s">
        <v>5832</v>
      </c>
      <c r="V2461" s="8" t="s">
        <v>7900</v>
      </c>
      <c r="AE2461" s="8">
        <v>21</v>
      </c>
      <c r="AF2461" s="8">
        <v>21</v>
      </c>
      <c r="AM2461" s="8">
        <v>28</v>
      </c>
      <c r="AN2461" s="8">
        <v>21</v>
      </c>
      <c r="AR2461" s="8" t="s">
        <v>11910</v>
      </c>
      <c r="AU2461" s="8" t="s">
        <v>7901</v>
      </c>
    </row>
    <row r="2462" spans="1:47">
      <c r="A2462" s="8" t="s">
        <v>11</v>
      </c>
      <c r="B2462" s="8" t="s">
        <v>126</v>
      </c>
      <c r="C2462" s="8" t="s">
        <v>134</v>
      </c>
      <c r="D2462" s="8" t="s">
        <v>898</v>
      </c>
      <c r="E2462" s="8" t="s">
        <v>854</v>
      </c>
      <c r="G2462" s="8" t="s">
        <v>12</v>
      </c>
      <c r="H2462" s="10">
        <v>649070</v>
      </c>
      <c r="I2462" s="10">
        <v>5581546</v>
      </c>
      <c r="J2462" s="8">
        <v>11</v>
      </c>
      <c r="K2462" s="8">
        <v>2009</v>
      </c>
      <c r="M2462" s="8" t="s">
        <v>24</v>
      </c>
      <c r="Q2462" s="8" t="s">
        <v>12135</v>
      </c>
      <c r="R2462" s="8" t="s">
        <v>5832</v>
      </c>
      <c r="V2462" s="8" t="s">
        <v>7902</v>
      </c>
      <c r="AE2462" s="8">
        <v>5</v>
      </c>
      <c r="AF2462" s="8">
        <v>5</v>
      </c>
      <c r="AM2462" s="8">
        <v>22</v>
      </c>
      <c r="AN2462" s="8">
        <v>20</v>
      </c>
      <c r="AR2462" s="8" t="s">
        <v>11910</v>
      </c>
      <c r="AU2462" s="8" t="s">
        <v>7904</v>
      </c>
    </row>
    <row r="2463" spans="1:47">
      <c r="A2463" s="8" t="s">
        <v>11</v>
      </c>
      <c r="B2463" s="8" t="s">
        <v>126</v>
      </c>
      <c r="C2463" s="8" t="s">
        <v>134</v>
      </c>
      <c r="D2463" s="8" t="s">
        <v>898</v>
      </c>
      <c r="E2463" s="8" t="s">
        <v>7336</v>
      </c>
      <c r="G2463" s="8" t="s">
        <v>12</v>
      </c>
      <c r="H2463" s="10">
        <v>649167</v>
      </c>
      <c r="I2463" s="10">
        <v>5580428</v>
      </c>
      <c r="J2463" s="8">
        <v>11</v>
      </c>
      <c r="K2463" s="8">
        <v>2009</v>
      </c>
      <c r="M2463" s="8" t="s">
        <v>24</v>
      </c>
      <c r="Q2463" s="8" t="s">
        <v>12135</v>
      </c>
      <c r="R2463" s="8" t="s">
        <v>5832</v>
      </c>
      <c r="V2463" s="8" t="s">
        <v>8296</v>
      </c>
      <c r="AE2463" s="8">
        <v>37</v>
      </c>
      <c r="AF2463" s="8">
        <v>37</v>
      </c>
      <c r="AM2463" s="8">
        <v>27</v>
      </c>
      <c r="AN2463" s="8">
        <v>20</v>
      </c>
      <c r="AR2463" s="8" t="s">
        <v>11910</v>
      </c>
      <c r="AU2463" s="8" t="s">
        <v>8297</v>
      </c>
    </row>
    <row r="2464" spans="1:47">
      <c r="A2464" s="8" t="s">
        <v>11</v>
      </c>
      <c r="B2464" s="8" t="s">
        <v>126</v>
      </c>
      <c r="C2464" s="8" t="s">
        <v>134</v>
      </c>
      <c r="D2464" s="8" t="s">
        <v>898</v>
      </c>
      <c r="E2464" s="8" t="s">
        <v>854</v>
      </c>
      <c r="G2464" s="8" t="s">
        <v>12</v>
      </c>
      <c r="H2464" s="10">
        <v>649415</v>
      </c>
      <c r="I2464" s="10">
        <v>5580151</v>
      </c>
      <c r="J2464" s="8">
        <v>11</v>
      </c>
      <c r="K2464" s="8">
        <v>2009</v>
      </c>
      <c r="M2464" s="8" t="s">
        <v>24</v>
      </c>
      <c r="Q2464" s="8" t="s">
        <v>12135</v>
      </c>
      <c r="R2464" s="8" t="s">
        <v>5832</v>
      </c>
      <c r="V2464" s="8" t="s">
        <v>7846</v>
      </c>
      <c r="AE2464" s="8">
        <v>18</v>
      </c>
      <c r="AF2464" s="8">
        <v>19</v>
      </c>
      <c r="AM2464" s="8">
        <v>30</v>
      </c>
      <c r="AN2464" s="8">
        <v>21</v>
      </c>
      <c r="AR2464" s="8" t="s">
        <v>11910</v>
      </c>
      <c r="AU2464" s="8" t="s">
        <v>7848</v>
      </c>
    </row>
    <row r="2465" spans="1:47">
      <c r="A2465" s="8" t="s">
        <v>11</v>
      </c>
      <c r="B2465" s="8" t="s">
        <v>126</v>
      </c>
      <c r="C2465" s="8" t="s">
        <v>134</v>
      </c>
      <c r="D2465" s="8" t="s">
        <v>898</v>
      </c>
      <c r="E2465" s="8" t="s">
        <v>854</v>
      </c>
      <c r="G2465" s="8" t="s">
        <v>12</v>
      </c>
      <c r="H2465" s="10">
        <v>648998</v>
      </c>
      <c r="I2465" s="10">
        <v>5580138</v>
      </c>
      <c r="J2465" s="8">
        <v>11</v>
      </c>
      <c r="K2465" s="8">
        <v>2009</v>
      </c>
      <c r="M2465" s="8" t="s">
        <v>24</v>
      </c>
      <c r="Q2465" s="8" t="s">
        <v>12135</v>
      </c>
      <c r="R2465" s="8" t="s">
        <v>5832</v>
      </c>
      <c r="V2465" s="8" t="s">
        <v>8075</v>
      </c>
      <c r="AE2465" s="8">
        <v>3</v>
      </c>
      <c r="AF2465" s="8">
        <v>3</v>
      </c>
      <c r="AM2465" s="8">
        <v>27</v>
      </c>
      <c r="AN2465" s="8">
        <v>23</v>
      </c>
      <c r="AR2465" s="8" t="s">
        <v>11910</v>
      </c>
      <c r="AU2465" s="8" t="s">
        <v>8076</v>
      </c>
    </row>
    <row r="2466" spans="1:47">
      <c r="A2466" s="8" t="s">
        <v>11</v>
      </c>
      <c r="B2466" s="8" t="s">
        <v>126</v>
      </c>
      <c r="C2466" s="8" t="s">
        <v>134</v>
      </c>
      <c r="D2466" s="8" t="s">
        <v>898</v>
      </c>
      <c r="E2466" s="8" t="s">
        <v>854</v>
      </c>
      <c r="G2466" s="8" t="s">
        <v>12</v>
      </c>
      <c r="H2466" s="10">
        <v>649458</v>
      </c>
      <c r="I2466" s="10">
        <v>5579778</v>
      </c>
      <c r="J2466" s="8">
        <v>11</v>
      </c>
      <c r="K2466" s="8">
        <v>2009</v>
      </c>
      <c r="M2466" s="8" t="s">
        <v>24</v>
      </c>
      <c r="Q2466" s="8" t="s">
        <v>12135</v>
      </c>
      <c r="R2466" s="8" t="s">
        <v>5832</v>
      </c>
      <c r="V2466" s="8" t="s">
        <v>7849</v>
      </c>
      <c r="AE2466" s="8">
        <v>21</v>
      </c>
      <c r="AF2466" s="8">
        <v>21</v>
      </c>
      <c r="AM2466" s="8">
        <v>21</v>
      </c>
      <c r="AN2466" s="8">
        <v>20</v>
      </c>
      <c r="AR2466" s="8" t="s">
        <v>11910</v>
      </c>
      <c r="AU2466" s="8" t="s">
        <v>7851</v>
      </c>
    </row>
    <row r="2467" spans="1:47">
      <c r="A2467" s="8" t="s">
        <v>11</v>
      </c>
      <c r="B2467" s="8" t="s">
        <v>126</v>
      </c>
      <c r="C2467" s="8" t="s">
        <v>134</v>
      </c>
      <c r="D2467" s="8" t="s">
        <v>898</v>
      </c>
      <c r="E2467" s="8" t="s">
        <v>854</v>
      </c>
      <c r="G2467" s="8" t="s">
        <v>12</v>
      </c>
      <c r="H2467" s="10">
        <v>649541</v>
      </c>
      <c r="I2467" s="10">
        <v>5578749</v>
      </c>
      <c r="J2467" s="8">
        <v>11</v>
      </c>
      <c r="K2467" s="8">
        <v>2009</v>
      </c>
      <c r="M2467" s="8" t="s">
        <v>24</v>
      </c>
      <c r="Q2467" s="8" t="s">
        <v>12135</v>
      </c>
      <c r="R2467" s="8" t="s">
        <v>5832</v>
      </c>
      <c r="V2467" s="8" t="s">
        <v>7852</v>
      </c>
      <c r="AE2467" s="8">
        <v>2</v>
      </c>
      <c r="AF2467" s="8">
        <v>2</v>
      </c>
      <c r="AM2467" s="8">
        <v>18</v>
      </c>
      <c r="AN2467" s="8">
        <v>19</v>
      </c>
      <c r="AR2467" s="8" t="s">
        <v>11910</v>
      </c>
      <c r="AU2467" s="8" t="s">
        <v>7854</v>
      </c>
    </row>
    <row r="2468" spans="1:47">
      <c r="A2468" s="8" t="s">
        <v>11</v>
      </c>
      <c r="B2468" s="8" t="s">
        <v>126</v>
      </c>
      <c r="C2468" s="8" t="s">
        <v>134</v>
      </c>
      <c r="D2468" s="8" t="s">
        <v>898</v>
      </c>
      <c r="E2468" s="8" t="s">
        <v>854</v>
      </c>
      <c r="G2468" s="8" t="s">
        <v>12</v>
      </c>
      <c r="H2468" s="10">
        <v>649597</v>
      </c>
      <c r="I2468" s="10">
        <v>5578662</v>
      </c>
      <c r="J2468" s="8">
        <v>11</v>
      </c>
      <c r="K2468" s="8">
        <v>2009</v>
      </c>
      <c r="M2468" s="8" t="s">
        <v>24</v>
      </c>
      <c r="Q2468" s="8" t="s">
        <v>12135</v>
      </c>
      <c r="R2468" s="8" t="s">
        <v>5832</v>
      </c>
      <c r="V2468" s="8" t="s">
        <v>7855</v>
      </c>
      <c r="AE2468" s="8">
        <v>2</v>
      </c>
      <c r="AF2468" s="8">
        <v>2</v>
      </c>
      <c r="AM2468" s="8">
        <v>17</v>
      </c>
      <c r="AN2468" s="8">
        <v>20</v>
      </c>
      <c r="AR2468" s="8" t="s">
        <v>11910</v>
      </c>
      <c r="AU2468" s="8" t="s">
        <v>7857</v>
      </c>
    </row>
    <row r="2469" spans="1:47">
      <c r="A2469" s="8" t="s">
        <v>11</v>
      </c>
      <c r="B2469" s="8" t="s">
        <v>126</v>
      </c>
      <c r="C2469" s="8" t="s">
        <v>134</v>
      </c>
      <c r="D2469" s="8" t="s">
        <v>898</v>
      </c>
      <c r="E2469" s="8" t="s">
        <v>854</v>
      </c>
      <c r="G2469" s="8" t="s">
        <v>12</v>
      </c>
      <c r="H2469" s="10">
        <v>649591</v>
      </c>
      <c r="I2469" s="10">
        <v>5578481</v>
      </c>
      <c r="J2469" s="8">
        <v>11</v>
      </c>
      <c r="K2469" s="8">
        <v>2009</v>
      </c>
      <c r="M2469" s="8" t="s">
        <v>24</v>
      </c>
      <c r="Q2469" s="8" t="s">
        <v>12135</v>
      </c>
      <c r="R2469" s="8" t="s">
        <v>5832</v>
      </c>
      <c r="V2469" s="8" t="s">
        <v>7858</v>
      </c>
      <c r="AE2469" s="8">
        <v>12</v>
      </c>
      <c r="AF2469" s="8">
        <v>13</v>
      </c>
      <c r="AM2469" s="8">
        <v>18</v>
      </c>
      <c r="AN2469" s="8">
        <v>16</v>
      </c>
      <c r="AR2469" s="8" t="s">
        <v>11910</v>
      </c>
      <c r="AU2469" s="8" t="s">
        <v>7859</v>
      </c>
    </row>
    <row r="2470" spans="1:47">
      <c r="A2470" s="8" t="s">
        <v>11</v>
      </c>
      <c r="B2470" s="8" t="s">
        <v>126</v>
      </c>
      <c r="C2470" s="8" t="s">
        <v>134</v>
      </c>
      <c r="D2470" s="8" t="s">
        <v>898</v>
      </c>
      <c r="E2470" s="8" t="s">
        <v>854</v>
      </c>
      <c r="G2470" s="8" t="s">
        <v>12</v>
      </c>
      <c r="H2470" s="10">
        <v>649555</v>
      </c>
      <c r="I2470" s="10">
        <v>5578372</v>
      </c>
      <c r="J2470" s="8">
        <v>11</v>
      </c>
      <c r="K2470" s="8">
        <v>2009</v>
      </c>
      <c r="M2470" s="8" t="s">
        <v>24</v>
      </c>
      <c r="Q2470" s="8" t="s">
        <v>12135</v>
      </c>
      <c r="R2470" s="8" t="s">
        <v>5832</v>
      </c>
      <c r="V2470" s="8" t="s">
        <v>7860</v>
      </c>
      <c r="AE2470" s="8">
        <v>41</v>
      </c>
      <c r="AF2470" s="8">
        <v>42</v>
      </c>
      <c r="AM2470" s="8">
        <v>22</v>
      </c>
      <c r="AN2470" s="8">
        <v>20</v>
      </c>
      <c r="AR2470" s="8" t="s">
        <v>11910</v>
      </c>
      <c r="AU2470" s="8" t="s">
        <v>7862</v>
      </c>
    </row>
    <row r="2471" spans="1:47">
      <c r="A2471" s="8" t="s">
        <v>11</v>
      </c>
      <c r="B2471" s="8" t="s">
        <v>126</v>
      </c>
      <c r="C2471" s="8" t="s">
        <v>134</v>
      </c>
      <c r="D2471" s="8" t="s">
        <v>898</v>
      </c>
      <c r="E2471" s="8" t="s">
        <v>854</v>
      </c>
      <c r="G2471" s="8" t="s">
        <v>12</v>
      </c>
      <c r="H2471" s="10">
        <v>649432</v>
      </c>
      <c r="I2471" s="10">
        <v>5579059</v>
      </c>
      <c r="J2471" s="8">
        <v>11</v>
      </c>
      <c r="K2471" s="8">
        <v>2009</v>
      </c>
      <c r="M2471" s="8" t="s">
        <v>24</v>
      </c>
      <c r="Q2471" s="8" t="s">
        <v>12135</v>
      </c>
      <c r="R2471" s="8" t="s">
        <v>5832</v>
      </c>
      <c r="V2471" s="8" t="s">
        <v>7871</v>
      </c>
      <c r="AE2471" s="8">
        <v>15</v>
      </c>
      <c r="AF2471" s="8">
        <v>15</v>
      </c>
      <c r="AM2471" s="8">
        <v>15</v>
      </c>
      <c r="AN2471" s="8">
        <v>14</v>
      </c>
      <c r="AR2471" s="8" t="s">
        <v>11910</v>
      </c>
      <c r="AU2471" s="8" t="s">
        <v>7873</v>
      </c>
    </row>
    <row r="2472" spans="1:47">
      <c r="A2472" s="8" t="s">
        <v>11</v>
      </c>
      <c r="B2472" s="8" t="s">
        <v>126</v>
      </c>
      <c r="C2472" s="8" t="s">
        <v>134</v>
      </c>
      <c r="D2472" s="8" t="s">
        <v>898</v>
      </c>
      <c r="E2472" s="8" t="s">
        <v>854</v>
      </c>
      <c r="G2472" s="8" t="s">
        <v>12</v>
      </c>
      <c r="H2472" s="10">
        <v>649415</v>
      </c>
      <c r="I2472" s="10">
        <v>5579417</v>
      </c>
      <c r="J2472" s="8">
        <v>11</v>
      </c>
      <c r="K2472" s="8">
        <v>2009</v>
      </c>
      <c r="M2472" s="8" t="s">
        <v>24</v>
      </c>
      <c r="Q2472" s="8" t="s">
        <v>12135</v>
      </c>
      <c r="R2472" s="8" t="s">
        <v>5832</v>
      </c>
      <c r="V2472" s="8" t="s">
        <v>7892</v>
      </c>
      <c r="AE2472" s="8">
        <v>16</v>
      </c>
      <c r="AF2472" s="8">
        <v>17</v>
      </c>
      <c r="AM2472" s="8">
        <v>24</v>
      </c>
      <c r="AN2472" s="8">
        <v>20</v>
      </c>
      <c r="AR2472" s="8" t="s">
        <v>11910</v>
      </c>
      <c r="AU2472" s="8" t="s">
        <v>7893</v>
      </c>
    </row>
    <row r="2473" spans="1:47">
      <c r="A2473" s="8" t="s">
        <v>11</v>
      </c>
      <c r="B2473" s="8" t="s">
        <v>126</v>
      </c>
      <c r="C2473" s="8" t="s">
        <v>134</v>
      </c>
      <c r="D2473" s="8" t="s">
        <v>898</v>
      </c>
      <c r="E2473" s="8" t="s">
        <v>854</v>
      </c>
      <c r="G2473" s="8" t="s">
        <v>12</v>
      </c>
      <c r="H2473" s="10">
        <v>649399</v>
      </c>
      <c r="I2473" s="10">
        <v>5579894</v>
      </c>
      <c r="J2473" s="8">
        <v>11</v>
      </c>
      <c r="K2473" s="8">
        <v>2009</v>
      </c>
      <c r="M2473" s="8" t="s">
        <v>24</v>
      </c>
      <c r="Q2473" s="8" t="s">
        <v>12135</v>
      </c>
      <c r="R2473" s="8" t="s">
        <v>5832</v>
      </c>
      <c r="V2473" s="8" t="s">
        <v>7897</v>
      </c>
      <c r="AE2473" s="8">
        <v>2</v>
      </c>
      <c r="AF2473" s="8">
        <v>2</v>
      </c>
      <c r="AM2473" s="8">
        <v>16</v>
      </c>
      <c r="AN2473" s="8">
        <v>18</v>
      </c>
      <c r="AR2473" s="8" t="s">
        <v>11910</v>
      </c>
      <c r="AU2473" s="8" t="s">
        <v>7899</v>
      </c>
    </row>
    <row r="2474" spans="1:47">
      <c r="A2474" s="8" t="s">
        <v>11</v>
      </c>
      <c r="B2474" s="8" t="s">
        <v>126</v>
      </c>
      <c r="C2474" s="8" t="s">
        <v>134</v>
      </c>
      <c r="D2474" s="8" t="s">
        <v>898</v>
      </c>
      <c r="E2474" s="8" t="s">
        <v>854</v>
      </c>
      <c r="G2474" s="8" t="s">
        <v>12</v>
      </c>
      <c r="H2474" s="10">
        <v>649761</v>
      </c>
      <c r="I2474" s="10">
        <v>5577915</v>
      </c>
      <c r="J2474" s="8">
        <v>11</v>
      </c>
      <c r="K2474" s="8">
        <v>2009</v>
      </c>
      <c r="M2474" s="8" t="s">
        <v>24</v>
      </c>
      <c r="Q2474" s="8" t="s">
        <v>12135</v>
      </c>
      <c r="R2474" s="8" t="s">
        <v>5832</v>
      </c>
      <c r="V2474" s="8" t="s">
        <v>9013</v>
      </c>
      <c r="AE2474" s="8">
        <v>19</v>
      </c>
      <c r="AF2474" s="8">
        <v>19</v>
      </c>
      <c r="AM2474" s="8">
        <v>22</v>
      </c>
      <c r="AN2474" s="8">
        <v>18</v>
      </c>
      <c r="AR2474" s="8" t="s">
        <v>11910</v>
      </c>
      <c r="AU2474" s="8" t="s">
        <v>9015</v>
      </c>
    </row>
    <row r="2475" spans="1:47">
      <c r="A2475" s="8" t="s">
        <v>11</v>
      </c>
      <c r="B2475" s="8" t="s">
        <v>126</v>
      </c>
      <c r="C2475" s="8" t="s">
        <v>134</v>
      </c>
      <c r="D2475" s="8" t="s">
        <v>898</v>
      </c>
      <c r="E2475" s="8" t="s">
        <v>854</v>
      </c>
      <c r="G2475" s="8" t="s">
        <v>12</v>
      </c>
      <c r="H2475" s="10">
        <v>649824</v>
      </c>
      <c r="I2475" s="10">
        <v>5578067</v>
      </c>
      <c r="J2475" s="8">
        <v>11</v>
      </c>
      <c r="K2475" s="8">
        <v>2009</v>
      </c>
      <c r="M2475" s="8" t="s">
        <v>24</v>
      </c>
      <c r="Q2475" s="8" t="s">
        <v>12135</v>
      </c>
      <c r="R2475" s="8" t="s">
        <v>5832</v>
      </c>
      <c r="V2475" s="8" t="s">
        <v>7868</v>
      </c>
      <c r="AE2475" s="8">
        <v>4</v>
      </c>
      <c r="AF2475" s="8">
        <v>4</v>
      </c>
      <c r="AM2475" s="8">
        <v>20</v>
      </c>
      <c r="AN2475" s="8">
        <v>18</v>
      </c>
      <c r="AR2475" s="8" t="s">
        <v>11910</v>
      </c>
      <c r="AU2475" s="8" t="s">
        <v>7870</v>
      </c>
    </row>
    <row r="2476" spans="1:47">
      <c r="A2476" s="8" t="s">
        <v>11</v>
      </c>
      <c r="B2476" s="8" t="s">
        <v>126</v>
      </c>
      <c r="C2476" s="8" t="s">
        <v>134</v>
      </c>
      <c r="D2476" s="8" t="s">
        <v>898</v>
      </c>
      <c r="E2476" s="8" t="s">
        <v>854</v>
      </c>
      <c r="G2476" s="8" t="s">
        <v>12</v>
      </c>
      <c r="H2476" s="10">
        <v>649514</v>
      </c>
      <c r="I2476" s="10">
        <v>5578169</v>
      </c>
      <c r="J2476" s="8">
        <v>11</v>
      </c>
      <c r="K2476" s="8">
        <v>2009</v>
      </c>
      <c r="M2476" s="8" t="s">
        <v>24</v>
      </c>
      <c r="Q2476" s="8" t="s">
        <v>12135</v>
      </c>
      <c r="R2476" s="8" t="s">
        <v>5832</v>
      </c>
      <c r="V2476" s="8" t="s">
        <v>7863</v>
      </c>
      <c r="AE2476" s="8">
        <v>25</v>
      </c>
      <c r="AF2476" s="8">
        <v>25</v>
      </c>
      <c r="AM2476" s="8">
        <v>25</v>
      </c>
      <c r="AN2476" s="8">
        <v>25</v>
      </c>
      <c r="AR2476" s="8" t="s">
        <v>11910</v>
      </c>
      <c r="AU2476" s="8" t="s">
        <v>7865</v>
      </c>
    </row>
    <row r="2477" spans="1:47">
      <c r="A2477" s="8" t="s">
        <v>11</v>
      </c>
      <c r="B2477" s="8" t="s">
        <v>126</v>
      </c>
      <c r="C2477" s="8" t="s">
        <v>134</v>
      </c>
      <c r="D2477" s="8" t="s">
        <v>898</v>
      </c>
      <c r="E2477" s="8" t="s">
        <v>854</v>
      </c>
      <c r="G2477" s="8" t="s">
        <v>12</v>
      </c>
      <c r="H2477" s="10">
        <v>649475</v>
      </c>
      <c r="I2477" s="10">
        <v>5578073</v>
      </c>
      <c r="J2477" s="8">
        <v>11</v>
      </c>
      <c r="K2477" s="8">
        <v>2009</v>
      </c>
      <c r="M2477" s="8" t="s">
        <v>24</v>
      </c>
      <c r="Q2477" s="8" t="s">
        <v>12135</v>
      </c>
      <c r="R2477" s="8" t="s">
        <v>5832</v>
      </c>
      <c r="V2477" s="8" t="s">
        <v>7866</v>
      </c>
      <c r="AE2477" s="8">
        <v>20</v>
      </c>
      <c r="AF2477" s="8">
        <v>20</v>
      </c>
      <c r="AM2477" s="8">
        <v>24</v>
      </c>
      <c r="AN2477" s="8">
        <v>28</v>
      </c>
      <c r="AR2477" s="8" t="s">
        <v>11910</v>
      </c>
      <c r="AU2477" s="8" t="s">
        <v>7867</v>
      </c>
    </row>
    <row r="2478" spans="1:47">
      <c r="A2478" s="8" t="s">
        <v>11</v>
      </c>
      <c r="B2478" s="8" t="s">
        <v>126</v>
      </c>
      <c r="C2478" s="8" t="s">
        <v>252</v>
      </c>
      <c r="D2478" s="8" t="s">
        <v>898</v>
      </c>
      <c r="E2478" s="8" t="s">
        <v>854</v>
      </c>
      <c r="G2478" s="8" t="s">
        <v>12</v>
      </c>
      <c r="H2478" s="10">
        <v>645571</v>
      </c>
      <c r="I2478" s="10">
        <v>5585886</v>
      </c>
      <c r="J2478" s="8">
        <v>11</v>
      </c>
      <c r="K2478" s="8">
        <v>2009</v>
      </c>
      <c r="M2478" s="8" t="s">
        <v>24</v>
      </c>
      <c r="Q2478" s="8" t="s">
        <v>12135</v>
      </c>
      <c r="R2478" s="8" t="s">
        <v>5832</v>
      </c>
      <c r="V2478" s="8" t="s">
        <v>8209</v>
      </c>
      <c r="AE2478" s="8">
        <v>1</v>
      </c>
      <c r="AF2478" s="8">
        <v>1</v>
      </c>
      <c r="AM2478" s="8">
        <v>18</v>
      </c>
      <c r="AN2478" s="8">
        <v>19</v>
      </c>
      <c r="AR2478" s="8" t="s">
        <v>11910</v>
      </c>
      <c r="AU2478" s="8" t="s">
        <v>8211</v>
      </c>
    </row>
    <row r="2479" spans="1:47">
      <c r="A2479" s="8" t="s">
        <v>11</v>
      </c>
      <c r="B2479" s="8" t="s">
        <v>126</v>
      </c>
      <c r="C2479" s="8" t="s">
        <v>252</v>
      </c>
      <c r="D2479" s="8" t="s">
        <v>898</v>
      </c>
      <c r="E2479" s="8" t="s">
        <v>854</v>
      </c>
      <c r="G2479" s="8" t="s">
        <v>12</v>
      </c>
      <c r="H2479" s="10">
        <v>645647</v>
      </c>
      <c r="I2479" s="10">
        <v>5585548</v>
      </c>
      <c r="J2479" s="8">
        <v>11</v>
      </c>
      <c r="K2479" s="8">
        <v>2009</v>
      </c>
      <c r="M2479" s="8" t="s">
        <v>24</v>
      </c>
      <c r="Q2479" s="8" t="s">
        <v>12135</v>
      </c>
      <c r="R2479" s="8" t="s">
        <v>5832</v>
      </c>
      <c r="V2479" s="8" t="s">
        <v>8248</v>
      </c>
      <c r="AE2479" s="8">
        <v>19</v>
      </c>
      <c r="AF2479" s="8">
        <v>20</v>
      </c>
      <c r="AM2479" s="8">
        <v>30</v>
      </c>
      <c r="AN2479" s="8">
        <v>23</v>
      </c>
      <c r="AR2479" s="8" t="s">
        <v>11910</v>
      </c>
      <c r="AU2479" s="8" t="s">
        <v>8250</v>
      </c>
    </row>
    <row r="2480" spans="1:47">
      <c r="A2480" s="8" t="s">
        <v>11</v>
      </c>
      <c r="B2480" s="8" t="s">
        <v>126</v>
      </c>
      <c r="C2480" s="8" t="s">
        <v>252</v>
      </c>
      <c r="D2480" s="8" t="s">
        <v>898</v>
      </c>
      <c r="E2480" s="8" t="s">
        <v>854</v>
      </c>
      <c r="G2480" s="8" t="s">
        <v>12</v>
      </c>
      <c r="H2480" s="10">
        <v>645885</v>
      </c>
      <c r="I2480" s="10">
        <v>5585733</v>
      </c>
      <c r="J2480" s="8">
        <v>11</v>
      </c>
      <c r="K2480" s="8">
        <v>2009</v>
      </c>
      <c r="M2480" s="8" t="s">
        <v>24</v>
      </c>
      <c r="Q2480" s="8" t="s">
        <v>12135</v>
      </c>
      <c r="R2480" s="8" t="s">
        <v>5832</v>
      </c>
      <c r="V2480" s="8" t="s">
        <v>8212</v>
      </c>
      <c r="AE2480" s="8">
        <v>11</v>
      </c>
      <c r="AF2480" s="8">
        <v>11</v>
      </c>
      <c r="AM2480" s="8">
        <v>30</v>
      </c>
      <c r="AN2480" s="8">
        <v>23</v>
      </c>
      <c r="AR2480" s="8" t="s">
        <v>11910</v>
      </c>
      <c r="AU2480" s="8" t="s">
        <v>8214</v>
      </c>
    </row>
    <row r="2481" spans="1:47">
      <c r="A2481" s="8" t="s">
        <v>11</v>
      </c>
      <c r="B2481" s="8" t="s">
        <v>126</v>
      </c>
      <c r="C2481" s="8" t="s">
        <v>252</v>
      </c>
      <c r="D2481" s="8" t="s">
        <v>898</v>
      </c>
      <c r="E2481" s="8" t="s">
        <v>854</v>
      </c>
      <c r="G2481" s="8" t="s">
        <v>12</v>
      </c>
      <c r="H2481" s="10">
        <v>646625</v>
      </c>
      <c r="I2481" s="10">
        <v>5585879</v>
      </c>
      <c r="J2481" s="8">
        <v>11</v>
      </c>
      <c r="K2481" s="8">
        <v>2009</v>
      </c>
      <c r="M2481" s="8" t="s">
        <v>24</v>
      </c>
      <c r="Q2481" s="8" t="s">
        <v>12135</v>
      </c>
      <c r="R2481" s="8" t="s">
        <v>5832</v>
      </c>
      <c r="V2481" s="8" t="s">
        <v>8215</v>
      </c>
      <c r="AE2481" s="8">
        <v>7</v>
      </c>
      <c r="AF2481" s="8">
        <v>7</v>
      </c>
      <c r="AM2481" s="8">
        <v>35</v>
      </c>
      <c r="AN2481" s="8">
        <v>26</v>
      </c>
      <c r="AR2481" s="8" t="s">
        <v>11910</v>
      </c>
      <c r="AU2481" s="8" t="s">
        <v>8217</v>
      </c>
    </row>
    <row r="2482" spans="1:47">
      <c r="A2482" s="8" t="s">
        <v>11</v>
      </c>
      <c r="B2482" s="8" t="s">
        <v>126</v>
      </c>
      <c r="C2482" s="8" t="s">
        <v>252</v>
      </c>
      <c r="D2482" s="8" t="s">
        <v>898</v>
      </c>
      <c r="E2482" s="8" t="s">
        <v>854</v>
      </c>
      <c r="G2482" s="8" t="s">
        <v>12</v>
      </c>
      <c r="H2482" s="10">
        <v>646699</v>
      </c>
      <c r="I2482" s="10">
        <v>5585891</v>
      </c>
      <c r="J2482" s="8">
        <v>11</v>
      </c>
      <c r="K2482" s="8">
        <v>2009</v>
      </c>
      <c r="M2482" s="8" t="s">
        <v>24</v>
      </c>
      <c r="Q2482" s="8" t="s">
        <v>12135</v>
      </c>
      <c r="R2482" s="8" t="s">
        <v>5832</v>
      </c>
      <c r="V2482" s="8" t="s">
        <v>8218</v>
      </c>
      <c r="AE2482" s="8">
        <v>3</v>
      </c>
      <c r="AF2482" s="8">
        <v>3</v>
      </c>
      <c r="AM2482" s="8">
        <v>35</v>
      </c>
      <c r="AN2482" s="8">
        <v>26</v>
      </c>
      <c r="AR2482" s="8" t="s">
        <v>11910</v>
      </c>
      <c r="AU2482" s="8" t="s">
        <v>8220</v>
      </c>
    </row>
    <row r="2483" spans="1:47">
      <c r="A2483" s="8" t="s">
        <v>11</v>
      </c>
      <c r="B2483" s="8" t="s">
        <v>126</v>
      </c>
      <c r="C2483" s="8" t="s">
        <v>252</v>
      </c>
      <c r="D2483" s="8" t="s">
        <v>898</v>
      </c>
      <c r="E2483" s="8" t="s">
        <v>854</v>
      </c>
      <c r="G2483" s="8" t="s">
        <v>12</v>
      </c>
      <c r="H2483" s="10">
        <v>643707</v>
      </c>
      <c r="I2483" s="10">
        <v>5589691</v>
      </c>
      <c r="J2483" s="8">
        <v>11</v>
      </c>
      <c r="K2483" s="8">
        <v>2009</v>
      </c>
      <c r="M2483" s="8" t="s">
        <v>24</v>
      </c>
      <c r="Q2483" s="8" t="s">
        <v>12135</v>
      </c>
      <c r="R2483" s="8" t="s">
        <v>5832</v>
      </c>
      <c r="V2483" s="8" t="s">
        <v>8200</v>
      </c>
      <c r="AE2483" s="8">
        <v>4</v>
      </c>
      <c r="AF2483" s="8">
        <v>4</v>
      </c>
      <c r="AM2483" s="8">
        <v>19</v>
      </c>
      <c r="AN2483" s="8">
        <v>20</v>
      </c>
      <c r="AR2483" s="8" t="s">
        <v>11910</v>
      </c>
      <c r="AU2483" s="8" t="s">
        <v>8202</v>
      </c>
    </row>
    <row r="2484" spans="1:47">
      <c r="A2484" s="8" t="s">
        <v>11</v>
      </c>
      <c r="B2484" s="8" t="s">
        <v>126</v>
      </c>
      <c r="C2484" s="8" t="s">
        <v>252</v>
      </c>
      <c r="D2484" s="8" t="s">
        <v>898</v>
      </c>
      <c r="E2484" s="8" t="s">
        <v>854</v>
      </c>
      <c r="G2484" s="8" t="s">
        <v>12</v>
      </c>
      <c r="H2484" s="10">
        <v>643666</v>
      </c>
      <c r="I2484" s="10">
        <v>5590004</v>
      </c>
      <c r="J2484" s="8">
        <v>11</v>
      </c>
      <c r="K2484" s="8">
        <v>2009</v>
      </c>
      <c r="M2484" s="8" t="s">
        <v>24</v>
      </c>
      <c r="Q2484" s="8" t="s">
        <v>12135</v>
      </c>
      <c r="R2484" s="8" t="s">
        <v>5832</v>
      </c>
      <c r="V2484" s="8" t="s">
        <v>8203</v>
      </c>
      <c r="AE2484" s="8">
        <v>4</v>
      </c>
      <c r="AF2484" s="8">
        <v>4</v>
      </c>
      <c r="AM2484" s="8">
        <v>24</v>
      </c>
      <c r="AN2484" s="8">
        <v>21</v>
      </c>
      <c r="AR2484" s="8" t="s">
        <v>11910</v>
      </c>
      <c r="AU2484" s="8" t="s">
        <v>8205</v>
      </c>
    </row>
    <row r="2485" spans="1:47">
      <c r="A2485" s="8" t="s">
        <v>11</v>
      </c>
      <c r="B2485" s="8" t="s">
        <v>126</v>
      </c>
      <c r="C2485" s="8" t="s">
        <v>252</v>
      </c>
      <c r="D2485" s="8" t="s">
        <v>898</v>
      </c>
      <c r="E2485" s="8" t="s">
        <v>854</v>
      </c>
      <c r="G2485" s="8" t="s">
        <v>12</v>
      </c>
      <c r="H2485" s="10">
        <v>643767</v>
      </c>
      <c r="I2485" s="10">
        <v>5590243</v>
      </c>
      <c r="J2485" s="8">
        <v>11</v>
      </c>
      <c r="K2485" s="8">
        <v>2009</v>
      </c>
      <c r="M2485" s="8" t="s">
        <v>24</v>
      </c>
      <c r="Q2485" s="8" t="s">
        <v>12135</v>
      </c>
      <c r="R2485" s="8" t="s">
        <v>5832</v>
      </c>
      <c r="V2485" s="8" t="s">
        <v>8230</v>
      </c>
      <c r="AE2485" s="8">
        <v>11</v>
      </c>
      <c r="AF2485" s="8">
        <v>11</v>
      </c>
      <c r="AM2485" s="8">
        <v>24</v>
      </c>
      <c r="AN2485" s="8">
        <v>20</v>
      </c>
      <c r="AR2485" s="8" t="s">
        <v>11910</v>
      </c>
      <c r="AU2485" s="8" t="s">
        <v>8232</v>
      </c>
    </row>
    <row r="2486" spans="1:47">
      <c r="A2486" s="8" t="s">
        <v>11</v>
      </c>
      <c r="B2486" s="8" t="s">
        <v>126</v>
      </c>
      <c r="C2486" s="8" t="s">
        <v>252</v>
      </c>
      <c r="D2486" s="8" t="s">
        <v>898</v>
      </c>
      <c r="E2486" s="8" t="s">
        <v>854</v>
      </c>
      <c r="G2486" s="8" t="s">
        <v>12</v>
      </c>
      <c r="H2486" s="10">
        <v>643586</v>
      </c>
      <c r="I2486" s="10">
        <v>5590345</v>
      </c>
      <c r="J2486" s="8">
        <v>11</v>
      </c>
      <c r="K2486" s="8">
        <v>2009</v>
      </c>
      <c r="M2486" s="8" t="s">
        <v>24</v>
      </c>
      <c r="Q2486" s="8" t="s">
        <v>12135</v>
      </c>
      <c r="R2486" s="8" t="s">
        <v>5832</v>
      </c>
      <c r="V2486" s="8" t="s">
        <v>8233</v>
      </c>
      <c r="AE2486" s="8">
        <v>1</v>
      </c>
      <c r="AF2486" s="8">
        <v>1</v>
      </c>
      <c r="AM2486" s="8">
        <v>25</v>
      </c>
      <c r="AN2486" s="8">
        <v>18</v>
      </c>
      <c r="AR2486" s="8" t="s">
        <v>11910</v>
      </c>
      <c r="AU2486" s="8" t="s">
        <v>8235</v>
      </c>
    </row>
    <row r="2487" spans="1:47">
      <c r="A2487" s="8" t="s">
        <v>11</v>
      </c>
      <c r="B2487" s="8" t="s">
        <v>126</v>
      </c>
      <c r="C2487" s="8" t="s">
        <v>252</v>
      </c>
      <c r="D2487" s="8" t="s">
        <v>898</v>
      </c>
      <c r="E2487" s="8" t="s">
        <v>854</v>
      </c>
      <c r="G2487" s="8" t="s">
        <v>12</v>
      </c>
      <c r="H2487" s="10">
        <v>643462</v>
      </c>
      <c r="I2487" s="10">
        <v>5590504</v>
      </c>
      <c r="J2487" s="8">
        <v>11</v>
      </c>
      <c r="K2487" s="8">
        <v>2009</v>
      </c>
      <c r="M2487" s="8" t="s">
        <v>24</v>
      </c>
      <c r="Q2487" s="8" t="s">
        <v>12135</v>
      </c>
      <c r="R2487" s="8" t="s">
        <v>5832</v>
      </c>
      <c r="V2487" s="8" t="s">
        <v>8236</v>
      </c>
      <c r="AE2487" s="8">
        <v>1</v>
      </c>
      <c r="AF2487" s="8">
        <v>1</v>
      </c>
      <c r="AM2487" s="8">
        <v>22</v>
      </c>
      <c r="AN2487" s="8">
        <v>21</v>
      </c>
      <c r="AR2487" s="8" t="s">
        <v>11910</v>
      </c>
      <c r="AU2487" s="8" t="s">
        <v>8238</v>
      </c>
    </row>
    <row r="2488" spans="1:47">
      <c r="A2488" s="8" t="s">
        <v>11</v>
      </c>
      <c r="B2488" s="8" t="s">
        <v>126</v>
      </c>
      <c r="C2488" s="8" t="s">
        <v>252</v>
      </c>
      <c r="D2488" s="8" t="s">
        <v>898</v>
      </c>
      <c r="E2488" s="8" t="s">
        <v>854</v>
      </c>
      <c r="G2488" s="8" t="s">
        <v>12</v>
      </c>
      <c r="H2488" s="10">
        <v>643405</v>
      </c>
      <c r="I2488" s="10">
        <v>5590471</v>
      </c>
      <c r="J2488" s="8">
        <v>11</v>
      </c>
      <c r="K2488" s="8">
        <v>2009</v>
      </c>
      <c r="M2488" s="8" t="s">
        <v>24</v>
      </c>
      <c r="Q2488" s="8" t="s">
        <v>12135</v>
      </c>
      <c r="R2488" s="8" t="s">
        <v>5832</v>
      </c>
      <c r="V2488" s="8" t="s">
        <v>8239</v>
      </c>
      <c r="AE2488" s="8">
        <v>3</v>
      </c>
      <c r="AF2488" s="8">
        <v>3</v>
      </c>
      <c r="AM2488" s="8">
        <v>28</v>
      </c>
      <c r="AN2488" s="8">
        <v>21</v>
      </c>
      <c r="AR2488" s="8" t="s">
        <v>11910</v>
      </c>
      <c r="AU2488" s="8" t="s">
        <v>8241</v>
      </c>
    </row>
    <row r="2489" spans="1:47">
      <c r="A2489" s="8" t="s">
        <v>11</v>
      </c>
      <c r="B2489" s="8" t="s">
        <v>126</v>
      </c>
      <c r="C2489" s="8" t="s">
        <v>252</v>
      </c>
      <c r="D2489" s="8" t="s">
        <v>898</v>
      </c>
      <c r="E2489" s="8" t="s">
        <v>854</v>
      </c>
      <c r="G2489" s="8" t="s">
        <v>12</v>
      </c>
      <c r="H2489" s="10">
        <v>643733</v>
      </c>
      <c r="I2489" s="10">
        <v>5590564</v>
      </c>
      <c r="J2489" s="8">
        <v>11</v>
      </c>
      <c r="K2489" s="8">
        <v>2009</v>
      </c>
      <c r="M2489" s="8" t="s">
        <v>24</v>
      </c>
      <c r="Q2489" s="8" t="s">
        <v>12135</v>
      </c>
      <c r="R2489" s="8" t="s">
        <v>5832</v>
      </c>
      <c r="V2489" s="8" t="s">
        <v>8242</v>
      </c>
      <c r="AE2489" s="8">
        <v>9</v>
      </c>
      <c r="AF2489" s="8">
        <v>9</v>
      </c>
      <c r="AM2489" s="8">
        <v>25</v>
      </c>
      <c r="AN2489" s="8">
        <v>18</v>
      </c>
      <c r="AR2489" s="8" t="s">
        <v>11910</v>
      </c>
      <c r="AU2489" s="8" t="s">
        <v>8244</v>
      </c>
    </row>
    <row r="2490" spans="1:47">
      <c r="A2490" s="8" t="s">
        <v>11</v>
      </c>
      <c r="B2490" s="8" t="s">
        <v>126</v>
      </c>
      <c r="C2490" s="8" t="s">
        <v>252</v>
      </c>
      <c r="D2490" s="8" t="s">
        <v>898</v>
      </c>
      <c r="E2490" s="8" t="s">
        <v>854</v>
      </c>
      <c r="G2490" s="8" t="s">
        <v>12</v>
      </c>
      <c r="H2490" s="10">
        <v>644017</v>
      </c>
      <c r="I2490" s="10">
        <v>5591031</v>
      </c>
      <c r="J2490" s="8">
        <v>11</v>
      </c>
      <c r="K2490" s="8">
        <v>2009</v>
      </c>
      <c r="M2490" s="8" t="s">
        <v>24</v>
      </c>
      <c r="Q2490" s="8" t="s">
        <v>12135</v>
      </c>
      <c r="R2490" s="8" t="s">
        <v>5832</v>
      </c>
      <c r="V2490" s="8" t="s">
        <v>8122</v>
      </c>
      <c r="AE2490" s="8">
        <v>8</v>
      </c>
      <c r="AF2490" s="8">
        <v>8</v>
      </c>
      <c r="AM2490" s="8">
        <v>28</v>
      </c>
      <c r="AN2490" s="8">
        <v>18</v>
      </c>
      <c r="AR2490" s="8" t="s">
        <v>11910</v>
      </c>
      <c r="AU2490" s="8" t="s">
        <v>8124</v>
      </c>
    </row>
    <row r="2491" spans="1:47">
      <c r="A2491" s="8" t="s">
        <v>11</v>
      </c>
      <c r="B2491" s="8" t="s">
        <v>126</v>
      </c>
      <c r="C2491" s="8" t="s">
        <v>252</v>
      </c>
      <c r="D2491" s="8" t="s">
        <v>898</v>
      </c>
      <c r="E2491" s="8" t="s">
        <v>854</v>
      </c>
      <c r="G2491" s="8" t="s">
        <v>12</v>
      </c>
      <c r="H2491" s="10">
        <v>645075</v>
      </c>
      <c r="I2491" s="10">
        <v>5591541</v>
      </c>
      <c r="J2491" s="8">
        <v>11</v>
      </c>
      <c r="K2491" s="8">
        <v>2009</v>
      </c>
      <c r="M2491" s="8" t="s">
        <v>24</v>
      </c>
      <c r="Q2491" s="8" t="s">
        <v>12135</v>
      </c>
      <c r="R2491" s="8" t="s">
        <v>5832</v>
      </c>
      <c r="V2491" s="8" t="s">
        <v>11916</v>
      </c>
      <c r="AE2491" s="8">
        <v>2</v>
      </c>
      <c r="AF2491" s="8">
        <v>0</v>
      </c>
      <c r="AM2491" s="8">
        <v>25</v>
      </c>
      <c r="AN2491" s="8">
        <v>18</v>
      </c>
      <c r="AR2491" s="8" t="s">
        <v>11910</v>
      </c>
      <c r="AU2491" s="8" t="s">
        <v>11917</v>
      </c>
    </row>
    <row r="2492" spans="1:47">
      <c r="A2492" s="8" t="s">
        <v>11</v>
      </c>
      <c r="B2492" s="8" t="s">
        <v>126</v>
      </c>
      <c r="C2492" s="8" t="s">
        <v>252</v>
      </c>
      <c r="D2492" s="8" t="s">
        <v>898</v>
      </c>
      <c r="E2492" s="8" t="s">
        <v>854</v>
      </c>
      <c r="G2492" s="8" t="s">
        <v>12</v>
      </c>
      <c r="H2492" s="10">
        <v>644995</v>
      </c>
      <c r="I2492" s="10">
        <v>5590189</v>
      </c>
      <c r="J2492" s="8">
        <v>11</v>
      </c>
      <c r="K2492" s="8">
        <v>2009</v>
      </c>
      <c r="M2492" s="8" t="s">
        <v>24</v>
      </c>
      <c r="Q2492" s="8" t="s">
        <v>12135</v>
      </c>
      <c r="R2492" s="8" t="s">
        <v>5832</v>
      </c>
      <c r="V2492" s="8" t="s">
        <v>8227</v>
      </c>
      <c r="AE2492" s="8">
        <v>4</v>
      </c>
      <c r="AF2492" s="8">
        <v>9</v>
      </c>
      <c r="AM2492" s="8">
        <v>30</v>
      </c>
      <c r="AN2492" s="8">
        <v>20</v>
      </c>
      <c r="AR2492" s="8" t="s">
        <v>11910</v>
      </c>
      <c r="AU2492" s="8" t="s">
        <v>8229</v>
      </c>
    </row>
    <row r="2493" spans="1:47">
      <c r="A2493" s="8" t="s">
        <v>11</v>
      </c>
      <c r="B2493" s="8" t="s">
        <v>126</v>
      </c>
      <c r="C2493" s="8" t="s">
        <v>252</v>
      </c>
      <c r="D2493" s="8" t="s">
        <v>898</v>
      </c>
      <c r="E2493" s="8" t="s">
        <v>854</v>
      </c>
      <c r="G2493" s="8" t="s">
        <v>12</v>
      </c>
      <c r="H2493" s="10">
        <v>645378</v>
      </c>
      <c r="I2493" s="10">
        <v>5590436</v>
      </c>
      <c r="J2493" s="8">
        <v>11</v>
      </c>
      <c r="K2493" s="8">
        <v>2009</v>
      </c>
      <c r="M2493" s="8" t="s">
        <v>24</v>
      </c>
      <c r="Q2493" s="8" t="s">
        <v>12135</v>
      </c>
      <c r="R2493" s="8" t="s">
        <v>5832</v>
      </c>
      <c r="V2493" s="8" t="s">
        <v>8245</v>
      </c>
      <c r="AE2493" s="8">
        <v>1</v>
      </c>
      <c r="AF2493" s="8">
        <v>1</v>
      </c>
      <c r="AM2493" s="8">
        <v>30</v>
      </c>
      <c r="AN2493" s="8">
        <v>21</v>
      </c>
      <c r="AR2493" s="8" t="s">
        <v>11910</v>
      </c>
      <c r="AU2493" s="8" t="s">
        <v>8247</v>
      </c>
    </row>
    <row r="2494" spans="1:47">
      <c r="A2494" s="8" t="s">
        <v>11</v>
      </c>
      <c r="B2494" s="8" t="s">
        <v>126</v>
      </c>
      <c r="C2494" s="8" t="s">
        <v>252</v>
      </c>
      <c r="D2494" s="8" t="s">
        <v>898</v>
      </c>
      <c r="E2494" s="8" t="s">
        <v>854</v>
      </c>
      <c r="G2494" s="8" t="s">
        <v>12</v>
      </c>
      <c r="H2494" s="10">
        <v>643788</v>
      </c>
      <c r="I2494" s="10">
        <v>5589879</v>
      </c>
      <c r="J2494" s="8">
        <v>11</v>
      </c>
      <c r="K2494" s="8">
        <v>2009</v>
      </c>
      <c r="M2494" s="8" t="s">
        <v>24</v>
      </c>
      <c r="Q2494" s="8" t="s">
        <v>12135</v>
      </c>
      <c r="R2494" s="8" t="s">
        <v>5832</v>
      </c>
      <c r="V2494" s="8" t="s">
        <v>8206</v>
      </c>
      <c r="AE2494" s="8">
        <v>1</v>
      </c>
      <c r="AF2494" s="8">
        <v>1</v>
      </c>
      <c r="AM2494" s="8">
        <v>19</v>
      </c>
      <c r="AN2494" s="8">
        <v>18</v>
      </c>
      <c r="AR2494" s="8" t="s">
        <v>11910</v>
      </c>
      <c r="AU2494" s="8" t="s">
        <v>8208</v>
      </c>
    </row>
    <row r="2495" spans="1:47">
      <c r="A2495" s="8" t="s">
        <v>11</v>
      </c>
      <c r="B2495" s="8" t="s">
        <v>126</v>
      </c>
      <c r="C2495" s="8" t="s">
        <v>252</v>
      </c>
      <c r="D2495" s="8" t="s">
        <v>898</v>
      </c>
      <c r="E2495" s="8" t="s">
        <v>854</v>
      </c>
      <c r="G2495" s="8" t="s">
        <v>12</v>
      </c>
      <c r="H2495" s="10">
        <v>644916</v>
      </c>
      <c r="I2495" s="10">
        <v>5589632</v>
      </c>
      <c r="J2495" s="8">
        <v>11</v>
      </c>
      <c r="K2495" s="8">
        <v>2009</v>
      </c>
      <c r="M2495" s="8" t="s">
        <v>24</v>
      </c>
      <c r="Q2495" s="8" t="s">
        <v>12135</v>
      </c>
      <c r="R2495" s="8" t="s">
        <v>5832</v>
      </c>
      <c r="V2495" s="8" t="s">
        <v>8221</v>
      </c>
      <c r="AE2495" s="8">
        <v>2</v>
      </c>
      <c r="AF2495" s="8">
        <v>0</v>
      </c>
      <c r="AM2495" s="8">
        <v>18</v>
      </c>
      <c r="AN2495" s="8">
        <v>19</v>
      </c>
      <c r="AR2495" s="8" t="s">
        <v>11910</v>
      </c>
      <c r="AU2495" s="8" t="s">
        <v>8223</v>
      </c>
    </row>
    <row r="2496" spans="1:47">
      <c r="A2496" s="8" t="s">
        <v>11</v>
      </c>
      <c r="B2496" s="8" t="s">
        <v>126</v>
      </c>
      <c r="C2496" s="8" t="s">
        <v>252</v>
      </c>
      <c r="D2496" s="8" t="s">
        <v>898</v>
      </c>
      <c r="E2496" s="8" t="s">
        <v>854</v>
      </c>
      <c r="G2496" s="8" t="s">
        <v>12</v>
      </c>
      <c r="H2496" s="10">
        <v>645591</v>
      </c>
      <c r="I2496" s="10">
        <v>5589997</v>
      </c>
      <c r="J2496" s="8">
        <v>11</v>
      </c>
      <c r="K2496" s="8">
        <v>2009</v>
      </c>
      <c r="M2496" s="8" t="s">
        <v>24</v>
      </c>
      <c r="Q2496" s="8" t="s">
        <v>12135</v>
      </c>
      <c r="R2496" s="8" t="s">
        <v>5832</v>
      </c>
      <c r="V2496" s="8" t="s">
        <v>8224</v>
      </c>
      <c r="AE2496" s="8">
        <v>1</v>
      </c>
      <c r="AF2496" s="8">
        <v>0</v>
      </c>
      <c r="AM2496" s="8">
        <v>17</v>
      </c>
      <c r="AN2496" s="8">
        <v>20</v>
      </c>
      <c r="AR2496" s="8" t="s">
        <v>11910</v>
      </c>
      <c r="AU2496" s="8" t="s">
        <v>8226</v>
      </c>
    </row>
    <row r="2497" spans="1:47">
      <c r="A2497" s="8" t="s">
        <v>11</v>
      </c>
      <c r="B2497" s="8" t="s">
        <v>126</v>
      </c>
      <c r="C2497" s="8" t="s">
        <v>134</v>
      </c>
      <c r="D2497" s="8" t="s">
        <v>898</v>
      </c>
      <c r="E2497" s="8" t="s">
        <v>854</v>
      </c>
      <c r="G2497" s="8" t="s">
        <v>12</v>
      </c>
      <c r="H2497" s="10">
        <v>645943</v>
      </c>
      <c r="I2497" s="10">
        <v>5582751</v>
      </c>
      <c r="J2497" s="8">
        <v>11</v>
      </c>
      <c r="K2497" s="8">
        <v>2009</v>
      </c>
      <c r="M2497" s="8" t="s">
        <v>24</v>
      </c>
      <c r="Q2497" s="8" t="s">
        <v>12135</v>
      </c>
      <c r="R2497" s="8" t="s">
        <v>5832</v>
      </c>
      <c r="V2497" s="8" t="s">
        <v>11918</v>
      </c>
      <c r="AE2497" s="8">
        <v>3</v>
      </c>
      <c r="AF2497" s="8">
        <v>3</v>
      </c>
      <c r="AM2497" s="8">
        <v>27</v>
      </c>
      <c r="AN2497" s="8">
        <v>19</v>
      </c>
      <c r="AR2497" s="8" t="s">
        <v>11910</v>
      </c>
      <c r="AU2497" s="8" t="s">
        <v>11919</v>
      </c>
    </row>
    <row r="2498" spans="1:47">
      <c r="A2498" s="8" t="s">
        <v>11</v>
      </c>
      <c r="B2498" s="8" t="s">
        <v>126</v>
      </c>
      <c r="C2498" s="8" t="s">
        <v>134</v>
      </c>
      <c r="D2498" s="8" t="s">
        <v>898</v>
      </c>
      <c r="E2498" s="8" t="s">
        <v>854</v>
      </c>
      <c r="G2498" s="8" t="s">
        <v>12</v>
      </c>
      <c r="H2498" s="10">
        <v>646062</v>
      </c>
      <c r="I2498" s="10">
        <v>5582262</v>
      </c>
      <c r="J2498" s="8">
        <v>11</v>
      </c>
      <c r="K2498" s="8">
        <v>2009</v>
      </c>
      <c r="M2498" s="8" t="s">
        <v>24</v>
      </c>
      <c r="Q2498" s="8" t="s">
        <v>12135</v>
      </c>
      <c r="R2498" s="8" t="s">
        <v>5832</v>
      </c>
      <c r="V2498" s="8" t="s">
        <v>7975</v>
      </c>
      <c r="AE2498" s="8">
        <v>5</v>
      </c>
      <c r="AF2498" s="8">
        <v>5</v>
      </c>
      <c r="AM2498" s="8">
        <v>20</v>
      </c>
      <c r="AN2498" s="8">
        <v>27</v>
      </c>
      <c r="AR2498" s="8" t="s">
        <v>11910</v>
      </c>
      <c r="AU2498" s="8" t="s">
        <v>7977</v>
      </c>
    </row>
    <row r="2499" spans="1:47">
      <c r="A2499" s="8" t="s">
        <v>11</v>
      </c>
      <c r="B2499" s="8" t="s">
        <v>126</v>
      </c>
      <c r="C2499" s="8" t="s">
        <v>134</v>
      </c>
      <c r="D2499" s="8" t="s">
        <v>898</v>
      </c>
      <c r="E2499" s="8" t="s">
        <v>854</v>
      </c>
      <c r="G2499" s="8" t="s">
        <v>12</v>
      </c>
      <c r="H2499" s="10">
        <v>645779</v>
      </c>
      <c r="I2499" s="10">
        <v>5582816</v>
      </c>
      <c r="J2499" s="8">
        <v>11</v>
      </c>
      <c r="K2499" s="8">
        <v>2009</v>
      </c>
      <c r="M2499" s="8" t="s">
        <v>24</v>
      </c>
      <c r="Q2499" s="8" t="s">
        <v>12135</v>
      </c>
      <c r="R2499" s="8" t="s">
        <v>5832</v>
      </c>
      <c r="V2499" s="8" t="s">
        <v>7978</v>
      </c>
      <c r="AE2499" s="8">
        <v>3</v>
      </c>
      <c r="AF2499" s="8">
        <v>3</v>
      </c>
      <c r="AM2499" s="8">
        <v>23</v>
      </c>
      <c r="AN2499" s="8">
        <v>21</v>
      </c>
      <c r="AR2499" s="8" t="s">
        <v>11910</v>
      </c>
      <c r="AU2499" s="8" t="s">
        <v>7980</v>
      </c>
    </row>
    <row r="2500" spans="1:47">
      <c r="A2500" s="8" t="s">
        <v>11</v>
      </c>
      <c r="B2500" s="8" t="s">
        <v>126</v>
      </c>
      <c r="C2500" s="8" t="s">
        <v>134</v>
      </c>
      <c r="D2500" s="8" t="s">
        <v>898</v>
      </c>
      <c r="E2500" s="8" t="s">
        <v>854</v>
      </c>
      <c r="G2500" s="8" t="s">
        <v>12</v>
      </c>
      <c r="H2500" s="10">
        <v>645569</v>
      </c>
      <c r="I2500" s="10">
        <v>5582888</v>
      </c>
      <c r="J2500" s="8">
        <v>11</v>
      </c>
      <c r="K2500" s="8">
        <v>2009</v>
      </c>
      <c r="M2500" s="8" t="s">
        <v>24</v>
      </c>
      <c r="Q2500" s="8" t="s">
        <v>12135</v>
      </c>
      <c r="R2500" s="8" t="s">
        <v>5832</v>
      </c>
      <c r="V2500" s="8" t="s">
        <v>7960</v>
      </c>
      <c r="AE2500" s="8">
        <v>1</v>
      </c>
      <c r="AF2500" s="8">
        <v>1</v>
      </c>
      <c r="AM2500" s="8">
        <v>27</v>
      </c>
      <c r="AN2500" s="8">
        <v>21</v>
      </c>
      <c r="AR2500" s="8" t="s">
        <v>11910</v>
      </c>
      <c r="AU2500" s="8" t="s">
        <v>7962</v>
      </c>
    </row>
    <row r="2501" spans="1:47">
      <c r="A2501" s="8" t="s">
        <v>11</v>
      </c>
      <c r="B2501" s="8" t="s">
        <v>126</v>
      </c>
      <c r="C2501" s="8" t="s">
        <v>134</v>
      </c>
      <c r="D2501" s="8" t="s">
        <v>898</v>
      </c>
      <c r="E2501" s="8" t="s">
        <v>854</v>
      </c>
      <c r="G2501" s="8" t="s">
        <v>12</v>
      </c>
      <c r="H2501" s="10">
        <v>645751</v>
      </c>
      <c r="I2501" s="10">
        <v>5582119</v>
      </c>
      <c r="J2501" s="8">
        <v>11</v>
      </c>
      <c r="K2501" s="8">
        <v>2009</v>
      </c>
      <c r="M2501" s="8" t="s">
        <v>24</v>
      </c>
      <c r="Q2501" s="8" t="s">
        <v>12135</v>
      </c>
      <c r="R2501" s="8" t="s">
        <v>5832</v>
      </c>
      <c r="V2501" s="8" t="s">
        <v>7954</v>
      </c>
      <c r="AE2501" s="8">
        <v>4</v>
      </c>
      <c r="AF2501" s="8">
        <v>4</v>
      </c>
      <c r="AM2501" s="8">
        <v>25</v>
      </c>
      <c r="AN2501" s="8">
        <v>22</v>
      </c>
      <c r="AR2501" s="8" t="s">
        <v>11910</v>
      </c>
      <c r="AU2501" s="8" t="s">
        <v>7956</v>
      </c>
    </row>
    <row r="2502" spans="1:47">
      <c r="A2502" s="8" t="s">
        <v>11</v>
      </c>
      <c r="B2502" s="8" t="s">
        <v>126</v>
      </c>
      <c r="C2502" s="8" t="s">
        <v>134</v>
      </c>
      <c r="D2502" s="8" t="s">
        <v>898</v>
      </c>
      <c r="E2502" s="8" t="s">
        <v>854</v>
      </c>
      <c r="G2502" s="8" t="s">
        <v>12</v>
      </c>
      <c r="H2502" s="10">
        <v>645730</v>
      </c>
      <c r="I2502" s="10">
        <v>5582426</v>
      </c>
      <c r="J2502" s="8">
        <v>11</v>
      </c>
      <c r="K2502" s="8">
        <v>2009</v>
      </c>
      <c r="M2502" s="8" t="s">
        <v>24</v>
      </c>
      <c r="Q2502" s="8" t="s">
        <v>12135</v>
      </c>
      <c r="R2502" s="8" t="s">
        <v>5832</v>
      </c>
      <c r="V2502" s="8" t="s">
        <v>7957</v>
      </c>
      <c r="AE2502" s="8">
        <v>5</v>
      </c>
      <c r="AF2502" s="8">
        <v>5</v>
      </c>
      <c r="AM2502" s="8">
        <v>23</v>
      </c>
      <c r="AN2502" s="8">
        <v>22</v>
      </c>
      <c r="AR2502" s="8" t="s">
        <v>11910</v>
      </c>
      <c r="AU2502" s="8" t="s">
        <v>7959</v>
      </c>
    </row>
    <row r="2503" spans="1:47">
      <c r="A2503" s="8" t="s">
        <v>11</v>
      </c>
      <c r="B2503" s="8" t="s">
        <v>126</v>
      </c>
      <c r="C2503" s="8" t="s">
        <v>134</v>
      </c>
      <c r="D2503" s="8" t="s">
        <v>898</v>
      </c>
      <c r="E2503" s="8" t="s">
        <v>854</v>
      </c>
      <c r="G2503" s="8" t="s">
        <v>12</v>
      </c>
      <c r="H2503" s="10">
        <v>645782</v>
      </c>
      <c r="I2503" s="10">
        <v>5582542</v>
      </c>
      <c r="J2503" s="8">
        <v>11</v>
      </c>
      <c r="K2503" s="8">
        <v>2009</v>
      </c>
      <c r="M2503" s="8" t="s">
        <v>24</v>
      </c>
      <c r="Q2503" s="8" t="s">
        <v>12135</v>
      </c>
      <c r="R2503" s="8" t="s">
        <v>5832</v>
      </c>
      <c r="V2503" s="8" t="s">
        <v>7969</v>
      </c>
      <c r="AE2503" s="8">
        <v>9</v>
      </c>
      <c r="AF2503" s="8">
        <v>9</v>
      </c>
      <c r="AM2503" s="8">
        <v>23</v>
      </c>
      <c r="AN2503" s="8">
        <v>22</v>
      </c>
      <c r="AR2503" s="8" t="s">
        <v>11910</v>
      </c>
      <c r="AU2503" s="8" t="s">
        <v>7971</v>
      </c>
    </row>
    <row r="2504" spans="1:47">
      <c r="A2504" s="8" t="s">
        <v>11</v>
      </c>
      <c r="B2504" s="8" t="s">
        <v>126</v>
      </c>
      <c r="C2504" s="8" t="s">
        <v>134</v>
      </c>
      <c r="D2504" s="8" t="s">
        <v>898</v>
      </c>
      <c r="E2504" s="8" t="s">
        <v>854</v>
      </c>
      <c r="G2504" s="8" t="s">
        <v>12</v>
      </c>
      <c r="H2504" s="10">
        <v>646001</v>
      </c>
      <c r="I2504" s="10">
        <v>5582227</v>
      </c>
      <c r="J2504" s="8">
        <v>11</v>
      </c>
      <c r="K2504" s="8">
        <v>2009</v>
      </c>
      <c r="M2504" s="8" t="s">
        <v>24</v>
      </c>
      <c r="Q2504" s="8" t="s">
        <v>12135</v>
      </c>
      <c r="R2504" s="8" t="s">
        <v>5832</v>
      </c>
      <c r="V2504" s="8" t="s">
        <v>7972</v>
      </c>
      <c r="AE2504" s="8">
        <v>5</v>
      </c>
      <c r="AF2504" s="8">
        <v>5</v>
      </c>
      <c r="AM2504" s="8">
        <v>18</v>
      </c>
      <c r="AN2504" s="8">
        <v>21</v>
      </c>
      <c r="AR2504" s="8" t="s">
        <v>11910</v>
      </c>
      <c r="AU2504" s="8" t="s">
        <v>7974</v>
      </c>
    </row>
    <row r="2505" spans="1:47">
      <c r="A2505" s="8" t="s">
        <v>11</v>
      </c>
      <c r="B2505" s="8" t="s">
        <v>126</v>
      </c>
      <c r="C2505" s="8" t="s">
        <v>134</v>
      </c>
      <c r="D2505" s="8" t="s">
        <v>898</v>
      </c>
      <c r="E2505" s="8" t="s">
        <v>854</v>
      </c>
      <c r="G2505" s="8" t="s">
        <v>12</v>
      </c>
      <c r="H2505" s="10">
        <v>646719</v>
      </c>
      <c r="I2505" s="10">
        <v>5581478</v>
      </c>
      <c r="J2505" s="8">
        <v>11</v>
      </c>
      <c r="K2505" s="8">
        <v>2009</v>
      </c>
      <c r="M2505" s="8" t="s">
        <v>24</v>
      </c>
      <c r="Q2505" s="8" t="s">
        <v>12135</v>
      </c>
      <c r="R2505" s="8" t="s">
        <v>5832</v>
      </c>
      <c r="V2505" s="8" t="s">
        <v>11920</v>
      </c>
      <c r="AE2505" s="8">
        <v>8</v>
      </c>
      <c r="AF2505" s="8">
        <v>9</v>
      </c>
      <c r="AM2505" s="8">
        <v>25</v>
      </c>
      <c r="AN2505" s="8">
        <v>22</v>
      </c>
      <c r="AR2505" s="8" t="s">
        <v>11910</v>
      </c>
      <c r="AU2505" s="8" t="s">
        <v>11921</v>
      </c>
    </row>
    <row r="2506" spans="1:47">
      <c r="A2506" s="8" t="s">
        <v>11</v>
      </c>
      <c r="B2506" s="8" t="s">
        <v>126</v>
      </c>
      <c r="C2506" s="8" t="s">
        <v>134</v>
      </c>
      <c r="D2506" s="8" t="s">
        <v>898</v>
      </c>
      <c r="E2506" s="8" t="s">
        <v>854</v>
      </c>
      <c r="G2506" s="8" t="s">
        <v>12</v>
      </c>
      <c r="H2506" s="10">
        <v>646678</v>
      </c>
      <c r="I2506" s="10">
        <v>5581509</v>
      </c>
      <c r="J2506" s="8">
        <v>11</v>
      </c>
      <c r="K2506" s="8">
        <v>2009</v>
      </c>
      <c r="M2506" s="8" t="s">
        <v>24</v>
      </c>
      <c r="Q2506" s="8" t="s">
        <v>12135</v>
      </c>
      <c r="R2506" s="8" t="s">
        <v>5832</v>
      </c>
      <c r="V2506" s="8" t="s">
        <v>11922</v>
      </c>
      <c r="AE2506" s="8">
        <v>11</v>
      </c>
      <c r="AF2506" s="8">
        <v>11</v>
      </c>
      <c r="AM2506" s="8">
        <v>30</v>
      </c>
      <c r="AN2506" s="8">
        <v>22</v>
      </c>
      <c r="AR2506" s="8" t="s">
        <v>11910</v>
      </c>
      <c r="AU2506" s="8" t="s">
        <v>11923</v>
      </c>
    </row>
    <row r="2507" spans="1:47">
      <c r="A2507" s="8" t="s">
        <v>11</v>
      </c>
      <c r="B2507" s="8" t="s">
        <v>126</v>
      </c>
      <c r="C2507" s="8" t="s">
        <v>134</v>
      </c>
      <c r="D2507" s="8" t="s">
        <v>898</v>
      </c>
      <c r="E2507" s="8" t="s">
        <v>854</v>
      </c>
      <c r="G2507" s="8" t="s">
        <v>12</v>
      </c>
      <c r="H2507" s="10">
        <v>646400</v>
      </c>
      <c r="I2507" s="10">
        <v>5581795</v>
      </c>
      <c r="J2507" s="8">
        <v>11</v>
      </c>
      <c r="K2507" s="8">
        <v>2009</v>
      </c>
      <c r="M2507" s="8" t="s">
        <v>24</v>
      </c>
      <c r="Q2507" s="8" t="s">
        <v>12135</v>
      </c>
      <c r="R2507" s="8" t="s">
        <v>5832</v>
      </c>
      <c r="V2507" s="8" t="s">
        <v>7981</v>
      </c>
      <c r="AE2507" s="8">
        <v>3</v>
      </c>
      <c r="AF2507" s="8">
        <v>3</v>
      </c>
      <c r="AM2507" s="8">
        <v>0</v>
      </c>
      <c r="AN2507" s="8">
        <v>0</v>
      </c>
      <c r="AR2507" s="8" t="s">
        <v>11910</v>
      </c>
      <c r="AU2507" s="8" t="s">
        <v>7983</v>
      </c>
    </row>
    <row r="2508" spans="1:47">
      <c r="A2508" s="8" t="s">
        <v>11</v>
      </c>
      <c r="B2508" s="8" t="s">
        <v>126</v>
      </c>
      <c r="C2508" s="8" t="s">
        <v>134</v>
      </c>
      <c r="D2508" s="8" t="s">
        <v>898</v>
      </c>
      <c r="E2508" s="8" t="s">
        <v>854</v>
      </c>
      <c r="G2508" s="8" t="s">
        <v>12</v>
      </c>
      <c r="H2508" s="10">
        <v>646612</v>
      </c>
      <c r="I2508" s="10">
        <v>5581590</v>
      </c>
      <c r="J2508" s="8">
        <v>11</v>
      </c>
      <c r="K2508" s="8">
        <v>2009</v>
      </c>
      <c r="M2508" s="8" t="s">
        <v>24</v>
      </c>
      <c r="Q2508" s="8" t="s">
        <v>12135</v>
      </c>
      <c r="R2508" s="8" t="s">
        <v>5832</v>
      </c>
      <c r="V2508" s="8" t="s">
        <v>7984</v>
      </c>
      <c r="AE2508" s="8">
        <v>4</v>
      </c>
      <c r="AF2508" s="8">
        <v>4</v>
      </c>
      <c r="AM2508" s="8">
        <v>26</v>
      </c>
      <c r="AN2508" s="8">
        <v>26</v>
      </c>
      <c r="AR2508" s="8" t="s">
        <v>11910</v>
      </c>
      <c r="AU2508" s="8" t="s">
        <v>7986</v>
      </c>
    </row>
    <row r="2509" spans="1:47">
      <c r="A2509" s="8" t="s">
        <v>11</v>
      </c>
      <c r="B2509" s="8" t="s">
        <v>126</v>
      </c>
      <c r="C2509" s="8" t="s">
        <v>134</v>
      </c>
      <c r="D2509" s="8" t="s">
        <v>898</v>
      </c>
      <c r="E2509" s="8" t="s">
        <v>854</v>
      </c>
      <c r="G2509" s="8" t="s">
        <v>12</v>
      </c>
      <c r="H2509" s="10">
        <v>646648</v>
      </c>
      <c r="I2509" s="10">
        <v>5581507</v>
      </c>
      <c r="J2509" s="8">
        <v>11</v>
      </c>
      <c r="K2509" s="8">
        <v>2009</v>
      </c>
      <c r="M2509" s="8" t="s">
        <v>24</v>
      </c>
      <c r="Q2509" s="8" t="s">
        <v>12135</v>
      </c>
      <c r="R2509" s="8" t="s">
        <v>5832</v>
      </c>
      <c r="V2509" s="8" t="s">
        <v>7987</v>
      </c>
      <c r="AE2509" s="8">
        <v>35</v>
      </c>
      <c r="AF2509" s="8">
        <v>36</v>
      </c>
      <c r="AM2509" s="8">
        <v>25</v>
      </c>
      <c r="AN2509" s="8">
        <v>26</v>
      </c>
      <c r="AR2509" s="8" t="s">
        <v>11910</v>
      </c>
      <c r="AU2509" s="8" t="s">
        <v>7989</v>
      </c>
    </row>
    <row r="2510" spans="1:47">
      <c r="A2510" s="8" t="s">
        <v>11</v>
      </c>
      <c r="B2510" s="8" t="s">
        <v>126</v>
      </c>
      <c r="C2510" s="8" t="s">
        <v>134</v>
      </c>
      <c r="D2510" s="8" t="s">
        <v>898</v>
      </c>
      <c r="E2510" s="8" t="s">
        <v>854</v>
      </c>
      <c r="G2510" s="8" t="s">
        <v>12</v>
      </c>
      <c r="H2510" s="10">
        <v>646640</v>
      </c>
      <c r="I2510" s="10">
        <v>5582412</v>
      </c>
      <c r="J2510" s="8">
        <v>11</v>
      </c>
      <c r="K2510" s="8">
        <v>2009</v>
      </c>
      <c r="M2510" s="8" t="s">
        <v>24</v>
      </c>
      <c r="Q2510" s="8" t="s">
        <v>12135</v>
      </c>
      <c r="R2510" s="8" t="s">
        <v>5832</v>
      </c>
      <c r="V2510" s="8" t="s">
        <v>7990</v>
      </c>
      <c r="AE2510" s="8">
        <v>3</v>
      </c>
      <c r="AF2510" s="8">
        <v>3</v>
      </c>
      <c r="AM2510" s="8">
        <v>28</v>
      </c>
      <c r="AN2510" s="8">
        <v>25</v>
      </c>
      <c r="AR2510" s="8" t="s">
        <v>11910</v>
      </c>
      <c r="AU2510" s="8" t="s">
        <v>7992</v>
      </c>
    </row>
    <row r="2511" spans="1:47">
      <c r="A2511" s="8" t="s">
        <v>11</v>
      </c>
      <c r="B2511" s="8" t="s">
        <v>126</v>
      </c>
      <c r="C2511" s="8" t="s">
        <v>134</v>
      </c>
      <c r="D2511" s="8" t="s">
        <v>898</v>
      </c>
      <c r="E2511" s="8" t="s">
        <v>854</v>
      </c>
      <c r="G2511" s="8" t="s">
        <v>12</v>
      </c>
      <c r="H2511" s="10">
        <v>646837</v>
      </c>
      <c r="I2511" s="10">
        <v>5581666</v>
      </c>
      <c r="J2511" s="8">
        <v>11</v>
      </c>
      <c r="K2511" s="8">
        <v>2009</v>
      </c>
      <c r="M2511" s="8" t="s">
        <v>24</v>
      </c>
      <c r="Q2511" s="8" t="s">
        <v>12135</v>
      </c>
      <c r="R2511" s="8" t="s">
        <v>5832</v>
      </c>
      <c r="V2511" s="8" t="s">
        <v>7996</v>
      </c>
      <c r="AE2511" s="8">
        <v>1</v>
      </c>
      <c r="AF2511" s="8">
        <v>1</v>
      </c>
      <c r="AM2511" s="8">
        <v>25</v>
      </c>
      <c r="AN2511" s="8">
        <v>25</v>
      </c>
      <c r="AR2511" s="8" t="s">
        <v>11910</v>
      </c>
      <c r="AU2511" s="8" t="s">
        <v>7998</v>
      </c>
    </row>
    <row r="2512" spans="1:47">
      <c r="A2512" s="8" t="s">
        <v>11</v>
      </c>
      <c r="B2512" s="8" t="s">
        <v>126</v>
      </c>
      <c r="C2512" s="8" t="s">
        <v>134</v>
      </c>
      <c r="D2512" s="8" t="s">
        <v>898</v>
      </c>
      <c r="E2512" s="8" t="s">
        <v>854</v>
      </c>
      <c r="G2512" s="8" t="s">
        <v>12</v>
      </c>
      <c r="H2512" s="10">
        <v>645487</v>
      </c>
      <c r="I2512" s="10">
        <v>5581694</v>
      </c>
      <c r="J2512" s="8">
        <v>11</v>
      </c>
      <c r="K2512" s="8">
        <v>2009</v>
      </c>
      <c r="M2512" s="8" t="s">
        <v>24</v>
      </c>
      <c r="Q2512" s="8" t="s">
        <v>12135</v>
      </c>
      <c r="R2512" s="8" t="s">
        <v>5832</v>
      </c>
      <c r="V2512" s="8" t="s">
        <v>7948</v>
      </c>
      <c r="AE2512" s="8">
        <v>1</v>
      </c>
      <c r="AF2512" s="8">
        <v>1</v>
      </c>
      <c r="AM2512" s="8">
        <v>27</v>
      </c>
      <c r="AN2512" s="8">
        <v>23</v>
      </c>
      <c r="AR2512" s="8" t="s">
        <v>11910</v>
      </c>
      <c r="AU2512" s="8" t="s">
        <v>7950</v>
      </c>
    </row>
    <row r="2513" spans="1:47">
      <c r="A2513" s="8" t="s">
        <v>11</v>
      </c>
      <c r="B2513" s="8" t="s">
        <v>126</v>
      </c>
      <c r="C2513" s="8" t="s">
        <v>134</v>
      </c>
      <c r="D2513" s="8" t="s">
        <v>898</v>
      </c>
      <c r="E2513" s="8" t="s">
        <v>854</v>
      </c>
      <c r="G2513" s="8" t="s">
        <v>12</v>
      </c>
      <c r="H2513" s="10">
        <v>645483</v>
      </c>
      <c r="I2513" s="10">
        <v>5581689</v>
      </c>
      <c r="J2513" s="8">
        <v>11</v>
      </c>
      <c r="K2513" s="8">
        <v>2009</v>
      </c>
      <c r="M2513" s="8" t="s">
        <v>24</v>
      </c>
      <c r="Q2513" s="8" t="s">
        <v>12135</v>
      </c>
      <c r="R2513" s="8" t="s">
        <v>5832</v>
      </c>
      <c r="V2513" s="8" t="s">
        <v>7951</v>
      </c>
      <c r="AE2513" s="8">
        <v>46</v>
      </c>
      <c r="AF2513" s="8">
        <v>51</v>
      </c>
      <c r="AM2513" s="8">
        <v>25</v>
      </c>
      <c r="AN2513" s="8">
        <v>24</v>
      </c>
      <c r="AR2513" s="8" t="s">
        <v>11910</v>
      </c>
      <c r="AU2513" s="8" t="s">
        <v>7953</v>
      </c>
    </row>
    <row r="2514" spans="1:47">
      <c r="A2514" s="8" t="s">
        <v>11</v>
      </c>
      <c r="B2514" s="8" t="s">
        <v>126</v>
      </c>
      <c r="C2514" s="8" t="s">
        <v>134</v>
      </c>
      <c r="D2514" s="8" t="s">
        <v>898</v>
      </c>
      <c r="E2514" s="8" t="s">
        <v>854</v>
      </c>
      <c r="G2514" s="8" t="s">
        <v>12</v>
      </c>
      <c r="H2514" s="10">
        <v>647434</v>
      </c>
      <c r="I2514" s="10">
        <v>5580364</v>
      </c>
      <c r="J2514" s="8">
        <v>11</v>
      </c>
      <c r="K2514" s="8">
        <v>2009</v>
      </c>
      <c r="M2514" s="8" t="s">
        <v>24</v>
      </c>
      <c r="Q2514" s="8" t="s">
        <v>12135</v>
      </c>
      <c r="R2514" s="8" t="s">
        <v>5832</v>
      </c>
      <c r="V2514" s="8" t="s">
        <v>7925</v>
      </c>
      <c r="AE2514" s="8">
        <v>3</v>
      </c>
      <c r="AF2514" s="8">
        <v>3</v>
      </c>
      <c r="AM2514" s="8">
        <v>18</v>
      </c>
      <c r="AN2514" s="8">
        <v>20</v>
      </c>
      <c r="AR2514" s="8" t="s">
        <v>11910</v>
      </c>
      <c r="AU2514" s="8" t="s">
        <v>7927</v>
      </c>
    </row>
    <row r="2515" spans="1:47">
      <c r="A2515" s="8" t="s">
        <v>11</v>
      </c>
      <c r="B2515" s="8" t="s">
        <v>126</v>
      </c>
      <c r="C2515" s="8" t="s">
        <v>134</v>
      </c>
      <c r="D2515" s="8" t="s">
        <v>898</v>
      </c>
      <c r="E2515" s="8" t="s">
        <v>854</v>
      </c>
      <c r="G2515" s="8" t="s">
        <v>12</v>
      </c>
      <c r="H2515" s="10">
        <v>647303</v>
      </c>
      <c r="I2515" s="10">
        <v>5580409</v>
      </c>
      <c r="J2515" s="8">
        <v>11</v>
      </c>
      <c r="K2515" s="8">
        <v>2009</v>
      </c>
      <c r="M2515" s="8" t="s">
        <v>24</v>
      </c>
      <c r="Q2515" s="8" t="s">
        <v>12135</v>
      </c>
      <c r="R2515" s="8" t="s">
        <v>5832</v>
      </c>
      <c r="V2515" s="8" t="s">
        <v>7937</v>
      </c>
      <c r="AE2515" s="8">
        <v>18</v>
      </c>
      <c r="AF2515" s="8">
        <v>18</v>
      </c>
      <c r="AM2515" s="8">
        <v>26</v>
      </c>
      <c r="AN2515" s="8">
        <v>20</v>
      </c>
      <c r="AR2515" s="8" t="s">
        <v>11910</v>
      </c>
      <c r="AU2515" s="8" t="s">
        <v>7939</v>
      </c>
    </row>
    <row r="2516" spans="1:47">
      <c r="A2516" s="8" t="s">
        <v>11</v>
      </c>
      <c r="B2516" s="8" t="s">
        <v>126</v>
      </c>
      <c r="C2516" s="8" t="s">
        <v>134</v>
      </c>
      <c r="D2516" s="8" t="s">
        <v>898</v>
      </c>
      <c r="E2516" s="8" t="s">
        <v>854</v>
      </c>
      <c r="G2516" s="8" t="s">
        <v>12</v>
      </c>
      <c r="H2516" s="10">
        <v>646889</v>
      </c>
      <c r="I2516" s="10">
        <v>5581144</v>
      </c>
      <c r="J2516" s="8">
        <v>11</v>
      </c>
      <c r="K2516" s="8">
        <v>2009</v>
      </c>
      <c r="M2516" s="8" t="s">
        <v>24</v>
      </c>
      <c r="Q2516" s="8" t="s">
        <v>12135</v>
      </c>
      <c r="R2516" s="8" t="s">
        <v>5832</v>
      </c>
      <c r="V2516" s="8" t="s">
        <v>11924</v>
      </c>
      <c r="AE2516" s="8">
        <v>2</v>
      </c>
      <c r="AF2516" s="8">
        <v>2</v>
      </c>
      <c r="AM2516" s="8">
        <v>28</v>
      </c>
      <c r="AN2516" s="8">
        <v>21</v>
      </c>
      <c r="AR2516" s="8" t="s">
        <v>11910</v>
      </c>
      <c r="AU2516" s="8" t="s">
        <v>11925</v>
      </c>
    </row>
    <row r="2517" spans="1:47">
      <c r="A2517" s="8" t="s">
        <v>11</v>
      </c>
      <c r="B2517" s="8" t="s">
        <v>126</v>
      </c>
      <c r="C2517" s="8" t="s">
        <v>134</v>
      </c>
      <c r="D2517" s="8" t="s">
        <v>898</v>
      </c>
      <c r="E2517" s="8" t="s">
        <v>854</v>
      </c>
      <c r="G2517" s="8" t="s">
        <v>12</v>
      </c>
      <c r="H2517" s="10">
        <v>646838</v>
      </c>
      <c r="I2517" s="10">
        <v>5581181</v>
      </c>
      <c r="J2517" s="8">
        <v>11</v>
      </c>
      <c r="K2517" s="8">
        <v>2009</v>
      </c>
      <c r="M2517" s="8" t="s">
        <v>24</v>
      </c>
      <c r="Q2517" s="8" t="s">
        <v>12135</v>
      </c>
      <c r="R2517" s="8" t="s">
        <v>5832</v>
      </c>
      <c r="V2517" s="8" t="s">
        <v>11926</v>
      </c>
      <c r="AE2517" s="8">
        <v>1</v>
      </c>
      <c r="AF2517" s="8">
        <v>1</v>
      </c>
      <c r="AM2517" s="8">
        <v>28</v>
      </c>
      <c r="AN2517" s="8">
        <v>21</v>
      </c>
      <c r="AR2517" s="8" t="s">
        <v>11910</v>
      </c>
      <c r="AU2517" s="8" t="s">
        <v>11927</v>
      </c>
    </row>
    <row r="2518" spans="1:47">
      <c r="A2518" s="8" t="s">
        <v>11</v>
      </c>
      <c r="B2518" s="8" t="s">
        <v>126</v>
      </c>
      <c r="C2518" s="8" t="s">
        <v>134</v>
      </c>
      <c r="D2518" s="8" t="s">
        <v>898</v>
      </c>
      <c r="E2518" s="8" t="s">
        <v>854</v>
      </c>
      <c r="G2518" s="8" t="s">
        <v>12</v>
      </c>
      <c r="H2518" s="10">
        <v>646751</v>
      </c>
      <c r="I2518" s="10">
        <v>5581211</v>
      </c>
      <c r="J2518" s="8">
        <v>11</v>
      </c>
      <c r="K2518" s="8">
        <v>2009</v>
      </c>
      <c r="M2518" s="8" t="s">
        <v>24</v>
      </c>
      <c r="Q2518" s="8" t="s">
        <v>12135</v>
      </c>
      <c r="R2518" s="8" t="s">
        <v>5832</v>
      </c>
      <c r="V2518" s="8" t="s">
        <v>11928</v>
      </c>
      <c r="AE2518" s="8">
        <v>6</v>
      </c>
      <c r="AF2518" s="8">
        <v>6</v>
      </c>
      <c r="AM2518" s="8">
        <v>35</v>
      </c>
      <c r="AN2518" s="8">
        <v>21</v>
      </c>
      <c r="AR2518" s="8" t="s">
        <v>11910</v>
      </c>
      <c r="AU2518" s="8" t="s">
        <v>11929</v>
      </c>
    </row>
    <row r="2519" spans="1:47">
      <c r="A2519" s="8" t="s">
        <v>11</v>
      </c>
      <c r="B2519" s="8" t="s">
        <v>126</v>
      </c>
      <c r="C2519" s="8" t="s">
        <v>134</v>
      </c>
      <c r="D2519" s="8" t="s">
        <v>898</v>
      </c>
      <c r="E2519" s="8" t="s">
        <v>854</v>
      </c>
      <c r="G2519" s="8" t="s">
        <v>12</v>
      </c>
      <c r="H2519" s="10">
        <v>646860</v>
      </c>
      <c r="I2519" s="10">
        <v>5581084</v>
      </c>
      <c r="J2519" s="8">
        <v>11</v>
      </c>
      <c r="K2519" s="8">
        <v>2009</v>
      </c>
      <c r="M2519" s="8" t="s">
        <v>24</v>
      </c>
      <c r="Q2519" s="8" t="s">
        <v>12135</v>
      </c>
      <c r="R2519" s="8" t="s">
        <v>5832</v>
      </c>
      <c r="V2519" s="8" t="s">
        <v>11930</v>
      </c>
      <c r="AE2519" s="8">
        <v>2</v>
      </c>
      <c r="AF2519" s="8">
        <v>2</v>
      </c>
      <c r="AM2519" s="8">
        <v>25</v>
      </c>
      <c r="AN2519" s="8">
        <v>20</v>
      </c>
      <c r="AR2519" s="8" t="s">
        <v>11910</v>
      </c>
      <c r="AU2519" s="8" t="s">
        <v>11931</v>
      </c>
    </row>
    <row r="2520" spans="1:47">
      <c r="A2520" s="8" t="s">
        <v>11</v>
      </c>
      <c r="B2520" s="8" t="s">
        <v>126</v>
      </c>
      <c r="C2520" s="8" t="s">
        <v>134</v>
      </c>
      <c r="D2520" s="8" t="s">
        <v>898</v>
      </c>
      <c r="E2520" s="8" t="s">
        <v>854</v>
      </c>
      <c r="G2520" s="8" t="s">
        <v>12</v>
      </c>
      <c r="H2520" s="10">
        <v>647059</v>
      </c>
      <c r="I2520" s="10">
        <v>5581089</v>
      </c>
      <c r="J2520" s="8">
        <v>11</v>
      </c>
      <c r="K2520" s="8">
        <v>2009</v>
      </c>
      <c r="M2520" s="8" t="s">
        <v>24</v>
      </c>
      <c r="Q2520" s="8" t="s">
        <v>12135</v>
      </c>
      <c r="R2520" s="8" t="s">
        <v>5832</v>
      </c>
      <c r="V2520" s="8" t="s">
        <v>11932</v>
      </c>
      <c r="AE2520" s="8">
        <v>0</v>
      </c>
      <c r="AF2520" s="8">
        <v>4</v>
      </c>
      <c r="AM2520" s="8">
        <v>27</v>
      </c>
      <c r="AN2520" s="8">
        <v>20</v>
      </c>
      <c r="AR2520" s="8" t="s">
        <v>11910</v>
      </c>
      <c r="AU2520" s="8" t="s">
        <v>8010</v>
      </c>
    </row>
    <row r="2521" spans="1:47">
      <c r="A2521" s="8" t="s">
        <v>11</v>
      </c>
      <c r="B2521" s="8" t="s">
        <v>126</v>
      </c>
      <c r="C2521" s="8" t="s">
        <v>134</v>
      </c>
      <c r="D2521" s="8" t="s">
        <v>898</v>
      </c>
      <c r="E2521" s="8" t="s">
        <v>854</v>
      </c>
      <c r="G2521" s="8" t="s">
        <v>12</v>
      </c>
      <c r="H2521" s="10">
        <v>646868</v>
      </c>
      <c r="I2521" s="10">
        <v>5581114</v>
      </c>
      <c r="J2521" s="8">
        <v>11</v>
      </c>
      <c r="K2521" s="8">
        <v>2009</v>
      </c>
      <c r="M2521" s="8" t="s">
        <v>24</v>
      </c>
      <c r="Q2521" s="8" t="s">
        <v>12135</v>
      </c>
      <c r="R2521" s="8" t="s">
        <v>5832</v>
      </c>
      <c r="V2521" s="8" t="s">
        <v>8002</v>
      </c>
      <c r="AE2521" s="8">
        <v>44</v>
      </c>
      <c r="AF2521" s="8">
        <v>44</v>
      </c>
      <c r="AM2521" s="8">
        <v>25</v>
      </c>
      <c r="AN2521" s="8">
        <v>24</v>
      </c>
      <c r="AR2521" s="8" t="s">
        <v>11910</v>
      </c>
      <c r="AU2521" s="8" t="s">
        <v>8004</v>
      </c>
    </row>
    <row r="2522" spans="1:47">
      <c r="A2522" s="8" t="s">
        <v>11</v>
      </c>
      <c r="B2522" s="8" t="s">
        <v>126</v>
      </c>
      <c r="C2522" s="8" t="s">
        <v>134</v>
      </c>
      <c r="D2522" s="8" t="s">
        <v>898</v>
      </c>
      <c r="E2522" s="8" t="s">
        <v>854</v>
      </c>
      <c r="G2522" s="8" t="s">
        <v>12</v>
      </c>
      <c r="H2522" s="10">
        <v>647059</v>
      </c>
      <c r="I2522" s="10">
        <v>5581089</v>
      </c>
      <c r="J2522" s="8">
        <v>11</v>
      </c>
      <c r="K2522" s="8">
        <v>2009</v>
      </c>
      <c r="M2522" s="8" t="s">
        <v>24</v>
      </c>
      <c r="Q2522" s="8" t="s">
        <v>12135</v>
      </c>
      <c r="R2522" s="8" t="s">
        <v>5832</v>
      </c>
      <c r="V2522" s="8" t="s">
        <v>8008</v>
      </c>
      <c r="AE2522" s="8">
        <v>15</v>
      </c>
      <c r="AF2522" s="8">
        <v>15</v>
      </c>
      <c r="AM2522" s="8">
        <v>27</v>
      </c>
      <c r="AN2522" s="8">
        <v>20</v>
      </c>
      <c r="AR2522" s="8" t="s">
        <v>11910</v>
      </c>
      <c r="AU2522" s="8" t="s">
        <v>8010</v>
      </c>
    </row>
    <row r="2523" spans="1:47">
      <c r="A2523" s="8" t="s">
        <v>11</v>
      </c>
      <c r="B2523" s="8" t="s">
        <v>126</v>
      </c>
      <c r="C2523" s="8" t="s">
        <v>134</v>
      </c>
      <c r="D2523" s="8" t="s">
        <v>898</v>
      </c>
      <c r="E2523" s="8" t="s">
        <v>854</v>
      </c>
      <c r="G2523" s="8" t="s">
        <v>12</v>
      </c>
      <c r="H2523" s="10">
        <v>646684</v>
      </c>
      <c r="I2523" s="10">
        <v>5580972</v>
      </c>
      <c r="J2523" s="8">
        <v>11</v>
      </c>
      <c r="K2523" s="8">
        <v>2009</v>
      </c>
      <c r="M2523" s="8" t="s">
        <v>24</v>
      </c>
      <c r="Q2523" s="8" t="s">
        <v>12135</v>
      </c>
      <c r="R2523" s="8" t="s">
        <v>5832</v>
      </c>
      <c r="V2523" s="8" t="s">
        <v>7940</v>
      </c>
      <c r="AE2523" s="8">
        <v>1</v>
      </c>
      <c r="AF2523" s="8">
        <v>1</v>
      </c>
      <c r="AM2523" s="8">
        <v>28</v>
      </c>
      <c r="AN2523" s="8">
        <v>20</v>
      </c>
      <c r="AR2523" s="8" t="s">
        <v>11910</v>
      </c>
      <c r="AU2523" s="8" t="s">
        <v>7942</v>
      </c>
    </row>
    <row r="2524" spans="1:47">
      <c r="A2524" s="8" t="s">
        <v>11</v>
      </c>
      <c r="B2524" s="8" t="s">
        <v>126</v>
      </c>
      <c r="C2524" s="8" t="s">
        <v>134</v>
      </c>
      <c r="D2524" s="8" t="s">
        <v>898</v>
      </c>
      <c r="E2524" s="8" t="s">
        <v>854</v>
      </c>
      <c r="G2524" s="8" t="s">
        <v>12</v>
      </c>
      <c r="H2524" s="10">
        <v>646512</v>
      </c>
      <c r="I2524" s="10">
        <v>5581254</v>
      </c>
      <c r="J2524" s="8">
        <v>11</v>
      </c>
      <c r="K2524" s="8">
        <v>2009</v>
      </c>
      <c r="M2524" s="8" t="s">
        <v>24</v>
      </c>
      <c r="Q2524" s="8" t="s">
        <v>12135</v>
      </c>
      <c r="R2524" s="8" t="s">
        <v>5832</v>
      </c>
      <c r="V2524" s="8" t="s">
        <v>7943</v>
      </c>
      <c r="AE2524" s="8">
        <v>6</v>
      </c>
      <c r="AF2524" s="8">
        <v>6</v>
      </c>
      <c r="AM2524" s="8">
        <v>25</v>
      </c>
      <c r="AN2524" s="8">
        <v>26</v>
      </c>
      <c r="AR2524" s="8" t="s">
        <v>11910</v>
      </c>
      <c r="AU2524" s="8" t="s">
        <v>7945</v>
      </c>
    </row>
    <row r="2525" spans="1:47">
      <c r="A2525" s="8" t="s">
        <v>11</v>
      </c>
      <c r="B2525" s="8" t="s">
        <v>126</v>
      </c>
      <c r="C2525" s="8" t="s">
        <v>134</v>
      </c>
      <c r="D2525" s="8" t="s">
        <v>898</v>
      </c>
      <c r="E2525" s="8" t="s">
        <v>854</v>
      </c>
      <c r="G2525" s="8" t="s">
        <v>12</v>
      </c>
      <c r="H2525" s="10">
        <v>647176</v>
      </c>
      <c r="I2525" s="10">
        <v>5581180</v>
      </c>
      <c r="J2525" s="8">
        <v>11</v>
      </c>
      <c r="K2525" s="8">
        <v>2009</v>
      </c>
      <c r="M2525" s="8" t="s">
        <v>24</v>
      </c>
      <c r="Q2525" s="8" t="s">
        <v>12135</v>
      </c>
      <c r="R2525" s="8" t="s">
        <v>5832</v>
      </c>
      <c r="V2525" s="8" t="s">
        <v>8005</v>
      </c>
      <c r="AE2525" s="8">
        <v>2</v>
      </c>
      <c r="AF2525" s="8">
        <v>2</v>
      </c>
      <c r="AM2525" s="8">
        <v>27</v>
      </c>
      <c r="AN2525" s="8">
        <v>22</v>
      </c>
      <c r="AR2525" s="8" t="s">
        <v>11910</v>
      </c>
      <c r="AU2525" s="8" t="s">
        <v>8007</v>
      </c>
    </row>
    <row r="2526" spans="1:47">
      <c r="A2526" s="8" t="s">
        <v>11</v>
      </c>
      <c r="B2526" s="8" t="s">
        <v>126</v>
      </c>
      <c r="C2526" s="8" t="s">
        <v>134</v>
      </c>
      <c r="D2526" s="8" t="s">
        <v>898</v>
      </c>
      <c r="E2526" s="8" t="s">
        <v>854</v>
      </c>
      <c r="G2526" s="8" t="s">
        <v>12</v>
      </c>
      <c r="H2526" s="10">
        <v>647360</v>
      </c>
      <c r="I2526" s="10">
        <v>5581521</v>
      </c>
      <c r="J2526" s="8">
        <v>11</v>
      </c>
      <c r="K2526" s="8">
        <v>2009</v>
      </c>
      <c r="M2526" s="8" t="s">
        <v>24</v>
      </c>
      <c r="Q2526" s="8" t="s">
        <v>12135</v>
      </c>
      <c r="R2526" s="8" t="s">
        <v>5832</v>
      </c>
      <c r="V2526" s="8" t="s">
        <v>7922</v>
      </c>
      <c r="AE2526" s="8">
        <v>8</v>
      </c>
      <c r="AF2526" s="8">
        <v>8</v>
      </c>
      <c r="AM2526" s="8">
        <v>23</v>
      </c>
      <c r="AN2526" s="8">
        <v>18</v>
      </c>
      <c r="AR2526" s="8" t="s">
        <v>11910</v>
      </c>
      <c r="AU2526" s="8" t="s">
        <v>7924</v>
      </c>
    </row>
    <row r="2527" spans="1:47">
      <c r="A2527" s="8" t="s">
        <v>11</v>
      </c>
      <c r="B2527" s="8" t="s">
        <v>126</v>
      </c>
      <c r="C2527" s="8" t="s">
        <v>134</v>
      </c>
      <c r="D2527" s="8" t="s">
        <v>898</v>
      </c>
      <c r="E2527" s="8" t="s">
        <v>854</v>
      </c>
      <c r="G2527" s="8" t="s">
        <v>12</v>
      </c>
      <c r="H2527" s="10">
        <v>648057</v>
      </c>
      <c r="I2527" s="10">
        <v>5581499</v>
      </c>
      <c r="J2527" s="8">
        <v>11</v>
      </c>
      <c r="K2527" s="8">
        <v>2009</v>
      </c>
      <c r="M2527" s="8" t="s">
        <v>24</v>
      </c>
      <c r="Q2527" s="8" t="s">
        <v>12135</v>
      </c>
      <c r="R2527" s="8" t="s">
        <v>5832</v>
      </c>
      <c r="V2527" s="8" t="s">
        <v>7905</v>
      </c>
      <c r="AE2527" s="8">
        <v>2</v>
      </c>
      <c r="AF2527" s="8">
        <v>3</v>
      </c>
      <c r="AM2527" s="8">
        <v>22</v>
      </c>
      <c r="AN2527" s="8">
        <v>23</v>
      </c>
      <c r="AR2527" s="8" t="s">
        <v>11910</v>
      </c>
      <c r="AU2527" s="8" t="s">
        <v>7907</v>
      </c>
    </row>
    <row r="2528" spans="1:47">
      <c r="A2528" s="8" t="s">
        <v>11</v>
      </c>
      <c r="B2528" s="8" t="s">
        <v>126</v>
      </c>
      <c r="C2528" s="8" t="s">
        <v>134</v>
      </c>
      <c r="D2528" s="8" t="s">
        <v>898</v>
      </c>
      <c r="E2528" s="8" t="s">
        <v>854</v>
      </c>
      <c r="G2528" s="8" t="s">
        <v>12</v>
      </c>
      <c r="H2528" s="10">
        <v>647878</v>
      </c>
      <c r="I2528" s="10">
        <v>5582268</v>
      </c>
      <c r="J2528" s="8">
        <v>11</v>
      </c>
      <c r="K2528" s="8">
        <v>2009</v>
      </c>
      <c r="M2528" s="8" t="s">
        <v>24</v>
      </c>
      <c r="Q2528" s="8" t="s">
        <v>12135</v>
      </c>
      <c r="R2528" s="8" t="s">
        <v>5832</v>
      </c>
      <c r="V2528" s="8" t="s">
        <v>7889</v>
      </c>
      <c r="AE2528" s="8">
        <v>8</v>
      </c>
      <c r="AF2528" s="8">
        <v>8</v>
      </c>
      <c r="AM2528" s="8">
        <v>27</v>
      </c>
      <c r="AN2528" s="8">
        <v>18</v>
      </c>
      <c r="AR2528" s="8" t="s">
        <v>11910</v>
      </c>
      <c r="AU2528" s="8" t="s">
        <v>7891</v>
      </c>
    </row>
    <row r="2529" spans="1:47">
      <c r="A2529" s="8" t="s">
        <v>11</v>
      </c>
      <c r="B2529" s="8" t="s">
        <v>126</v>
      </c>
      <c r="C2529" s="8" t="s">
        <v>134</v>
      </c>
      <c r="D2529" s="8" t="s">
        <v>898</v>
      </c>
      <c r="E2529" s="8" t="s">
        <v>854</v>
      </c>
      <c r="G2529" s="8" t="s">
        <v>12</v>
      </c>
      <c r="H2529" s="10">
        <v>647891</v>
      </c>
      <c r="I2529" s="10">
        <v>5582095</v>
      </c>
      <c r="J2529" s="8">
        <v>11</v>
      </c>
      <c r="K2529" s="8">
        <v>2009</v>
      </c>
      <c r="M2529" s="8" t="s">
        <v>24</v>
      </c>
      <c r="Q2529" s="8" t="s">
        <v>12135</v>
      </c>
      <c r="R2529" s="8" t="s">
        <v>5832</v>
      </c>
      <c r="V2529" s="8" t="s">
        <v>7894</v>
      </c>
      <c r="AE2529" s="8">
        <v>3</v>
      </c>
      <c r="AF2529" s="8">
        <v>3</v>
      </c>
      <c r="AM2529" s="8">
        <v>22</v>
      </c>
      <c r="AN2529" s="8">
        <v>18</v>
      </c>
      <c r="AR2529" s="8" t="s">
        <v>11910</v>
      </c>
      <c r="AU2529" s="8" t="s">
        <v>7896</v>
      </c>
    </row>
    <row r="2530" spans="1:47">
      <c r="A2530" s="8" t="s">
        <v>11</v>
      </c>
      <c r="B2530" s="8" t="s">
        <v>126</v>
      </c>
      <c r="C2530" s="8" t="s">
        <v>134</v>
      </c>
      <c r="D2530" s="8" t="s">
        <v>898</v>
      </c>
      <c r="E2530" s="8" t="s">
        <v>854</v>
      </c>
      <c r="G2530" s="8" t="s">
        <v>12</v>
      </c>
      <c r="H2530" s="10">
        <v>646811</v>
      </c>
      <c r="I2530" s="10">
        <v>5582325</v>
      </c>
      <c r="J2530" s="8">
        <v>11</v>
      </c>
      <c r="K2530" s="8">
        <v>2009</v>
      </c>
      <c r="M2530" s="8" t="s">
        <v>24</v>
      </c>
      <c r="Q2530" s="8" t="s">
        <v>12135</v>
      </c>
      <c r="R2530" s="8" t="s">
        <v>5832</v>
      </c>
      <c r="V2530" s="8" t="s">
        <v>7993</v>
      </c>
      <c r="AE2530" s="8">
        <v>17</v>
      </c>
      <c r="AF2530" s="8">
        <v>17</v>
      </c>
      <c r="AM2530" s="8">
        <v>27</v>
      </c>
      <c r="AN2530" s="8">
        <v>22</v>
      </c>
      <c r="AR2530" s="8" t="s">
        <v>11910</v>
      </c>
      <c r="AU2530" s="8" t="s">
        <v>7995</v>
      </c>
    </row>
    <row r="2531" spans="1:47">
      <c r="A2531" s="8" t="s">
        <v>11</v>
      </c>
      <c r="B2531" s="8" t="s">
        <v>126</v>
      </c>
      <c r="C2531" s="8" t="s">
        <v>134</v>
      </c>
      <c r="D2531" s="8" t="s">
        <v>898</v>
      </c>
      <c r="E2531" s="8" t="s">
        <v>854</v>
      </c>
      <c r="G2531" s="8" t="s">
        <v>12</v>
      </c>
      <c r="H2531" s="10">
        <v>646746</v>
      </c>
      <c r="I2531" s="10">
        <v>5582438</v>
      </c>
      <c r="J2531" s="8">
        <v>11</v>
      </c>
      <c r="K2531" s="8">
        <v>2009</v>
      </c>
      <c r="M2531" s="8" t="s">
        <v>24</v>
      </c>
      <c r="Q2531" s="8" t="s">
        <v>12135</v>
      </c>
      <c r="R2531" s="8" t="s">
        <v>5832</v>
      </c>
      <c r="V2531" s="8" t="s">
        <v>7680</v>
      </c>
      <c r="AE2531" s="8">
        <v>4</v>
      </c>
      <c r="AF2531" s="8">
        <v>4</v>
      </c>
      <c r="AM2531" s="8">
        <v>23</v>
      </c>
      <c r="AN2531" s="8">
        <v>18</v>
      </c>
      <c r="AR2531" s="8" t="s">
        <v>11910</v>
      </c>
      <c r="AU2531" s="8" t="s">
        <v>7682</v>
      </c>
    </row>
    <row r="2532" spans="1:47">
      <c r="A2532" s="8" t="s">
        <v>11</v>
      </c>
      <c r="B2532" s="8" t="s">
        <v>126</v>
      </c>
      <c r="C2532" s="8" t="s">
        <v>134</v>
      </c>
      <c r="D2532" s="8" t="s">
        <v>898</v>
      </c>
      <c r="E2532" s="8" t="s">
        <v>854</v>
      </c>
      <c r="G2532" s="8" t="s">
        <v>12</v>
      </c>
      <c r="H2532" s="10">
        <v>646889</v>
      </c>
      <c r="I2532" s="10">
        <v>5581915</v>
      </c>
      <c r="J2532" s="8">
        <v>11</v>
      </c>
      <c r="K2532" s="8">
        <v>2009</v>
      </c>
      <c r="M2532" s="8" t="s">
        <v>24</v>
      </c>
      <c r="Q2532" s="8" t="s">
        <v>12135</v>
      </c>
      <c r="R2532" s="8" t="s">
        <v>5832</v>
      </c>
      <c r="V2532" s="8" t="s">
        <v>7683</v>
      </c>
      <c r="AE2532" s="8">
        <v>20</v>
      </c>
      <c r="AF2532" s="8">
        <v>19</v>
      </c>
      <c r="AM2532" s="8">
        <v>29</v>
      </c>
      <c r="AN2532" s="8">
        <v>22</v>
      </c>
      <c r="AR2532" s="8" t="s">
        <v>11910</v>
      </c>
      <c r="AU2532" s="8" t="s">
        <v>7685</v>
      </c>
    </row>
    <row r="2533" spans="1:47">
      <c r="A2533" s="8" t="s">
        <v>11</v>
      </c>
      <c r="B2533" s="8" t="s">
        <v>126</v>
      </c>
      <c r="C2533" s="8" t="s">
        <v>134</v>
      </c>
      <c r="D2533" s="8" t="s">
        <v>898</v>
      </c>
      <c r="E2533" s="8" t="s">
        <v>854</v>
      </c>
      <c r="G2533" s="8" t="s">
        <v>12</v>
      </c>
      <c r="H2533" s="10">
        <v>647516</v>
      </c>
      <c r="I2533" s="10">
        <v>5582565</v>
      </c>
      <c r="J2533" s="8">
        <v>11</v>
      </c>
      <c r="K2533" s="8">
        <v>2009</v>
      </c>
      <c r="M2533" s="8" t="s">
        <v>24</v>
      </c>
      <c r="Q2533" s="8" t="s">
        <v>12135</v>
      </c>
      <c r="R2533" s="8" t="s">
        <v>5832</v>
      </c>
      <c r="V2533" s="8" t="s">
        <v>7883</v>
      </c>
      <c r="AE2533" s="8">
        <v>12</v>
      </c>
      <c r="AF2533" s="8">
        <v>12</v>
      </c>
      <c r="AM2533" s="8">
        <v>32</v>
      </c>
      <c r="AN2533" s="8">
        <v>24</v>
      </c>
      <c r="AR2533" s="8" t="s">
        <v>11910</v>
      </c>
      <c r="AU2533" s="8" t="s">
        <v>7885</v>
      </c>
    </row>
    <row r="2534" spans="1:47">
      <c r="A2534" s="8" t="s">
        <v>11</v>
      </c>
      <c r="B2534" s="8" t="s">
        <v>126</v>
      </c>
      <c r="C2534" s="8" t="s">
        <v>134</v>
      </c>
      <c r="D2534" s="8" t="s">
        <v>898</v>
      </c>
      <c r="E2534" s="8" t="s">
        <v>854</v>
      </c>
      <c r="G2534" s="8" t="s">
        <v>12</v>
      </c>
      <c r="H2534" s="10">
        <v>647541</v>
      </c>
      <c r="I2534" s="10">
        <v>5582434</v>
      </c>
      <c r="J2534" s="8">
        <v>11</v>
      </c>
      <c r="K2534" s="8">
        <v>2009</v>
      </c>
      <c r="M2534" s="8" t="s">
        <v>24</v>
      </c>
      <c r="Q2534" s="8" t="s">
        <v>12135</v>
      </c>
      <c r="R2534" s="8" t="s">
        <v>5832</v>
      </c>
      <c r="V2534" s="8" t="s">
        <v>7886</v>
      </c>
      <c r="AE2534" s="8">
        <v>8</v>
      </c>
      <c r="AF2534" s="8">
        <v>8</v>
      </c>
      <c r="AM2534" s="8">
        <v>21</v>
      </c>
      <c r="AN2534" s="8">
        <v>22</v>
      </c>
      <c r="AR2534" s="8" t="s">
        <v>11910</v>
      </c>
      <c r="AU2534" s="8" t="s">
        <v>7888</v>
      </c>
    </row>
    <row r="2535" spans="1:47">
      <c r="A2535" s="8" t="s">
        <v>11</v>
      </c>
      <c r="B2535" s="8" t="s">
        <v>126</v>
      </c>
      <c r="C2535" s="8" t="s">
        <v>134</v>
      </c>
      <c r="D2535" s="8" t="s">
        <v>898</v>
      </c>
      <c r="E2535" s="8" t="s">
        <v>854</v>
      </c>
      <c r="G2535" s="8" t="s">
        <v>12</v>
      </c>
      <c r="H2535" s="10">
        <v>647387</v>
      </c>
      <c r="I2535" s="10">
        <v>5583574</v>
      </c>
      <c r="J2535" s="8">
        <v>11</v>
      </c>
      <c r="K2535" s="8">
        <v>2009</v>
      </c>
      <c r="M2535" s="8" t="s">
        <v>24</v>
      </c>
      <c r="Q2535" s="8" t="s">
        <v>12135</v>
      </c>
      <c r="R2535" s="8" t="s">
        <v>5832</v>
      </c>
      <c r="V2535" s="8" t="s">
        <v>7874</v>
      </c>
      <c r="AE2535" s="8">
        <v>3</v>
      </c>
      <c r="AF2535" s="8">
        <v>3</v>
      </c>
      <c r="AM2535" s="8">
        <v>26</v>
      </c>
      <c r="AN2535" s="8">
        <v>24</v>
      </c>
      <c r="AR2535" s="8" t="s">
        <v>11910</v>
      </c>
      <c r="AU2535" s="8" t="s">
        <v>7876</v>
      </c>
    </row>
    <row r="2536" spans="1:47">
      <c r="A2536" s="8" t="s">
        <v>11</v>
      </c>
      <c r="B2536" s="8" t="s">
        <v>126</v>
      </c>
      <c r="C2536" s="8" t="s">
        <v>134</v>
      </c>
      <c r="D2536" s="8" t="s">
        <v>898</v>
      </c>
      <c r="E2536" s="8" t="s">
        <v>854</v>
      </c>
      <c r="G2536" s="8" t="s">
        <v>12</v>
      </c>
      <c r="H2536" s="10">
        <v>647525</v>
      </c>
      <c r="I2536" s="10">
        <v>5583232</v>
      </c>
      <c r="J2536" s="8">
        <v>11</v>
      </c>
      <c r="K2536" s="8">
        <v>2009</v>
      </c>
      <c r="M2536" s="8" t="s">
        <v>24</v>
      </c>
      <c r="Q2536" s="8" t="s">
        <v>12135</v>
      </c>
      <c r="R2536" s="8" t="s">
        <v>5832</v>
      </c>
      <c r="V2536" s="8" t="s">
        <v>7877</v>
      </c>
      <c r="AE2536" s="8">
        <v>2</v>
      </c>
      <c r="AF2536" s="8">
        <v>2</v>
      </c>
      <c r="AM2536" s="8">
        <v>30</v>
      </c>
      <c r="AN2536" s="8">
        <v>16</v>
      </c>
      <c r="AR2536" s="8" t="s">
        <v>11910</v>
      </c>
      <c r="AU2536" s="8" t="s">
        <v>7879</v>
      </c>
    </row>
    <row r="2537" spans="1:47">
      <c r="A2537" s="8" t="s">
        <v>11</v>
      </c>
      <c r="B2537" s="8" t="s">
        <v>126</v>
      </c>
      <c r="C2537" s="8" t="s">
        <v>134</v>
      </c>
      <c r="D2537" s="8" t="s">
        <v>898</v>
      </c>
      <c r="E2537" s="8" t="s">
        <v>854</v>
      </c>
      <c r="G2537" s="8" t="s">
        <v>12</v>
      </c>
      <c r="H2537" s="10">
        <v>647571</v>
      </c>
      <c r="I2537" s="10">
        <v>5583155</v>
      </c>
      <c r="J2537" s="8">
        <v>11</v>
      </c>
      <c r="K2537" s="8">
        <v>2009</v>
      </c>
      <c r="M2537" s="8" t="s">
        <v>24</v>
      </c>
      <c r="Q2537" s="8" t="s">
        <v>12135</v>
      </c>
      <c r="R2537" s="8" t="s">
        <v>5832</v>
      </c>
      <c r="V2537" s="8" t="s">
        <v>7880</v>
      </c>
      <c r="AE2537" s="8">
        <v>1</v>
      </c>
      <c r="AF2537" s="8">
        <v>1</v>
      </c>
      <c r="AM2537" s="8">
        <v>23</v>
      </c>
      <c r="AN2537" s="8">
        <v>20</v>
      </c>
      <c r="AR2537" s="8" t="s">
        <v>11910</v>
      </c>
      <c r="AU2537" s="8" t="s">
        <v>7882</v>
      </c>
    </row>
    <row r="2538" spans="1:47">
      <c r="A2538" s="8" t="s">
        <v>11</v>
      </c>
      <c r="B2538" s="8" t="s">
        <v>126</v>
      </c>
      <c r="C2538" s="8" t="s">
        <v>134</v>
      </c>
      <c r="D2538" s="8" t="s">
        <v>898</v>
      </c>
      <c r="E2538" s="8" t="s">
        <v>854</v>
      </c>
      <c r="G2538" s="8" t="s">
        <v>12</v>
      </c>
      <c r="H2538" s="10">
        <v>647406</v>
      </c>
      <c r="I2538" s="10">
        <v>5583146</v>
      </c>
      <c r="J2538" s="8">
        <v>11</v>
      </c>
      <c r="K2538" s="8">
        <v>2009</v>
      </c>
      <c r="M2538" s="8" t="s">
        <v>24</v>
      </c>
      <c r="Q2538" s="8" t="s">
        <v>12135</v>
      </c>
      <c r="R2538" s="8" t="s">
        <v>5832</v>
      </c>
      <c r="V2538" s="8" t="s">
        <v>7910</v>
      </c>
      <c r="AE2538" s="8">
        <v>1</v>
      </c>
      <c r="AF2538" s="8">
        <v>1</v>
      </c>
      <c r="AM2538" s="8">
        <v>25</v>
      </c>
      <c r="AN2538" s="8">
        <v>22</v>
      </c>
      <c r="AR2538" s="8" t="s">
        <v>11910</v>
      </c>
      <c r="AU2538" s="8" t="s">
        <v>7912</v>
      </c>
    </row>
    <row r="2539" spans="1:47">
      <c r="A2539" s="8" t="s">
        <v>11</v>
      </c>
      <c r="B2539" s="8" t="s">
        <v>126</v>
      </c>
      <c r="C2539" s="8" t="s">
        <v>134</v>
      </c>
      <c r="D2539" s="8" t="s">
        <v>898</v>
      </c>
      <c r="E2539" s="8" t="s">
        <v>854</v>
      </c>
      <c r="G2539" s="8" t="s">
        <v>12</v>
      </c>
      <c r="H2539" s="10">
        <v>647181</v>
      </c>
      <c r="I2539" s="10">
        <v>5583430</v>
      </c>
      <c r="J2539" s="8">
        <v>11</v>
      </c>
      <c r="K2539" s="8">
        <v>2009</v>
      </c>
      <c r="M2539" s="8" t="s">
        <v>24</v>
      </c>
      <c r="Q2539" s="8" t="s">
        <v>12135</v>
      </c>
      <c r="R2539" s="8" t="s">
        <v>5832</v>
      </c>
      <c r="V2539" s="8" t="s">
        <v>7913</v>
      </c>
      <c r="AE2539" s="8">
        <v>5</v>
      </c>
      <c r="AF2539" s="8">
        <v>5</v>
      </c>
      <c r="AM2539" s="8">
        <v>25</v>
      </c>
      <c r="AN2539" s="8">
        <v>17</v>
      </c>
      <c r="AR2539" s="8" t="s">
        <v>11910</v>
      </c>
      <c r="AU2539" s="8" t="s">
        <v>7915</v>
      </c>
    </row>
    <row r="2540" spans="1:47">
      <c r="A2540" s="8" t="s">
        <v>11</v>
      </c>
      <c r="B2540" s="8" t="s">
        <v>126</v>
      </c>
      <c r="C2540" s="8" t="s">
        <v>134</v>
      </c>
      <c r="D2540" s="8" t="s">
        <v>898</v>
      </c>
      <c r="E2540" s="8" t="s">
        <v>854</v>
      </c>
      <c r="G2540" s="8" t="s">
        <v>12</v>
      </c>
      <c r="H2540" s="10">
        <v>646864</v>
      </c>
      <c r="I2540" s="10">
        <v>5584473</v>
      </c>
      <c r="J2540" s="8">
        <v>11</v>
      </c>
      <c r="K2540" s="8">
        <v>2009</v>
      </c>
      <c r="M2540" s="8" t="s">
        <v>24</v>
      </c>
      <c r="Q2540" s="8" t="s">
        <v>12135</v>
      </c>
      <c r="R2540" s="8" t="s">
        <v>5832</v>
      </c>
      <c r="V2540" s="8" t="s">
        <v>8091</v>
      </c>
      <c r="AE2540" s="8">
        <v>1</v>
      </c>
      <c r="AF2540" s="8">
        <v>1</v>
      </c>
      <c r="AM2540" s="8">
        <v>35</v>
      </c>
      <c r="AN2540" s="8">
        <v>19</v>
      </c>
      <c r="AR2540" s="8" t="s">
        <v>11910</v>
      </c>
      <c r="AU2540" s="8" t="s">
        <v>8093</v>
      </c>
    </row>
    <row r="2541" spans="1:47">
      <c r="A2541" s="8" t="s">
        <v>11</v>
      </c>
      <c r="B2541" s="8" t="s">
        <v>126</v>
      </c>
      <c r="C2541" s="8" t="s">
        <v>134</v>
      </c>
      <c r="D2541" s="8" t="s">
        <v>898</v>
      </c>
      <c r="E2541" s="8" t="s">
        <v>854</v>
      </c>
      <c r="G2541" s="8" t="s">
        <v>12</v>
      </c>
      <c r="H2541" s="10">
        <v>646826</v>
      </c>
      <c r="I2541" s="10">
        <v>5583106</v>
      </c>
      <c r="J2541" s="8">
        <v>11</v>
      </c>
      <c r="K2541" s="8">
        <v>2009</v>
      </c>
      <c r="M2541" s="8" t="s">
        <v>24</v>
      </c>
      <c r="Q2541" s="8" t="s">
        <v>12135</v>
      </c>
      <c r="R2541" s="8" t="s">
        <v>5832</v>
      </c>
      <c r="V2541" s="8" t="s">
        <v>7916</v>
      </c>
      <c r="AE2541" s="8">
        <v>4</v>
      </c>
      <c r="AF2541" s="8">
        <v>4</v>
      </c>
      <c r="AM2541" s="8">
        <v>26</v>
      </c>
      <c r="AN2541" s="8">
        <v>18</v>
      </c>
      <c r="AR2541" s="8" t="s">
        <v>11910</v>
      </c>
      <c r="AU2541" s="8" t="s">
        <v>7918</v>
      </c>
    </row>
    <row r="2542" spans="1:47">
      <c r="A2542" s="8" t="s">
        <v>11</v>
      </c>
      <c r="B2542" s="8" t="s">
        <v>126</v>
      </c>
      <c r="C2542" s="8" t="s">
        <v>134</v>
      </c>
      <c r="D2542" s="8" t="s">
        <v>898</v>
      </c>
      <c r="E2542" s="8" t="s">
        <v>854</v>
      </c>
      <c r="G2542" s="8" t="s">
        <v>12</v>
      </c>
      <c r="H2542" s="10">
        <v>647167</v>
      </c>
      <c r="I2542" s="10">
        <v>5584212</v>
      </c>
      <c r="J2542" s="8">
        <v>11</v>
      </c>
      <c r="K2542" s="8">
        <v>2009</v>
      </c>
      <c r="M2542" s="8" t="s">
        <v>24</v>
      </c>
      <c r="Q2542" s="8" t="s">
        <v>12135</v>
      </c>
      <c r="R2542" s="8" t="s">
        <v>5832</v>
      </c>
      <c r="V2542" s="8" t="s">
        <v>8100</v>
      </c>
      <c r="AE2542" s="8">
        <v>1</v>
      </c>
      <c r="AF2542" s="8">
        <v>1</v>
      </c>
      <c r="AM2542" s="8">
        <v>30</v>
      </c>
      <c r="AN2542" s="8">
        <v>20</v>
      </c>
      <c r="AR2542" s="8" t="s">
        <v>11910</v>
      </c>
      <c r="AU2542" s="8" t="s">
        <v>8102</v>
      </c>
    </row>
    <row r="2543" spans="1:47">
      <c r="A2543" s="8" t="s">
        <v>11</v>
      </c>
      <c r="B2543" s="8" t="s">
        <v>126</v>
      </c>
      <c r="C2543" s="8" t="s">
        <v>2655</v>
      </c>
      <c r="D2543" s="8" t="s">
        <v>2662</v>
      </c>
      <c r="E2543" s="8" t="s">
        <v>2657</v>
      </c>
      <c r="G2543" s="8" t="s">
        <v>12</v>
      </c>
      <c r="H2543" s="10">
        <v>665815</v>
      </c>
      <c r="I2543" s="10">
        <v>5512341</v>
      </c>
      <c r="J2543" s="8">
        <v>11</v>
      </c>
      <c r="K2543" s="8">
        <v>2009</v>
      </c>
      <c r="M2543" s="8" t="s">
        <v>24</v>
      </c>
      <c r="Q2543" s="8" t="s">
        <v>12135</v>
      </c>
      <c r="R2543" s="8" t="s">
        <v>5832</v>
      </c>
      <c r="V2543" s="8" t="s">
        <v>6263</v>
      </c>
      <c r="AE2543" s="8">
        <v>1</v>
      </c>
      <c r="AF2543" s="8">
        <v>1</v>
      </c>
      <c r="AM2543" s="8">
        <v>24</v>
      </c>
      <c r="AN2543" s="8">
        <v>18</v>
      </c>
      <c r="AR2543" s="8" t="s">
        <v>5855</v>
      </c>
      <c r="AU2543" s="8" t="s">
        <v>6265</v>
      </c>
    </row>
    <row r="2544" spans="1:47">
      <c r="A2544" s="8" t="s">
        <v>11</v>
      </c>
      <c r="B2544" s="8" t="s">
        <v>126</v>
      </c>
      <c r="C2544" s="8" t="s">
        <v>2655</v>
      </c>
      <c r="D2544" s="8" t="s">
        <v>2662</v>
      </c>
      <c r="E2544" s="8" t="s">
        <v>2657</v>
      </c>
      <c r="G2544" s="8" t="s">
        <v>12</v>
      </c>
      <c r="H2544" s="10">
        <v>666817</v>
      </c>
      <c r="I2544" s="10">
        <v>5510951</v>
      </c>
      <c r="J2544" s="8">
        <v>11</v>
      </c>
      <c r="K2544" s="8">
        <v>2009</v>
      </c>
      <c r="M2544" s="8" t="s">
        <v>24</v>
      </c>
      <c r="Q2544" s="8" t="s">
        <v>12135</v>
      </c>
      <c r="R2544" s="8" t="s">
        <v>5832</v>
      </c>
      <c r="V2544" s="8" t="s">
        <v>6266</v>
      </c>
      <c r="AE2544" s="8">
        <v>1</v>
      </c>
      <c r="AF2544" s="8">
        <v>1</v>
      </c>
      <c r="AM2544" s="8">
        <v>17</v>
      </c>
      <c r="AN2544" s="8">
        <v>12</v>
      </c>
      <c r="AR2544" s="8" t="s">
        <v>5855</v>
      </c>
      <c r="AU2544" s="8" t="s">
        <v>6268</v>
      </c>
    </row>
    <row r="2545" spans="1:47">
      <c r="A2545" s="8" t="s">
        <v>11</v>
      </c>
      <c r="B2545" s="8" t="s">
        <v>126</v>
      </c>
      <c r="C2545" s="8" t="s">
        <v>2655</v>
      </c>
      <c r="D2545" s="8" t="s">
        <v>2662</v>
      </c>
      <c r="E2545" s="8" t="s">
        <v>2657</v>
      </c>
      <c r="G2545" s="8" t="s">
        <v>12</v>
      </c>
      <c r="H2545" s="10">
        <v>667056</v>
      </c>
      <c r="I2545" s="10">
        <v>5518533</v>
      </c>
      <c r="J2545" s="8">
        <v>11</v>
      </c>
      <c r="K2545" s="8">
        <v>2009</v>
      </c>
      <c r="M2545" s="8" t="s">
        <v>24</v>
      </c>
      <c r="Q2545" s="8" t="s">
        <v>12135</v>
      </c>
      <c r="R2545" s="8" t="s">
        <v>5832</v>
      </c>
      <c r="V2545" s="8" t="s">
        <v>6184</v>
      </c>
      <c r="AE2545" s="8">
        <v>1</v>
      </c>
      <c r="AF2545" s="8">
        <v>1</v>
      </c>
      <c r="AM2545" s="8">
        <v>32</v>
      </c>
      <c r="AN2545" s="8">
        <v>13</v>
      </c>
      <c r="AR2545" s="8" t="s">
        <v>5855</v>
      </c>
      <c r="AU2545" s="8" t="s">
        <v>6186</v>
      </c>
    </row>
    <row r="2546" spans="1:47">
      <c r="A2546" s="8" t="s">
        <v>11</v>
      </c>
      <c r="B2546" s="8" t="s">
        <v>126</v>
      </c>
      <c r="C2546" s="8" t="s">
        <v>2655</v>
      </c>
      <c r="D2546" s="8" t="s">
        <v>2662</v>
      </c>
      <c r="E2546" s="8" t="s">
        <v>2657</v>
      </c>
      <c r="G2546" s="8" t="s">
        <v>12</v>
      </c>
      <c r="H2546" s="10">
        <v>667359</v>
      </c>
      <c r="I2546" s="10">
        <v>5518393</v>
      </c>
      <c r="J2546" s="8">
        <v>11</v>
      </c>
      <c r="K2546" s="8">
        <v>2009</v>
      </c>
      <c r="M2546" s="8" t="s">
        <v>24</v>
      </c>
      <c r="Q2546" s="8" t="s">
        <v>12135</v>
      </c>
      <c r="R2546" s="8" t="s">
        <v>5832</v>
      </c>
      <c r="V2546" s="8" t="s">
        <v>6187</v>
      </c>
      <c r="AE2546" s="8">
        <v>6</v>
      </c>
      <c r="AF2546" s="8">
        <v>6</v>
      </c>
      <c r="AM2546" s="8">
        <v>22</v>
      </c>
      <c r="AN2546" s="8">
        <v>13</v>
      </c>
      <c r="AR2546" s="8" t="s">
        <v>5855</v>
      </c>
      <c r="AU2546" s="8" t="s">
        <v>6189</v>
      </c>
    </row>
    <row r="2547" spans="1:47">
      <c r="A2547" s="8" t="s">
        <v>11</v>
      </c>
      <c r="B2547" s="8" t="s">
        <v>126</v>
      </c>
      <c r="C2547" s="8" t="s">
        <v>2655</v>
      </c>
      <c r="D2547" s="8" t="s">
        <v>2662</v>
      </c>
      <c r="E2547" s="8" t="s">
        <v>2657</v>
      </c>
      <c r="G2547" s="8" t="s">
        <v>12</v>
      </c>
      <c r="H2547" s="10">
        <v>667314</v>
      </c>
      <c r="I2547" s="10">
        <v>5518274</v>
      </c>
      <c r="J2547" s="8">
        <v>11</v>
      </c>
      <c r="K2547" s="8">
        <v>2009</v>
      </c>
      <c r="M2547" s="8" t="s">
        <v>24</v>
      </c>
      <c r="Q2547" s="8" t="s">
        <v>12135</v>
      </c>
      <c r="R2547" s="8" t="s">
        <v>5832</v>
      </c>
      <c r="V2547" s="8" t="s">
        <v>6190</v>
      </c>
      <c r="AE2547" s="8">
        <v>6</v>
      </c>
      <c r="AF2547" s="8">
        <v>6</v>
      </c>
      <c r="AM2547" s="8">
        <v>16</v>
      </c>
      <c r="AN2547" s="8">
        <v>15</v>
      </c>
      <c r="AR2547" s="8" t="s">
        <v>5855</v>
      </c>
      <c r="AU2547" s="8" t="s">
        <v>6192</v>
      </c>
    </row>
    <row r="2548" spans="1:47">
      <c r="A2548" s="8" t="s">
        <v>11</v>
      </c>
      <c r="B2548" s="8" t="s">
        <v>126</v>
      </c>
      <c r="C2548" s="8" t="s">
        <v>2655</v>
      </c>
      <c r="D2548" s="8" t="s">
        <v>2662</v>
      </c>
      <c r="E2548" s="8" t="s">
        <v>2657</v>
      </c>
      <c r="G2548" s="8" t="s">
        <v>12</v>
      </c>
      <c r="H2548" s="10">
        <v>665883</v>
      </c>
      <c r="I2548" s="10">
        <v>5518460</v>
      </c>
      <c r="J2548" s="8">
        <v>11</v>
      </c>
      <c r="K2548" s="8">
        <v>2009</v>
      </c>
      <c r="M2548" s="8" t="s">
        <v>24</v>
      </c>
      <c r="Q2548" s="8" t="s">
        <v>12135</v>
      </c>
      <c r="R2548" s="8" t="s">
        <v>5832</v>
      </c>
      <c r="V2548" s="8" t="s">
        <v>6175</v>
      </c>
      <c r="AE2548" s="8">
        <v>2</v>
      </c>
      <c r="AF2548" s="8">
        <v>2</v>
      </c>
      <c r="AM2548" s="8">
        <v>31</v>
      </c>
      <c r="AN2548" s="8">
        <v>17</v>
      </c>
      <c r="AR2548" s="8" t="s">
        <v>5855</v>
      </c>
      <c r="AU2548" s="8" t="s">
        <v>6177</v>
      </c>
    </row>
    <row r="2549" spans="1:47">
      <c r="A2549" s="8" t="s">
        <v>11</v>
      </c>
      <c r="B2549" s="8" t="s">
        <v>126</v>
      </c>
      <c r="C2549" s="8" t="s">
        <v>2655</v>
      </c>
      <c r="D2549" s="8" t="s">
        <v>2662</v>
      </c>
      <c r="E2549" s="8" t="s">
        <v>2657</v>
      </c>
      <c r="G2549" s="8" t="s">
        <v>12</v>
      </c>
      <c r="H2549" s="10">
        <v>666184</v>
      </c>
      <c r="I2549" s="10">
        <v>5518383</v>
      </c>
      <c r="J2549" s="8">
        <v>11</v>
      </c>
      <c r="K2549" s="8">
        <v>2009</v>
      </c>
      <c r="M2549" s="8" t="s">
        <v>24</v>
      </c>
      <c r="Q2549" s="8" t="s">
        <v>12135</v>
      </c>
      <c r="R2549" s="8" t="s">
        <v>5832</v>
      </c>
      <c r="V2549" s="8" t="s">
        <v>6178</v>
      </c>
      <c r="AE2549" s="8">
        <v>4</v>
      </c>
      <c r="AF2549" s="8">
        <v>3</v>
      </c>
      <c r="AM2549" s="8">
        <v>28</v>
      </c>
      <c r="AN2549" s="8">
        <v>14</v>
      </c>
      <c r="AR2549" s="8" t="s">
        <v>5855</v>
      </c>
      <c r="AU2549" s="8" t="s">
        <v>6180</v>
      </c>
    </row>
    <row r="2550" spans="1:47">
      <c r="A2550" s="8" t="s">
        <v>11</v>
      </c>
      <c r="B2550" s="8" t="s">
        <v>126</v>
      </c>
      <c r="C2550" s="8" t="s">
        <v>2655</v>
      </c>
      <c r="D2550" s="8" t="s">
        <v>2662</v>
      </c>
      <c r="E2550" s="8" t="s">
        <v>2657</v>
      </c>
      <c r="G2550" s="8" t="s">
        <v>12</v>
      </c>
      <c r="H2550" s="10">
        <v>667345</v>
      </c>
      <c r="I2550" s="10">
        <v>5518206</v>
      </c>
      <c r="J2550" s="8">
        <v>11</v>
      </c>
      <c r="K2550" s="8">
        <v>2009</v>
      </c>
      <c r="M2550" s="8" t="s">
        <v>24</v>
      </c>
      <c r="Q2550" s="8" t="s">
        <v>12135</v>
      </c>
      <c r="R2550" s="8" t="s">
        <v>5832</v>
      </c>
      <c r="V2550" s="8" t="s">
        <v>6193</v>
      </c>
      <c r="AE2550" s="8">
        <v>15</v>
      </c>
      <c r="AF2550" s="8">
        <v>15</v>
      </c>
      <c r="AM2550" s="8">
        <v>28</v>
      </c>
      <c r="AN2550" s="8">
        <v>16</v>
      </c>
      <c r="AR2550" s="8" t="s">
        <v>5855</v>
      </c>
      <c r="AU2550" s="8" t="s">
        <v>6195</v>
      </c>
    </row>
    <row r="2551" spans="1:47">
      <c r="A2551" s="8" t="s">
        <v>11</v>
      </c>
      <c r="B2551" s="8" t="s">
        <v>126</v>
      </c>
      <c r="C2551" s="8" t="s">
        <v>2655</v>
      </c>
      <c r="D2551" s="8" t="s">
        <v>2662</v>
      </c>
      <c r="E2551" s="8" t="s">
        <v>2657</v>
      </c>
      <c r="G2551" s="8" t="s">
        <v>12</v>
      </c>
      <c r="H2551" s="10">
        <v>667008</v>
      </c>
      <c r="I2551" s="10">
        <v>5518115</v>
      </c>
      <c r="J2551" s="8">
        <v>11</v>
      </c>
      <c r="K2551" s="8">
        <v>2009</v>
      </c>
      <c r="M2551" s="8" t="s">
        <v>24</v>
      </c>
      <c r="Q2551" s="8" t="s">
        <v>12135</v>
      </c>
      <c r="R2551" s="8" t="s">
        <v>5832</v>
      </c>
      <c r="V2551" s="8" t="s">
        <v>6196</v>
      </c>
      <c r="AE2551" s="8">
        <v>1</v>
      </c>
      <c r="AF2551" s="8">
        <v>1</v>
      </c>
      <c r="AM2551" s="8">
        <v>22</v>
      </c>
      <c r="AN2551" s="8">
        <v>15</v>
      </c>
      <c r="AR2551" s="8" t="s">
        <v>5855</v>
      </c>
      <c r="AU2551" s="8" t="s">
        <v>6198</v>
      </c>
    </row>
    <row r="2552" spans="1:47">
      <c r="A2552" s="8" t="s">
        <v>11</v>
      </c>
      <c r="B2552" s="8" t="s">
        <v>126</v>
      </c>
      <c r="C2552" s="8" t="s">
        <v>2655</v>
      </c>
      <c r="D2552" s="8" t="s">
        <v>2662</v>
      </c>
      <c r="E2552" s="8" t="s">
        <v>2657</v>
      </c>
      <c r="G2552" s="8" t="s">
        <v>12</v>
      </c>
      <c r="H2552" s="10">
        <v>667094</v>
      </c>
      <c r="I2552" s="10">
        <v>5518238</v>
      </c>
      <c r="J2552" s="8">
        <v>11</v>
      </c>
      <c r="K2552" s="8">
        <v>2009</v>
      </c>
      <c r="M2552" s="8" t="s">
        <v>24</v>
      </c>
      <c r="Q2552" s="8" t="s">
        <v>12135</v>
      </c>
      <c r="R2552" s="8" t="s">
        <v>5832</v>
      </c>
      <c r="V2552" s="8" t="s">
        <v>6199</v>
      </c>
      <c r="AE2552" s="8">
        <v>2</v>
      </c>
      <c r="AF2552" s="8">
        <v>2</v>
      </c>
      <c r="AM2552" s="8">
        <v>28</v>
      </c>
      <c r="AN2552" s="8">
        <v>16</v>
      </c>
      <c r="AR2552" s="8" t="s">
        <v>5855</v>
      </c>
      <c r="AU2552" s="8" t="s">
        <v>6201</v>
      </c>
    </row>
    <row r="2553" spans="1:47">
      <c r="A2553" s="8" t="s">
        <v>11</v>
      </c>
      <c r="B2553" s="8" t="s">
        <v>126</v>
      </c>
      <c r="C2553" s="8" t="s">
        <v>2655</v>
      </c>
      <c r="D2553" s="8" t="s">
        <v>2662</v>
      </c>
      <c r="E2553" s="8" t="s">
        <v>2657</v>
      </c>
      <c r="G2553" s="8" t="s">
        <v>12</v>
      </c>
      <c r="H2553" s="10">
        <v>666875</v>
      </c>
      <c r="I2553" s="10">
        <v>5518116</v>
      </c>
      <c r="J2553" s="8">
        <v>11</v>
      </c>
      <c r="K2553" s="8">
        <v>2009</v>
      </c>
      <c r="M2553" s="8" t="s">
        <v>24</v>
      </c>
      <c r="Q2553" s="8" t="s">
        <v>12135</v>
      </c>
      <c r="R2553" s="8" t="s">
        <v>5832</v>
      </c>
      <c r="V2553" s="8" t="s">
        <v>6202</v>
      </c>
      <c r="AE2553" s="8">
        <v>6</v>
      </c>
      <c r="AF2553" s="8">
        <v>6</v>
      </c>
      <c r="AM2553" s="8">
        <v>19</v>
      </c>
      <c r="AN2553" s="8">
        <v>16</v>
      </c>
      <c r="AR2553" s="8" t="s">
        <v>5855</v>
      </c>
      <c r="AU2553" s="8" t="s">
        <v>6204</v>
      </c>
    </row>
    <row r="2554" spans="1:47">
      <c r="A2554" s="8" t="s">
        <v>11</v>
      </c>
      <c r="B2554" s="8" t="s">
        <v>126</v>
      </c>
      <c r="C2554" s="8" t="s">
        <v>2655</v>
      </c>
      <c r="D2554" s="8" t="s">
        <v>2662</v>
      </c>
      <c r="E2554" s="8" t="s">
        <v>2657</v>
      </c>
      <c r="G2554" s="8" t="s">
        <v>12</v>
      </c>
      <c r="H2554" s="10">
        <v>666785</v>
      </c>
      <c r="I2554" s="10">
        <v>5518186</v>
      </c>
      <c r="J2554" s="8">
        <v>11</v>
      </c>
      <c r="K2554" s="8">
        <v>2009</v>
      </c>
      <c r="M2554" s="8" t="s">
        <v>24</v>
      </c>
      <c r="Q2554" s="8" t="s">
        <v>12135</v>
      </c>
      <c r="R2554" s="8" t="s">
        <v>5832</v>
      </c>
      <c r="V2554" s="8" t="s">
        <v>6205</v>
      </c>
      <c r="AE2554" s="8">
        <v>7</v>
      </c>
      <c r="AF2554" s="8">
        <v>7</v>
      </c>
      <c r="AM2554" s="8">
        <v>19</v>
      </c>
      <c r="AN2554" s="8">
        <v>15</v>
      </c>
      <c r="AR2554" s="8" t="s">
        <v>5855</v>
      </c>
      <c r="AU2554" s="8" t="s">
        <v>6207</v>
      </c>
    </row>
    <row r="2555" spans="1:47">
      <c r="A2555" s="8" t="s">
        <v>11</v>
      </c>
      <c r="B2555" s="8" t="s">
        <v>126</v>
      </c>
      <c r="C2555" s="8" t="s">
        <v>2655</v>
      </c>
      <c r="D2555" s="8" t="s">
        <v>2662</v>
      </c>
      <c r="E2555" s="8" t="s">
        <v>2657</v>
      </c>
      <c r="G2555" s="8" t="s">
        <v>12</v>
      </c>
      <c r="H2555" s="10">
        <v>666655</v>
      </c>
      <c r="I2555" s="10">
        <v>5518241</v>
      </c>
      <c r="J2555" s="8">
        <v>11</v>
      </c>
      <c r="K2555" s="8">
        <v>2009</v>
      </c>
      <c r="M2555" s="8" t="s">
        <v>24</v>
      </c>
      <c r="Q2555" s="8" t="s">
        <v>12135</v>
      </c>
      <c r="R2555" s="8" t="s">
        <v>5832</v>
      </c>
      <c r="V2555" s="8" t="s">
        <v>6208</v>
      </c>
      <c r="AE2555" s="8">
        <v>1</v>
      </c>
      <c r="AF2555" s="8">
        <v>1</v>
      </c>
      <c r="AM2555" s="8">
        <v>20</v>
      </c>
      <c r="AN2555" s="8">
        <v>16</v>
      </c>
      <c r="AR2555" s="8" t="s">
        <v>5855</v>
      </c>
      <c r="AU2555" s="8" t="s">
        <v>6210</v>
      </c>
    </row>
    <row r="2556" spans="1:47">
      <c r="A2556" s="8" t="s">
        <v>11</v>
      </c>
      <c r="B2556" s="8" t="s">
        <v>126</v>
      </c>
      <c r="C2556" s="8" t="s">
        <v>2655</v>
      </c>
      <c r="D2556" s="8" t="s">
        <v>2662</v>
      </c>
      <c r="E2556" s="8" t="s">
        <v>2657</v>
      </c>
      <c r="G2556" s="8" t="s">
        <v>12</v>
      </c>
      <c r="H2556" s="10">
        <v>666421</v>
      </c>
      <c r="I2556" s="10">
        <v>5518156</v>
      </c>
      <c r="J2556" s="8">
        <v>11</v>
      </c>
      <c r="K2556" s="8">
        <v>2009</v>
      </c>
      <c r="M2556" s="8" t="s">
        <v>24</v>
      </c>
      <c r="Q2556" s="8" t="s">
        <v>12135</v>
      </c>
      <c r="R2556" s="8" t="s">
        <v>5832</v>
      </c>
      <c r="V2556" s="8" t="s">
        <v>6211</v>
      </c>
      <c r="AE2556" s="8">
        <v>3</v>
      </c>
      <c r="AF2556" s="8">
        <v>3</v>
      </c>
      <c r="AM2556" s="8">
        <v>22</v>
      </c>
      <c r="AN2556" s="8">
        <v>14</v>
      </c>
      <c r="AR2556" s="8" t="s">
        <v>5855</v>
      </c>
      <c r="AU2556" s="8" t="s">
        <v>6213</v>
      </c>
    </row>
    <row r="2557" spans="1:47">
      <c r="A2557" s="8" t="s">
        <v>11</v>
      </c>
      <c r="B2557" s="8" t="s">
        <v>126</v>
      </c>
      <c r="C2557" s="8" t="s">
        <v>2655</v>
      </c>
      <c r="D2557" s="8" t="s">
        <v>2662</v>
      </c>
      <c r="E2557" s="8" t="s">
        <v>2657</v>
      </c>
      <c r="G2557" s="8" t="s">
        <v>12</v>
      </c>
      <c r="H2557" s="10">
        <v>666113</v>
      </c>
      <c r="I2557" s="10">
        <v>5518830</v>
      </c>
      <c r="J2557" s="8">
        <v>11</v>
      </c>
      <c r="K2557" s="8">
        <v>2009</v>
      </c>
      <c r="M2557" s="8" t="s">
        <v>24</v>
      </c>
      <c r="Q2557" s="8" t="s">
        <v>12135</v>
      </c>
      <c r="R2557" s="8" t="s">
        <v>5832</v>
      </c>
      <c r="V2557" s="8" t="s">
        <v>5995</v>
      </c>
      <c r="AE2557" s="8">
        <v>8</v>
      </c>
      <c r="AF2557" s="8">
        <v>8</v>
      </c>
      <c r="AM2557" s="8">
        <v>30</v>
      </c>
      <c r="AN2557" s="8">
        <v>19</v>
      </c>
      <c r="AR2557" s="8" t="s">
        <v>5855</v>
      </c>
      <c r="AU2557" s="8" t="s">
        <v>5997</v>
      </c>
    </row>
    <row r="2558" spans="1:47">
      <c r="A2558" s="8" t="s">
        <v>11</v>
      </c>
      <c r="B2558" s="8" t="s">
        <v>126</v>
      </c>
      <c r="C2558" s="8" t="s">
        <v>2655</v>
      </c>
      <c r="D2558" s="8" t="s">
        <v>2662</v>
      </c>
      <c r="E2558" s="8" t="s">
        <v>2657</v>
      </c>
      <c r="G2558" s="8" t="s">
        <v>12</v>
      </c>
      <c r="H2558" s="10">
        <v>666196</v>
      </c>
      <c r="I2558" s="10">
        <v>5518841</v>
      </c>
      <c r="J2558" s="8">
        <v>11</v>
      </c>
      <c r="K2558" s="8">
        <v>2009</v>
      </c>
      <c r="M2558" s="8" t="s">
        <v>24</v>
      </c>
      <c r="Q2558" s="8" t="s">
        <v>12135</v>
      </c>
      <c r="R2558" s="8" t="s">
        <v>5832</v>
      </c>
      <c r="V2558" s="8" t="s">
        <v>5998</v>
      </c>
      <c r="AE2558" s="8">
        <v>3</v>
      </c>
      <c r="AF2558" s="8">
        <v>3</v>
      </c>
      <c r="AM2558" s="8">
        <v>28</v>
      </c>
      <c r="AN2558" s="8">
        <v>17</v>
      </c>
      <c r="AR2558" s="8" t="s">
        <v>5855</v>
      </c>
      <c r="AU2558" s="8" t="s">
        <v>6000</v>
      </c>
    </row>
    <row r="2559" spans="1:47">
      <c r="A2559" s="8" t="s">
        <v>11</v>
      </c>
      <c r="B2559" s="8" t="s">
        <v>126</v>
      </c>
      <c r="C2559" s="8" t="s">
        <v>2655</v>
      </c>
      <c r="D2559" s="8" t="s">
        <v>2662</v>
      </c>
      <c r="E2559" s="8" t="s">
        <v>2657</v>
      </c>
      <c r="G2559" s="8" t="s">
        <v>12</v>
      </c>
      <c r="H2559" s="10">
        <v>665681</v>
      </c>
      <c r="I2559" s="10">
        <v>5518649</v>
      </c>
      <c r="J2559" s="8">
        <v>11</v>
      </c>
      <c r="K2559" s="8">
        <v>2009</v>
      </c>
      <c r="M2559" s="8" t="s">
        <v>24</v>
      </c>
      <c r="Q2559" s="8" t="s">
        <v>12135</v>
      </c>
      <c r="R2559" s="8" t="s">
        <v>5832</v>
      </c>
      <c r="V2559" s="8" t="s">
        <v>6172</v>
      </c>
      <c r="AE2559" s="8">
        <v>4</v>
      </c>
      <c r="AF2559" s="8">
        <v>4</v>
      </c>
      <c r="AM2559" s="8">
        <v>21</v>
      </c>
      <c r="AN2559" s="8">
        <v>17</v>
      </c>
      <c r="AR2559" s="8" t="s">
        <v>5855</v>
      </c>
      <c r="AU2559" s="8" t="s">
        <v>6174</v>
      </c>
    </row>
    <row r="2560" spans="1:47">
      <c r="A2560" s="8" t="s">
        <v>11</v>
      </c>
      <c r="B2560" s="8" t="s">
        <v>126</v>
      </c>
      <c r="C2560" s="8" t="s">
        <v>2655</v>
      </c>
      <c r="D2560" s="8" t="s">
        <v>2662</v>
      </c>
      <c r="E2560" s="8" t="s">
        <v>2657</v>
      </c>
      <c r="G2560" s="8" t="s">
        <v>12</v>
      </c>
      <c r="H2560" s="10">
        <v>666173</v>
      </c>
      <c r="I2560" s="10">
        <v>5518738</v>
      </c>
      <c r="J2560" s="8">
        <v>11</v>
      </c>
      <c r="K2560" s="8">
        <v>2009</v>
      </c>
      <c r="M2560" s="8" t="s">
        <v>24</v>
      </c>
      <c r="Q2560" s="8" t="s">
        <v>12135</v>
      </c>
      <c r="R2560" s="8" t="s">
        <v>5832</v>
      </c>
      <c r="V2560" s="8" t="s">
        <v>6181</v>
      </c>
      <c r="AE2560" s="8">
        <v>25</v>
      </c>
      <c r="AF2560" s="8">
        <v>25</v>
      </c>
      <c r="AM2560" s="8">
        <v>30</v>
      </c>
      <c r="AN2560" s="8">
        <v>22</v>
      </c>
      <c r="AR2560" s="8" t="s">
        <v>5855</v>
      </c>
      <c r="AU2560" s="8" t="s">
        <v>6183</v>
      </c>
    </row>
    <row r="2561" spans="1:47">
      <c r="A2561" s="8" t="s">
        <v>11</v>
      </c>
      <c r="B2561" s="8" t="s">
        <v>126</v>
      </c>
      <c r="C2561" s="8" t="s">
        <v>2655</v>
      </c>
      <c r="D2561" s="8" t="s">
        <v>2662</v>
      </c>
      <c r="E2561" s="8" t="s">
        <v>2657</v>
      </c>
      <c r="G2561" s="8" t="s">
        <v>12</v>
      </c>
      <c r="H2561" s="10">
        <v>664538</v>
      </c>
      <c r="I2561" s="10">
        <v>5515592</v>
      </c>
      <c r="J2561" s="8">
        <v>11</v>
      </c>
      <c r="K2561" s="8">
        <v>2009</v>
      </c>
      <c r="M2561" s="8" t="s">
        <v>24</v>
      </c>
      <c r="Q2561" s="8" t="s">
        <v>12135</v>
      </c>
      <c r="R2561" s="8" t="s">
        <v>5832</v>
      </c>
      <c r="V2561" s="8" t="s">
        <v>6225</v>
      </c>
      <c r="AE2561" s="8">
        <v>10</v>
      </c>
      <c r="AF2561" s="8">
        <v>10</v>
      </c>
      <c r="AM2561" s="8">
        <v>23</v>
      </c>
      <c r="AN2561" s="8">
        <v>19</v>
      </c>
      <c r="AR2561" s="8" t="s">
        <v>5855</v>
      </c>
      <c r="AU2561" s="8" t="s">
        <v>6227</v>
      </c>
    </row>
    <row r="2562" spans="1:47">
      <c r="A2562" s="8" t="s">
        <v>11</v>
      </c>
      <c r="B2562" s="8" t="s">
        <v>126</v>
      </c>
      <c r="C2562" s="8" t="s">
        <v>2655</v>
      </c>
      <c r="D2562" s="8" t="s">
        <v>2662</v>
      </c>
      <c r="E2562" s="8" t="s">
        <v>2657</v>
      </c>
      <c r="G2562" s="8" t="s">
        <v>12</v>
      </c>
      <c r="H2562" s="10">
        <v>664287</v>
      </c>
      <c r="I2562" s="10">
        <v>5515768</v>
      </c>
      <c r="J2562" s="8">
        <v>11</v>
      </c>
      <c r="K2562" s="8">
        <v>2009</v>
      </c>
      <c r="M2562" s="8" t="s">
        <v>24</v>
      </c>
      <c r="Q2562" s="8" t="s">
        <v>12135</v>
      </c>
      <c r="R2562" s="8" t="s">
        <v>5832</v>
      </c>
      <c r="V2562" s="8" t="s">
        <v>6228</v>
      </c>
      <c r="AE2562" s="8">
        <v>3</v>
      </c>
      <c r="AF2562" s="8">
        <v>3</v>
      </c>
      <c r="AM2562" s="8">
        <v>22</v>
      </c>
      <c r="AN2562" s="8">
        <v>19</v>
      </c>
      <c r="AR2562" s="8" t="s">
        <v>5855</v>
      </c>
      <c r="AU2562" s="8" t="s">
        <v>6230</v>
      </c>
    </row>
    <row r="2563" spans="1:47">
      <c r="A2563" s="8" t="s">
        <v>11</v>
      </c>
      <c r="B2563" s="8" t="s">
        <v>126</v>
      </c>
      <c r="C2563" s="8" t="s">
        <v>2655</v>
      </c>
      <c r="D2563" s="8" t="s">
        <v>2662</v>
      </c>
      <c r="E2563" s="8" t="s">
        <v>2657</v>
      </c>
      <c r="G2563" s="8" t="s">
        <v>12</v>
      </c>
      <c r="H2563" s="10">
        <v>664198</v>
      </c>
      <c r="I2563" s="10">
        <v>5515823</v>
      </c>
      <c r="J2563" s="8">
        <v>11</v>
      </c>
      <c r="K2563" s="8">
        <v>2009</v>
      </c>
      <c r="M2563" s="8" t="s">
        <v>24</v>
      </c>
      <c r="Q2563" s="8" t="s">
        <v>12135</v>
      </c>
      <c r="R2563" s="8" t="s">
        <v>5832</v>
      </c>
      <c r="V2563" s="8" t="s">
        <v>6231</v>
      </c>
      <c r="AE2563" s="8">
        <v>4</v>
      </c>
      <c r="AF2563" s="8">
        <v>4</v>
      </c>
      <c r="AM2563" s="8">
        <v>22</v>
      </c>
      <c r="AN2563" s="8">
        <v>19</v>
      </c>
      <c r="AR2563" s="8" t="s">
        <v>5855</v>
      </c>
      <c r="AU2563" s="8" t="s">
        <v>6233</v>
      </c>
    </row>
    <row r="2564" spans="1:47">
      <c r="A2564" s="8" t="s">
        <v>11</v>
      </c>
      <c r="B2564" s="8" t="s">
        <v>126</v>
      </c>
      <c r="C2564" s="8" t="s">
        <v>2655</v>
      </c>
      <c r="D2564" s="8" t="s">
        <v>2662</v>
      </c>
      <c r="E2564" s="8" t="s">
        <v>2657</v>
      </c>
      <c r="G2564" s="8" t="s">
        <v>12</v>
      </c>
      <c r="H2564" s="10">
        <v>665689</v>
      </c>
      <c r="I2564" s="10">
        <v>5517059</v>
      </c>
      <c r="J2564" s="8">
        <v>11</v>
      </c>
      <c r="K2564" s="8">
        <v>2009</v>
      </c>
      <c r="M2564" s="8" t="s">
        <v>24</v>
      </c>
      <c r="Q2564" s="8" t="s">
        <v>12135</v>
      </c>
      <c r="R2564" s="8" t="s">
        <v>5832</v>
      </c>
      <c r="V2564" s="8" t="s">
        <v>6217</v>
      </c>
      <c r="AE2564" s="8">
        <v>3</v>
      </c>
      <c r="AF2564" s="8">
        <v>3</v>
      </c>
      <c r="AM2564" s="8">
        <v>32</v>
      </c>
      <c r="AN2564" s="8">
        <v>20</v>
      </c>
      <c r="AR2564" s="8" t="s">
        <v>5855</v>
      </c>
      <c r="AU2564" s="8" t="s">
        <v>6219</v>
      </c>
    </row>
    <row r="2565" spans="1:47">
      <c r="A2565" s="8" t="s">
        <v>11</v>
      </c>
      <c r="B2565" s="8" t="s">
        <v>126</v>
      </c>
      <c r="C2565" s="8" t="s">
        <v>2655</v>
      </c>
      <c r="D2565" s="8" t="s">
        <v>2662</v>
      </c>
      <c r="E2565" s="8" t="s">
        <v>2657</v>
      </c>
      <c r="G2565" s="8" t="s">
        <v>12</v>
      </c>
      <c r="H2565" s="10">
        <v>665547</v>
      </c>
      <c r="I2565" s="10">
        <v>5516943</v>
      </c>
      <c r="J2565" s="8">
        <v>11</v>
      </c>
      <c r="K2565" s="8">
        <v>2009</v>
      </c>
      <c r="M2565" s="8" t="s">
        <v>24</v>
      </c>
      <c r="Q2565" s="8" t="s">
        <v>12135</v>
      </c>
      <c r="R2565" s="8" t="s">
        <v>5832</v>
      </c>
      <c r="V2565" s="8" t="s">
        <v>6223</v>
      </c>
      <c r="AE2565" s="8">
        <v>6</v>
      </c>
      <c r="AF2565" s="8">
        <v>6</v>
      </c>
      <c r="AM2565" s="8">
        <v>32</v>
      </c>
      <c r="AN2565" s="8">
        <v>21</v>
      </c>
      <c r="AR2565" s="8" t="s">
        <v>5855</v>
      </c>
      <c r="AU2565" s="8" t="s">
        <v>6224</v>
      </c>
    </row>
    <row r="2566" spans="1:47">
      <c r="A2566" s="8" t="s">
        <v>11</v>
      </c>
      <c r="B2566" s="8" t="s">
        <v>126</v>
      </c>
      <c r="C2566" s="8" t="s">
        <v>2655</v>
      </c>
      <c r="D2566" s="8" t="s">
        <v>2662</v>
      </c>
      <c r="E2566" s="8" t="s">
        <v>2657</v>
      </c>
      <c r="G2566" s="8" t="s">
        <v>12</v>
      </c>
      <c r="H2566" s="10">
        <v>664834</v>
      </c>
      <c r="I2566" s="10">
        <v>5514988</v>
      </c>
      <c r="J2566" s="8">
        <v>11</v>
      </c>
      <c r="K2566" s="8">
        <v>2009</v>
      </c>
      <c r="M2566" s="8" t="s">
        <v>24</v>
      </c>
      <c r="Q2566" s="8" t="s">
        <v>12135</v>
      </c>
      <c r="R2566" s="8" t="s">
        <v>5832</v>
      </c>
      <c r="V2566" s="8" t="s">
        <v>6240</v>
      </c>
      <c r="AE2566" s="8">
        <v>5</v>
      </c>
      <c r="AF2566" s="8">
        <v>5</v>
      </c>
      <c r="AM2566" s="8">
        <v>23</v>
      </c>
      <c r="AN2566" s="8">
        <v>22</v>
      </c>
      <c r="AR2566" s="8" t="s">
        <v>5855</v>
      </c>
      <c r="AU2566" s="8" t="s">
        <v>6242</v>
      </c>
    </row>
    <row r="2567" spans="1:47">
      <c r="A2567" s="8" t="s">
        <v>11</v>
      </c>
      <c r="B2567" s="8" t="s">
        <v>126</v>
      </c>
      <c r="C2567" s="8" t="s">
        <v>2655</v>
      </c>
      <c r="D2567" s="8" t="s">
        <v>2662</v>
      </c>
      <c r="E2567" s="8" t="s">
        <v>2657</v>
      </c>
      <c r="G2567" s="8" t="s">
        <v>12</v>
      </c>
      <c r="H2567" s="10">
        <v>664942</v>
      </c>
      <c r="I2567" s="10">
        <v>5514956</v>
      </c>
      <c r="J2567" s="8">
        <v>11</v>
      </c>
      <c r="K2567" s="8">
        <v>2009</v>
      </c>
      <c r="M2567" s="8" t="s">
        <v>24</v>
      </c>
      <c r="Q2567" s="8" t="s">
        <v>12135</v>
      </c>
      <c r="R2567" s="8" t="s">
        <v>5832</v>
      </c>
      <c r="V2567" s="8" t="s">
        <v>6243</v>
      </c>
      <c r="AE2567" s="8">
        <v>4</v>
      </c>
      <c r="AF2567" s="8">
        <v>4</v>
      </c>
      <c r="AM2567" s="8">
        <v>23</v>
      </c>
      <c r="AN2567" s="8">
        <v>22</v>
      </c>
      <c r="AR2567" s="8" t="s">
        <v>5855</v>
      </c>
      <c r="AU2567" s="8" t="s">
        <v>6245</v>
      </c>
    </row>
    <row r="2568" spans="1:47">
      <c r="A2568" s="8" t="s">
        <v>11</v>
      </c>
      <c r="B2568" s="8" t="s">
        <v>126</v>
      </c>
      <c r="C2568" s="8" t="s">
        <v>2655</v>
      </c>
      <c r="D2568" s="8" t="s">
        <v>2662</v>
      </c>
      <c r="E2568" s="8" t="s">
        <v>2657</v>
      </c>
      <c r="G2568" s="8" t="s">
        <v>12</v>
      </c>
      <c r="H2568" s="10">
        <v>665018</v>
      </c>
      <c r="I2568" s="10">
        <v>5514663</v>
      </c>
      <c r="J2568" s="8">
        <v>11</v>
      </c>
      <c r="K2568" s="8">
        <v>2009</v>
      </c>
      <c r="M2568" s="8" t="s">
        <v>24</v>
      </c>
      <c r="Q2568" s="8" t="s">
        <v>12135</v>
      </c>
      <c r="R2568" s="8" t="s">
        <v>5832</v>
      </c>
      <c r="V2568" s="8" t="s">
        <v>6246</v>
      </c>
      <c r="AE2568" s="8">
        <v>3</v>
      </c>
      <c r="AF2568" s="8">
        <v>2</v>
      </c>
      <c r="AM2568" s="8">
        <v>18</v>
      </c>
      <c r="AN2568" s="8">
        <v>18</v>
      </c>
      <c r="AR2568" s="8" t="s">
        <v>5855</v>
      </c>
      <c r="AU2568" s="8" t="s">
        <v>6247</v>
      </c>
    </row>
    <row r="2569" spans="1:47">
      <c r="A2569" s="8" t="s">
        <v>11</v>
      </c>
      <c r="B2569" s="8" t="s">
        <v>126</v>
      </c>
      <c r="C2569" s="8" t="s">
        <v>2655</v>
      </c>
      <c r="D2569" s="8" t="s">
        <v>2662</v>
      </c>
      <c r="E2569" s="8" t="s">
        <v>2657</v>
      </c>
      <c r="G2569" s="8" t="s">
        <v>12</v>
      </c>
      <c r="H2569" s="10">
        <v>664529</v>
      </c>
      <c r="I2569" s="10">
        <v>5515346</v>
      </c>
      <c r="J2569" s="8">
        <v>11</v>
      </c>
      <c r="K2569" s="8">
        <v>2009</v>
      </c>
      <c r="M2569" s="8" t="s">
        <v>24</v>
      </c>
      <c r="Q2569" s="8" t="s">
        <v>12135</v>
      </c>
      <c r="R2569" s="8" t="s">
        <v>5832</v>
      </c>
      <c r="V2569" s="8" t="s">
        <v>6234</v>
      </c>
      <c r="AE2569" s="8">
        <v>14</v>
      </c>
      <c r="AF2569" s="8">
        <v>13</v>
      </c>
      <c r="AM2569" s="8">
        <v>30</v>
      </c>
      <c r="AN2569" s="8">
        <v>20</v>
      </c>
      <c r="AR2569" s="8" t="s">
        <v>5855</v>
      </c>
      <c r="AU2569" s="8" t="s">
        <v>6236</v>
      </c>
    </row>
    <row r="2570" spans="1:47">
      <c r="A2570" s="8" t="s">
        <v>11</v>
      </c>
      <c r="B2570" s="8" t="s">
        <v>126</v>
      </c>
      <c r="C2570" s="8" t="s">
        <v>2655</v>
      </c>
      <c r="D2570" s="8" t="s">
        <v>2662</v>
      </c>
      <c r="E2570" s="8" t="s">
        <v>2657</v>
      </c>
      <c r="G2570" s="8" t="s">
        <v>12</v>
      </c>
      <c r="H2570" s="10">
        <v>664596</v>
      </c>
      <c r="I2570" s="10">
        <v>5515317</v>
      </c>
      <c r="J2570" s="8">
        <v>11</v>
      </c>
      <c r="K2570" s="8">
        <v>2009</v>
      </c>
      <c r="M2570" s="8" t="s">
        <v>24</v>
      </c>
      <c r="Q2570" s="8" t="s">
        <v>12135</v>
      </c>
      <c r="R2570" s="8" t="s">
        <v>5832</v>
      </c>
      <c r="V2570" s="8" t="s">
        <v>6237</v>
      </c>
      <c r="AE2570" s="8">
        <v>12</v>
      </c>
      <c r="AF2570" s="8">
        <v>13</v>
      </c>
      <c r="AM2570" s="8">
        <v>30</v>
      </c>
      <c r="AN2570" s="8">
        <v>22</v>
      </c>
      <c r="AR2570" s="8" t="s">
        <v>5855</v>
      </c>
      <c r="AU2570" s="8" t="s">
        <v>6239</v>
      </c>
    </row>
    <row r="2571" spans="1:47">
      <c r="A2571" s="8" t="s">
        <v>11</v>
      </c>
      <c r="B2571" s="8" t="s">
        <v>126</v>
      </c>
      <c r="C2571" s="8" t="s">
        <v>2655</v>
      </c>
      <c r="D2571" s="8" t="s">
        <v>2662</v>
      </c>
      <c r="E2571" s="8" t="s">
        <v>2657</v>
      </c>
      <c r="G2571" s="8" t="s">
        <v>12</v>
      </c>
      <c r="H2571" s="10">
        <v>664109</v>
      </c>
      <c r="I2571" s="10">
        <v>5512354</v>
      </c>
      <c r="J2571" s="8">
        <v>11</v>
      </c>
      <c r="K2571" s="8">
        <v>2009</v>
      </c>
      <c r="M2571" s="8" t="s">
        <v>24</v>
      </c>
      <c r="Q2571" s="8" t="s">
        <v>12135</v>
      </c>
      <c r="R2571" s="8" t="s">
        <v>5832</v>
      </c>
      <c r="V2571" s="8" t="s">
        <v>5957</v>
      </c>
      <c r="AE2571" s="8">
        <v>2</v>
      </c>
      <c r="AF2571" s="8">
        <v>2</v>
      </c>
      <c r="AM2571" s="8">
        <v>32</v>
      </c>
      <c r="AN2571" s="8">
        <v>21</v>
      </c>
      <c r="AR2571" s="8" t="s">
        <v>5855</v>
      </c>
      <c r="AU2571" s="8" t="s">
        <v>5959</v>
      </c>
    </row>
    <row r="2572" spans="1:47">
      <c r="A2572" s="8" t="s">
        <v>11</v>
      </c>
      <c r="B2572" s="8" t="s">
        <v>126</v>
      </c>
      <c r="C2572" s="8" t="s">
        <v>2655</v>
      </c>
      <c r="D2572" s="8" t="s">
        <v>2662</v>
      </c>
      <c r="E2572" s="8" t="s">
        <v>2657</v>
      </c>
      <c r="G2572" s="8" t="s">
        <v>12</v>
      </c>
      <c r="H2572" s="10">
        <v>644166</v>
      </c>
      <c r="I2572" s="10">
        <v>5512184</v>
      </c>
      <c r="J2572" s="8">
        <v>11</v>
      </c>
      <c r="K2572" s="8">
        <v>2009</v>
      </c>
      <c r="M2572" s="8" t="s">
        <v>24</v>
      </c>
      <c r="Q2572" s="8" t="s">
        <v>12135</v>
      </c>
      <c r="R2572" s="8" t="s">
        <v>5832</v>
      </c>
      <c r="V2572" s="8" t="s">
        <v>5960</v>
      </c>
      <c r="AE2572" s="8">
        <v>6</v>
      </c>
      <c r="AF2572" s="8">
        <v>6</v>
      </c>
      <c r="AM2572" s="8">
        <v>32</v>
      </c>
      <c r="AN2572" s="8">
        <v>24</v>
      </c>
      <c r="AR2572" s="8" t="s">
        <v>5855</v>
      </c>
      <c r="AU2572" s="8" t="s">
        <v>5961</v>
      </c>
    </row>
    <row r="2573" spans="1:47">
      <c r="A2573" s="8" t="s">
        <v>11</v>
      </c>
      <c r="B2573" s="8" t="s">
        <v>126</v>
      </c>
      <c r="C2573" s="8" t="s">
        <v>2655</v>
      </c>
      <c r="D2573" s="8" t="s">
        <v>2662</v>
      </c>
      <c r="E2573" s="8" t="s">
        <v>2657</v>
      </c>
      <c r="G2573" s="8" t="s">
        <v>12</v>
      </c>
      <c r="H2573" s="10">
        <v>664221</v>
      </c>
      <c r="I2573" s="10">
        <v>5512209</v>
      </c>
      <c r="J2573" s="8">
        <v>11</v>
      </c>
      <c r="K2573" s="8">
        <v>2009</v>
      </c>
      <c r="M2573" s="8" t="s">
        <v>24</v>
      </c>
      <c r="Q2573" s="8" t="s">
        <v>12135</v>
      </c>
      <c r="R2573" s="8" t="s">
        <v>5832</v>
      </c>
      <c r="V2573" s="8" t="s">
        <v>5962</v>
      </c>
      <c r="AE2573" s="8">
        <v>1</v>
      </c>
      <c r="AF2573" s="8">
        <v>1</v>
      </c>
      <c r="AM2573" s="8">
        <v>28</v>
      </c>
      <c r="AN2573" s="8">
        <v>23</v>
      </c>
      <c r="AR2573" s="8" t="s">
        <v>5855</v>
      </c>
      <c r="AU2573" s="8" t="s">
        <v>5963</v>
      </c>
    </row>
    <row r="2574" spans="1:47">
      <c r="A2574" s="8" t="s">
        <v>11</v>
      </c>
      <c r="B2574" s="8" t="s">
        <v>126</v>
      </c>
      <c r="C2574" s="8" t="s">
        <v>2655</v>
      </c>
      <c r="D2574" s="8" t="s">
        <v>2662</v>
      </c>
      <c r="E2574" s="8" t="s">
        <v>2657</v>
      </c>
      <c r="G2574" s="8" t="s">
        <v>12</v>
      </c>
      <c r="H2574" s="10">
        <v>663913</v>
      </c>
      <c r="I2574" s="10">
        <v>5512313</v>
      </c>
      <c r="J2574" s="8">
        <v>11</v>
      </c>
      <c r="K2574" s="8">
        <v>2009</v>
      </c>
      <c r="M2574" s="8" t="s">
        <v>24</v>
      </c>
      <c r="Q2574" s="8" t="s">
        <v>12135</v>
      </c>
      <c r="R2574" s="8" t="s">
        <v>5832</v>
      </c>
      <c r="V2574" s="8" t="s">
        <v>6166</v>
      </c>
      <c r="AE2574" s="8">
        <v>8</v>
      </c>
      <c r="AF2574" s="8">
        <v>8</v>
      </c>
      <c r="AM2574" s="8">
        <v>24</v>
      </c>
      <c r="AN2574" s="8">
        <v>24</v>
      </c>
      <c r="AR2574" s="8" t="s">
        <v>5855</v>
      </c>
      <c r="AU2574" s="8" t="s">
        <v>6168</v>
      </c>
    </row>
    <row r="2575" spans="1:47">
      <c r="A2575" s="8" t="s">
        <v>11</v>
      </c>
      <c r="B2575" s="8" t="s">
        <v>126</v>
      </c>
      <c r="C2575" s="8" t="s">
        <v>2655</v>
      </c>
      <c r="D2575" s="8" t="s">
        <v>2662</v>
      </c>
      <c r="E2575" s="8" t="s">
        <v>2657</v>
      </c>
      <c r="G2575" s="8" t="s">
        <v>12</v>
      </c>
      <c r="H2575" s="10">
        <v>664570</v>
      </c>
      <c r="I2575" s="10">
        <v>5509250</v>
      </c>
      <c r="J2575" s="8">
        <v>11</v>
      </c>
      <c r="K2575" s="8">
        <v>2009</v>
      </c>
      <c r="M2575" s="8" t="s">
        <v>24</v>
      </c>
      <c r="Q2575" s="8" t="s">
        <v>12135</v>
      </c>
      <c r="R2575" s="8" t="s">
        <v>5832</v>
      </c>
      <c r="V2575" s="8" t="s">
        <v>6016</v>
      </c>
      <c r="AE2575" s="8">
        <v>1</v>
      </c>
      <c r="AF2575" s="8">
        <v>1</v>
      </c>
      <c r="AM2575" s="8">
        <v>25</v>
      </c>
      <c r="AN2575" s="8">
        <v>21</v>
      </c>
      <c r="AR2575" s="8" t="s">
        <v>5855</v>
      </c>
      <c r="AU2575" s="8" t="s">
        <v>6018</v>
      </c>
    </row>
    <row r="2576" spans="1:47">
      <c r="A2576" s="8" t="s">
        <v>11</v>
      </c>
      <c r="B2576" s="8" t="s">
        <v>126</v>
      </c>
      <c r="C2576" s="8" t="s">
        <v>2655</v>
      </c>
      <c r="D2576" s="8" t="s">
        <v>2662</v>
      </c>
      <c r="E2576" s="8" t="s">
        <v>2657</v>
      </c>
      <c r="G2576" s="8" t="s">
        <v>12</v>
      </c>
      <c r="H2576" s="10">
        <v>664286</v>
      </c>
      <c r="I2576" s="10">
        <v>5509637</v>
      </c>
      <c r="J2576" s="8">
        <v>11</v>
      </c>
      <c r="K2576" s="8">
        <v>2009</v>
      </c>
      <c r="M2576" s="8" t="s">
        <v>24</v>
      </c>
      <c r="Q2576" s="8" t="s">
        <v>12135</v>
      </c>
      <c r="R2576" s="8" t="s">
        <v>5832</v>
      </c>
      <c r="V2576" s="8" t="s">
        <v>6163</v>
      </c>
      <c r="AE2576" s="8">
        <v>9</v>
      </c>
      <c r="AF2576" s="8">
        <v>9</v>
      </c>
      <c r="AM2576" s="8">
        <v>24</v>
      </c>
      <c r="AN2576" s="8">
        <v>19</v>
      </c>
      <c r="AR2576" s="8" t="s">
        <v>5855</v>
      </c>
      <c r="AU2576" s="8" t="s">
        <v>6165</v>
      </c>
    </row>
    <row r="2577" spans="1:47">
      <c r="A2577" s="8" t="s">
        <v>11</v>
      </c>
      <c r="B2577" s="8" t="s">
        <v>126</v>
      </c>
      <c r="C2577" s="8" t="s">
        <v>2655</v>
      </c>
      <c r="D2577" s="8" t="s">
        <v>2662</v>
      </c>
      <c r="E2577" s="8" t="s">
        <v>2657</v>
      </c>
      <c r="G2577" s="8" t="s">
        <v>12</v>
      </c>
      <c r="H2577" s="10">
        <v>663571</v>
      </c>
      <c r="I2577" s="10">
        <v>5512647</v>
      </c>
      <c r="J2577" s="8">
        <v>11</v>
      </c>
      <c r="K2577" s="8">
        <v>2009</v>
      </c>
      <c r="M2577" s="8" t="s">
        <v>24</v>
      </c>
      <c r="Q2577" s="8" t="s">
        <v>12135</v>
      </c>
      <c r="R2577" s="8" t="s">
        <v>5832</v>
      </c>
      <c r="V2577" s="8" t="s">
        <v>5964</v>
      </c>
      <c r="AE2577" s="8">
        <v>12</v>
      </c>
      <c r="AF2577" s="8">
        <v>12</v>
      </c>
      <c r="AM2577" s="8">
        <v>30</v>
      </c>
      <c r="AN2577" s="8">
        <v>23</v>
      </c>
      <c r="AR2577" s="8" t="s">
        <v>5855</v>
      </c>
      <c r="AU2577" s="8" t="s">
        <v>5966</v>
      </c>
    </row>
    <row r="2578" spans="1:47">
      <c r="A2578" s="8" t="s">
        <v>11</v>
      </c>
      <c r="B2578" s="8" t="s">
        <v>126</v>
      </c>
      <c r="C2578" s="8" t="s">
        <v>2655</v>
      </c>
      <c r="D2578" s="8" t="s">
        <v>2662</v>
      </c>
      <c r="E2578" s="8" t="s">
        <v>2657</v>
      </c>
      <c r="G2578" s="8" t="s">
        <v>12</v>
      </c>
      <c r="H2578" s="10">
        <v>663592</v>
      </c>
      <c r="I2578" s="10">
        <v>5512755</v>
      </c>
      <c r="J2578" s="8">
        <v>11</v>
      </c>
      <c r="K2578" s="8">
        <v>2009</v>
      </c>
      <c r="M2578" s="8" t="s">
        <v>24</v>
      </c>
      <c r="Q2578" s="8" t="s">
        <v>12135</v>
      </c>
      <c r="R2578" s="8" t="s">
        <v>5832</v>
      </c>
      <c r="V2578" s="8" t="s">
        <v>5967</v>
      </c>
      <c r="AE2578" s="8">
        <v>8</v>
      </c>
      <c r="AF2578" s="8">
        <v>6</v>
      </c>
      <c r="AM2578" s="8">
        <v>30</v>
      </c>
      <c r="AN2578" s="8">
        <v>23</v>
      </c>
      <c r="AR2578" s="8" t="s">
        <v>5855</v>
      </c>
      <c r="AU2578" s="8" t="s">
        <v>5969</v>
      </c>
    </row>
    <row r="2579" spans="1:47">
      <c r="A2579" s="8" t="s">
        <v>11</v>
      </c>
      <c r="B2579" s="8" t="s">
        <v>126</v>
      </c>
      <c r="C2579" s="8" t="s">
        <v>2655</v>
      </c>
      <c r="D2579" s="8" t="s">
        <v>2662</v>
      </c>
      <c r="E2579" s="8" t="s">
        <v>2657</v>
      </c>
      <c r="G2579" s="8" t="s">
        <v>12</v>
      </c>
      <c r="H2579" s="10">
        <v>663733</v>
      </c>
      <c r="I2579" s="10">
        <v>5512636</v>
      </c>
      <c r="J2579" s="8">
        <v>11</v>
      </c>
      <c r="K2579" s="8">
        <v>2009</v>
      </c>
      <c r="M2579" s="8" t="s">
        <v>24</v>
      </c>
      <c r="Q2579" s="8" t="s">
        <v>12135</v>
      </c>
      <c r="R2579" s="8" t="s">
        <v>5832</v>
      </c>
      <c r="V2579" s="8" t="s">
        <v>6169</v>
      </c>
      <c r="AE2579" s="8">
        <v>21</v>
      </c>
      <c r="AF2579" s="8">
        <v>21</v>
      </c>
      <c r="AM2579" s="8">
        <v>30</v>
      </c>
      <c r="AN2579" s="8">
        <v>23</v>
      </c>
      <c r="AR2579" s="8" t="s">
        <v>5855</v>
      </c>
      <c r="AU2579" s="8" t="s">
        <v>6171</v>
      </c>
    </row>
    <row r="2580" spans="1:47">
      <c r="A2580" s="8" t="s">
        <v>11</v>
      </c>
      <c r="B2580" s="8" t="s">
        <v>126</v>
      </c>
      <c r="C2580" s="8" t="s">
        <v>2655</v>
      </c>
      <c r="D2580" s="8" t="s">
        <v>2662</v>
      </c>
      <c r="E2580" s="8" t="s">
        <v>2657</v>
      </c>
      <c r="G2580" s="8" t="s">
        <v>12</v>
      </c>
      <c r="H2580" s="10">
        <v>666440</v>
      </c>
      <c r="I2580" s="10">
        <v>5516903</v>
      </c>
      <c r="J2580" s="8">
        <v>11</v>
      </c>
      <c r="K2580" s="8">
        <v>2009</v>
      </c>
      <c r="M2580" s="8" t="s">
        <v>24</v>
      </c>
      <c r="Q2580" s="8" t="s">
        <v>12135</v>
      </c>
      <c r="R2580" s="8" t="s">
        <v>5832</v>
      </c>
      <c r="V2580" s="8" t="s">
        <v>6220</v>
      </c>
      <c r="AE2580" s="8">
        <v>3</v>
      </c>
      <c r="AF2580" s="8">
        <v>4</v>
      </c>
      <c r="AM2580" s="8">
        <v>28</v>
      </c>
      <c r="AN2580" s="8">
        <v>21</v>
      </c>
      <c r="AR2580" s="8" t="s">
        <v>5855</v>
      </c>
      <c r="AU2580" s="8" t="s">
        <v>6222</v>
      </c>
    </row>
    <row r="2581" spans="1:47">
      <c r="A2581" s="8" t="s">
        <v>11</v>
      </c>
      <c r="B2581" s="8" t="s">
        <v>126</v>
      </c>
      <c r="C2581" s="8" t="s">
        <v>2785</v>
      </c>
      <c r="D2581" s="8" t="s">
        <v>2662</v>
      </c>
      <c r="E2581" s="8" t="s">
        <v>2657</v>
      </c>
      <c r="G2581" s="8" t="s">
        <v>12</v>
      </c>
      <c r="H2581" s="10">
        <v>665382</v>
      </c>
      <c r="I2581" s="10">
        <v>5519962</v>
      </c>
      <c r="J2581" s="8">
        <v>11</v>
      </c>
      <c r="K2581" s="8">
        <v>2009</v>
      </c>
      <c r="M2581" s="8" t="s">
        <v>24</v>
      </c>
      <c r="Q2581" s="8" t="s">
        <v>12135</v>
      </c>
      <c r="R2581" s="8" t="s">
        <v>5832</v>
      </c>
      <c r="V2581" s="8" t="s">
        <v>6296</v>
      </c>
      <c r="AE2581" s="8">
        <v>2</v>
      </c>
      <c r="AF2581" s="8">
        <v>2</v>
      </c>
      <c r="AM2581" s="8">
        <v>16</v>
      </c>
      <c r="AN2581" s="8">
        <v>14</v>
      </c>
      <c r="AR2581" s="8" t="s">
        <v>5855</v>
      </c>
      <c r="AU2581" s="8" t="s">
        <v>6298</v>
      </c>
    </row>
    <row r="2582" spans="1:47">
      <c r="A2582" s="8" t="s">
        <v>11</v>
      </c>
      <c r="B2582" s="8" t="s">
        <v>126</v>
      </c>
      <c r="C2582" s="8" t="s">
        <v>2785</v>
      </c>
      <c r="D2582" s="8" t="s">
        <v>2662</v>
      </c>
      <c r="E2582" s="8" t="s">
        <v>2657</v>
      </c>
      <c r="G2582" s="8" t="s">
        <v>12</v>
      </c>
      <c r="H2582" s="10">
        <v>666042</v>
      </c>
      <c r="I2582" s="10">
        <v>5520037</v>
      </c>
      <c r="J2582" s="8">
        <v>11</v>
      </c>
      <c r="K2582" s="8">
        <v>2009</v>
      </c>
      <c r="M2582" s="8" t="s">
        <v>24</v>
      </c>
      <c r="Q2582" s="8" t="s">
        <v>12135</v>
      </c>
      <c r="R2582" s="8" t="s">
        <v>5832</v>
      </c>
      <c r="V2582" s="8" t="s">
        <v>6299</v>
      </c>
      <c r="AE2582" s="8">
        <v>2</v>
      </c>
      <c r="AF2582" s="8">
        <v>2</v>
      </c>
      <c r="AM2582" s="8">
        <v>15</v>
      </c>
      <c r="AN2582" s="8">
        <v>11</v>
      </c>
      <c r="AR2582" s="8" t="s">
        <v>5855</v>
      </c>
      <c r="AU2582" s="8" t="s">
        <v>6301</v>
      </c>
    </row>
    <row r="2583" spans="1:47">
      <c r="A2583" s="8" t="s">
        <v>11</v>
      </c>
      <c r="B2583" s="8" t="s">
        <v>126</v>
      </c>
      <c r="C2583" s="8" t="s">
        <v>2785</v>
      </c>
      <c r="D2583" s="8" t="s">
        <v>2662</v>
      </c>
      <c r="E2583" s="8" t="s">
        <v>2657</v>
      </c>
      <c r="G2583" s="8" t="s">
        <v>12</v>
      </c>
      <c r="H2583" s="10">
        <v>666066</v>
      </c>
      <c r="I2583" s="10">
        <v>5520129</v>
      </c>
      <c r="J2583" s="8">
        <v>11</v>
      </c>
      <c r="K2583" s="8">
        <v>2009</v>
      </c>
      <c r="M2583" s="8" t="s">
        <v>24</v>
      </c>
      <c r="Q2583" s="8" t="s">
        <v>12135</v>
      </c>
      <c r="R2583" s="8" t="s">
        <v>5832</v>
      </c>
      <c r="V2583" s="8" t="s">
        <v>6302</v>
      </c>
      <c r="AE2583" s="8">
        <v>1</v>
      </c>
      <c r="AF2583" s="8">
        <v>1</v>
      </c>
      <c r="AM2583" s="8">
        <v>15</v>
      </c>
      <c r="AN2583" s="8">
        <v>11</v>
      </c>
      <c r="AR2583" s="8" t="s">
        <v>5855</v>
      </c>
      <c r="AU2583" s="8" t="s">
        <v>6303</v>
      </c>
    </row>
    <row r="2584" spans="1:47">
      <c r="A2584" s="8" t="s">
        <v>11</v>
      </c>
      <c r="B2584" s="8" t="s">
        <v>126</v>
      </c>
      <c r="C2584" s="8" t="s">
        <v>2785</v>
      </c>
      <c r="D2584" s="8" t="s">
        <v>2662</v>
      </c>
      <c r="E2584" s="8" t="s">
        <v>2657</v>
      </c>
      <c r="G2584" s="8" t="s">
        <v>12</v>
      </c>
      <c r="H2584" s="10">
        <v>665155</v>
      </c>
      <c r="I2584" s="10">
        <v>5521430</v>
      </c>
      <c r="J2584" s="8">
        <v>11</v>
      </c>
      <c r="K2584" s="8">
        <v>2009</v>
      </c>
      <c r="M2584" s="8" t="s">
        <v>24</v>
      </c>
      <c r="Q2584" s="8" t="s">
        <v>12135</v>
      </c>
      <c r="R2584" s="8" t="s">
        <v>5832</v>
      </c>
      <c r="V2584" s="8" t="s">
        <v>6278</v>
      </c>
      <c r="AE2584" s="8">
        <v>1</v>
      </c>
      <c r="AF2584" s="8">
        <v>1</v>
      </c>
      <c r="AM2584" s="8">
        <v>18</v>
      </c>
      <c r="AN2584" s="8">
        <v>12</v>
      </c>
      <c r="AR2584" s="8" t="s">
        <v>5855</v>
      </c>
      <c r="AU2584" s="8" t="s">
        <v>6280</v>
      </c>
    </row>
    <row r="2585" spans="1:47">
      <c r="A2585" s="8" t="s">
        <v>11</v>
      </c>
      <c r="B2585" s="8" t="s">
        <v>126</v>
      </c>
      <c r="C2585" s="8" t="s">
        <v>2785</v>
      </c>
      <c r="D2585" s="8" t="s">
        <v>2662</v>
      </c>
      <c r="E2585" s="8" t="s">
        <v>2657</v>
      </c>
      <c r="G2585" s="8" t="s">
        <v>12</v>
      </c>
      <c r="H2585" s="10">
        <v>665430</v>
      </c>
      <c r="I2585" s="10">
        <v>5520718</v>
      </c>
      <c r="J2585" s="8">
        <v>11</v>
      </c>
      <c r="K2585" s="8">
        <v>2009</v>
      </c>
      <c r="M2585" s="8" t="s">
        <v>24</v>
      </c>
      <c r="Q2585" s="8" t="s">
        <v>12135</v>
      </c>
      <c r="R2585" s="8" t="s">
        <v>5832</v>
      </c>
      <c r="V2585" s="8" t="s">
        <v>6287</v>
      </c>
      <c r="AE2585" s="8">
        <v>12</v>
      </c>
      <c r="AF2585" s="8">
        <v>12</v>
      </c>
      <c r="AM2585" s="8">
        <v>32</v>
      </c>
      <c r="AN2585" s="8">
        <v>17</v>
      </c>
      <c r="AR2585" s="8" t="s">
        <v>5855</v>
      </c>
      <c r="AU2585" s="8" t="s">
        <v>6289</v>
      </c>
    </row>
    <row r="2586" spans="1:47">
      <c r="A2586" s="8" t="s">
        <v>11</v>
      </c>
      <c r="B2586" s="8" t="s">
        <v>126</v>
      </c>
      <c r="C2586" s="8" t="s">
        <v>2785</v>
      </c>
      <c r="D2586" s="8" t="s">
        <v>2662</v>
      </c>
      <c r="E2586" s="8" t="s">
        <v>2657</v>
      </c>
      <c r="G2586" s="8" t="s">
        <v>12</v>
      </c>
      <c r="H2586" s="10">
        <v>665019</v>
      </c>
      <c r="I2586" s="10">
        <v>5520737</v>
      </c>
      <c r="J2586" s="8">
        <v>11</v>
      </c>
      <c r="K2586" s="8">
        <v>2009</v>
      </c>
      <c r="M2586" s="8" t="s">
        <v>24</v>
      </c>
      <c r="Q2586" s="8" t="s">
        <v>12135</v>
      </c>
      <c r="R2586" s="8" t="s">
        <v>5832</v>
      </c>
      <c r="V2586" s="8" t="s">
        <v>6293</v>
      </c>
      <c r="AE2586" s="8">
        <v>1</v>
      </c>
      <c r="AF2586" s="8">
        <v>1</v>
      </c>
      <c r="AM2586" s="8">
        <v>30</v>
      </c>
      <c r="AN2586" s="8">
        <v>15</v>
      </c>
      <c r="AR2586" s="8" t="s">
        <v>5855</v>
      </c>
      <c r="AU2586" s="8" t="s">
        <v>6295</v>
      </c>
    </row>
    <row r="2587" spans="1:47">
      <c r="A2587" s="8" t="s">
        <v>11</v>
      </c>
      <c r="B2587" s="8" t="s">
        <v>126</v>
      </c>
      <c r="C2587" s="8" t="s">
        <v>2785</v>
      </c>
      <c r="D2587" s="8" t="s">
        <v>2662</v>
      </c>
      <c r="E2587" s="8" t="s">
        <v>2657</v>
      </c>
      <c r="G2587" s="8" t="s">
        <v>12</v>
      </c>
      <c r="H2587" s="10">
        <v>665558</v>
      </c>
      <c r="I2587" s="10">
        <v>5520669</v>
      </c>
      <c r="J2587" s="8">
        <v>11</v>
      </c>
      <c r="K2587" s="8">
        <v>2009</v>
      </c>
      <c r="M2587" s="8" t="s">
        <v>24</v>
      </c>
      <c r="Q2587" s="8" t="s">
        <v>12135</v>
      </c>
      <c r="R2587" s="8" t="s">
        <v>5832</v>
      </c>
      <c r="V2587" s="8" t="s">
        <v>6284</v>
      </c>
      <c r="AE2587" s="8">
        <v>12</v>
      </c>
      <c r="AF2587" s="8">
        <v>11</v>
      </c>
      <c r="AM2587" s="8">
        <v>23</v>
      </c>
      <c r="AN2587" s="8">
        <v>18</v>
      </c>
      <c r="AR2587" s="8" t="s">
        <v>5855</v>
      </c>
      <c r="AU2587" s="8" t="s">
        <v>6286</v>
      </c>
    </row>
    <row r="2588" spans="1:47">
      <c r="A2588" s="8" t="s">
        <v>11</v>
      </c>
      <c r="B2588" s="8" t="s">
        <v>126</v>
      </c>
      <c r="C2588" s="8" t="s">
        <v>2785</v>
      </c>
      <c r="D2588" s="8" t="s">
        <v>2662</v>
      </c>
      <c r="E2588" s="8" t="s">
        <v>2657</v>
      </c>
      <c r="G2588" s="8" t="s">
        <v>12</v>
      </c>
      <c r="H2588" s="10">
        <v>665624</v>
      </c>
      <c r="I2588" s="10">
        <v>5520747</v>
      </c>
      <c r="J2588" s="8">
        <v>11</v>
      </c>
      <c r="K2588" s="8">
        <v>2009</v>
      </c>
      <c r="M2588" s="8" t="s">
        <v>24</v>
      </c>
      <c r="Q2588" s="8" t="s">
        <v>12135</v>
      </c>
      <c r="R2588" s="8" t="s">
        <v>5832</v>
      </c>
      <c r="V2588" s="8" t="s">
        <v>6290</v>
      </c>
      <c r="AE2588" s="8">
        <v>12</v>
      </c>
      <c r="AF2588" s="8">
        <v>13</v>
      </c>
      <c r="AM2588" s="8">
        <v>24</v>
      </c>
      <c r="AN2588" s="8">
        <v>17</v>
      </c>
      <c r="AR2588" s="8" t="s">
        <v>5855</v>
      </c>
      <c r="AU2588" s="8" t="s">
        <v>6292</v>
      </c>
    </row>
    <row r="2589" spans="1:47">
      <c r="A2589" s="8" t="s">
        <v>11</v>
      </c>
      <c r="B2589" s="8" t="s">
        <v>126</v>
      </c>
      <c r="C2589" s="8" t="s">
        <v>2785</v>
      </c>
      <c r="D2589" s="8" t="s">
        <v>2662</v>
      </c>
      <c r="E2589" s="8" t="s">
        <v>2657</v>
      </c>
      <c r="G2589" s="8" t="s">
        <v>12</v>
      </c>
      <c r="H2589" s="10">
        <v>665934</v>
      </c>
      <c r="I2589" s="10">
        <v>5521007</v>
      </c>
      <c r="J2589" s="8">
        <v>11</v>
      </c>
      <c r="K2589" s="8">
        <v>2009</v>
      </c>
      <c r="M2589" s="8" t="s">
        <v>24</v>
      </c>
      <c r="Q2589" s="8" t="s">
        <v>12135</v>
      </c>
      <c r="R2589" s="8" t="s">
        <v>5832</v>
      </c>
      <c r="V2589" s="8" t="s">
        <v>5989</v>
      </c>
      <c r="AE2589" s="8">
        <v>4</v>
      </c>
      <c r="AF2589" s="8">
        <v>4</v>
      </c>
      <c r="AM2589" s="8">
        <v>24</v>
      </c>
      <c r="AN2589" s="8">
        <v>14</v>
      </c>
      <c r="AR2589" s="8" t="s">
        <v>5855</v>
      </c>
      <c r="AU2589" s="8" t="s">
        <v>5991</v>
      </c>
    </row>
    <row r="2590" spans="1:47">
      <c r="A2590" s="8" t="s">
        <v>11</v>
      </c>
      <c r="B2590" s="8" t="s">
        <v>126</v>
      </c>
      <c r="C2590" s="8" t="s">
        <v>2785</v>
      </c>
      <c r="D2590" s="8" t="s">
        <v>2662</v>
      </c>
      <c r="E2590" s="8" t="s">
        <v>2657</v>
      </c>
      <c r="G2590" s="8" t="s">
        <v>12</v>
      </c>
      <c r="H2590" s="10">
        <v>665927</v>
      </c>
      <c r="I2590" s="10">
        <v>5521085</v>
      </c>
      <c r="J2590" s="8">
        <v>11</v>
      </c>
      <c r="K2590" s="8">
        <v>2009</v>
      </c>
      <c r="M2590" s="8" t="s">
        <v>24</v>
      </c>
      <c r="Q2590" s="8" t="s">
        <v>12135</v>
      </c>
      <c r="R2590" s="8" t="s">
        <v>5832</v>
      </c>
      <c r="V2590" s="8" t="s">
        <v>5992</v>
      </c>
      <c r="AE2590" s="8">
        <v>3</v>
      </c>
      <c r="AF2590" s="8">
        <v>3</v>
      </c>
      <c r="AM2590" s="8">
        <v>24</v>
      </c>
      <c r="AN2590" s="8">
        <v>10</v>
      </c>
      <c r="AR2590" s="8" t="s">
        <v>5855</v>
      </c>
      <c r="AU2590" s="8" t="s">
        <v>5994</v>
      </c>
    </row>
    <row r="2591" spans="1:47">
      <c r="A2591" s="8" t="s">
        <v>11</v>
      </c>
      <c r="B2591" s="8" t="s">
        <v>126</v>
      </c>
      <c r="C2591" s="8" t="s">
        <v>2785</v>
      </c>
      <c r="D2591" s="8" t="s">
        <v>2662</v>
      </c>
      <c r="E2591" s="8" t="s">
        <v>2657</v>
      </c>
      <c r="G2591" s="8" t="s">
        <v>12</v>
      </c>
      <c r="H2591" s="10">
        <v>665983</v>
      </c>
      <c r="I2591" s="10">
        <v>5521101</v>
      </c>
      <c r="J2591" s="8">
        <v>11</v>
      </c>
      <c r="K2591" s="8">
        <v>2009</v>
      </c>
      <c r="M2591" s="8" t="s">
        <v>24</v>
      </c>
      <c r="Q2591" s="8" t="s">
        <v>12135</v>
      </c>
      <c r="R2591" s="8" t="s">
        <v>5832</v>
      </c>
      <c r="V2591" s="8" t="s">
        <v>6281</v>
      </c>
      <c r="AE2591" s="8">
        <v>6</v>
      </c>
      <c r="AF2591" s="8">
        <v>6</v>
      </c>
      <c r="AM2591" s="8">
        <v>24</v>
      </c>
      <c r="AN2591" s="8">
        <v>10</v>
      </c>
      <c r="AR2591" s="8" t="s">
        <v>5855</v>
      </c>
      <c r="AU2591" s="8" t="s">
        <v>6283</v>
      </c>
    </row>
    <row r="2592" spans="1:47">
      <c r="A2592" s="8" t="s">
        <v>11</v>
      </c>
      <c r="B2592" s="8" t="s">
        <v>126</v>
      </c>
      <c r="C2592" s="8" t="s">
        <v>2785</v>
      </c>
      <c r="D2592" s="8" t="s">
        <v>2662</v>
      </c>
      <c r="E2592" s="8" t="s">
        <v>2657</v>
      </c>
      <c r="G2592" s="8" t="s">
        <v>12</v>
      </c>
      <c r="H2592" s="10">
        <v>664977</v>
      </c>
      <c r="I2592" s="10">
        <v>5522946</v>
      </c>
      <c r="J2592" s="8">
        <v>11</v>
      </c>
      <c r="K2592" s="8">
        <v>2009</v>
      </c>
      <c r="M2592" s="8" t="s">
        <v>24</v>
      </c>
      <c r="Q2592" s="8" t="s">
        <v>12135</v>
      </c>
      <c r="R2592" s="8" t="s">
        <v>5832</v>
      </c>
      <c r="V2592" s="8" t="s">
        <v>6269</v>
      </c>
      <c r="AE2592" s="8">
        <v>8</v>
      </c>
      <c r="AF2592" s="8">
        <v>8</v>
      </c>
      <c r="AM2592" s="8">
        <v>23</v>
      </c>
      <c r="AN2592" s="8">
        <v>18</v>
      </c>
      <c r="AR2592" s="8" t="s">
        <v>5855</v>
      </c>
      <c r="AU2592" s="8" t="s">
        <v>6271</v>
      </c>
    </row>
    <row r="2593" spans="1:47">
      <c r="A2593" s="8" t="s">
        <v>11</v>
      </c>
      <c r="B2593" s="8" t="s">
        <v>126</v>
      </c>
      <c r="C2593" s="8" t="s">
        <v>2785</v>
      </c>
      <c r="D2593" s="8" t="s">
        <v>2662</v>
      </c>
      <c r="E2593" s="8" t="s">
        <v>2657</v>
      </c>
      <c r="G2593" s="8" t="s">
        <v>12</v>
      </c>
      <c r="H2593" s="10">
        <v>664780</v>
      </c>
      <c r="I2593" s="10">
        <v>5522876</v>
      </c>
      <c r="J2593" s="8">
        <v>11</v>
      </c>
      <c r="K2593" s="8">
        <v>2009</v>
      </c>
      <c r="M2593" s="8" t="s">
        <v>24</v>
      </c>
      <c r="Q2593" s="8" t="s">
        <v>12135</v>
      </c>
      <c r="R2593" s="8" t="s">
        <v>5832</v>
      </c>
      <c r="V2593" s="8" t="s">
        <v>6272</v>
      </c>
      <c r="AE2593" s="8">
        <v>13</v>
      </c>
      <c r="AF2593" s="8">
        <v>13</v>
      </c>
      <c r="AM2593" s="8">
        <v>20</v>
      </c>
      <c r="AN2593" s="8">
        <v>15</v>
      </c>
      <c r="AR2593" s="8" t="s">
        <v>5855</v>
      </c>
      <c r="AU2593" s="8" t="s">
        <v>6273</v>
      </c>
    </row>
    <row r="2594" spans="1:47">
      <c r="A2594" s="8" t="s">
        <v>11</v>
      </c>
      <c r="B2594" s="8" t="s">
        <v>126</v>
      </c>
      <c r="C2594" s="8" t="s">
        <v>2785</v>
      </c>
      <c r="D2594" s="8" t="s">
        <v>2662</v>
      </c>
      <c r="E2594" s="8" t="s">
        <v>2657</v>
      </c>
      <c r="G2594" s="8" t="s">
        <v>12</v>
      </c>
      <c r="H2594" s="10">
        <v>664753</v>
      </c>
      <c r="I2594" s="10">
        <v>5522662</v>
      </c>
      <c r="J2594" s="8">
        <v>11</v>
      </c>
      <c r="K2594" s="8">
        <v>2009</v>
      </c>
      <c r="M2594" s="8" t="s">
        <v>24</v>
      </c>
      <c r="Q2594" s="8" t="s">
        <v>12135</v>
      </c>
      <c r="R2594" s="8" t="s">
        <v>5832</v>
      </c>
      <c r="V2594" s="8" t="s">
        <v>6274</v>
      </c>
      <c r="AE2594" s="8">
        <v>1</v>
      </c>
      <c r="AF2594" s="8">
        <v>1</v>
      </c>
      <c r="AM2594" s="8">
        <v>22</v>
      </c>
      <c r="AN2594" s="8">
        <v>18</v>
      </c>
      <c r="AR2594" s="8" t="s">
        <v>5855</v>
      </c>
      <c r="AU2594" s="8" t="s">
        <v>6275</v>
      </c>
    </row>
    <row r="2595" spans="1:47">
      <c r="A2595" s="8" t="s">
        <v>11</v>
      </c>
      <c r="B2595" s="8" t="s">
        <v>126</v>
      </c>
      <c r="C2595" s="8" t="s">
        <v>2785</v>
      </c>
      <c r="D2595" s="8" t="s">
        <v>2662</v>
      </c>
      <c r="E2595" s="8" t="s">
        <v>2657</v>
      </c>
      <c r="G2595" s="8" t="s">
        <v>12</v>
      </c>
      <c r="H2595" s="10">
        <v>664799</v>
      </c>
      <c r="I2595" s="10">
        <v>5522440</v>
      </c>
      <c r="J2595" s="8">
        <v>11</v>
      </c>
      <c r="K2595" s="8">
        <v>2009</v>
      </c>
      <c r="M2595" s="8" t="s">
        <v>24</v>
      </c>
      <c r="Q2595" s="8" t="s">
        <v>12135</v>
      </c>
      <c r="R2595" s="8" t="s">
        <v>5832</v>
      </c>
      <c r="V2595" s="8" t="s">
        <v>6276</v>
      </c>
      <c r="AE2595" s="8">
        <v>3</v>
      </c>
      <c r="AF2595" s="8">
        <v>2</v>
      </c>
      <c r="AM2595" s="8">
        <v>32</v>
      </c>
      <c r="AN2595" s="8">
        <v>14</v>
      </c>
      <c r="AR2595" s="8" t="s">
        <v>5855</v>
      </c>
      <c r="AU2595" s="8" t="s">
        <v>6277</v>
      </c>
    </row>
    <row r="2596" spans="1:47">
      <c r="A2596" s="8" t="s">
        <v>11</v>
      </c>
      <c r="B2596" s="8" t="s">
        <v>126</v>
      </c>
      <c r="C2596" s="8" t="s">
        <v>320</v>
      </c>
      <c r="D2596" s="8" t="s">
        <v>7452</v>
      </c>
      <c r="E2596" s="8" t="s">
        <v>1871</v>
      </c>
      <c r="G2596" s="8" t="s">
        <v>12</v>
      </c>
      <c r="H2596" s="10">
        <v>661919</v>
      </c>
      <c r="I2596" s="10">
        <v>5494191</v>
      </c>
      <c r="J2596" s="8">
        <v>11</v>
      </c>
      <c r="K2596" s="8">
        <v>2009</v>
      </c>
      <c r="M2596" s="8" t="s">
        <v>24</v>
      </c>
      <c r="Q2596" s="8" t="s">
        <v>12135</v>
      </c>
      <c r="R2596" s="8" t="s">
        <v>5832</v>
      </c>
      <c r="V2596" s="8" t="s">
        <v>7483</v>
      </c>
      <c r="AE2596" s="8">
        <v>1</v>
      </c>
      <c r="AF2596" s="8">
        <v>1</v>
      </c>
      <c r="AM2596" s="8">
        <v>40</v>
      </c>
      <c r="AN2596" s="8">
        <v>17</v>
      </c>
      <c r="AR2596" s="8" t="s">
        <v>11910</v>
      </c>
      <c r="AU2596" s="8" t="s">
        <v>7485</v>
      </c>
    </row>
    <row r="2597" spans="1:47">
      <c r="A2597" s="8" t="s">
        <v>11</v>
      </c>
      <c r="B2597" s="8" t="s">
        <v>126</v>
      </c>
      <c r="C2597" s="8" t="s">
        <v>320</v>
      </c>
      <c r="D2597" s="8" t="s">
        <v>7452</v>
      </c>
      <c r="E2597" s="8" t="s">
        <v>1871</v>
      </c>
      <c r="G2597" s="8" t="s">
        <v>12</v>
      </c>
      <c r="H2597" s="10">
        <v>661650</v>
      </c>
      <c r="I2597" s="10">
        <v>5494474</v>
      </c>
      <c r="J2597" s="8">
        <v>11</v>
      </c>
      <c r="K2597" s="8">
        <v>2009</v>
      </c>
      <c r="M2597" s="8" t="s">
        <v>24</v>
      </c>
      <c r="Q2597" s="8" t="s">
        <v>12135</v>
      </c>
      <c r="R2597" s="8" t="s">
        <v>5832</v>
      </c>
      <c r="V2597" s="8" t="s">
        <v>7477</v>
      </c>
      <c r="AE2597" s="8">
        <v>4</v>
      </c>
      <c r="AF2597" s="8">
        <v>4</v>
      </c>
      <c r="AM2597" s="8">
        <v>26</v>
      </c>
      <c r="AN2597" s="8">
        <v>20</v>
      </c>
      <c r="AR2597" s="8" t="s">
        <v>11910</v>
      </c>
      <c r="AU2597" s="8" t="s">
        <v>7479</v>
      </c>
    </row>
    <row r="2598" spans="1:47">
      <c r="A2598" s="8" t="s">
        <v>11</v>
      </c>
      <c r="B2598" s="8" t="s">
        <v>126</v>
      </c>
      <c r="C2598" s="8" t="s">
        <v>320</v>
      </c>
      <c r="D2598" s="8" t="s">
        <v>7452</v>
      </c>
      <c r="E2598" s="8" t="s">
        <v>1871</v>
      </c>
      <c r="G2598" s="8" t="s">
        <v>12</v>
      </c>
      <c r="H2598" s="10">
        <v>661027</v>
      </c>
      <c r="I2598" s="10">
        <v>5494032</v>
      </c>
      <c r="J2598" s="8">
        <v>11</v>
      </c>
      <c r="K2598" s="8">
        <v>2009</v>
      </c>
      <c r="M2598" s="8" t="s">
        <v>24</v>
      </c>
      <c r="Q2598" s="8" t="s">
        <v>12135</v>
      </c>
      <c r="R2598" s="8" t="s">
        <v>5832</v>
      </c>
      <c r="V2598" s="8" t="s">
        <v>7471</v>
      </c>
      <c r="AE2598" s="8">
        <v>2</v>
      </c>
      <c r="AF2598" s="8">
        <v>2</v>
      </c>
      <c r="AM2598" s="8">
        <v>30</v>
      </c>
      <c r="AN2598" s="8">
        <v>22</v>
      </c>
      <c r="AR2598" s="8" t="s">
        <v>11910</v>
      </c>
      <c r="AU2598" s="8" t="s">
        <v>7473</v>
      </c>
    </row>
    <row r="2599" spans="1:47">
      <c r="A2599" s="8" t="s">
        <v>11</v>
      </c>
      <c r="B2599" s="8" t="s">
        <v>126</v>
      </c>
      <c r="C2599" s="8" t="s">
        <v>320</v>
      </c>
      <c r="D2599" s="8" t="s">
        <v>7452</v>
      </c>
      <c r="E2599" s="8" t="s">
        <v>1871</v>
      </c>
      <c r="G2599" s="8" t="s">
        <v>12</v>
      </c>
      <c r="H2599" s="10">
        <v>661165</v>
      </c>
      <c r="I2599" s="10">
        <v>5494654</v>
      </c>
      <c r="J2599" s="8">
        <v>11</v>
      </c>
      <c r="K2599" s="8">
        <v>2009</v>
      </c>
      <c r="M2599" s="8" t="s">
        <v>24</v>
      </c>
      <c r="Q2599" s="8" t="s">
        <v>12135</v>
      </c>
      <c r="R2599" s="8" t="s">
        <v>5832</v>
      </c>
      <c r="V2599" s="8" t="s">
        <v>7465</v>
      </c>
      <c r="AE2599" s="8">
        <v>1</v>
      </c>
      <c r="AF2599" s="8">
        <v>1</v>
      </c>
      <c r="AM2599" s="8">
        <v>25</v>
      </c>
      <c r="AN2599" s="8">
        <v>21</v>
      </c>
      <c r="AR2599" s="8" t="s">
        <v>11910</v>
      </c>
      <c r="AU2599" s="8" t="s">
        <v>7467</v>
      </c>
    </row>
    <row r="2600" spans="1:47">
      <c r="A2600" s="8" t="s">
        <v>11</v>
      </c>
      <c r="B2600" s="8" t="s">
        <v>126</v>
      </c>
      <c r="C2600" s="8" t="s">
        <v>320</v>
      </c>
      <c r="D2600" s="8" t="s">
        <v>7452</v>
      </c>
      <c r="E2600" s="8" t="s">
        <v>1871</v>
      </c>
      <c r="G2600" s="8" t="s">
        <v>12</v>
      </c>
      <c r="H2600" s="10">
        <v>661593</v>
      </c>
      <c r="I2600" s="10">
        <v>5494653</v>
      </c>
      <c r="J2600" s="8">
        <v>11</v>
      </c>
      <c r="K2600" s="8">
        <v>2009</v>
      </c>
      <c r="M2600" s="8" t="s">
        <v>24</v>
      </c>
      <c r="Q2600" s="8" t="s">
        <v>12135</v>
      </c>
      <c r="R2600" s="8" t="s">
        <v>5832</v>
      </c>
      <c r="V2600" s="8" t="s">
        <v>7474</v>
      </c>
      <c r="AE2600" s="8">
        <v>1</v>
      </c>
      <c r="AF2600" s="8">
        <v>1</v>
      </c>
      <c r="AM2600" s="8">
        <v>25</v>
      </c>
      <c r="AN2600" s="8">
        <v>18</v>
      </c>
      <c r="AR2600" s="8" t="s">
        <v>11910</v>
      </c>
      <c r="AU2600" s="8" t="s">
        <v>7476</v>
      </c>
    </row>
    <row r="2601" spans="1:47">
      <c r="A2601" s="8" t="s">
        <v>11</v>
      </c>
      <c r="B2601" s="8" t="s">
        <v>126</v>
      </c>
      <c r="C2601" s="8" t="s">
        <v>320</v>
      </c>
      <c r="D2601" s="8" t="s">
        <v>7452</v>
      </c>
      <c r="E2601" s="8" t="s">
        <v>1871</v>
      </c>
      <c r="G2601" s="8" t="s">
        <v>12</v>
      </c>
      <c r="H2601" s="10">
        <v>662402</v>
      </c>
      <c r="I2601" s="10">
        <v>5495493</v>
      </c>
      <c r="J2601" s="8">
        <v>11</v>
      </c>
      <c r="K2601" s="8">
        <v>2009</v>
      </c>
      <c r="M2601" s="8" t="s">
        <v>24</v>
      </c>
      <c r="Q2601" s="8" t="s">
        <v>12135</v>
      </c>
      <c r="R2601" s="8" t="s">
        <v>5832</v>
      </c>
      <c r="V2601" s="8" t="s">
        <v>7522</v>
      </c>
      <c r="AE2601" s="8">
        <v>2</v>
      </c>
      <c r="AF2601" s="8">
        <v>2</v>
      </c>
      <c r="AM2601" s="8">
        <v>33</v>
      </c>
      <c r="AN2601" s="8">
        <v>22</v>
      </c>
      <c r="AR2601" s="8" t="s">
        <v>11910</v>
      </c>
      <c r="AU2601" s="8" t="s">
        <v>7524</v>
      </c>
    </row>
    <row r="2602" spans="1:47">
      <c r="A2602" s="8" t="s">
        <v>11</v>
      </c>
      <c r="B2602" s="8" t="s">
        <v>126</v>
      </c>
      <c r="C2602" s="8" t="s">
        <v>320</v>
      </c>
      <c r="D2602" s="8" t="s">
        <v>7452</v>
      </c>
      <c r="E2602" s="8" t="s">
        <v>1871</v>
      </c>
      <c r="G2602" s="8" t="s">
        <v>12</v>
      </c>
      <c r="H2602" s="10">
        <v>662574</v>
      </c>
      <c r="I2602" s="10">
        <v>5495064</v>
      </c>
      <c r="J2602" s="8">
        <v>11</v>
      </c>
      <c r="K2602" s="8">
        <v>2009</v>
      </c>
      <c r="M2602" s="8" t="s">
        <v>24</v>
      </c>
      <c r="Q2602" s="8" t="s">
        <v>12135</v>
      </c>
      <c r="R2602" s="8" t="s">
        <v>5832</v>
      </c>
      <c r="V2602" s="8" t="s">
        <v>7516</v>
      </c>
      <c r="AE2602" s="8">
        <v>7</v>
      </c>
      <c r="AF2602" s="8">
        <v>7</v>
      </c>
      <c r="AM2602" s="8">
        <v>25</v>
      </c>
      <c r="AN2602" s="8">
        <v>17</v>
      </c>
      <c r="AR2602" s="8" t="s">
        <v>11910</v>
      </c>
      <c r="AU2602" s="8" t="s">
        <v>7518</v>
      </c>
    </row>
    <row r="2603" spans="1:47">
      <c r="A2603" s="8" t="s">
        <v>11</v>
      </c>
      <c r="B2603" s="8" t="s">
        <v>126</v>
      </c>
      <c r="C2603" s="8" t="s">
        <v>320</v>
      </c>
      <c r="D2603" s="8" t="s">
        <v>7452</v>
      </c>
      <c r="E2603" s="8" t="s">
        <v>1871</v>
      </c>
      <c r="G2603" s="8" t="s">
        <v>12</v>
      </c>
      <c r="H2603" s="10">
        <v>663415</v>
      </c>
      <c r="I2603" s="10">
        <v>5492453</v>
      </c>
      <c r="J2603" s="8">
        <v>11</v>
      </c>
      <c r="K2603" s="8">
        <v>2009</v>
      </c>
      <c r="M2603" s="8" t="s">
        <v>24</v>
      </c>
      <c r="Q2603" s="8" t="s">
        <v>12135</v>
      </c>
      <c r="R2603" s="8" t="s">
        <v>5832</v>
      </c>
      <c r="V2603" s="8" t="s">
        <v>7543</v>
      </c>
      <c r="AE2603" s="8">
        <v>3</v>
      </c>
      <c r="AF2603" s="8">
        <v>3</v>
      </c>
      <c r="AM2603" s="8">
        <v>15</v>
      </c>
      <c r="AN2603" s="8">
        <v>17</v>
      </c>
      <c r="AR2603" s="8" t="s">
        <v>11910</v>
      </c>
      <c r="AU2603" s="8" t="s">
        <v>7545</v>
      </c>
    </row>
    <row r="2604" spans="1:47">
      <c r="A2604" s="8" t="s">
        <v>11</v>
      </c>
      <c r="B2604" s="8" t="s">
        <v>126</v>
      </c>
      <c r="C2604" s="8" t="s">
        <v>320</v>
      </c>
      <c r="D2604" s="8" t="s">
        <v>7452</v>
      </c>
      <c r="E2604" s="8" t="s">
        <v>1871</v>
      </c>
      <c r="G2604" s="8" t="s">
        <v>12</v>
      </c>
      <c r="H2604" s="10">
        <v>660508</v>
      </c>
      <c r="I2604" s="10">
        <v>5493328</v>
      </c>
      <c r="J2604" s="8">
        <v>11</v>
      </c>
      <c r="K2604" s="8">
        <v>2009</v>
      </c>
      <c r="M2604" s="8" t="s">
        <v>24</v>
      </c>
      <c r="Q2604" s="8" t="s">
        <v>12135</v>
      </c>
      <c r="R2604" s="8" t="s">
        <v>5832</v>
      </c>
      <c r="V2604" s="8" t="s">
        <v>7459</v>
      </c>
      <c r="AE2604" s="8">
        <v>8</v>
      </c>
      <c r="AF2604" s="8">
        <v>8</v>
      </c>
      <c r="AM2604" s="8">
        <v>21</v>
      </c>
      <c r="AN2604" s="8">
        <v>19</v>
      </c>
      <c r="AR2604" s="8" t="s">
        <v>11910</v>
      </c>
      <c r="AU2604" s="8" t="s">
        <v>7461</v>
      </c>
    </row>
    <row r="2605" spans="1:47">
      <c r="A2605" s="8" t="s">
        <v>11</v>
      </c>
      <c r="B2605" s="8" t="s">
        <v>126</v>
      </c>
      <c r="C2605" s="8" t="s">
        <v>320</v>
      </c>
      <c r="D2605" s="8" t="s">
        <v>7452</v>
      </c>
      <c r="E2605" s="8" t="s">
        <v>1871</v>
      </c>
      <c r="G2605" s="8" t="s">
        <v>12</v>
      </c>
      <c r="H2605" s="10">
        <v>662467</v>
      </c>
      <c r="I2605" s="10">
        <v>5495680</v>
      </c>
      <c r="J2605" s="8">
        <v>11</v>
      </c>
      <c r="K2605" s="8">
        <v>2009</v>
      </c>
      <c r="M2605" s="8" t="s">
        <v>24</v>
      </c>
      <c r="Q2605" s="8" t="s">
        <v>12135</v>
      </c>
      <c r="R2605" s="8" t="s">
        <v>5832</v>
      </c>
      <c r="V2605" s="8" t="s">
        <v>7525</v>
      </c>
      <c r="AE2605" s="8">
        <v>1</v>
      </c>
      <c r="AF2605" s="8">
        <v>1</v>
      </c>
      <c r="AM2605" s="8">
        <v>26</v>
      </c>
      <c r="AN2605" s="8">
        <v>20</v>
      </c>
      <c r="AR2605" s="8" t="s">
        <v>11910</v>
      </c>
      <c r="AU2605" s="8" t="s">
        <v>7527</v>
      </c>
    </row>
    <row r="2606" spans="1:47">
      <c r="A2606" s="8" t="s">
        <v>11</v>
      </c>
      <c r="B2606" s="8" t="s">
        <v>126</v>
      </c>
      <c r="C2606" s="8" t="s">
        <v>320</v>
      </c>
      <c r="D2606" s="8" t="s">
        <v>7452</v>
      </c>
      <c r="E2606" s="8" t="s">
        <v>1871</v>
      </c>
      <c r="G2606" s="8" t="s">
        <v>12</v>
      </c>
      <c r="H2606" s="10">
        <v>662887</v>
      </c>
      <c r="I2606" s="10">
        <v>5495927</v>
      </c>
      <c r="J2606" s="8">
        <v>11</v>
      </c>
      <c r="K2606" s="8">
        <v>2009</v>
      </c>
      <c r="M2606" s="8" t="s">
        <v>24</v>
      </c>
      <c r="Q2606" s="8" t="s">
        <v>12135</v>
      </c>
      <c r="R2606" s="8" t="s">
        <v>5832</v>
      </c>
      <c r="V2606" s="8" t="s">
        <v>7534</v>
      </c>
      <c r="AE2606" s="8">
        <v>1</v>
      </c>
      <c r="AF2606" s="8">
        <v>1</v>
      </c>
      <c r="AM2606" s="8">
        <v>23</v>
      </c>
      <c r="AN2606" s="8">
        <v>24</v>
      </c>
      <c r="AR2606" s="8" t="s">
        <v>11910</v>
      </c>
      <c r="AU2606" s="8" t="s">
        <v>7536</v>
      </c>
    </row>
    <row r="2607" spans="1:47">
      <c r="A2607" s="8" t="s">
        <v>11</v>
      </c>
      <c r="B2607" s="8" t="s">
        <v>126</v>
      </c>
      <c r="C2607" s="8" t="s">
        <v>320</v>
      </c>
      <c r="D2607" s="8" t="s">
        <v>7452</v>
      </c>
      <c r="E2607" s="8" t="s">
        <v>1871</v>
      </c>
      <c r="G2607" s="8" t="s">
        <v>12</v>
      </c>
      <c r="H2607" s="10">
        <v>662593</v>
      </c>
      <c r="I2607" s="10">
        <v>5495859</v>
      </c>
      <c r="J2607" s="8">
        <v>11</v>
      </c>
      <c r="K2607" s="8">
        <v>2009</v>
      </c>
      <c r="M2607" s="8" t="s">
        <v>24</v>
      </c>
      <c r="Q2607" s="8" t="s">
        <v>12135</v>
      </c>
      <c r="R2607" s="8" t="s">
        <v>5832</v>
      </c>
      <c r="V2607" s="8" t="s">
        <v>7528</v>
      </c>
      <c r="AE2607" s="8">
        <v>4</v>
      </c>
      <c r="AF2607" s="8">
        <v>4</v>
      </c>
      <c r="AM2607" s="8">
        <v>26</v>
      </c>
      <c r="AN2607" s="8">
        <v>21</v>
      </c>
      <c r="AR2607" s="8" t="s">
        <v>11910</v>
      </c>
      <c r="AU2607" s="8" t="s">
        <v>7530</v>
      </c>
    </row>
    <row r="2608" spans="1:47">
      <c r="A2608" s="8" t="s">
        <v>11</v>
      </c>
      <c r="B2608" s="8" t="s">
        <v>126</v>
      </c>
      <c r="C2608" s="8" t="s">
        <v>320</v>
      </c>
      <c r="D2608" s="8" t="s">
        <v>7452</v>
      </c>
      <c r="E2608" s="8" t="s">
        <v>1871</v>
      </c>
      <c r="G2608" s="8" t="s">
        <v>12</v>
      </c>
      <c r="H2608" s="10">
        <v>663341</v>
      </c>
      <c r="I2608" s="10">
        <v>5493512</v>
      </c>
      <c r="J2608" s="8">
        <v>11</v>
      </c>
      <c r="K2608" s="8">
        <v>2009</v>
      </c>
      <c r="M2608" s="8" t="s">
        <v>24</v>
      </c>
      <c r="Q2608" s="8" t="s">
        <v>12135</v>
      </c>
      <c r="R2608" s="8" t="s">
        <v>5832</v>
      </c>
      <c r="V2608" s="8" t="s">
        <v>7504</v>
      </c>
      <c r="AE2608" s="8">
        <v>6</v>
      </c>
      <c r="AF2608" s="8">
        <v>6</v>
      </c>
      <c r="AM2608" s="8">
        <v>30</v>
      </c>
      <c r="AN2608" s="8">
        <v>23</v>
      </c>
      <c r="AR2608" s="8" t="s">
        <v>11910</v>
      </c>
      <c r="AU2608" s="8" t="s">
        <v>7506</v>
      </c>
    </row>
    <row r="2609" spans="1:47">
      <c r="A2609" s="8" t="s">
        <v>11</v>
      </c>
      <c r="B2609" s="8" t="s">
        <v>126</v>
      </c>
      <c r="C2609" s="8" t="s">
        <v>320</v>
      </c>
      <c r="D2609" s="8" t="s">
        <v>7452</v>
      </c>
      <c r="E2609" s="8" t="s">
        <v>1871</v>
      </c>
      <c r="G2609" s="8" t="s">
        <v>12</v>
      </c>
      <c r="H2609" s="10">
        <v>663260</v>
      </c>
      <c r="I2609" s="10">
        <v>5493414</v>
      </c>
      <c r="J2609" s="8">
        <v>11</v>
      </c>
      <c r="K2609" s="8">
        <v>2009</v>
      </c>
      <c r="M2609" s="8" t="s">
        <v>24</v>
      </c>
      <c r="Q2609" s="8" t="s">
        <v>12135</v>
      </c>
      <c r="R2609" s="8" t="s">
        <v>5832</v>
      </c>
      <c r="V2609" s="8" t="s">
        <v>7501</v>
      </c>
      <c r="AE2609" s="8">
        <v>2</v>
      </c>
      <c r="AF2609" s="8">
        <v>2</v>
      </c>
      <c r="AM2609" s="8">
        <v>28</v>
      </c>
      <c r="AN2609" s="8">
        <v>22</v>
      </c>
      <c r="AR2609" s="8" t="s">
        <v>11910</v>
      </c>
      <c r="AU2609" s="8" t="s">
        <v>7503</v>
      </c>
    </row>
    <row r="2610" spans="1:47">
      <c r="A2610" s="8" t="s">
        <v>11</v>
      </c>
      <c r="B2610" s="8" t="s">
        <v>126</v>
      </c>
      <c r="C2610" s="8" t="s">
        <v>320</v>
      </c>
      <c r="D2610" s="8" t="s">
        <v>7452</v>
      </c>
      <c r="E2610" s="8" t="s">
        <v>1871</v>
      </c>
      <c r="G2610" s="8" t="s">
        <v>12</v>
      </c>
      <c r="H2610" s="10">
        <v>663725</v>
      </c>
      <c r="I2610" s="10">
        <v>5493626</v>
      </c>
      <c r="J2610" s="8">
        <v>11</v>
      </c>
      <c r="K2610" s="8">
        <v>2009</v>
      </c>
      <c r="M2610" s="8" t="s">
        <v>24</v>
      </c>
      <c r="Q2610" s="8" t="s">
        <v>12135</v>
      </c>
      <c r="R2610" s="8" t="s">
        <v>5832</v>
      </c>
      <c r="V2610" s="8" t="s">
        <v>7540</v>
      </c>
      <c r="AE2610" s="8">
        <v>5</v>
      </c>
      <c r="AF2610" s="8">
        <v>5</v>
      </c>
      <c r="AM2610" s="8">
        <v>28</v>
      </c>
      <c r="AN2610" s="8">
        <v>18</v>
      </c>
      <c r="AR2610" s="8" t="s">
        <v>11910</v>
      </c>
      <c r="AU2610" s="8" t="s">
        <v>7542</v>
      </c>
    </row>
    <row r="2611" spans="1:47">
      <c r="A2611" s="8" t="s">
        <v>11</v>
      </c>
      <c r="B2611" s="8" t="s">
        <v>126</v>
      </c>
      <c r="C2611" s="8" t="s">
        <v>320</v>
      </c>
      <c r="D2611" s="8" t="s">
        <v>7452</v>
      </c>
      <c r="E2611" s="8" t="s">
        <v>1871</v>
      </c>
      <c r="G2611" s="8" t="s">
        <v>12</v>
      </c>
      <c r="H2611" s="10">
        <v>660467</v>
      </c>
      <c r="I2611" s="10">
        <v>5494285</v>
      </c>
      <c r="J2611" s="8">
        <v>11</v>
      </c>
      <c r="K2611" s="8">
        <v>2009</v>
      </c>
      <c r="M2611" s="8" t="s">
        <v>24</v>
      </c>
      <c r="Q2611" s="8" t="s">
        <v>12135</v>
      </c>
      <c r="R2611" s="8" t="s">
        <v>5832</v>
      </c>
      <c r="V2611" s="8" t="s">
        <v>7462</v>
      </c>
      <c r="AE2611" s="8">
        <v>5</v>
      </c>
      <c r="AF2611" s="8">
        <v>6</v>
      </c>
      <c r="AM2611" s="8">
        <v>28</v>
      </c>
      <c r="AN2611" s="8">
        <v>19</v>
      </c>
      <c r="AR2611" s="8" t="s">
        <v>11910</v>
      </c>
      <c r="AU2611" s="8" t="s">
        <v>7464</v>
      </c>
    </row>
    <row r="2612" spans="1:47">
      <c r="A2612" s="8" t="s">
        <v>11</v>
      </c>
      <c r="B2612" s="8" t="s">
        <v>126</v>
      </c>
      <c r="C2612" s="8" t="s">
        <v>320</v>
      </c>
      <c r="D2612" s="8" t="s">
        <v>7452</v>
      </c>
      <c r="E2612" s="8" t="s">
        <v>1871</v>
      </c>
      <c r="G2612" s="8" t="s">
        <v>12</v>
      </c>
      <c r="H2612" s="10">
        <v>663014</v>
      </c>
      <c r="I2612" s="10">
        <v>5495165</v>
      </c>
      <c r="J2612" s="8">
        <v>11</v>
      </c>
      <c r="K2612" s="8">
        <v>2009</v>
      </c>
      <c r="M2612" s="8" t="s">
        <v>24</v>
      </c>
      <c r="Q2612" s="8" t="s">
        <v>12135</v>
      </c>
      <c r="R2612" s="8" t="s">
        <v>5832</v>
      </c>
      <c r="V2612" s="8" t="s">
        <v>7519</v>
      </c>
      <c r="AE2612" s="8">
        <v>2</v>
      </c>
      <c r="AF2612" s="8">
        <v>2</v>
      </c>
      <c r="AM2612" s="8">
        <v>25</v>
      </c>
      <c r="AN2612" s="8">
        <v>22</v>
      </c>
      <c r="AR2612" s="8" t="s">
        <v>11910</v>
      </c>
      <c r="AU2612" s="8" t="s">
        <v>7521</v>
      </c>
    </row>
    <row r="2613" spans="1:47">
      <c r="A2613" s="8" t="s">
        <v>11</v>
      </c>
      <c r="B2613" s="8" t="s">
        <v>126</v>
      </c>
      <c r="C2613" s="8" t="s">
        <v>320</v>
      </c>
      <c r="D2613" s="8" t="s">
        <v>7452</v>
      </c>
      <c r="E2613" s="8" t="s">
        <v>1871</v>
      </c>
      <c r="G2613" s="8" t="s">
        <v>12</v>
      </c>
      <c r="H2613" s="10">
        <v>662622</v>
      </c>
      <c r="I2613" s="10">
        <v>5493992</v>
      </c>
      <c r="J2613" s="8">
        <v>11</v>
      </c>
      <c r="K2613" s="8">
        <v>2009</v>
      </c>
      <c r="M2613" s="8" t="s">
        <v>24</v>
      </c>
      <c r="Q2613" s="8" t="s">
        <v>12135</v>
      </c>
      <c r="R2613" s="8" t="s">
        <v>5832</v>
      </c>
      <c r="V2613" s="8" t="s">
        <v>7456</v>
      </c>
      <c r="AE2613" s="8">
        <v>5</v>
      </c>
      <c r="AF2613" s="8">
        <v>5</v>
      </c>
      <c r="AM2613" s="8">
        <v>27</v>
      </c>
      <c r="AN2613" s="8">
        <v>21</v>
      </c>
      <c r="AR2613" s="8" t="s">
        <v>11910</v>
      </c>
      <c r="AU2613" s="8" t="s">
        <v>7458</v>
      </c>
    </row>
    <row r="2614" spans="1:47">
      <c r="A2614" s="8" t="s">
        <v>11</v>
      </c>
      <c r="B2614" s="8" t="s">
        <v>126</v>
      </c>
      <c r="C2614" s="8" t="s">
        <v>320</v>
      </c>
      <c r="D2614" s="8" t="s">
        <v>7452</v>
      </c>
      <c r="E2614" s="8" t="s">
        <v>1871</v>
      </c>
      <c r="G2614" s="8" t="s">
        <v>12</v>
      </c>
      <c r="H2614" s="10">
        <v>662471</v>
      </c>
      <c r="I2614" s="10">
        <v>5494045</v>
      </c>
      <c r="J2614" s="8">
        <v>11</v>
      </c>
      <c r="K2614" s="8">
        <v>2009</v>
      </c>
      <c r="M2614" s="8" t="s">
        <v>24</v>
      </c>
      <c r="Q2614" s="8" t="s">
        <v>12135</v>
      </c>
      <c r="R2614" s="8" t="s">
        <v>5832</v>
      </c>
      <c r="V2614" s="8" t="s">
        <v>7492</v>
      </c>
      <c r="AE2614" s="8">
        <v>1</v>
      </c>
      <c r="AF2614" s="8">
        <v>1</v>
      </c>
      <c r="AM2614" s="8">
        <v>30</v>
      </c>
      <c r="AN2614" s="8">
        <v>21</v>
      </c>
      <c r="AR2614" s="8" t="s">
        <v>11910</v>
      </c>
      <c r="AU2614" s="8" t="s">
        <v>7494</v>
      </c>
    </row>
    <row r="2615" spans="1:47">
      <c r="A2615" s="8" t="s">
        <v>11</v>
      </c>
      <c r="B2615" s="8" t="s">
        <v>126</v>
      </c>
      <c r="C2615" s="8" t="s">
        <v>320</v>
      </c>
      <c r="D2615" s="8" t="s">
        <v>7452</v>
      </c>
      <c r="E2615" s="8" t="s">
        <v>1871</v>
      </c>
      <c r="G2615" s="8" t="s">
        <v>12</v>
      </c>
      <c r="H2615" s="10">
        <v>662395</v>
      </c>
      <c r="I2615" s="10">
        <v>5494042</v>
      </c>
      <c r="J2615" s="8">
        <v>11</v>
      </c>
      <c r="K2615" s="8">
        <v>2009</v>
      </c>
      <c r="M2615" s="8" t="s">
        <v>24</v>
      </c>
      <c r="Q2615" s="8" t="s">
        <v>12135</v>
      </c>
      <c r="R2615" s="8" t="s">
        <v>5832</v>
      </c>
      <c r="V2615" s="8" t="s">
        <v>7495</v>
      </c>
      <c r="AE2615" s="8">
        <v>13</v>
      </c>
      <c r="AF2615" s="8">
        <v>13</v>
      </c>
      <c r="AM2615" s="8">
        <v>30</v>
      </c>
      <c r="AN2615" s="8">
        <v>18</v>
      </c>
      <c r="AR2615" s="8" t="s">
        <v>11910</v>
      </c>
      <c r="AU2615" s="8" t="s">
        <v>7497</v>
      </c>
    </row>
    <row r="2616" spans="1:47">
      <c r="A2616" s="8" t="s">
        <v>11</v>
      </c>
      <c r="B2616" s="8" t="s">
        <v>126</v>
      </c>
      <c r="C2616" s="8" t="s">
        <v>320</v>
      </c>
      <c r="D2616" s="8" t="s">
        <v>7452</v>
      </c>
      <c r="E2616" s="8" t="s">
        <v>1871</v>
      </c>
      <c r="G2616" s="8" t="s">
        <v>12</v>
      </c>
      <c r="H2616" s="10">
        <v>662389</v>
      </c>
      <c r="I2616" s="10">
        <v>5494337</v>
      </c>
      <c r="J2616" s="8">
        <v>11</v>
      </c>
      <c r="K2616" s="8">
        <v>2009</v>
      </c>
      <c r="M2616" s="8" t="s">
        <v>24</v>
      </c>
      <c r="Q2616" s="8" t="s">
        <v>12135</v>
      </c>
      <c r="R2616" s="8" t="s">
        <v>5832</v>
      </c>
      <c r="V2616" s="8" t="s">
        <v>7498</v>
      </c>
      <c r="AE2616" s="8">
        <v>2</v>
      </c>
      <c r="AF2616" s="8">
        <v>2</v>
      </c>
      <c r="AM2616" s="8">
        <v>36</v>
      </c>
      <c r="AN2616" s="8">
        <v>20</v>
      </c>
      <c r="AR2616" s="8" t="s">
        <v>11910</v>
      </c>
      <c r="AU2616" s="8" t="s">
        <v>7500</v>
      </c>
    </row>
    <row r="2617" spans="1:47">
      <c r="A2617" s="8" t="s">
        <v>11</v>
      </c>
      <c r="B2617" s="8" t="s">
        <v>126</v>
      </c>
      <c r="C2617" s="8" t="s">
        <v>320</v>
      </c>
      <c r="D2617" s="8" t="s">
        <v>7452</v>
      </c>
      <c r="E2617" s="8" t="s">
        <v>1871</v>
      </c>
      <c r="G2617" s="8" t="s">
        <v>12</v>
      </c>
      <c r="H2617" s="10">
        <v>662836</v>
      </c>
      <c r="I2617" s="10">
        <v>5494065</v>
      </c>
      <c r="J2617" s="8">
        <v>11</v>
      </c>
      <c r="K2617" s="8">
        <v>2009</v>
      </c>
      <c r="M2617" s="8" t="s">
        <v>24</v>
      </c>
      <c r="Q2617" s="8" t="s">
        <v>12135</v>
      </c>
      <c r="R2617" s="8" t="s">
        <v>5832</v>
      </c>
      <c r="V2617" s="8" t="s">
        <v>7507</v>
      </c>
      <c r="AE2617" s="8">
        <v>3</v>
      </c>
      <c r="AF2617" s="8">
        <v>3</v>
      </c>
      <c r="AM2617" s="8">
        <v>28</v>
      </c>
      <c r="AN2617" s="8">
        <v>24</v>
      </c>
      <c r="AR2617" s="8" t="s">
        <v>11910</v>
      </c>
      <c r="AU2617" s="8" t="s">
        <v>7509</v>
      </c>
    </row>
    <row r="2618" spans="1:47">
      <c r="A2618" s="8" t="s">
        <v>11</v>
      </c>
      <c r="B2618" s="8" t="s">
        <v>126</v>
      </c>
      <c r="C2618" s="8" t="s">
        <v>320</v>
      </c>
      <c r="D2618" s="8" t="s">
        <v>7452</v>
      </c>
      <c r="E2618" s="8" t="s">
        <v>1871</v>
      </c>
      <c r="G2618" s="8" t="s">
        <v>12</v>
      </c>
      <c r="H2618" s="10">
        <v>662338</v>
      </c>
      <c r="I2618" s="10">
        <v>5495041</v>
      </c>
      <c r="J2618" s="8">
        <v>11</v>
      </c>
      <c r="K2618" s="8">
        <v>2009</v>
      </c>
      <c r="M2618" s="8" t="s">
        <v>24</v>
      </c>
      <c r="Q2618" s="8" t="s">
        <v>12135</v>
      </c>
      <c r="R2618" s="8" t="s">
        <v>5832</v>
      </c>
      <c r="V2618" s="8" t="s">
        <v>7510</v>
      </c>
      <c r="AE2618" s="8">
        <v>5</v>
      </c>
      <c r="AF2618" s="8">
        <v>5</v>
      </c>
      <c r="AM2618" s="8">
        <v>20</v>
      </c>
      <c r="AN2618" s="8">
        <v>17</v>
      </c>
      <c r="AR2618" s="8" t="s">
        <v>11910</v>
      </c>
      <c r="AU2618" s="8" t="s">
        <v>7512</v>
      </c>
    </row>
    <row r="2619" spans="1:47">
      <c r="A2619" s="8" t="s">
        <v>11</v>
      </c>
      <c r="B2619" s="8" t="s">
        <v>126</v>
      </c>
      <c r="C2619" s="8" t="s">
        <v>320</v>
      </c>
      <c r="D2619" s="8" t="s">
        <v>7452</v>
      </c>
      <c r="E2619" s="8" t="s">
        <v>1871</v>
      </c>
      <c r="G2619" s="8" t="s">
        <v>12</v>
      </c>
      <c r="H2619" s="10">
        <v>662356</v>
      </c>
      <c r="I2619" s="10">
        <v>5495217</v>
      </c>
      <c r="J2619" s="8">
        <v>11</v>
      </c>
      <c r="K2619" s="8">
        <v>2009</v>
      </c>
      <c r="M2619" s="8" t="s">
        <v>24</v>
      </c>
      <c r="Q2619" s="8" t="s">
        <v>12135</v>
      </c>
      <c r="R2619" s="8" t="s">
        <v>5832</v>
      </c>
      <c r="V2619" s="8" t="s">
        <v>7513</v>
      </c>
      <c r="AE2619" s="8">
        <v>1</v>
      </c>
      <c r="AF2619" s="8">
        <v>1</v>
      </c>
      <c r="AM2619" s="8">
        <v>41</v>
      </c>
      <c r="AN2619" s="8">
        <v>22</v>
      </c>
      <c r="AR2619" s="8" t="s">
        <v>11910</v>
      </c>
      <c r="AU2619" s="8" t="s">
        <v>7515</v>
      </c>
    </row>
    <row r="2620" spans="1:47">
      <c r="A2620" s="8" t="s">
        <v>11</v>
      </c>
      <c r="B2620" s="8" t="s">
        <v>126</v>
      </c>
      <c r="C2620" s="8" t="s">
        <v>320</v>
      </c>
      <c r="D2620" s="8" t="s">
        <v>7452</v>
      </c>
      <c r="E2620" s="8" t="s">
        <v>1871</v>
      </c>
      <c r="G2620" s="8" t="s">
        <v>12</v>
      </c>
      <c r="H2620" s="10">
        <v>662053</v>
      </c>
      <c r="I2620" s="10">
        <v>5493167</v>
      </c>
      <c r="J2620" s="8">
        <v>11</v>
      </c>
      <c r="K2620" s="8">
        <v>2009</v>
      </c>
      <c r="M2620" s="8" t="s">
        <v>24</v>
      </c>
      <c r="Q2620" s="8" t="s">
        <v>12135</v>
      </c>
      <c r="R2620" s="8" t="s">
        <v>5832</v>
      </c>
      <c r="V2620" s="8" t="s">
        <v>7486</v>
      </c>
      <c r="AE2620" s="8">
        <v>2</v>
      </c>
      <c r="AF2620" s="8">
        <v>2</v>
      </c>
      <c r="AM2620" s="8">
        <v>24</v>
      </c>
      <c r="AN2620" s="8">
        <v>20</v>
      </c>
      <c r="AR2620" s="8" t="s">
        <v>11910</v>
      </c>
      <c r="AU2620" s="8" t="s">
        <v>7488</v>
      </c>
    </row>
    <row r="2621" spans="1:47">
      <c r="A2621" s="8" t="s">
        <v>11</v>
      </c>
      <c r="B2621" s="8" t="s">
        <v>126</v>
      </c>
      <c r="C2621" s="8" t="s">
        <v>320</v>
      </c>
      <c r="D2621" s="8" t="s">
        <v>7452</v>
      </c>
      <c r="E2621" s="8" t="s">
        <v>1871</v>
      </c>
      <c r="G2621" s="8" t="s">
        <v>12</v>
      </c>
      <c r="H2621" s="10">
        <v>661486</v>
      </c>
      <c r="I2621" s="10">
        <v>5493360</v>
      </c>
      <c r="J2621" s="8">
        <v>11</v>
      </c>
      <c r="K2621" s="8">
        <v>2009</v>
      </c>
      <c r="M2621" s="8" t="s">
        <v>24</v>
      </c>
      <c r="Q2621" s="8" t="s">
        <v>12135</v>
      </c>
      <c r="R2621" s="8" t="s">
        <v>5832</v>
      </c>
      <c r="V2621" s="8" t="s">
        <v>7480</v>
      </c>
      <c r="AE2621" s="8">
        <v>1</v>
      </c>
      <c r="AF2621" s="8">
        <v>1</v>
      </c>
      <c r="AM2621" s="8">
        <v>24</v>
      </c>
      <c r="AN2621" s="8">
        <v>22</v>
      </c>
      <c r="AR2621" s="8" t="s">
        <v>11910</v>
      </c>
      <c r="AU2621" s="8" t="s">
        <v>7482</v>
      </c>
    </row>
    <row r="2622" spans="1:47">
      <c r="A2622" s="8" t="s">
        <v>11</v>
      </c>
      <c r="B2622" s="8" t="s">
        <v>126</v>
      </c>
      <c r="C2622" s="8" t="s">
        <v>320</v>
      </c>
      <c r="D2622" s="8" t="s">
        <v>7452</v>
      </c>
      <c r="E2622" s="8" t="s">
        <v>1871</v>
      </c>
      <c r="G2622" s="8" t="s">
        <v>12</v>
      </c>
      <c r="H2622" s="10">
        <v>661001</v>
      </c>
      <c r="I2622" s="10">
        <v>5493392</v>
      </c>
      <c r="J2622" s="8">
        <v>11</v>
      </c>
      <c r="K2622" s="8">
        <v>2009</v>
      </c>
      <c r="M2622" s="8" t="s">
        <v>24</v>
      </c>
      <c r="Q2622" s="8" t="s">
        <v>12135</v>
      </c>
      <c r="R2622" s="8" t="s">
        <v>5832</v>
      </c>
      <c r="V2622" s="8" t="s">
        <v>7468</v>
      </c>
      <c r="AE2622" s="8">
        <v>4</v>
      </c>
      <c r="AF2622" s="8">
        <v>4</v>
      </c>
      <c r="AM2622" s="8">
        <v>20</v>
      </c>
      <c r="AN2622" s="8">
        <v>18</v>
      </c>
      <c r="AR2622" s="8" t="s">
        <v>11910</v>
      </c>
      <c r="AU2622" s="8" t="s">
        <v>7470</v>
      </c>
    </row>
    <row r="2623" spans="1:47">
      <c r="A2623" s="8" t="s">
        <v>11</v>
      </c>
      <c r="B2623" s="8" t="s">
        <v>126</v>
      </c>
      <c r="C2623" s="8" t="s">
        <v>320</v>
      </c>
      <c r="D2623" s="8" t="s">
        <v>7452</v>
      </c>
      <c r="E2623" s="8" t="s">
        <v>1871</v>
      </c>
      <c r="G2623" s="8" t="s">
        <v>12</v>
      </c>
      <c r="H2623" s="10">
        <v>662151</v>
      </c>
      <c r="I2623" s="10">
        <v>5493519</v>
      </c>
      <c r="J2623" s="8">
        <v>11</v>
      </c>
      <c r="K2623" s="8">
        <v>2009</v>
      </c>
      <c r="M2623" s="8" t="s">
        <v>24</v>
      </c>
      <c r="Q2623" s="8" t="s">
        <v>12135</v>
      </c>
      <c r="R2623" s="8" t="s">
        <v>5832</v>
      </c>
      <c r="V2623" s="8" t="s">
        <v>7489</v>
      </c>
      <c r="AE2623" s="8">
        <v>3</v>
      </c>
      <c r="AF2623" s="8">
        <v>3</v>
      </c>
      <c r="AM2623" s="8">
        <v>26</v>
      </c>
      <c r="AN2623" s="8">
        <v>24</v>
      </c>
      <c r="AR2623" s="8" t="s">
        <v>11910</v>
      </c>
      <c r="AU2623" s="8" t="s">
        <v>7491</v>
      </c>
    </row>
    <row r="2624" spans="1:47">
      <c r="A2624" s="8" t="s">
        <v>11</v>
      </c>
      <c r="B2624" s="8" t="s">
        <v>126</v>
      </c>
      <c r="C2624" s="8" t="s">
        <v>320</v>
      </c>
      <c r="D2624" s="8" t="s">
        <v>7452</v>
      </c>
      <c r="E2624" s="8" t="s">
        <v>1871</v>
      </c>
      <c r="G2624" s="8" t="s">
        <v>12</v>
      </c>
      <c r="H2624" s="10">
        <v>661603</v>
      </c>
      <c r="I2624" s="10">
        <v>5493671</v>
      </c>
      <c r="J2624" s="8">
        <v>11</v>
      </c>
      <c r="K2624" s="8">
        <v>2009</v>
      </c>
      <c r="M2624" s="8" t="s">
        <v>24</v>
      </c>
      <c r="Q2624" s="8" t="s">
        <v>12135</v>
      </c>
      <c r="R2624" s="8" t="s">
        <v>5832</v>
      </c>
      <c r="V2624" s="8" t="s">
        <v>7453</v>
      </c>
      <c r="AE2624" s="8">
        <v>1</v>
      </c>
      <c r="AF2624" s="8">
        <v>1</v>
      </c>
      <c r="AM2624" s="8">
        <v>28</v>
      </c>
      <c r="AN2624" s="8">
        <v>17</v>
      </c>
      <c r="AR2624" s="8" t="s">
        <v>11910</v>
      </c>
      <c r="AU2624" s="8" t="s">
        <v>7455</v>
      </c>
    </row>
    <row r="2625" spans="1:47">
      <c r="A2625" s="8" t="s">
        <v>11</v>
      </c>
      <c r="B2625" s="8" t="s">
        <v>126</v>
      </c>
      <c r="C2625" s="8" t="s">
        <v>320</v>
      </c>
      <c r="D2625" s="8" t="s">
        <v>7452</v>
      </c>
      <c r="E2625" s="8" t="s">
        <v>1871</v>
      </c>
      <c r="G2625" s="8" t="s">
        <v>12</v>
      </c>
      <c r="H2625" s="10">
        <v>663465</v>
      </c>
      <c r="I2625" s="10">
        <v>5494055</v>
      </c>
      <c r="J2625" s="8">
        <v>11</v>
      </c>
      <c r="K2625" s="8">
        <v>2009</v>
      </c>
      <c r="M2625" s="8" t="s">
        <v>24</v>
      </c>
      <c r="Q2625" s="8" t="s">
        <v>12135</v>
      </c>
      <c r="R2625" s="8" t="s">
        <v>5832</v>
      </c>
      <c r="V2625" s="8" t="s">
        <v>7537</v>
      </c>
      <c r="AE2625" s="8">
        <v>1</v>
      </c>
      <c r="AF2625" s="8">
        <v>1</v>
      </c>
      <c r="AM2625" s="8">
        <v>21</v>
      </c>
      <c r="AN2625" s="8">
        <v>22</v>
      </c>
      <c r="AR2625" s="8" t="s">
        <v>11910</v>
      </c>
      <c r="AU2625" s="8" t="s">
        <v>7539</v>
      </c>
    </row>
    <row r="2626" spans="1:47">
      <c r="A2626" s="8" t="s">
        <v>11</v>
      </c>
      <c r="B2626" s="8" t="s">
        <v>126</v>
      </c>
      <c r="C2626" s="8" t="s">
        <v>320</v>
      </c>
      <c r="D2626" s="8" t="s">
        <v>7452</v>
      </c>
      <c r="E2626" s="8" t="s">
        <v>1871</v>
      </c>
      <c r="G2626" s="8" t="s">
        <v>12</v>
      </c>
      <c r="H2626" s="10">
        <v>662623</v>
      </c>
      <c r="I2626" s="10">
        <v>5495961</v>
      </c>
      <c r="J2626" s="8">
        <v>11</v>
      </c>
      <c r="K2626" s="8">
        <v>2009</v>
      </c>
      <c r="M2626" s="8" t="s">
        <v>24</v>
      </c>
      <c r="Q2626" s="8" t="s">
        <v>12135</v>
      </c>
      <c r="R2626" s="8" t="s">
        <v>5832</v>
      </c>
      <c r="V2626" s="8" t="s">
        <v>7531</v>
      </c>
      <c r="AE2626" s="8">
        <v>13</v>
      </c>
      <c r="AF2626" s="8">
        <v>13</v>
      </c>
      <c r="AM2626" s="8">
        <v>30</v>
      </c>
      <c r="AN2626" s="8">
        <v>22</v>
      </c>
      <c r="AR2626" s="8" t="s">
        <v>11910</v>
      </c>
      <c r="AU2626" s="8" t="s">
        <v>7533</v>
      </c>
    </row>
    <row r="2627" spans="1:47">
      <c r="A2627" s="8" t="s">
        <v>11</v>
      </c>
      <c r="B2627" s="8" t="s">
        <v>126</v>
      </c>
      <c r="C2627" s="8" t="s">
        <v>2851</v>
      </c>
      <c r="D2627" s="8" t="s">
        <v>3482</v>
      </c>
      <c r="E2627" s="8" t="s">
        <v>1871</v>
      </c>
      <c r="G2627" s="8" t="s">
        <v>12</v>
      </c>
      <c r="H2627" s="10">
        <v>664355</v>
      </c>
      <c r="I2627" s="10">
        <v>5501724</v>
      </c>
      <c r="J2627" s="8">
        <v>11</v>
      </c>
      <c r="K2627" s="8">
        <v>2009</v>
      </c>
      <c r="M2627" s="8" t="s">
        <v>24</v>
      </c>
      <c r="Q2627" s="8" t="s">
        <v>12135</v>
      </c>
      <c r="R2627" s="8" t="s">
        <v>5832</v>
      </c>
      <c r="V2627" s="8" t="s">
        <v>6360</v>
      </c>
      <c r="AE2627" s="8">
        <v>2</v>
      </c>
      <c r="AF2627" s="8">
        <v>2</v>
      </c>
      <c r="AM2627" s="8">
        <v>20</v>
      </c>
      <c r="AN2627" s="8">
        <v>17</v>
      </c>
      <c r="AR2627" s="8" t="s">
        <v>11910</v>
      </c>
      <c r="AU2627" s="8" t="s">
        <v>6362</v>
      </c>
    </row>
    <row r="2628" spans="1:47">
      <c r="A2628" s="8" t="s">
        <v>11</v>
      </c>
      <c r="B2628" s="8" t="s">
        <v>126</v>
      </c>
      <c r="C2628" s="8" t="s">
        <v>2851</v>
      </c>
      <c r="D2628" s="8" t="s">
        <v>2662</v>
      </c>
      <c r="E2628" s="8" t="s">
        <v>1871</v>
      </c>
      <c r="G2628" s="8" t="s">
        <v>12</v>
      </c>
      <c r="H2628" s="10">
        <v>664758</v>
      </c>
      <c r="I2628" s="10">
        <v>5501716</v>
      </c>
      <c r="J2628" s="8">
        <v>11</v>
      </c>
      <c r="K2628" s="8">
        <v>2009</v>
      </c>
      <c r="M2628" s="8" t="s">
        <v>24</v>
      </c>
      <c r="Q2628" s="8" t="s">
        <v>12135</v>
      </c>
      <c r="R2628" s="8" t="s">
        <v>5832</v>
      </c>
      <c r="V2628" s="8" t="s">
        <v>6112</v>
      </c>
      <c r="AE2628" s="8">
        <v>1</v>
      </c>
      <c r="AF2628" s="8">
        <v>1</v>
      </c>
      <c r="AM2628" s="8">
        <v>25</v>
      </c>
      <c r="AN2628" s="8">
        <v>18</v>
      </c>
      <c r="AR2628" s="8" t="s">
        <v>11910</v>
      </c>
      <c r="AU2628" s="8" t="s">
        <v>6114</v>
      </c>
    </row>
    <row r="2629" spans="1:47">
      <c r="A2629" s="8" t="s">
        <v>11</v>
      </c>
      <c r="B2629" s="8" t="s">
        <v>126</v>
      </c>
      <c r="C2629" s="8" t="s">
        <v>2851</v>
      </c>
      <c r="D2629" s="8" t="s">
        <v>3482</v>
      </c>
      <c r="E2629" s="8" t="s">
        <v>1871</v>
      </c>
      <c r="G2629" s="8" t="s">
        <v>12</v>
      </c>
      <c r="H2629" s="10">
        <v>664517</v>
      </c>
      <c r="I2629" s="10">
        <v>5501156</v>
      </c>
      <c r="J2629" s="8">
        <v>11</v>
      </c>
      <c r="K2629" s="8">
        <v>2009</v>
      </c>
      <c r="M2629" s="8" t="s">
        <v>24</v>
      </c>
      <c r="Q2629" s="8" t="s">
        <v>12135</v>
      </c>
      <c r="R2629" s="8" t="s">
        <v>5832</v>
      </c>
      <c r="V2629" s="8" t="s">
        <v>6363</v>
      </c>
      <c r="AE2629" s="8">
        <v>4</v>
      </c>
      <c r="AF2629" s="8">
        <v>4</v>
      </c>
      <c r="AM2629" s="8">
        <v>25</v>
      </c>
      <c r="AN2629" s="8">
        <v>20</v>
      </c>
      <c r="AR2629" s="8" t="s">
        <v>11910</v>
      </c>
      <c r="AU2629" s="8" t="s">
        <v>6365</v>
      </c>
    </row>
    <row r="2630" spans="1:47">
      <c r="A2630" s="8" t="s">
        <v>11</v>
      </c>
      <c r="B2630" s="8" t="s">
        <v>126</v>
      </c>
      <c r="C2630" s="8" t="s">
        <v>2851</v>
      </c>
      <c r="D2630" s="8" t="s">
        <v>2662</v>
      </c>
      <c r="E2630" s="8" t="s">
        <v>1871</v>
      </c>
      <c r="G2630" s="8" t="s">
        <v>12</v>
      </c>
      <c r="H2630" s="10">
        <v>664871</v>
      </c>
      <c r="I2630" s="10">
        <v>5501030</v>
      </c>
      <c r="J2630" s="8">
        <v>11</v>
      </c>
      <c r="K2630" s="8">
        <v>2009</v>
      </c>
      <c r="M2630" s="8" t="s">
        <v>24</v>
      </c>
      <c r="Q2630" s="8" t="s">
        <v>12135</v>
      </c>
      <c r="R2630" s="8" t="s">
        <v>5832</v>
      </c>
      <c r="V2630" s="8" t="s">
        <v>6109</v>
      </c>
      <c r="AE2630" s="8">
        <v>8</v>
      </c>
      <c r="AF2630" s="8">
        <v>8</v>
      </c>
      <c r="AM2630" s="8">
        <v>24</v>
      </c>
      <c r="AN2630" s="8">
        <v>20</v>
      </c>
      <c r="AR2630" s="8" t="s">
        <v>11910</v>
      </c>
      <c r="AU2630" s="8" t="s">
        <v>6111</v>
      </c>
    </row>
    <row r="2631" spans="1:47">
      <c r="A2631" s="8" t="s">
        <v>11</v>
      </c>
      <c r="B2631" s="8" t="s">
        <v>126</v>
      </c>
      <c r="C2631" s="8" t="s">
        <v>2851</v>
      </c>
      <c r="D2631" s="8" t="s">
        <v>2662</v>
      </c>
      <c r="E2631" s="8" t="s">
        <v>1871</v>
      </c>
      <c r="G2631" s="8" t="s">
        <v>12</v>
      </c>
      <c r="H2631" s="10">
        <v>664645</v>
      </c>
      <c r="I2631" s="10">
        <v>5500271</v>
      </c>
      <c r="J2631" s="8">
        <v>11</v>
      </c>
      <c r="K2631" s="8">
        <v>2009</v>
      </c>
      <c r="M2631" s="8" t="s">
        <v>24</v>
      </c>
      <c r="Q2631" s="8" t="s">
        <v>12135</v>
      </c>
      <c r="R2631" s="8" t="s">
        <v>5832</v>
      </c>
      <c r="V2631" s="8" t="s">
        <v>6118</v>
      </c>
      <c r="AE2631" s="8">
        <v>5</v>
      </c>
      <c r="AF2631" s="8">
        <v>5</v>
      </c>
      <c r="AM2631" s="8">
        <v>21</v>
      </c>
      <c r="AN2631" s="8">
        <v>19</v>
      </c>
      <c r="AR2631" s="8" t="s">
        <v>11910</v>
      </c>
      <c r="AU2631" s="8" t="s">
        <v>6120</v>
      </c>
    </row>
    <row r="2632" spans="1:47">
      <c r="A2632" s="8" t="s">
        <v>11</v>
      </c>
      <c r="B2632" s="8" t="s">
        <v>126</v>
      </c>
      <c r="C2632" s="8" t="s">
        <v>2851</v>
      </c>
      <c r="D2632" s="8" t="s">
        <v>3482</v>
      </c>
      <c r="E2632" s="8" t="s">
        <v>1871</v>
      </c>
      <c r="G2632" s="8" t="s">
        <v>12</v>
      </c>
      <c r="H2632" s="10">
        <v>665982</v>
      </c>
      <c r="I2632" s="10">
        <v>5501779</v>
      </c>
      <c r="J2632" s="8">
        <v>11</v>
      </c>
      <c r="K2632" s="8">
        <v>2009</v>
      </c>
      <c r="M2632" s="8" t="s">
        <v>24</v>
      </c>
      <c r="Q2632" s="8" t="s">
        <v>12135</v>
      </c>
      <c r="R2632" s="8" t="s">
        <v>5832</v>
      </c>
      <c r="V2632" s="8" t="s">
        <v>6326</v>
      </c>
      <c r="AE2632" s="8">
        <v>2</v>
      </c>
      <c r="AF2632" s="8">
        <v>2</v>
      </c>
      <c r="AM2632" s="8">
        <v>20</v>
      </c>
      <c r="AN2632" s="8">
        <v>12</v>
      </c>
      <c r="AR2632" s="8" t="s">
        <v>11910</v>
      </c>
      <c r="AU2632" s="8" t="s">
        <v>6328</v>
      </c>
    </row>
    <row r="2633" spans="1:47">
      <c r="A2633" s="8" t="s">
        <v>11</v>
      </c>
      <c r="B2633" s="8" t="s">
        <v>126</v>
      </c>
      <c r="C2633" s="8" t="s">
        <v>2851</v>
      </c>
      <c r="D2633" s="8" t="s">
        <v>3482</v>
      </c>
      <c r="E2633" s="8" t="s">
        <v>1871</v>
      </c>
      <c r="G2633" s="8" t="s">
        <v>12</v>
      </c>
      <c r="H2633" s="10">
        <v>665950</v>
      </c>
      <c r="I2633" s="10">
        <v>5501707</v>
      </c>
      <c r="J2633" s="8">
        <v>11</v>
      </c>
      <c r="K2633" s="8">
        <v>2009</v>
      </c>
      <c r="M2633" s="8" t="s">
        <v>24</v>
      </c>
      <c r="Q2633" s="8" t="s">
        <v>12135</v>
      </c>
      <c r="R2633" s="8" t="s">
        <v>5832</v>
      </c>
      <c r="V2633" s="8" t="s">
        <v>6358</v>
      </c>
      <c r="AE2633" s="8">
        <v>4</v>
      </c>
      <c r="AF2633" s="8">
        <v>4</v>
      </c>
      <c r="AM2633" s="8">
        <v>14</v>
      </c>
      <c r="AN2633" s="8">
        <v>8</v>
      </c>
      <c r="AR2633" s="8" t="s">
        <v>11910</v>
      </c>
      <c r="AU2633" s="8" t="s">
        <v>6359</v>
      </c>
    </row>
    <row r="2634" spans="1:47">
      <c r="A2634" s="8" t="s">
        <v>11</v>
      </c>
      <c r="B2634" s="8" t="s">
        <v>126</v>
      </c>
      <c r="C2634" s="8" t="s">
        <v>2851</v>
      </c>
      <c r="D2634" s="8" t="s">
        <v>2662</v>
      </c>
      <c r="E2634" s="8" t="s">
        <v>1871</v>
      </c>
      <c r="G2634" s="8" t="s">
        <v>12</v>
      </c>
      <c r="H2634" s="10">
        <v>663023</v>
      </c>
      <c r="I2634" s="10">
        <v>5502099</v>
      </c>
      <c r="J2634" s="8">
        <v>11</v>
      </c>
      <c r="K2634" s="8">
        <v>2009</v>
      </c>
      <c r="M2634" s="8" t="s">
        <v>24</v>
      </c>
      <c r="Q2634" s="8" t="s">
        <v>12135</v>
      </c>
      <c r="R2634" s="8" t="s">
        <v>5832</v>
      </c>
      <c r="V2634" s="8" t="s">
        <v>6121</v>
      </c>
      <c r="AE2634" s="8">
        <v>1</v>
      </c>
      <c r="AF2634" s="8">
        <v>1</v>
      </c>
      <c r="AM2634" s="8">
        <v>24</v>
      </c>
      <c r="AN2634" s="8">
        <v>20</v>
      </c>
      <c r="AR2634" s="8" t="s">
        <v>11910</v>
      </c>
      <c r="AU2634" s="8" t="s">
        <v>6123</v>
      </c>
    </row>
    <row r="2635" spans="1:47">
      <c r="A2635" s="8" t="s">
        <v>11</v>
      </c>
      <c r="B2635" s="8" t="s">
        <v>126</v>
      </c>
      <c r="C2635" s="8" t="s">
        <v>2851</v>
      </c>
      <c r="D2635" s="8" t="s">
        <v>2662</v>
      </c>
      <c r="E2635" s="8" t="s">
        <v>1871</v>
      </c>
      <c r="G2635" s="8" t="s">
        <v>12</v>
      </c>
      <c r="H2635" s="10">
        <v>664040</v>
      </c>
      <c r="I2635" s="10">
        <v>5502232</v>
      </c>
      <c r="J2635" s="8">
        <v>11</v>
      </c>
      <c r="K2635" s="8">
        <v>2009</v>
      </c>
      <c r="M2635" s="8" t="s">
        <v>24</v>
      </c>
      <c r="Q2635" s="8" t="s">
        <v>12135</v>
      </c>
      <c r="R2635" s="8" t="s">
        <v>5832</v>
      </c>
      <c r="V2635" s="8" t="s">
        <v>6115</v>
      </c>
      <c r="AE2635" s="8">
        <v>1</v>
      </c>
      <c r="AF2635" s="8">
        <v>1</v>
      </c>
      <c r="AM2635" s="8">
        <v>24</v>
      </c>
      <c r="AN2635" s="8">
        <v>19</v>
      </c>
      <c r="AR2635" s="8" t="s">
        <v>11910</v>
      </c>
      <c r="AU2635" s="8" t="s">
        <v>6117</v>
      </c>
    </row>
    <row r="2636" spans="1:47">
      <c r="A2636" s="8" t="s">
        <v>11</v>
      </c>
      <c r="B2636" s="8" t="s">
        <v>126</v>
      </c>
      <c r="C2636" s="8" t="s">
        <v>2851</v>
      </c>
      <c r="D2636" s="8" t="s">
        <v>2662</v>
      </c>
      <c r="E2636" s="8" t="s">
        <v>1871</v>
      </c>
      <c r="G2636" s="8" t="s">
        <v>12</v>
      </c>
      <c r="H2636" s="10">
        <v>662986</v>
      </c>
      <c r="I2636" s="10">
        <v>5502674</v>
      </c>
      <c r="J2636" s="8">
        <v>11</v>
      </c>
      <c r="K2636" s="8">
        <v>2009</v>
      </c>
      <c r="M2636" s="8" t="s">
        <v>24</v>
      </c>
      <c r="Q2636" s="8" t="s">
        <v>12135</v>
      </c>
      <c r="R2636" s="8" t="s">
        <v>5832</v>
      </c>
      <c r="V2636" s="8" t="s">
        <v>6124</v>
      </c>
      <c r="AE2636" s="8">
        <v>3</v>
      </c>
      <c r="AF2636" s="8">
        <v>3</v>
      </c>
      <c r="AM2636" s="8">
        <v>22</v>
      </c>
      <c r="AN2636" s="8">
        <v>17</v>
      </c>
      <c r="AR2636" s="8" t="s">
        <v>11910</v>
      </c>
      <c r="AU2636" s="8" t="s">
        <v>6126</v>
      </c>
    </row>
    <row r="2637" spans="1:47">
      <c r="A2637" s="8" t="s">
        <v>11</v>
      </c>
      <c r="B2637" s="8" t="s">
        <v>126</v>
      </c>
      <c r="C2637" s="8" t="s">
        <v>2851</v>
      </c>
      <c r="D2637" s="8" t="s">
        <v>6304</v>
      </c>
      <c r="E2637" s="8" t="s">
        <v>1871</v>
      </c>
      <c r="G2637" s="8" t="s">
        <v>12</v>
      </c>
      <c r="H2637" s="10">
        <v>662489</v>
      </c>
      <c r="I2637" s="10">
        <v>5503426</v>
      </c>
      <c r="J2637" s="8">
        <v>11</v>
      </c>
      <c r="K2637" s="8">
        <v>2009</v>
      </c>
      <c r="M2637" s="8" t="s">
        <v>24</v>
      </c>
      <c r="Q2637" s="8" t="s">
        <v>12135</v>
      </c>
      <c r="R2637" s="8" t="s">
        <v>5832</v>
      </c>
      <c r="V2637" s="8" t="s">
        <v>6308</v>
      </c>
      <c r="AE2637" s="8">
        <v>2</v>
      </c>
      <c r="AF2637" s="8">
        <v>2</v>
      </c>
      <c r="AM2637" s="8">
        <v>16</v>
      </c>
      <c r="AN2637" s="8">
        <v>14</v>
      </c>
      <c r="AR2637" s="8" t="s">
        <v>11910</v>
      </c>
      <c r="AU2637" s="8" t="s">
        <v>6310</v>
      </c>
    </row>
    <row r="2638" spans="1:47">
      <c r="A2638" s="8" t="s">
        <v>11</v>
      </c>
      <c r="B2638" s="8" t="s">
        <v>126</v>
      </c>
      <c r="C2638" s="8" t="s">
        <v>2851</v>
      </c>
      <c r="D2638" s="8" t="s">
        <v>3482</v>
      </c>
      <c r="E2638" s="8" t="s">
        <v>1871</v>
      </c>
      <c r="G2638" s="8" t="s">
        <v>12</v>
      </c>
      <c r="H2638" s="10">
        <v>663145</v>
      </c>
      <c r="I2638" s="10">
        <v>5501323</v>
      </c>
      <c r="J2638" s="8">
        <v>11</v>
      </c>
      <c r="K2638" s="8">
        <v>2009</v>
      </c>
      <c r="M2638" s="8" t="s">
        <v>24</v>
      </c>
      <c r="Q2638" s="8" t="s">
        <v>12135</v>
      </c>
      <c r="R2638" s="8" t="s">
        <v>5832</v>
      </c>
      <c r="V2638" s="8" t="s">
        <v>6329</v>
      </c>
      <c r="AE2638" s="8">
        <v>3</v>
      </c>
      <c r="AF2638" s="8">
        <v>3</v>
      </c>
      <c r="AM2638" s="8">
        <v>28</v>
      </c>
      <c r="AN2638" s="8">
        <v>20</v>
      </c>
      <c r="AR2638" s="8" t="s">
        <v>11910</v>
      </c>
      <c r="AU2638" s="8" t="s">
        <v>6331</v>
      </c>
    </row>
    <row r="2639" spans="1:47">
      <c r="A2639" s="8" t="s">
        <v>11</v>
      </c>
      <c r="B2639" s="8" t="s">
        <v>126</v>
      </c>
      <c r="C2639" s="8" t="s">
        <v>2851</v>
      </c>
      <c r="D2639" s="8" t="s">
        <v>3482</v>
      </c>
      <c r="E2639" s="8" t="s">
        <v>1871</v>
      </c>
      <c r="G2639" s="8" t="s">
        <v>12</v>
      </c>
      <c r="H2639" s="10">
        <v>663085</v>
      </c>
      <c r="I2639" s="10">
        <v>5501545</v>
      </c>
      <c r="J2639" s="8">
        <v>11</v>
      </c>
      <c r="K2639" s="8">
        <v>2009</v>
      </c>
      <c r="M2639" s="8" t="s">
        <v>24</v>
      </c>
      <c r="Q2639" s="8" t="s">
        <v>12135</v>
      </c>
      <c r="R2639" s="8" t="s">
        <v>5832</v>
      </c>
      <c r="V2639" s="8" t="s">
        <v>6366</v>
      </c>
      <c r="AE2639" s="8">
        <v>2</v>
      </c>
      <c r="AF2639" s="8">
        <v>2</v>
      </c>
      <c r="AM2639" s="8">
        <v>25</v>
      </c>
      <c r="AN2639" s="8">
        <v>20</v>
      </c>
      <c r="AR2639" s="8" t="s">
        <v>11910</v>
      </c>
      <c r="AU2639" s="8" t="s">
        <v>6367</v>
      </c>
    </row>
    <row r="2640" spans="1:47">
      <c r="A2640" s="8" t="s">
        <v>11</v>
      </c>
      <c r="B2640" s="8" t="s">
        <v>126</v>
      </c>
      <c r="C2640" s="8" t="s">
        <v>2851</v>
      </c>
      <c r="D2640" s="8" t="s">
        <v>3482</v>
      </c>
      <c r="E2640" s="8" t="s">
        <v>1871</v>
      </c>
      <c r="G2640" s="8" t="s">
        <v>12</v>
      </c>
      <c r="H2640" s="10">
        <v>663074</v>
      </c>
      <c r="I2640" s="10">
        <v>5501291</v>
      </c>
      <c r="J2640" s="8">
        <v>11</v>
      </c>
      <c r="K2640" s="8">
        <v>2009</v>
      </c>
      <c r="M2640" s="8" t="s">
        <v>24</v>
      </c>
      <c r="Q2640" s="8" t="s">
        <v>12135</v>
      </c>
      <c r="R2640" s="8" t="s">
        <v>5832</v>
      </c>
      <c r="V2640" s="8" t="s">
        <v>6368</v>
      </c>
      <c r="AE2640" s="8">
        <v>8</v>
      </c>
      <c r="AF2640" s="8">
        <v>8</v>
      </c>
      <c r="AM2640" s="8">
        <v>27</v>
      </c>
      <c r="AN2640" s="8">
        <v>20</v>
      </c>
      <c r="AR2640" s="8" t="s">
        <v>11910</v>
      </c>
      <c r="AU2640" s="8" t="s">
        <v>6369</v>
      </c>
    </row>
    <row r="2641" spans="1:47">
      <c r="A2641" s="8" t="s">
        <v>11</v>
      </c>
      <c r="B2641" s="8" t="s">
        <v>126</v>
      </c>
      <c r="C2641" s="8" t="s">
        <v>2851</v>
      </c>
      <c r="D2641" s="8" t="s">
        <v>3482</v>
      </c>
      <c r="E2641" s="8" t="s">
        <v>1871</v>
      </c>
      <c r="G2641" s="8" t="s">
        <v>12</v>
      </c>
      <c r="H2641" s="10">
        <v>662755</v>
      </c>
      <c r="I2641" s="10">
        <v>5501818</v>
      </c>
      <c r="J2641" s="8">
        <v>11</v>
      </c>
      <c r="K2641" s="8">
        <v>2009</v>
      </c>
      <c r="M2641" s="8" t="s">
        <v>24</v>
      </c>
      <c r="Q2641" s="8" t="s">
        <v>12135</v>
      </c>
      <c r="R2641" s="8" t="s">
        <v>5832</v>
      </c>
      <c r="V2641" s="8" t="s">
        <v>6372</v>
      </c>
      <c r="AE2641" s="8">
        <v>1</v>
      </c>
      <c r="AF2641" s="8">
        <v>1</v>
      </c>
      <c r="AM2641" s="8">
        <v>27</v>
      </c>
      <c r="AN2641" s="8">
        <v>20</v>
      </c>
      <c r="AR2641" s="8" t="s">
        <v>11910</v>
      </c>
      <c r="AU2641" s="8" t="s">
        <v>6374</v>
      </c>
    </row>
    <row r="2642" spans="1:47">
      <c r="A2642" s="8" t="s">
        <v>11</v>
      </c>
      <c r="B2642" s="8" t="s">
        <v>126</v>
      </c>
      <c r="C2642" s="8" t="s">
        <v>2851</v>
      </c>
      <c r="D2642" s="8" t="s">
        <v>6304</v>
      </c>
      <c r="E2642" s="8" t="s">
        <v>1871</v>
      </c>
      <c r="G2642" s="8" t="s">
        <v>12</v>
      </c>
      <c r="H2642" s="10">
        <v>661876</v>
      </c>
      <c r="I2642" s="10">
        <v>5502329</v>
      </c>
      <c r="J2642" s="8">
        <v>11</v>
      </c>
      <c r="K2642" s="8">
        <v>2009</v>
      </c>
      <c r="M2642" s="8" t="s">
        <v>24</v>
      </c>
      <c r="Q2642" s="8" t="s">
        <v>12135</v>
      </c>
      <c r="R2642" s="8" t="s">
        <v>5832</v>
      </c>
      <c r="V2642" s="8" t="s">
        <v>6305</v>
      </c>
      <c r="AE2642" s="8">
        <v>18</v>
      </c>
      <c r="AF2642" s="8">
        <v>18</v>
      </c>
      <c r="AM2642" s="8">
        <v>28</v>
      </c>
      <c r="AN2642" s="8">
        <v>13</v>
      </c>
      <c r="AR2642" s="8" t="s">
        <v>11910</v>
      </c>
      <c r="AU2642" s="8" t="s">
        <v>6307</v>
      </c>
    </row>
    <row r="2643" spans="1:47">
      <c r="A2643" s="8" t="s">
        <v>11</v>
      </c>
      <c r="B2643" s="8" t="s">
        <v>126</v>
      </c>
      <c r="C2643" s="8" t="s">
        <v>2851</v>
      </c>
      <c r="D2643" s="8" t="s">
        <v>3482</v>
      </c>
      <c r="E2643" s="8" t="s">
        <v>1871</v>
      </c>
      <c r="G2643" s="8" t="s">
        <v>12</v>
      </c>
      <c r="H2643" s="10">
        <v>663401</v>
      </c>
      <c r="I2643" s="10">
        <v>5500703</v>
      </c>
      <c r="J2643" s="8">
        <v>11</v>
      </c>
      <c r="K2643" s="8">
        <v>2009</v>
      </c>
      <c r="M2643" s="8" t="s">
        <v>24</v>
      </c>
      <c r="Q2643" s="8" t="s">
        <v>12135</v>
      </c>
      <c r="R2643" s="8" t="s">
        <v>5832</v>
      </c>
      <c r="V2643" s="8" t="s">
        <v>6332</v>
      </c>
      <c r="AE2643" s="8">
        <v>6</v>
      </c>
      <c r="AF2643" s="8">
        <v>6</v>
      </c>
      <c r="AM2643" s="8">
        <v>27</v>
      </c>
      <c r="AN2643" s="8">
        <v>20</v>
      </c>
      <c r="AR2643" s="8" t="s">
        <v>11910</v>
      </c>
      <c r="AU2643" s="8" t="s">
        <v>6334</v>
      </c>
    </row>
    <row r="2644" spans="1:47">
      <c r="A2644" s="8" t="s">
        <v>11</v>
      </c>
      <c r="B2644" s="8" t="s">
        <v>126</v>
      </c>
      <c r="C2644" s="8" t="s">
        <v>2851</v>
      </c>
      <c r="D2644" s="8" t="s">
        <v>3482</v>
      </c>
      <c r="E2644" s="8" t="s">
        <v>1871</v>
      </c>
      <c r="G2644" s="8" t="s">
        <v>12</v>
      </c>
      <c r="H2644" s="10">
        <v>663305</v>
      </c>
      <c r="I2644" s="10">
        <v>5500689</v>
      </c>
      <c r="J2644" s="8">
        <v>11</v>
      </c>
      <c r="K2644" s="8">
        <v>2009</v>
      </c>
      <c r="M2644" s="8" t="s">
        <v>24</v>
      </c>
      <c r="Q2644" s="8" t="s">
        <v>12135</v>
      </c>
      <c r="R2644" s="8" t="s">
        <v>5832</v>
      </c>
      <c r="V2644" s="8" t="s">
        <v>6370</v>
      </c>
      <c r="AE2644" s="8">
        <v>2</v>
      </c>
      <c r="AF2644" s="8">
        <v>2</v>
      </c>
      <c r="AM2644" s="8">
        <v>23</v>
      </c>
      <c r="AN2644" s="8">
        <v>20</v>
      </c>
      <c r="AR2644" s="8" t="s">
        <v>11910</v>
      </c>
      <c r="AU2644" s="8" t="s">
        <v>6371</v>
      </c>
    </row>
    <row r="2645" spans="1:47">
      <c r="A2645" s="8" t="s">
        <v>11</v>
      </c>
      <c r="B2645" s="8" t="s">
        <v>126</v>
      </c>
      <c r="C2645" s="8" t="s">
        <v>2371</v>
      </c>
      <c r="D2645" s="8" t="s">
        <v>898</v>
      </c>
      <c r="E2645" s="8" t="s">
        <v>2373</v>
      </c>
      <c r="G2645" s="8" t="s">
        <v>12</v>
      </c>
      <c r="H2645" s="10">
        <v>645553</v>
      </c>
      <c r="I2645" s="10">
        <v>5561446</v>
      </c>
      <c r="J2645" s="8">
        <v>11</v>
      </c>
      <c r="K2645" s="8">
        <v>2009</v>
      </c>
      <c r="M2645" s="8" t="s">
        <v>24</v>
      </c>
      <c r="Q2645" s="8" t="s">
        <v>12135</v>
      </c>
      <c r="R2645" s="8" t="s">
        <v>5832</v>
      </c>
      <c r="V2645" s="8" t="s">
        <v>7769</v>
      </c>
      <c r="AE2645" s="8">
        <v>4</v>
      </c>
      <c r="AF2645" s="8">
        <v>4</v>
      </c>
      <c r="AM2645" s="8">
        <v>28</v>
      </c>
      <c r="AN2645" s="8">
        <v>22</v>
      </c>
      <c r="AR2645" s="8" t="s">
        <v>11933</v>
      </c>
      <c r="AU2645" s="8" t="s">
        <v>7771</v>
      </c>
    </row>
    <row r="2646" spans="1:47">
      <c r="A2646" s="8" t="s">
        <v>11</v>
      </c>
      <c r="B2646" s="8" t="s">
        <v>126</v>
      </c>
      <c r="C2646" s="8" t="s">
        <v>2371</v>
      </c>
      <c r="D2646" s="8" t="s">
        <v>898</v>
      </c>
      <c r="E2646" s="8" t="s">
        <v>2373</v>
      </c>
      <c r="G2646" s="8" t="s">
        <v>12</v>
      </c>
      <c r="H2646" s="10">
        <v>646652</v>
      </c>
      <c r="I2646" s="10">
        <v>5558895</v>
      </c>
      <c r="J2646" s="8">
        <v>11</v>
      </c>
      <c r="K2646" s="8">
        <v>2009</v>
      </c>
      <c r="M2646" s="8" t="s">
        <v>24</v>
      </c>
      <c r="Q2646" s="8" t="s">
        <v>12135</v>
      </c>
      <c r="R2646" s="8" t="s">
        <v>5832</v>
      </c>
      <c r="V2646" s="8" t="s">
        <v>7754</v>
      </c>
      <c r="AE2646" s="8">
        <v>1</v>
      </c>
      <c r="AF2646" s="8">
        <v>1</v>
      </c>
      <c r="AM2646" s="8">
        <v>25</v>
      </c>
      <c r="AN2646" s="8">
        <v>17</v>
      </c>
      <c r="AR2646" s="8" t="s">
        <v>11933</v>
      </c>
      <c r="AU2646" s="8" t="s">
        <v>7756</v>
      </c>
    </row>
    <row r="2647" spans="1:47">
      <c r="A2647" s="8" t="s">
        <v>11</v>
      </c>
      <c r="B2647" s="8" t="s">
        <v>126</v>
      </c>
      <c r="C2647" s="8" t="s">
        <v>2371</v>
      </c>
      <c r="D2647" s="8" t="s">
        <v>898</v>
      </c>
      <c r="E2647" s="8" t="s">
        <v>2373</v>
      </c>
      <c r="G2647" s="8" t="s">
        <v>12</v>
      </c>
      <c r="H2647" s="10">
        <v>646544</v>
      </c>
      <c r="I2647" s="10">
        <v>5558562</v>
      </c>
      <c r="J2647" s="8">
        <v>11</v>
      </c>
      <c r="K2647" s="8">
        <v>2009</v>
      </c>
      <c r="M2647" s="8" t="s">
        <v>24</v>
      </c>
      <c r="Q2647" s="8" t="s">
        <v>12135</v>
      </c>
      <c r="R2647" s="8" t="s">
        <v>5832</v>
      </c>
      <c r="V2647" s="8" t="s">
        <v>7757</v>
      </c>
      <c r="AE2647" s="8">
        <v>1</v>
      </c>
      <c r="AF2647" s="8">
        <v>1</v>
      </c>
      <c r="AM2647" s="8">
        <v>23</v>
      </c>
      <c r="AN2647" s="8">
        <v>20</v>
      </c>
      <c r="AR2647" s="8" t="s">
        <v>11933</v>
      </c>
      <c r="AU2647" s="8" t="s">
        <v>7758</v>
      </c>
    </row>
    <row r="2648" spans="1:47">
      <c r="A2648" s="8" t="s">
        <v>11</v>
      </c>
      <c r="B2648" s="8" t="s">
        <v>126</v>
      </c>
      <c r="C2648" s="8" t="s">
        <v>2371</v>
      </c>
      <c r="D2648" s="8" t="s">
        <v>898</v>
      </c>
      <c r="E2648" s="8" t="s">
        <v>2373</v>
      </c>
      <c r="G2648" s="8" t="s">
        <v>12</v>
      </c>
      <c r="H2648" s="10">
        <v>646243</v>
      </c>
      <c r="I2648" s="10">
        <v>5558750</v>
      </c>
      <c r="J2648" s="8">
        <v>11</v>
      </c>
      <c r="K2648" s="8">
        <v>2009</v>
      </c>
      <c r="M2648" s="8" t="s">
        <v>24</v>
      </c>
      <c r="Q2648" s="8" t="s">
        <v>12135</v>
      </c>
      <c r="R2648" s="8" t="s">
        <v>5832</v>
      </c>
      <c r="V2648" s="8" t="s">
        <v>7759</v>
      </c>
      <c r="AE2648" s="8">
        <v>2</v>
      </c>
      <c r="AF2648" s="8">
        <v>2</v>
      </c>
      <c r="AM2648" s="8">
        <v>22</v>
      </c>
      <c r="AN2648" s="8">
        <v>20</v>
      </c>
      <c r="AR2648" s="8" t="s">
        <v>11933</v>
      </c>
      <c r="AU2648" s="8" t="s">
        <v>7760</v>
      </c>
    </row>
    <row r="2649" spans="1:47">
      <c r="A2649" s="8" t="s">
        <v>11</v>
      </c>
      <c r="B2649" s="8" t="s">
        <v>126</v>
      </c>
      <c r="C2649" s="8" t="s">
        <v>2371</v>
      </c>
      <c r="D2649" s="8" t="s">
        <v>898</v>
      </c>
      <c r="E2649" s="8" t="s">
        <v>2373</v>
      </c>
      <c r="G2649" s="8" t="s">
        <v>12</v>
      </c>
      <c r="H2649" s="10">
        <v>646076</v>
      </c>
      <c r="I2649" s="10">
        <v>5558911</v>
      </c>
      <c r="J2649" s="8">
        <v>11</v>
      </c>
      <c r="K2649" s="8">
        <v>2009</v>
      </c>
      <c r="M2649" s="8" t="s">
        <v>24</v>
      </c>
      <c r="Q2649" s="8" t="s">
        <v>12135</v>
      </c>
      <c r="R2649" s="8" t="s">
        <v>5832</v>
      </c>
      <c r="V2649" s="8" t="s">
        <v>7761</v>
      </c>
      <c r="AE2649" s="8">
        <v>5</v>
      </c>
      <c r="AF2649" s="8">
        <v>5</v>
      </c>
      <c r="AM2649" s="8">
        <v>26</v>
      </c>
      <c r="AN2649" s="8">
        <v>21</v>
      </c>
      <c r="AR2649" s="8" t="s">
        <v>11933</v>
      </c>
      <c r="AU2649" s="8" t="s">
        <v>7762</v>
      </c>
    </row>
    <row r="2650" spans="1:47">
      <c r="A2650" s="8" t="s">
        <v>11</v>
      </c>
      <c r="B2650" s="8" t="s">
        <v>126</v>
      </c>
      <c r="C2650" s="8" t="s">
        <v>2371</v>
      </c>
      <c r="D2650" s="8" t="s">
        <v>2535</v>
      </c>
      <c r="E2650" s="8" t="s">
        <v>2373</v>
      </c>
      <c r="G2650" s="8" t="s">
        <v>12</v>
      </c>
      <c r="H2650" s="10">
        <v>645683</v>
      </c>
      <c r="I2650" s="10">
        <v>5559750</v>
      </c>
      <c r="J2650" s="8">
        <v>11</v>
      </c>
      <c r="K2650" s="8">
        <v>2009</v>
      </c>
      <c r="M2650" s="8" t="s">
        <v>24</v>
      </c>
      <c r="Q2650" s="8" t="s">
        <v>12135</v>
      </c>
      <c r="R2650" s="8" t="s">
        <v>5832</v>
      </c>
      <c r="V2650" s="8" t="s">
        <v>7343</v>
      </c>
      <c r="AE2650" s="8">
        <v>10</v>
      </c>
      <c r="AF2650" s="8">
        <v>10</v>
      </c>
      <c r="AM2650" s="8">
        <v>22</v>
      </c>
      <c r="AN2650" s="8">
        <v>17</v>
      </c>
      <c r="AR2650" s="8" t="s">
        <v>11933</v>
      </c>
      <c r="AU2650" s="8" t="s">
        <v>7345</v>
      </c>
    </row>
    <row r="2651" spans="1:47">
      <c r="A2651" s="8" t="s">
        <v>11</v>
      </c>
      <c r="B2651" s="8" t="s">
        <v>126</v>
      </c>
      <c r="C2651" s="8" t="s">
        <v>2371</v>
      </c>
      <c r="D2651" s="8" t="s">
        <v>2535</v>
      </c>
      <c r="E2651" s="8" t="s">
        <v>2373</v>
      </c>
      <c r="G2651" s="8" t="s">
        <v>12</v>
      </c>
      <c r="H2651" s="10">
        <v>645614</v>
      </c>
      <c r="I2651" s="10">
        <v>5559954</v>
      </c>
      <c r="J2651" s="8">
        <v>11</v>
      </c>
      <c r="K2651" s="8">
        <v>2009</v>
      </c>
      <c r="M2651" s="8" t="s">
        <v>24</v>
      </c>
      <c r="Q2651" s="8" t="s">
        <v>12135</v>
      </c>
      <c r="R2651" s="8" t="s">
        <v>5832</v>
      </c>
      <c r="V2651" s="8" t="s">
        <v>7371</v>
      </c>
      <c r="AE2651" s="8">
        <v>1</v>
      </c>
      <c r="AF2651" s="8">
        <v>1</v>
      </c>
      <c r="AM2651" s="8">
        <v>20</v>
      </c>
      <c r="AN2651" s="8">
        <v>19</v>
      </c>
      <c r="AR2651" s="8" t="s">
        <v>11933</v>
      </c>
      <c r="AU2651" s="8" t="s">
        <v>7373</v>
      </c>
    </row>
    <row r="2652" spans="1:47">
      <c r="A2652" s="8" t="s">
        <v>11</v>
      </c>
      <c r="B2652" s="8" t="s">
        <v>126</v>
      </c>
      <c r="C2652" s="8" t="s">
        <v>2371</v>
      </c>
      <c r="D2652" s="8" t="s">
        <v>2535</v>
      </c>
      <c r="E2652" s="8" t="s">
        <v>2373</v>
      </c>
      <c r="G2652" s="8" t="s">
        <v>12</v>
      </c>
      <c r="H2652" s="10">
        <v>645554</v>
      </c>
      <c r="I2652" s="10">
        <v>5560330</v>
      </c>
      <c r="J2652" s="8">
        <v>11</v>
      </c>
      <c r="K2652" s="8">
        <v>2009</v>
      </c>
      <c r="M2652" s="8" t="s">
        <v>24</v>
      </c>
      <c r="Q2652" s="8" t="s">
        <v>12135</v>
      </c>
      <c r="R2652" s="8" t="s">
        <v>5832</v>
      </c>
      <c r="V2652" s="8" t="s">
        <v>7374</v>
      </c>
      <c r="AE2652" s="8">
        <v>1</v>
      </c>
      <c r="AF2652" s="8">
        <v>1</v>
      </c>
      <c r="AM2652" s="8">
        <v>24</v>
      </c>
      <c r="AN2652" s="8">
        <v>20</v>
      </c>
      <c r="AR2652" s="8" t="s">
        <v>11933</v>
      </c>
      <c r="AU2652" s="8" t="s">
        <v>7375</v>
      </c>
    </row>
    <row r="2653" spans="1:47">
      <c r="A2653" s="8" t="s">
        <v>11</v>
      </c>
      <c r="B2653" s="8" t="s">
        <v>126</v>
      </c>
      <c r="C2653" s="8" t="s">
        <v>2371</v>
      </c>
      <c r="D2653" s="8" t="s">
        <v>898</v>
      </c>
      <c r="E2653" s="8" t="s">
        <v>2373</v>
      </c>
      <c r="G2653" s="8" t="s">
        <v>12</v>
      </c>
      <c r="H2653" s="10">
        <v>645682</v>
      </c>
      <c r="I2653" s="10">
        <v>5559556</v>
      </c>
      <c r="J2653" s="8">
        <v>11</v>
      </c>
      <c r="K2653" s="8">
        <v>2009</v>
      </c>
      <c r="M2653" s="8" t="s">
        <v>24</v>
      </c>
      <c r="Q2653" s="8" t="s">
        <v>12135</v>
      </c>
      <c r="R2653" s="8" t="s">
        <v>5832</v>
      </c>
      <c r="V2653" s="8" t="s">
        <v>7766</v>
      </c>
      <c r="AE2653" s="8">
        <v>8</v>
      </c>
      <c r="AF2653" s="8">
        <v>8</v>
      </c>
      <c r="AM2653" s="8">
        <v>18</v>
      </c>
      <c r="AN2653" s="8">
        <v>18</v>
      </c>
      <c r="AR2653" s="8" t="s">
        <v>11933</v>
      </c>
      <c r="AU2653" s="8" t="s">
        <v>7768</v>
      </c>
    </row>
    <row r="2654" spans="1:47">
      <c r="A2654" s="8" t="s">
        <v>11</v>
      </c>
      <c r="B2654" s="8" t="s">
        <v>126</v>
      </c>
      <c r="C2654" s="8" t="s">
        <v>2371</v>
      </c>
      <c r="D2654" s="8" t="s">
        <v>898</v>
      </c>
      <c r="E2654" s="8" t="s">
        <v>2373</v>
      </c>
      <c r="G2654" s="8" t="s">
        <v>12</v>
      </c>
      <c r="H2654" s="10">
        <v>646198</v>
      </c>
      <c r="I2654" s="10">
        <v>5559095</v>
      </c>
      <c r="J2654" s="8">
        <v>11</v>
      </c>
      <c r="K2654" s="8">
        <v>2009</v>
      </c>
      <c r="M2654" s="8" t="s">
        <v>24</v>
      </c>
      <c r="Q2654" s="8" t="s">
        <v>12135</v>
      </c>
      <c r="R2654" s="8" t="s">
        <v>5832</v>
      </c>
      <c r="V2654" s="8" t="s">
        <v>7763</v>
      </c>
      <c r="AE2654" s="8">
        <v>1</v>
      </c>
      <c r="AF2654" s="8">
        <v>0</v>
      </c>
      <c r="AM2654" s="8">
        <v>33</v>
      </c>
      <c r="AN2654" s="8">
        <v>27</v>
      </c>
      <c r="AR2654" s="8" t="s">
        <v>11933</v>
      </c>
      <c r="AU2654" s="8" t="s">
        <v>7765</v>
      </c>
    </row>
    <row r="2655" spans="1:47">
      <c r="A2655" s="8" t="s">
        <v>11</v>
      </c>
      <c r="B2655" s="8" t="s">
        <v>126</v>
      </c>
      <c r="C2655" s="8" t="s">
        <v>127</v>
      </c>
      <c r="D2655" s="8" t="s">
        <v>2535</v>
      </c>
      <c r="E2655" s="8" t="s">
        <v>854</v>
      </c>
      <c r="G2655" s="8" t="s">
        <v>12</v>
      </c>
      <c r="H2655" s="10">
        <v>648629</v>
      </c>
      <c r="I2655" s="10">
        <v>5572323</v>
      </c>
      <c r="J2655" s="8">
        <v>11</v>
      </c>
      <c r="K2655" s="8">
        <v>2009</v>
      </c>
      <c r="M2655" s="8" t="s">
        <v>24</v>
      </c>
      <c r="Q2655" s="8" t="s">
        <v>12135</v>
      </c>
      <c r="R2655" s="8" t="s">
        <v>5832</v>
      </c>
      <c r="V2655" s="8" t="s">
        <v>7359</v>
      </c>
      <c r="AE2655" s="8">
        <v>13</v>
      </c>
      <c r="AF2655" s="8">
        <v>13</v>
      </c>
      <c r="AM2655" s="8">
        <v>18</v>
      </c>
      <c r="AN2655" s="8">
        <v>18</v>
      </c>
      <c r="AR2655" s="8" t="s">
        <v>11933</v>
      </c>
      <c r="AU2655" s="8" t="s">
        <v>7361</v>
      </c>
    </row>
    <row r="2656" spans="1:47">
      <c r="A2656" s="8" t="s">
        <v>11</v>
      </c>
      <c r="B2656" s="8" t="s">
        <v>126</v>
      </c>
      <c r="C2656" s="8" t="s">
        <v>127</v>
      </c>
      <c r="D2656" s="8" t="s">
        <v>2535</v>
      </c>
      <c r="E2656" s="8" t="s">
        <v>854</v>
      </c>
      <c r="G2656" s="8" t="s">
        <v>12</v>
      </c>
      <c r="H2656" s="10">
        <v>649058</v>
      </c>
      <c r="I2656" s="10">
        <v>5572194</v>
      </c>
      <c r="J2656" s="8">
        <v>11</v>
      </c>
      <c r="K2656" s="8">
        <v>2009</v>
      </c>
      <c r="M2656" s="8" t="s">
        <v>24</v>
      </c>
      <c r="Q2656" s="8" t="s">
        <v>12135</v>
      </c>
      <c r="R2656" s="8" t="s">
        <v>5832</v>
      </c>
      <c r="V2656" s="8" t="s">
        <v>7362</v>
      </c>
      <c r="AE2656" s="8">
        <v>145</v>
      </c>
      <c r="AF2656" s="8">
        <v>143</v>
      </c>
      <c r="AM2656" s="8">
        <v>18</v>
      </c>
      <c r="AN2656" s="8">
        <v>17</v>
      </c>
      <c r="AR2656" s="8" t="s">
        <v>11933</v>
      </c>
      <c r="AU2656" s="8" t="s">
        <v>7364</v>
      </c>
    </row>
    <row r="2657" spans="1:47">
      <c r="A2657" s="8" t="s">
        <v>11</v>
      </c>
      <c r="B2657" s="8" t="s">
        <v>126</v>
      </c>
      <c r="C2657" s="8" t="s">
        <v>127</v>
      </c>
      <c r="D2657" s="8" t="s">
        <v>2535</v>
      </c>
      <c r="E2657" s="8" t="s">
        <v>854</v>
      </c>
      <c r="G2657" s="8" t="s">
        <v>12</v>
      </c>
      <c r="H2657" s="10">
        <v>648659</v>
      </c>
      <c r="I2657" s="10">
        <v>5572092</v>
      </c>
      <c r="J2657" s="8">
        <v>11</v>
      </c>
      <c r="K2657" s="8">
        <v>2009</v>
      </c>
      <c r="M2657" s="8" t="s">
        <v>24</v>
      </c>
      <c r="Q2657" s="8" t="s">
        <v>12135</v>
      </c>
      <c r="R2657" s="8" t="s">
        <v>5832</v>
      </c>
      <c r="V2657" s="8" t="s">
        <v>7406</v>
      </c>
      <c r="AE2657" s="8">
        <v>1</v>
      </c>
      <c r="AF2657" s="8">
        <v>1</v>
      </c>
      <c r="AM2657" s="8">
        <v>18</v>
      </c>
      <c r="AN2657" s="8">
        <v>20</v>
      </c>
      <c r="AR2657" s="8" t="s">
        <v>11933</v>
      </c>
      <c r="AU2657" s="8" t="s">
        <v>7407</v>
      </c>
    </row>
    <row r="2658" spans="1:47">
      <c r="A2658" s="8" t="s">
        <v>11</v>
      </c>
      <c r="B2658" s="8" t="s">
        <v>126</v>
      </c>
      <c r="C2658" s="8" t="s">
        <v>127</v>
      </c>
      <c r="D2658" s="8" t="s">
        <v>2535</v>
      </c>
      <c r="E2658" s="8" t="s">
        <v>854</v>
      </c>
      <c r="G2658" s="8" t="s">
        <v>12</v>
      </c>
      <c r="H2658" s="10">
        <v>649060</v>
      </c>
      <c r="I2658" s="10">
        <v>5572496</v>
      </c>
      <c r="J2658" s="8">
        <v>11</v>
      </c>
      <c r="K2658" s="8">
        <v>2009</v>
      </c>
      <c r="M2658" s="8" t="s">
        <v>24</v>
      </c>
      <c r="Q2658" s="8" t="s">
        <v>12135</v>
      </c>
      <c r="R2658" s="8" t="s">
        <v>5832</v>
      </c>
      <c r="V2658" s="8" t="s">
        <v>7411</v>
      </c>
      <c r="AE2658" s="8">
        <v>1</v>
      </c>
      <c r="AF2658" s="8">
        <v>1</v>
      </c>
      <c r="AM2658" s="8">
        <v>22</v>
      </c>
      <c r="AN2658" s="8">
        <v>22</v>
      </c>
      <c r="AR2658" s="8" t="s">
        <v>11933</v>
      </c>
      <c r="AU2658" s="8" t="s">
        <v>7413</v>
      </c>
    </row>
    <row r="2659" spans="1:47">
      <c r="A2659" s="8" t="s">
        <v>11</v>
      </c>
      <c r="B2659" s="8" t="s">
        <v>126</v>
      </c>
      <c r="C2659" s="8" t="s">
        <v>127</v>
      </c>
      <c r="D2659" s="8" t="s">
        <v>2535</v>
      </c>
      <c r="E2659" s="8" t="s">
        <v>854</v>
      </c>
      <c r="G2659" s="8" t="s">
        <v>12</v>
      </c>
      <c r="H2659" s="10">
        <v>649005</v>
      </c>
      <c r="I2659" s="10">
        <v>5572658</v>
      </c>
      <c r="J2659" s="8">
        <v>11</v>
      </c>
      <c r="K2659" s="8">
        <v>2009</v>
      </c>
      <c r="M2659" s="8" t="s">
        <v>24</v>
      </c>
      <c r="Q2659" s="8" t="s">
        <v>12135</v>
      </c>
      <c r="R2659" s="8" t="s">
        <v>5832</v>
      </c>
      <c r="V2659" s="8" t="s">
        <v>7414</v>
      </c>
      <c r="AE2659" s="8">
        <v>34</v>
      </c>
      <c r="AF2659" s="8">
        <v>34</v>
      </c>
      <c r="AM2659" s="8">
        <v>20</v>
      </c>
      <c r="AN2659" s="8">
        <v>19</v>
      </c>
      <c r="AR2659" s="8" t="s">
        <v>11933</v>
      </c>
      <c r="AU2659" s="8" t="s">
        <v>7415</v>
      </c>
    </row>
    <row r="2660" spans="1:47">
      <c r="A2660" s="8" t="s">
        <v>11</v>
      </c>
      <c r="B2660" s="8" t="s">
        <v>126</v>
      </c>
      <c r="C2660" s="8" t="s">
        <v>127</v>
      </c>
      <c r="D2660" s="8" t="s">
        <v>2535</v>
      </c>
      <c r="E2660" s="8" t="s">
        <v>854</v>
      </c>
      <c r="G2660" s="8" t="s">
        <v>12</v>
      </c>
      <c r="H2660" s="10">
        <v>647359</v>
      </c>
      <c r="I2660" s="10">
        <v>5570049</v>
      </c>
      <c r="J2660" s="8">
        <v>11</v>
      </c>
      <c r="K2660" s="8">
        <v>2009</v>
      </c>
      <c r="M2660" s="8" t="s">
        <v>24</v>
      </c>
      <c r="Q2660" s="8" t="s">
        <v>12135</v>
      </c>
      <c r="R2660" s="8" t="s">
        <v>5832</v>
      </c>
      <c r="V2660" s="8" t="s">
        <v>7368</v>
      </c>
      <c r="AE2660" s="8">
        <v>27</v>
      </c>
      <c r="AF2660" s="8">
        <v>27</v>
      </c>
      <c r="AM2660" s="8">
        <v>22</v>
      </c>
      <c r="AN2660" s="8">
        <v>18</v>
      </c>
      <c r="AR2660" s="8" t="s">
        <v>11933</v>
      </c>
      <c r="AU2660" s="8" t="s">
        <v>7370</v>
      </c>
    </row>
    <row r="2661" spans="1:47">
      <c r="A2661" s="8" t="s">
        <v>11</v>
      </c>
      <c r="B2661" s="8" t="s">
        <v>126</v>
      </c>
      <c r="C2661" s="8" t="s">
        <v>127</v>
      </c>
      <c r="D2661" s="8" t="s">
        <v>898</v>
      </c>
      <c r="E2661" s="8" t="s">
        <v>854</v>
      </c>
      <c r="G2661" s="8" t="s">
        <v>12</v>
      </c>
      <c r="H2661" s="10">
        <v>647055</v>
      </c>
      <c r="I2661" s="10">
        <v>5569535</v>
      </c>
      <c r="J2661" s="8">
        <v>11</v>
      </c>
      <c r="K2661" s="8">
        <v>2009</v>
      </c>
      <c r="M2661" s="8" t="s">
        <v>24</v>
      </c>
      <c r="Q2661" s="8" t="s">
        <v>12135</v>
      </c>
      <c r="R2661" s="8" t="s">
        <v>5832</v>
      </c>
      <c r="V2661" s="8" t="s">
        <v>7741</v>
      </c>
      <c r="AE2661" s="8">
        <v>35</v>
      </c>
      <c r="AF2661" s="8">
        <v>35</v>
      </c>
      <c r="AM2661" s="8">
        <v>24</v>
      </c>
      <c r="AN2661" s="8">
        <v>20</v>
      </c>
      <c r="AR2661" s="8" t="s">
        <v>11933</v>
      </c>
      <c r="AU2661" s="8" t="s">
        <v>7743</v>
      </c>
    </row>
    <row r="2662" spans="1:47">
      <c r="A2662" s="8" t="s">
        <v>11</v>
      </c>
      <c r="B2662" s="8" t="s">
        <v>126</v>
      </c>
      <c r="C2662" s="8" t="s">
        <v>127</v>
      </c>
      <c r="D2662" s="8" t="s">
        <v>898</v>
      </c>
      <c r="E2662" s="8" t="s">
        <v>854</v>
      </c>
      <c r="G2662" s="8" t="s">
        <v>12</v>
      </c>
      <c r="H2662" s="10">
        <v>647096</v>
      </c>
      <c r="I2662" s="10">
        <v>5569419</v>
      </c>
      <c r="J2662" s="8">
        <v>11</v>
      </c>
      <c r="K2662" s="8">
        <v>2009</v>
      </c>
      <c r="M2662" s="8" t="s">
        <v>24</v>
      </c>
      <c r="Q2662" s="8" t="s">
        <v>12135</v>
      </c>
      <c r="R2662" s="8" t="s">
        <v>5832</v>
      </c>
      <c r="V2662" s="8" t="s">
        <v>7744</v>
      </c>
      <c r="AE2662" s="8">
        <v>25</v>
      </c>
      <c r="AF2662" s="8">
        <v>25</v>
      </c>
      <c r="AM2662" s="8">
        <v>25</v>
      </c>
      <c r="AN2662" s="8">
        <v>22</v>
      </c>
      <c r="AR2662" s="8" t="s">
        <v>11933</v>
      </c>
      <c r="AU2662" s="8" t="s">
        <v>7745</v>
      </c>
    </row>
    <row r="2663" spans="1:47">
      <c r="A2663" s="8" t="s">
        <v>11</v>
      </c>
      <c r="B2663" s="8" t="s">
        <v>126</v>
      </c>
      <c r="C2663" s="8" t="s">
        <v>127</v>
      </c>
      <c r="D2663" s="8" t="s">
        <v>898</v>
      </c>
      <c r="E2663" s="8" t="s">
        <v>854</v>
      </c>
      <c r="G2663" s="8" t="s">
        <v>12</v>
      </c>
      <c r="H2663" s="10">
        <v>647142</v>
      </c>
      <c r="I2663" s="10">
        <v>5569620</v>
      </c>
      <c r="J2663" s="8">
        <v>11</v>
      </c>
      <c r="K2663" s="8">
        <v>2009</v>
      </c>
      <c r="M2663" s="8" t="s">
        <v>24</v>
      </c>
      <c r="Q2663" s="8" t="s">
        <v>12135</v>
      </c>
      <c r="R2663" s="8" t="s">
        <v>5832</v>
      </c>
      <c r="V2663" s="8" t="s">
        <v>7746</v>
      </c>
      <c r="AE2663" s="8">
        <v>53</v>
      </c>
      <c r="AF2663" s="8">
        <v>53</v>
      </c>
      <c r="AM2663" s="8">
        <v>25</v>
      </c>
      <c r="AN2663" s="8">
        <v>19</v>
      </c>
      <c r="AR2663" s="8" t="s">
        <v>11933</v>
      </c>
      <c r="AU2663" s="8" t="s">
        <v>7747</v>
      </c>
    </row>
    <row r="2664" spans="1:47">
      <c r="A2664" s="8" t="s">
        <v>11</v>
      </c>
      <c r="B2664" s="8" t="s">
        <v>126</v>
      </c>
      <c r="C2664" s="8" t="s">
        <v>127</v>
      </c>
      <c r="D2664" s="8" t="s">
        <v>2535</v>
      </c>
      <c r="E2664" s="8" t="s">
        <v>854</v>
      </c>
      <c r="G2664" s="8" t="s">
        <v>12</v>
      </c>
      <c r="H2664" s="10">
        <v>646647</v>
      </c>
      <c r="I2664" s="10">
        <v>5568736</v>
      </c>
      <c r="J2664" s="8">
        <v>11</v>
      </c>
      <c r="K2664" s="8">
        <v>2009</v>
      </c>
      <c r="M2664" s="8" t="s">
        <v>24</v>
      </c>
      <c r="Q2664" s="8" t="s">
        <v>12135</v>
      </c>
      <c r="R2664" s="8" t="s">
        <v>5832</v>
      </c>
      <c r="V2664" s="8" t="s">
        <v>11934</v>
      </c>
      <c r="AE2664" s="8">
        <v>5</v>
      </c>
      <c r="AF2664" s="8">
        <v>5</v>
      </c>
      <c r="AM2664" s="8">
        <v>20</v>
      </c>
      <c r="AN2664" s="8">
        <v>21</v>
      </c>
      <c r="AR2664" s="8" t="s">
        <v>11933</v>
      </c>
      <c r="AU2664" s="8" t="s">
        <v>11935</v>
      </c>
    </row>
    <row r="2665" spans="1:47">
      <c r="A2665" s="8" t="s">
        <v>11</v>
      </c>
      <c r="B2665" s="8" t="s">
        <v>126</v>
      </c>
      <c r="C2665" s="8" t="s">
        <v>127</v>
      </c>
      <c r="D2665" s="8" t="s">
        <v>2535</v>
      </c>
      <c r="E2665" s="8" t="s">
        <v>854</v>
      </c>
      <c r="G2665" s="8" t="s">
        <v>12</v>
      </c>
      <c r="H2665" s="10">
        <v>646647</v>
      </c>
      <c r="I2665" s="10">
        <v>5568736</v>
      </c>
      <c r="J2665" s="8">
        <v>11</v>
      </c>
      <c r="K2665" s="8">
        <v>2009</v>
      </c>
      <c r="M2665" s="8" t="s">
        <v>24</v>
      </c>
      <c r="Q2665" s="8" t="s">
        <v>12135</v>
      </c>
      <c r="R2665" s="8" t="s">
        <v>5832</v>
      </c>
      <c r="V2665" s="8" t="s">
        <v>11936</v>
      </c>
      <c r="AE2665" s="8">
        <v>8</v>
      </c>
      <c r="AF2665" s="8">
        <v>8</v>
      </c>
      <c r="AM2665" s="8">
        <v>20</v>
      </c>
      <c r="AN2665" s="8">
        <v>21</v>
      </c>
      <c r="AR2665" s="8" t="s">
        <v>11933</v>
      </c>
      <c r="AU2665" s="8" t="s">
        <v>11935</v>
      </c>
    </row>
    <row r="2666" spans="1:47">
      <c r="A2666" s="8" t="s">
        <v>11</v>
      </c>
      <c r="B2666" s="8" t="s">
        <v>126</v>
      </c>
      <c r="C2666" s="8" t="s">
        <v>127</v>
      </c>
      <c r="D2666" s="8" t="s">
        <v>2535</v>
      </c>
      <c r="E2666" s="8" t="s">
        <v>854</v>
      </c>
      <c r="G2666" s="8" t="s">
        <v>12</v>
      </c>
      <c r="H2666" s="10">
        <v>646751</v>
      </c>
      <c r="I2666" s="10">
        <v>5568567</v>
      </c>
      <c r="J2666" s="8">
        <v>11</v>
      </c>
      <c r="K2666" s="8">
        <v>2009</v>
      </c>
      <c r="M2666" s="8" t="s">
        <v>24</v>
      </c>
      <c r="Q2666" s="8" t="s">
        <v>12135</v>
      </c>
      <c r="R2666" s="8" t="s">
        <v>5832</v>
      </c>
      <c r="V2666" s="8" t="s">
        <v>11937</v>
      </c>
      <c r="AE2666" s="8">
        <v>2</v>
      </c>
      <c r="AF2666" s="8">
        <v>2</v>
      </c>
      <c r="AM2666" s="8">
        <v>20</v>
      </c>
      <c r="AN2666" s="8">
        <v>21</v>
      </c>
      <c r="AR2666" s="8" t="s">
        <v>11933</v>
      </c>
      <c r="AU2666" s="8" t="s">
        <v>11938</v>
      </c>
    </row>
    <row r="2667" spans="1:47">
      <c r="A2667" s="8" t="s">
        <v>11</v>
      </c>
      <c r="B2667" s="8" t="s">
        <v>126</v>
      </c>
      <c r="C2667" s="8" t="s">
        <v>127</v>
      </c>
      <c r="D2667" s="8" t="s">
        <v>2535</v>
      </c>
      <c r="E2667" s="8" t="s">
        <v>854</v>
      </c>
      <c r="G2667" s="8" t="s">
        <v>12</v>
      </c>
      <c r="H2667" s="10">
        <v>646731</v>
      </c>
      <c r="I2667" s="10">
        <v>5568612</v>
      </c>
      <c r="J2667" s="8">
        <v>11</v>
      </c>
      <c r="K2667" s="8">
        <v>2009</v>
      </c>
      <c r="M2667" s="8" t="s">
        <v>24</v>
      </c>
      <c r="Q2667" s="8" t="s">
        <v>12135</v>
      </c>
      <c r="R2667" s="8" t="s">
        <v>5832</v>
      </c>
      <c r="V2667" s="8" t="s">
        <v>11939</v>
      </c>
      <c r="AE2667" s="8">
        <v>12</v>
      </c>
      <c r="AF2667" s="8">
        <v>12</v>
      </c>
      <c r="AM2667" s="8">
        <v>20.100000000000001</v>
      </c>
      <c r="AN2667" s="8">
        <v>20.2</v>
      </c>
      <c r="AR2667" s="8" t="s">
        <v>11933</v>
      </c>
      <c r="AU2667" s="8" t="s">
        <v>11940</v>
      </c>
    </row>
    <row r="2668" spans="1:47">
      <c r="A2668" s="8" t="s">
        <v>11</v>
      </c>
      <c r="B2668" s="8" t="s">
        <v>126</v>
      </c>
      <c r="C2668" s="8" t="s">
        <v>127</v>
      </c>
      <c r="D2668" s="8" t="s">
        <v>2535</v>
      </c>
      <c r="E2668" s="8" t="s">
        <v>854</v>
      </c>
      <c r="G2668" s="8" t="s">
        <v>12</v>
      </c>
      <c r="H2668" s="10">
        <v>646556</v>
      </c>
      <c r="I2668" s="10">
        <v>5568440</v>
      </c>
      <c r="J2668" s="8">
        <v>11</v>
      </c>
      <c r="K2668" s="8">
        <v>2009</v>
      </c>
      <c r="M2668" s="8" t="s">
        <v>24</v>
      </c>
      <c r="Q2668" s="8" t="s">
        <v>12135</v>
      </c>
      <c r="R2668" s="8" t="s">
        <v>5832</v>
      </c>
      <c r="V2668" s="8" t="s">
        <v>7396</v>
      </c>
      <c r="AE2668" s="8">
        <v>7</v>
      </c>
      <c r="AF2668" s="8">
        <v>7</v>
      </c>
      <c r="AM2668" s="8">
        <v>26</v>
      </c>
      <c r="AN2668" s="8">
        <v>19</v>
      </c>
      <c r="AR2668" s="8" t="s">
        <v>11933</v>
      </c>
      <c r="AU2668" s="8" t="s">
        <v>7398</v>
      </c>
    </row>
    <row r="2669" spans="1:47">
      <c r="A2669" s="8" t="s">
        <v>11</v>
      </c>
      <c r="B2669" s="8" t="s">
        <v>126</v>
      </c>
      <c r="C2669" s="8" t="s">
        <v>127</v>
      </c>
      <c r="D2669" s="8" t="s">
        <v>2535</v>
      </c>
      <c r="E2669" s="8" t="s">
        <v>854</v>
      </c>
      <c r="G2669" s="8" t="s">
        <v>12</v>
      </c>
      <c r="H2669" s="10">
        <v>646552</v>
      </c>
      <c r="I2669" s="10">
        <v>5568503</v>
      </c>
      <c r="J2669" s="8">
        <v>11</v>
      </c>
      <c r="K2669" s="8">
        <v>2009</v>
      </c>
      <c r="M2669" s="8" t="s">
        <v>24</v>
      </c>
      <c r="Q2669" s="8" t="s">
        <v>12135</v>
      </c>
      <c r="R2669" s="8" t="s">
        <v>5832</v>
      </c>
      <c r="V2669" s="8" t="s">
        <v>7399</v>
      </c>
      <c r="AE2669" s="8">
        <v>1</v>
      </c>
      <c r="AF2669" s="8">
        <v>1</v>
      </c>
      <c r="AM2669" s="8">
        <v>26</v>
      </c>
      <c r="AN2669" s="8">
        <v>20</v>
      </c>
      <c r="AR2669" s="8" t="s">
        <v>11933</v>
      </c>
      <c r="AU2669" s="8" t="s">
        <v>7400</v>
      </c>
    </row>
    <row r="2670" spans="1:47">
      <c r="A2670" s="8" t="s">
        <v>11</v>
      </c>
      <c r="B2670" s="8" t="s">
        <v>126</v>
      </c>
      <c r="C2670" s="8" t="s">
        <v>127</v>
      </c>
      <c r="D2670" s="8" t="s">
        <v>2535</v>
      </c>
      <c r="E2670" s="8" t="s">
        <v>854</v>
      </c>
      <c r="G2670" s="8" t="s">
        <v>12</v>
      </c>
      <c r="H2670" s="10">
        <v>646704</v>
      </c>
      <c r="I2670" s="10">
        <v>5568560</v>
      </c>
      <c r="J2670" s="8">
        <v>11</v>
      </c>
      <c r="K2670" s="8">
        <v>2009</v>
      </c>
      <c r="M2670" s="8" t="s">
        <v>24</v>
      </c>
      <c r="Q2670" s="8" t="s">
        <v>12135</v>
      </c>
      <c r="R2670" s="8" t="s">
        <v>5832</v>
      </c>
      <c r="V2670" s="8" t="s">
        <v>7401</v>
      </c>
      <c r="AE2670" s="8">
        <v>77</v>
      </c>
      <c r="AF2670" s="8">
        <v>64</v>
      </c>
      <c r="AM2670" s="8">
        <v>30</v>
      </c>
      <c r="AN2670" s="8">
        <v>21</v>
      </c>
      <c r="AR2670" s="8" t="s">
        <v>11933</v>
      </c>
      <c r="AU2670" s="8" t="s">
        <v>7402</v>
      </c>
    </row>
    <row r="2671" spans="1:47">
      <c r="A2671" s="8" t="s">
        <v>11</v>
      </c>
      <c r="B2671" s="8" t="s">
        <v>126</v>
      </c>
      <c r="C2671" s="8" t="s">
        <v>127</v>
      </c>
      <c r="D2671" s="8" t="s">
        <v>898</v>
      </c>
      <c r="E2671" s="8" t="s">
        <v>854</v>
      </c>
      <c r="G2671" s="8" t="s">
        <v>12</v>
      </c>
      <c r="H2671" s="10">
        <v>646817</v>
      </c>
      <c r="I2671" s="10">
        <v>5568592</v>
      </c>
      <c r="J2671" s="8">
        <v>11</v>
      </c>
      <c r="K2671" s="8">
        <v>2009</v>
      </c>
      <c r="M2671" s="8" t="s">
        <v>24</v>
      </c>
      <c r="Q2671" s="8" t="s">
        <v>12135</v>
      </c>
      <c r="R2671" s="8" t="s">
        <v>5832</v>
      </c>
      <c r="V2671" s="8" t="s">
        <v>7751</v>
      </c>
      <c r="AE2671" s="8">
        <v>0</v>
      </c>
      <c r="AF2671" s="8">
        <v>0</v>
      </c>
      <c r="AM2671" s="8">
        <v>0</v>
      </c>
      <c r="AN2671" s="8">
        <v>0</v>
      </c>
      <c r="AR2671" s="8" t="s">
        <v>11933</v>
      </c>
      <c r="AU2671" s="8" t="s">
        <v>7753</v>
      </c>
    </row>
    <row r="2672" spans="1:47">
      <c r="A2672" s="8" t="s">
        <v>11</v>
      </c>
      <c r="B2672" s="8" t="s">
        <v>126</v>
      </c>
      <c r="C2672" s="8" t="s">
        <v>127</v>
      </c>
      <c r="D2672" s="8" t="s">
        <v>898</v>
      </c>
      <c r="E2672" s="8" t="s">
        <v>854</v>
      </c>
      <c r="G2672" s="8" t="s">
        <v>12</v>
      </c>
      <c r="H2672" s="10">
        <v>646875</v>
      </c>
      <c r="I2672" s="10">
        <v>5568631</v>
      </c>
      <c r="J2672" s="8">
        <v>11</v>
      </c>
      <c r="K2672" s="8">
        <v>2009</v>
      </c>
      <c r="M2672" s="8" t="s">
        <v>24</v>
      </c>
      <c r="Q2672" s="8" t="s">
        <v>12135</v>
      </c>
      <c r="R2672" s="8" t="s">
        <v>5832</v>
      </c>
      <c r="V2672" s="8" t="s">
        <v>7810</v>
      </c>
      <c r="AE2672" s="8">
        <v>100</v>
      </c>
      <c r="AF2672" s="8">
        <v>99</v>
      </c>
      <c r="AM2672" s="8">
        <v>25</v>
      </c>
      <c r="AN2672" s="8">
        <v>18</v>
      </c>
      <c r="AR2672" s="8" t="s">
        <v>11933</v>
      </c>
      <c r="AU2672" s="8" t="s">
        <v>7812</v>
      </c>
    </row>
    <row r="2673" spans="1:47">
      <c r="A2673" s="8" t="s">
        <v>11</v>
      </c>
      <c r="B2673" s="8" t="s">
        <v>126</v>
      </c>
      <c r="C2673" s="8" t="s">
        <v>127</v>
      </c>
      <c r="D2673" s="8" t="s">
        <v>898</v>
      </c>
      <c r="E2673" s="8" t="s">
        <v>2373</v>
      </c>
      <c r="G2673" s="8" t="s">
        <v>12</v>
      </c>
      <c r="H2673" s="10">
        <v>647031</v>
      </c>
      <c r="I2673" s="10">
        <v>5567644</v>
      </c>
      <c r="J2673" s="8">
        <v>11</v>
      </c>
      <c r="K2673" s="8">
        <v>2009</v>
      </c>
      <c r="M2673" s="8" t="s">
        <v>24</v>
      </c>
      <c r="Q2673" s="8" t="s">
        <v>12135</v>
      </c>
      <c r="R2673" s="8" t="s">
        <v>5832</v>
      </c>
      <c r="V2673" s="8" t="s">
        <v>7730</v>
      </c>
      <c r="AE2673" s="8">
        <v>34</v>
      </c>
      <c r="AF2673" s="8">
        <v>34</v>
      </c>
      <c r="AM2673" s="8">
        <v>26</v>
      </c>
      <c r="AN2673" s="8">
        <v>19</v>
      </c>
      <c r="AR2673" s="8" t="s">
        <v>11933</v>
      </c>
      <c r="AU2673" s="8" t="s">
        <v>7732</v>
      </c>
    </row>
    <row r="2674" spans="1:47">
      <c r="A2674" s="8" t="s">
        <v>11</v>
      </c>
      <c r="B2674" s="8" t="s">
        <v>126</v>
      </c>
      <c r="C2674" s="8" t="s">
        <v>127</v>
      </c>
      <c r="D2674" s="8" t="s">
        <v>898</v>
      </c>
      <c r="E2674" s="8" t="s">
        <v>2373</v>
      </c>
      <c r="G2674" s="8" t="s">
        <v>12</v>
      </c>
      <c r="H2674" s="10">
        <v>647041</v>
      </c>
      <c r="I2674" s="10">
        <v>5567689</v>
      </c>
      <c r="J2674" s="8">
        <v>11</v>
      </c>
      <c r="K2674" s="8">
        <v>2009</v>
      </c>
      <c r="M2674" s="8" t="s">
        <v>24</v>
      </c>
      <c r="Q2674" s="8" t="s">
        <v>12135</v>
      </c>
      <c r="R2674" s="8" t="s">
        <v>5832</v>
      </c>
      <c r="V2674" s="8" t="s">
        <v>7733</v>
      </c>
      <c r="AE2674" s="8">
        <v>60</v>
      </c>
      <c r="AF2674" s="8">
        <v>60</v>
      </c>
      <c r="AM2674" s="8">
        <v>24</v>
      </c>
      <c r="AN2674" s="8">
        <v>20</v>
      </c>
      <c r="AR2674" s="8" t="s">
        <v>11933</v>
      </c>
      <c r="AU2674" s="8" t="s">
        <v>7734</v>
      </c>
    </row>
    <row r="2675" spans="1:47">
      <c r="A2675" s="8" t="s">
        <v>11</v>
      </c>
      <c r="B2675" s="8" t="s">
        <v>126</v>
      </c>
      <c r="C2675" s="8" t="s">
        <v>127</v>
      </c>
      <c r="D2675" s="8" t="s">
        <v>898</v>
      </c>
      <c r="E2675" s="8" t="s">
        <v>2373</v>
      </c>
      <c r="G2675" s="8" t="s">
        <v>12</v>
      </c>
      <c r="H2675" s="10">
        <v>647099</v>
      </c>
      <c r="I2675" s="10">
        <v>5567769</v>
      </c>
      <c r="J2675" s="8">
        <v>11</v>
      </c>
      <c r="K2675" s="8">
        <v>2009</v>
      </c>
      <c r="M2675" s="8" t="s">
        <v>24</v>
      </c>
      <c r="Q2675" s="8" t="s">
        <v>12135</v>
      </c>
      <c r="R2675" s="8" t="s">
        <v>5832</v>
      </c>
      <c r="V2675" s="8" t="s">
        <v>7735</v>
      </c>
      <c r="AE2675" s="8">
        <v>1</v>
      </c>
      <c r="AF2675" s="8">
        <v>1</v>
      </c>
      <c r="AM2675" s="8">
        <v>21</v>
      </c>
      <c r="AN2675" s="8">
        <v>18</v>
      </c>
      <c r="AR2675" s="8" t="s">
        <v>11933</v>
      </c>
      <c r="AU2675" s="8" t="s">
        <v>7736</v>
      </c>
    </row>
    <row r="2676" spans="1:47">
      <c r="A2676" s="8" t="s">
        <v>11</v>
      </c>
      <c r="B2676" s="8" t="s">
        <v>126</v>
      </c>
      <c r="C2676" s="8" t="s">
        <v>127</v>
      </c>
      <c r="D2676" s="8" t="s">
        <v>898</v>
      </c>
      <c r="E2676" s="8" t="s">
        <v>2373</v>
      </c>
      <c r="G2676" s="8" t="s">
        <v>12</v>
      </c>
      <c r="H2676" s="10">
        <v>647083</v>
      </c>
      <c r="I2676" s="10">
        <v>5567660</v>
      </c>
      <c r="J2676" s="8">
        <v>11</v>
      </c>
      <c r="K2676" s="8">
        <v>2009</v>
      </c>
      <c r="M2676" s="8" t="s">
        <v>24</v>
      </c>
      <c r="Q2676" s="8" t="s">
        <v>12135</v>
      </c>
      <c r="R2676" s="8" t="s">
        <v>5832</v>
      </c>
      <c r="V2676" s="8" t="s">
        <v>7737</v>
      </c>
      <c r="AE2676" s="8">
        <v>13</v>
      </c>
      <c r="AF2676" s="8">
        <v>13</v>
      </c>
      <c r="AM2676" s="8">
        <v>20</v>
      </c>
      <c r="AN2676" s="8">
        <v>19</v>
      </c>
      <c r="AR2676" s="8" t="s">
        <v>11933</v>
      </c>
      <c r="AU2676" s="8" t="s">
        <v>7738</v>
      </c>
    </row>
    <row r="2677" spans="1:47">
      <c r="A2677" s="8" t="s">
        <v>11</v>
      </c>
      <c r="B2677" s="8" t="s">
        <v>126</v>
      </c>
      <c r="C2677" s="8" t="s">
        <v>127</v>
      </c>
      <c r="D2677" s="8" t="s">
        <v>898</v>
      </c>
      <c r="E2677" s="8" t="s">
        <v>2373</v>
      </c>
      <c r="G2677" s="8" t="s">
        <v>12</v>
      </c>
      <c r="H2677" s="10">
        <v>647145</v>
      </c>
      <c r="I2677" s="10">
        <v>5567717</v>
      </c>
      <c r="J2677" s="8">
        <v>11</v>
      </c>
      <c r="K2677" s="8">
        <v>2009</v>
      </c>
      <c r="M2677" s="8" t="s">
        <v>24</v>
      </c>
      <c r="Q2677" s="8" t="s">
        <v>12135</v>
      </c>
      <c r="R2677" s="8" t="s">
        <v>5832</v>
      </c>
      <c r="V2677" s="8" t="s">
        <v>7739</v>
      </c>
      <c r="AE2677" s="8">
        <v>2</v>
      </c>
      <c r="AF2677" s="8">
        <v>2</v>
      </c>
      <c r="AM2677" s="8">
        <v>19</v>
      </c>
      <c r="AN2677" s="8">
        <v>20</v>
      </c>
      <c r="AR2677" s="8" t="s">
        <v>11933</v>
      </c>
      <c r="AU2677" s="8" t="s">
        <v>7740</v>
      </c>
    </row>
    <row r="2678" spans="1:47">
      <c r="A2678" s="8" t="s">
        <v>11</v>
      </c>
      <c r="B2678" s="8" t="s">
        <v>126</v>
      </c>
      <c r="C2678" s="8" t="s">
        <v>127</v>
      </c>
      <c r="D2678" s="8" t="s">
        <v>898</v>
      </c>
      <c r="E2678" s="8" t="s">
        <v>854</v>
      </c>
      <c r="G2678" s="8" t="s">
        <v>12</v>
      </c>
      <c r="H2678" s="10">
        <v>647585</v>
      </c>
      <c r="I2678" s="10">
        <v>5570549</v>
      </c>
      <c r="J2678" s="8">
        <v>11</v>
      </c>
      <c r="K2678" s="8">
        <v>2009</v>
      </c>
      <c r="M2678" s="8" t="s">
        <v>24</v>
      </c>
      <c r="Q2678" s="8" t="s">
        <v>12135</v>
      </c>
      <c r="R2678" s="8" t="s">
        <v>5832</v>
      </c>
      <c r="V2678" s="8" t="s">
        <v>7813</v>
      </c>
      <c r="AE2678" s="8">
        <v>1</v>
      </c>
      <c r="AF2678" s="8">
        <v>1</v>
      </c>
      <c r="AM2678" s="8">
        <v>25</v>
      </c>
      <c r="AN2678" s="8">
        <v>22</v>
      </c>
      <c r="AR2678" s="8" t="s">
        <v>11933</v>
      </c>
      <c r="AU2678" s="8" t="s">
        <v>7815</v>
      </c>
    </row>
    <row r="2679" spans="1:47">
      <c r="A2679" s="8" t="s">
        <v>11</v>
      </c>
      <c r="B2679" s="8" t="s">
        <v>126</v>
      </c>
      <c r="C2679" s="8" t="s">
        <v>127</v>
      </c>
      <c r="D2679" s="8" t="s">
        <v>898</v>
      </c>
      <c r="E2679" s="8" t="s">
        <v>854</v>
      </c>
      <c r="G2679" s="8" t="s">
        <v>12</v>
      </c>
      <c r="H2679" s="10">
        <v>647730</v>
      </c>
      <c r="I2679" s="10">
        <v>5570915</v>
      </c>
      <c r="J2679" s="8">
        <v>11</v>
      </c>
      <c r="K2679" s="8">
        <v>2009</v>
      </c>
      <c r="M2679" s="8" t="s">
        <v>24</v>
      </c>
      <c r="Q2679" s="8" t="s">
        <v>12135</v>
      </c>
      <c r="R2679" s="8" t="s">
        <v>5832</v>
      </c>
      <c r="V2679" s="8" t="s">
        <v>7816</v>
      </c>
      <c r="AE2679" s="8">
        <v>22</v>
      </c>
      <c r="AF2679" s="8">
        <v>22</v>
      </c>
      <c r="AM2679" s="8">
        <v>24</v>
      </c>
      <c r="AN2679" s="8">
        <v>16</v>
      </c>
      <c r="AR2679" s="8" t="s">
        <v>11933</v>
      </c>
      <c r="AU2679" s="8" t="s">
        <v>7817</v>
      </c>
    </row>
    <row r="2680" spans="1:47">
      <c r="A2680" s="8" t="s">
        <v>11</v>
      </c>
      <c r="B2680" s="8" t="s">
        <v>126</v>
      </c>
      <c r="C2680" s="8" t="s">
        <v>127</v>
      </c>
      <c r="D2680" s="8" t="s">
        <v>2535</v>
      </c>
      <c r="E2680" s="8" t="s">
        <v>2373</v>
      </c>
      <c r="G2680" s="8" t="s">
        <v>12</v>
      </c>
      <c r="H2680" s="10">
        <v>646339</v>
      </c>
      <c r="I2680" s="10">
        <v>5566814</v>
      </c>
      <c r="J2680" s="8">
        <v>11</v>
      </c>
      <c r="K2680" s="8">
        <v>2009</v>
      </c>
      <c r="M2680" s="8" t="s">
        <v>24</v>
      </c>
      <c r="Q2680" s="8" t="s">
        <v>12135</v>
      </c>
      <c r="R2680" s="8" t="s">
        <v>5832</v>
      </c>
      <c r="V2680" s="8" t="s">
        <v>7389</v>
      </c>
      <c r="AE2680" s="8">
        <v>3</v>
      </c>
      <c r="AF2680" s="8">
        <v>3</v>
      </c>
      <c r="AM2680" s="8">
        <v>17</v>
      </c>
      <c r="AN2680" s="8">
        <v>19</v>
      </c>
      <c r="AR2680" s="8" t="s">
        <v>11933</v>
      </c>
      <c r="AU2680" s="8" t="s">
        <v>7391</v>
      </c>
    </row>
    <row r="2681" spans="1:47">
      <c r="A2681" s="8" t="s">
        <v>11</v>
      </c>
      <c r="B2681" s="8" t="s">
        <v>126</v>
      </c>
      <c r="C2681" s="8" t="s">
        <v>127</v>
      </c>
      <c r="D2681" s="8" t="s">
        <v>2535</v>
      </c>
      <c r="E2681" s="8" t="s">
        <v>2373</v>
      </c>
      <c r="G2681" s="8" t="s">
        <v>12</v>
      </c>
      <c r="H2681" s="10">
        <v>646192</v>
      </c>
      <c r="I2681" s="10">
        <v>5566212</v>
      </c>
      <c r="J2681" s="8">
        <v>11</v>
      </c>
      <c r="K2681" s="8">
        <v>2009</v>
      </c>
      <c r="M2681" s="8" t="s">
        <v>24</v>
      </c>
      <c r="Q2681" s="8" t="s">
        <v>12135</v>
      </c>
      <c r="R2681" s="8" t="s">
        <v>5832</v>
      </c>
      <c r="V2681" s="8" t="s">
        <v>7392</v>
      </c>
      <c r="AE2681" s="8">
        <v>5</v>
      </c>
      <c r="AF2681" s="8">
        <v>5</v>
      </c>
      <c r="AM2681" s="8">
        <v>22</v>
      </c>
      <c r="AN2681" s="8">
        <v>19</v>
      </c>
      <c r="AR2681" s="8" t="s">
        <v>11933</v>
      </c>
      <c r="AU2681" s="8" t="s">
        <v>7393</v>
      </c>
    </row>
    <row r="2682" spans="1:47">
      <c r="A2682" s="8" t="s">
        <v>11</v>
      </c>
      <c r="B2682" s="8" t="s">
        <v>126</v>
      </c>
      <c r="C2682" s="8" t="s">
        <v>127</v>
      </c>
      <c r="D2682" s="8" t="s">
        <v>2535</v>
      </c>
      <c r="E2682" s="8" t="s">
        <v>2373</v>
      </c>
      <c r="G2682" s="8" t="s">
        <v>12</v>
      </c>
      <c r="H2682" s="10">
        <v>646186</v>
      </c>
      <c r="I2682" s="10">
        <v>5565977</v>
      </c>
      <c r="J2682" s="8">
        <v>11</v>
      </c>
      <c r="K2682" s="8">
        <v>2009</v>
      </c>
      <c r="M2682" s="8" t="s">
        <v>24</v>
      </c>
      <c r="Q2682" s="8" t="s">
        <v>12135</v>
      </c>
      <c r="R2682" s="8" t="s">
        <v>5832</v>
      </c>
      <c r="V2682" s="8" t="s">
        <v>7394</v>
      </c>
      <c r="AE2682" s="8">
        <v>10</v>
      </c>
      <c r="AF2682" s="8">
        <v>10</v>
      </c>
      <c r="AM2682" s="8">
        <v>18</v>
      </c>
      <c r="AN2682" s="8">
        <v>16</v>
      </c>
      <c r="AR2682" s="8" t="s">
        <v>11933</v>
      </c>
      <c r="AU2682" s="8" t="s">
        <v>7395</v>
      </c>
    </row>
    <row r="2683" spans="1:47">
      <c r="A2683" s="8" t="s">
        <v>11</v>
      </c>
      <c r="B2683" s="8" t="s">
        <v>126</v>
      </c>
      <c r="C2683" s="8" t="s">
        <v>127</v>
      </c>
      <c r="D2683" s="8" t="s">
        <v>898</v>
      </c>
      <c r="E2683" s="8" t="s">
        <v>2373</v>
      </c>
      <c r="G2683" s="8" t="s">
        <v>12</v>
      </c>
      <c r="H2683" s="10">
        <v>646435</v>
      </c>
      <c r="I2683" s="10">
        <v>5566486</v>
      </c>
      <c r="J2683" s="8">
        <v>11</v>
      </c>
      <c r="K2683" s="8">
        <v>2009</v>
      </c>
      <c r="M2683" s="8" t="s">
        <v>24</v>
      </c>
      <c r="Q2683" s="8" t="s">
        <v>12135</v>
      </c>
      <c r="R2683" s="8" t="s">
        <v>5832</v>
      </c>
      <c r="V2683" s="8" t="s">
        <v>7801</v>
      </c>
      <c r="AE2683" s="8">
        <v>4</v>
      </c>
      <c r="AF2683" s="8">
        <v>4</v>
      </c>
      <c r="AM2683" s="8">
        <v>23</v>
      </c>
      <c r="AN2683" s="8">
        <v>19</v>
      </c>
      <c r="AR2683" s="8" t="s">
        <v>11933</v>
      </c>
      <c r="AU2683" s="8" t="s">
        <v>7803</v>
      </c>
    </row>
    <row r="2684" spans="1:47">
      <c r="A2684" s="8" t="s">
        <v>11</v>
      </c>
      <c r="B2684" s="8" t="s">
        <v>126</v>
      </c>
      <c r="C2684" s="8" t="s">
        <v>127</v>
      </c>
      <c r="D2684" s="8" t="s">
        <v>898</v>
      </c>
      <c r="E2684" s="8" t="s">
        <v>2373</v>
      </c>
      <c r="G2684" s="8" t="s">
        <v>12</v>
      </c>
      <c r="H2684" s="10">
        <v>646207</v>
      </c>
      <c r="I2684" s="10">
        <v>5565693</v>
      </c>
      <c r="J2684" s="8">
        <v>11</v>
      </c>
      <c r="K2684" s="8">
        <v>2009</v>
      </c>
      <c r="M2684" s="8" t="s">
        <v>24</v>
      </c>
      <c r="Q2684" s="8" t="s">
        <v>12135</v>
      </c>
      <c r="R2684" s="8" t="s">
        <v>5832</v>
      </c>
      <c r="V2684" s="8" t="s">
        <v>7804</v>
      </c>
      <c r="AE2684" s="8">
        <v>11</v>
      </c>
      <c r="AF2684" s="8">
        <v>8</v>
      </c>
      <c r="AM2684" s="8">
        <v>22</v>
      </c>
      <c r="AN2684" s="8">
        <v>17</v>
      </c>
      <c r="AR2684" s="8" t="s">
        <v>11933</v>
      </c>
      <c r="AU2684" s="8" t="s">
        <v>7806</v>
      </c>
    </row>
    <row r="2685" spans="1:47">
      <c r="A2685" s="8" t="s">
        <v>11</v>
      </c>
      <c r="B2685" s="8" t="s">
        <v>126</v>
      </c>
      <c r="C2685" s="8" t="s">
        <v>127</v>
      </c>
      <c r="D2685" s="8" t="s">
        <v>2535</v>
      </c>
      <c r="E2685" s="8" t="s">
        <v>2373</v>
      </c>
      <c r="G2685" s="8" t="s">
        <v>12</v>
      </c>
      <c r="H2685" s="10">
        <v>645568</v>
      </c>
      <c r="I2685" s="10">
        <v>5563120</v>
      </c>
      <c r="J2685" s="8">
        <v>11</v>
      </c>
      <c r="K2685" s="8">
        <v>2009</v>
      </c>
      <c r="M2685" s="8" t="s">
        <v>24</v>
      </c>
      <c r="Q2685" s="8" t="s">
        <v>12135</v>
      </c>
      <c r="R2685" s="8" t="s">
        <v>5832</v>
      </c>
      <c r="V2685" s="8" t="s">
        <v>7346</v>
      </c>
      <c r="AE2685" s="8">
        <v>11</v>
      </c>
      <c r="AF2685" s="8">
        <v>11</v>
      </c>
      <c r="AM2685" s="8">
        <v>24</v>
      </c>
      <c r="AN2685" s="8">
        <v>21</v>
      </c>
      <c r="AR2685" s="8" t="s">
        <v>11933</v>
      </c>
      <c r="AU2685" s="8" t="s">
        <v>7348</v>
      </c>
    </row>
    <row r="2686" spans="1:47">
      <c r="A2686" s="8" t="s">
        <v>11</v>
      </c>
      <c r="B2686" s="8" t="s">
        <v>126</v>
      </c>
      <c r="C2686" s="8" t="s">
        <v>127</v>
      </c>
      <c r="D2686" s="8" t="s">
        <v>2535</v>
      </c>
      <c r="E2686" s="8" t="s">
        <v>2373</v>
      </c>
      <c r="G2686" s="8" t="s">
        <v>12</v>
      </c>
      <c r="H2686" s="10">
        <v>645645</v>
      </c>
      <c r="I2686" s="10">
        <v>5563155</v>
      </c>
      <c r="J2686" s="8">
        <v>11</v>
      </c>
      <c r="K2686" s="8">
        <v>2009</v>
      </c>
      <c r="M2686" s="8" t="s">
        <v>24</v>
      </c>
      <c r="Q2686" s="8" t="s">
        <v>12135</v>
      </c>
      <c r="R2686" s="8" t="s">
        <v>5832</v>
      </c>
      <c r="V2686" s="8" t="s">
        <v>7349</v>
      </c>
      <c r="AE2686" s="8">
        <v>2</v>
      </c>
      <c r="AF2686" s="8">
        <v>2</v>
      </c>
      <c r="AM2686" s="8">
        <v>24</v>
      </c>
      <c r="AN2686" s="8">
        <v>21</v>
      </c>
      <c r="AR2686" s="8" t="s">
        <v>11933</v>
      </c>
      <c r="AU2686" s="8" t="s">
        <v>7351</v>
      </c>
    </row>
    <row r="2687" spans="1:47">
      <c r="A2687" s="8" t="s">
        <v>11</v>
      </c>
      <c r="B2687" s="8" t="s">
        <v>126</v>
      </c>
      <c r="C2687" s="8" t="s">
        <v>127</v>
      </c>
      <c r="D2687" s="8" t="s">
        <v>2535</v>
      </c>
      <c r="E2687" s="8" t="s">
        <v>2373</v>
      </c>
      <c r="G2687" s="8" t="s">
        <v>12</v>
      </c>
      <c r="H2687" s="10">
        <v>645567</v>
      </c>
      <c r="I2687" s="10">
        <v>5563154</v>
      </c>
      <c r="J2687" s="8">
        <v>11</v>
      </c>
      <c r="K2687" s="8">
        <v>2009</v>
      </c>
      <c r="M2687" s="8" t="s">
        <v>24</v>
      </c>
      <c r="Q2687" s="8" t="s">
        <v>12135</v>
      </c>
      <c r="R2687" s="8" t="s">
        <v>5832</v>
      </c>
      <c r="V2687" s="8" t="s">
        <v>7352</v>
      </c>
      <c r="AE2687" s="8">
        <v>10</v>
      </c>
      <c r="AF2687" s="8">
        <v>10</v>
      </c>
      <c r="AM2687" s="8">
        <v>24</v>
      </c>
      <c r="AN2687" s="8">
        <v>21</v>
      </c>
      <c r="AR2687" s="8" t="s">
        <v>11933</v>
      </c>
      <c r="AU2687" s="8" t="s">
        <v>7354</v>
      </c>
    </row>
    <row r="2688" spans="1:47">
      <c r="A2688" s="8" t="s">
        <v>11</v>
      </c>
      <c r="B2688" s="8" t="s">
        <v>126</v>
      </c>
      <c r="C2688" s="8" t="s">
        <v>127</v>
      </c>
      <c r="D2688" s="8" t="s">
        <v>2535</v>
      </c>
      <c r="E2688" s="8" t="s">
        <v>2373</v>
      </c>
      <c r="G2688" s="8" t="s">
        <v>12</v>
      </c>
      <c r="H2688" s="10">
        <v>645658</v>
      </c>
      <c r="I2688" s="10">
        <v>5563295</v>
      </c>
      <c r="J2688" s="8">
        <v>11</v>
      </c>
      <c r="K2688" s="8">
        <v>2009</v>
      </c>
      <c r="M2688" s="8" t="s">
        <v>24</v>
      </c>
      <c r="Q2688" s="8" t="s">
        <v>12135</v>
      </c>
      <c r="R2688" s="8" t="s">
        <v>5832</v>
      </c>
      <c r="V2688" s="8" t="s">
        <v>7355</v>
      </c>
      <c r="AE2688" s="8">
        <v>8</v>
      </c>
      <c r="AF2688" s="8">
        <v>8</v>
      </c>
      <c r="AM2688" s="8">
        <v>27</v>
      </c>
      <c r="AN2688" s="8">
        <v>21</v>
      </c>
      <c r="AR2688" s="8" t="s">
        <v>11933</v>
      </c>
      <c r="AU2688" s="8" t="s">
        <v>7356</v>
      </c>
    </row>
    <row r="2689" spans="1:47">
      <c r="A2689" s="8" t="s">
        <v>11</v>
      </c>
      <c r="B2689" s="8" t="s">
        <v>126</v>
      </c>
      <c r="C2689" s="8" t="s">
        <v>127</v>
      </c>
      <c r="D2689" s="8" t="s">
        <v>2535</v>
      </c>
      <c r="E2689" s="8" t="s">
        <v>2373</v>
      </c>
      <c r="G2689" s="8" t="s">
        <v>12</v>
      </c>
      <c r="H2689" s="10">
        <v>645673</v>
      </c>
      <c r="I2689" s="10">
        <v>5563350</v>
      </c>
      <c r="J2689" s="8">
        <v>11</v>
      </c>
      <c r="K2689" s="8">
        <v>2009</v>
      </c>
      <c r="M2689" s="8" t="s">
        <v>24</v>
      </c>
      <c r="Q2689" s="8" t="s">
        <v>12135</v>
      </c>
      <c r="R2689" s="8" t="s">
        <v>5832</v>
      </c>
      <c r="V2689" s="8" t="s">
        <v>7357</v>
      </c>
      <c r="AE2689" s="8">
        <v>1</v>
      </c>
      <c r="AF2689" s="8">
        <v>1</v>
      </c>
      <c r="AM2689" s="8">
        <v>28</v>
      </c>
      <c r="AN2689" s="8">
        <v>21</v>
      </c>
      <c r="AR2689" s="8" t="s">
        <v>11933</v>
      </c>
      <c r="AU2689" s="8" t="s">
        <v>7358</v>
      </c>
    </row>
    <row r="2690" spans="1:47">
      <c r="A2690" s="8" t="s">
        <v>11</v>
      </c>
      <c r="B2690" s="8" t="s">
        <v>126</v>
      </c>
      <c r="C2690" s="8" t="s">
        <v>127</v>
      </c>
      <c r="D2690" s="8" t="s">
        <v>2535</v>
      </c>
      <c r="E2690" s="8" t="s">
        <v>2373</v>
      </c>
      <c r="G2690" s="8" t="s">
        <v>12</v>
      </c>
      <c r="H2690" s="10">
        <v>645669</v>
      </c>
      <c r="I2690" s="10">
        <v>5563618</v>
      </c>
      <c r="J2690" s="8">
        <v>11</v>
      </c>
      <c r="K2690" s="8">
        <v>2009</v>
      </c>
      <c r="M2690" s="8" t="s">
        <v>24</v>
      </c>
      <c r="Q2690" s="8" t="s">
        <v>12135</v>
      </c>
      <c r="R2690" s="8" t="s">
        <v>5832</v>
      </c>
      <c r="V2690" s="8" t="s">
        <v>7384</v>
      </c>
      <c r="AE2690" s="8">
        <v>10</v>
      </c>
      <c r="AF2690" s="8">
        <v>10</v>
      </c>
      <c r="AM2690" s="8">
        <v>21</v>
      </c>
      <c r="AN2690" s="8">
        <v>17</v>
      </c>
      <c r="AR2690" s="8" t="s">
        <v>11933</v>
      </c>
      <c r="AU2690" s="8" t="s">
        <v>7386</v>
      </c>
    </row>
    <row r="2691" spans="1:47">
      <c r="A2691" s="8" t="s">
        <v>11</v>
      </c>
      <c r="B2691" s="8" t="s">
        <v>126</v>
      </c>
      <c r="C2691" s="8" t="s">
        <v>127</v>
      </c>
      <c r="D2691" s="8" t="s">
        <v>2535</v>
      </c>
      <c r="E2691" s="8" t="s">
        <v>2373</v>
      </c>
      <c r="G2691" s="8" t="s">
        <v>12</v>
      </c>
      <c r="H2691" s="10">
        <v>645622</v>
      </c>
      <c r="I2691" s="10">
        <v>5563555</v>
      </c>
      <c r="J2691" s="8">
        <v>11</v>
      </c>
      <c r="K2691" s="8">
        <v>2009</v>
      </c>
      <c r="M2691" s="8" t="s">
        <v>24</v>
      </c>
      <c r="Q2691" s="8" t="s">
        <v>12135</v>
      </c>
      <c r="R2691" s="8" t="s">
        <v>5832</v>
      </c>
      <c r="V2691" s="8" t="s">
        <v>7387</v>
      </c>
      <c r="AE2691" s="8">
        <v>2</v>
      </c>
      <c r="AF2691" s="8">
        <v>2</v>
      </c>
      <c r="AM2691" s="8">
        <v>16</v>
      </c>
      <c r="AN2691" s="8">
        <v>18</v>
      </c>
      <c r="AR2691" s="8" t="s">
        <v>11933</v>
      </c>
      <c r="AU2691" s="8" t="s">
        <v>7388</v>
      </c>
    </row>
    <row r="2692" spans="1:47">
      <c r="A2692" s="8" t="s">
        <v>11</v>
      </c>
      <c r="B2692" s="8" t="s">
        <v>126</v>
      </c>
      <c r="C2692" s="8" t="s">
        <v>127</v>
      </c>
      <c r="D2692" s="8" t="s">
        <v>2535</v>
      </c>
      <c r="E2692" s="8" t="s">
        <v>2373</v>
      </c>
      <c r="G2692" s="8" t="s">
        <v>12</v>
      </c>
      <c r="H2692" s="10">
        <v>645283</v>
      </c>
      <c r="I2692" s="10">
        <v>5563503</v>
      </c>
      <c r="J2692" s="8">
        <v>11</v>
      </c>
      <c r="K2692" s="8">
        <v>2009</v>
      </c>
      <c r="M2692" s="8" t="s">
        <v>24</v>
      </c>
      <c r="Q2692" s="8" t="s">
        <v>12135</v>
      </c>
      <c r="R2692" s="8" t="s">
        <v>5832</v>
      </c>
      <c r="V2692" s="8" t="s">
        <v>7376</v>
      </c>
      <c r="AE2692" s="8">
        <v>18</v>
      </c>
      <c r="AF2692" s="8">
        <v>18</v>
      </c>
      <c r="AM2692" s="8">
        <v>19</v>
      </c>
      <c r="AN2692" s="8">
        <v>19</v>
      </c>
      <c r="AR2692" s="8" t="s">
        <v>11933</v>
      </c>
      <c r="AU2692" s="8" t="s">
        <v>7378</v>
      </c>
    </row>
    <row r="2693" spans="1:47">
      <c r="A2693" s="8" t="s">
        <v>11</v>
      </c>
      <c r="B2693" s="8" t="s">
        <v>126</v>
      </c>
      <c r="C2693" s="8" t="s">
        <v>127</v>
      </c>
      <c r="D2693" s="8" t="s">
        <v>2535</v>
      </c>
      <c r="E2693" s="8" t="s">
        <v>2373</v>
      </c>
      <c r="G2693" s="8" t="s">
        <v>12</v>
      </c>
      <c r="H2693" s="10">
        <v>645316</v>
      </c>
      <c r="I2693" s="10">
        <v>5564094</v>
      </c>
      <c r="J2693" s="8">
        <v>11</v>
      </c>
      <c r="K2693" s="8">
        <v>2009</v>
      </c>
      <c r="M2693" s="8" t="s">
        <v>24</v>
      </c>
      <c r="Q2693" s="8" t="s">
        <v>12135</v>
      </c>
      <c r="R2693" s="8" t="s">
        <v>5832</v>
      </c>
      <c r="V2693" s="8" t="s">
        <v>7382</v>
      </c>
      <c r="AE2693" s="8">
        <v>8</v>
      </c>
      <c r="AF2693" s="8">
        <v>8</v>
      </c>
      <c r="AM2693" s="8">
        <v>24</v>
      </c>
      <c r="AN2693" s="8">
        <v>21</v>
      </c>
      <c r="AR2693" s="8" t="s">
        <v>11933</v>
      </c>
      <c r="AU2693" s="8" t="s">
        <v>7383</v>
      </c>
    </row>
    <row r="2694" spans="1:47">
      <c r="A2694" s="8" t="s">
        <v>11</v>
      </c>
      <c r="B2694" s="8" t="s">
        <v>126</v>
      </c>
      <c r="C2694" s="8" t="s">
        <v>127</v>
      </c>
      <c r="D2694" s="8" t="s">
        <v>2535</v>
      </c>
      <c r="E2694" s="8" t="s">
        <v>2373</v>
      </c>
      <c r="G2694" s="8" t="s">
        <v>12</v>
      </c>
      <c r="H2694" s="10">
        <v>645124</v>
      </c>
      <c r="I2694" s="10">
        <v>5563863</v>
      </c>
      <c r="J2694" s="8">
        <v>11</v>
      </c>
      <c r="K2694" s="8">
        <v>2009</v>
      </c>
      <c r="M2694" s="8" t="s">
        <v>24</v>
      </c>
      <c r="Q2694" s="8" t="s">
        <v>12135</v>
      </c>
      <c r="R2694" s="8" t="s">
        <v>5832</v>
      </c>
      <c r="V2694" s="8" t="s">
        <v>7379</v>
      </c>
      <c r="AE2694" s="8">
        <v>18</v>
      </c>
      <c r="AF2694" s="8">
        <v>18</v>
      </c>
      <c r="AM2694" s="8">
        <v>21</v>
      </c>
      <c r="AN2694" s="8">
        <v>21</v>
      </c>
      <c r="AR2694" s="8" t="s">
        <v>11933</v>
      </c>
      <c r="AU2694" s="8" t="s">
        <v>7381</v>
      </c>
    </row>
    <row r="2695" spans="1:47">
      <c r="A2695" s="8" t="s">
        <v>11</v>
      </c>
      <c r="B2695" s="8" t="s">
        <v>126</v>
      </c>
      <c r="C2695" s="8" t="s">
        <v>127</v>
      </c>
      <c r="D2695" s="8" t="s">
        <v>898</v>
      </c>
      <c r="E2695" s="8" t="s">
        <v>2373</v>
      </c>
      <c r="G2695" s="8" t="s">
        <v>12</v>
      </c>
      <c r="H2695" s="10">
        <v>645850</v>
      </c>
      <c r="I2695" s="10">
        <v>5563752</v>
      </c>
      <c r="J2695" s="8">
        <v>11</v>
      </c>
      <c r="K2695" s="8">
        <v>2009</v>
      </c>
      <c r="M2695" s="8" t="s">
        <v>24</v>
      </c>
      <c r="Q2695" s="8" t="s">
        <v>12135</v>
      </c>
      <c r="R2695" s="8" t="s">
        <v>5832</v>
      </c>
      <c r="V2695" s="8" t="s">
        <v>7798</v>
      </c>
      <c r="AE2695" s="8">
        <v>1</v>
      </c>
      <c r="AF2695" s="8">
        <v>1</v>
      </c>
      <c r="AM2695" s="8">
        <v>18</v>
      </c>
      <c r="AN2695" s="8">
        <v>19</v>
      </c>
      <c r="AR2695" s="8" t="s">
        <v>11933</v>
      </c>
      <c r="AU2695" s="8" t="s">
        <v>7800</v>
      </c>
    </row>
    <row r="2696" spans="1:47">
      <c r="A2696" s="8" t="s">
        <v>11</v>
      </c>
      <c r="B2696" s="8" t="s">
        <v>126</v>
      </c>
      <c r="C2696" s="8" t="s">
        <v>127</v>
      </c>
      <c r="D2696" s="8" t="s">
        <v>4009</v>
      </c>
      <c r="E2696" s="8" t="s">
        <v>854</v>
      </c>
      <c r="G2696" s="8" t="s">
        <v>12</v>
      </c>
      <c r="H2696" s="10">
        <v>647414</v>
      </c>
      <c r="I2696" s="10">
        <v>5568737</v>
      </c>
      <c r="J2696" s="8">
        <v>11</v>
      </c>
      <c r="K2696" s="8">
        <v>2009</v>
      </c>
      <c r="M2696" s="8" t="s">
        <v>24</v>
      </c>
      <c r="Q2696" s="8" t="s">
        <v>12135</v>
      </c>
      <c r="R2696" s="8" t="s">
        <v>5832</v>
      </c>
      <c r="V2696" s="8" t="s">
        <v>7026</v>
      </c>
      <c r="AE2696" s="8">
        <v>8</v>
      </c>
      <c r="AF2696" s="8">
        <v>0</v>
      </c>
      <c r="AM2696" s="8">
        <v>19</v>
      </c>
      <c r="AN2696" s="8">
        <v>19</v>
      </c>
      <c r="AR2696" s="8" t="s">
        <v>11933</v>
      </c>
      <c r="AU2696" s="8" t="s">
        <v>7028</v>
      </c>
    </row>
    <row r="2697" spans="1:47">
      <c r="A2697" s="8" t="s">
        <v>11</v>
      </c>
      <c r="B2697" s="8" t="s">
        <v>126</v>
      </c>
      <c r="C2697" s="8" t="s">
        <v>127</v>
      </c>
      <c r="D2697" s="8" t="s">
        <v>898</v>
      </c>
      <c r="E2697" s="8" t="s">
        <v>854</v>
      </c>
      <c r="G2697" s="8" t="s">
        <v>12</v>
      </c>
      <c r="H2697" s="10">
        <v>648159</v>
      </c>
      <c r="I2697" s="10">
        <v>5571550</v>
      </c>
      <c r="J2697" s="8">
        <v>11</v>
      </c>
      <c r="K2697" s="8">
        <v>2009</v>
      </c>
      <c r="M2697" s="8" t="s">
        <v>24</v>
      </c>
      <c r="Q2697" s="8" t="s">
        <v>12135</v>
      </c>
      <c r="R2697" s="8" t="s">
        <v>5832</v>
      </c>
      <c r="V2697" s="8" t="s">
        <v>7818</v>
      </c>
      <c r="AE2697" s="8">
        <v>51</v>
      </c>
      <c r="AF2697" s="8">
        <v>51</v>
      </c>
      <c r="AM2697" s="8">
        <v>19</v>
      </c>
      <c r="AN2697" s="8">
        <v>19</v>
      </c>
      <c r="AR2697" s="8" t="s">
        <v>11933</v>
      </c>
      <c r="AU2697" s="8" t="s">
        <v>7820</v>
      </c>
    </row>
    <row r="2698" spans="1:47">
      <c r="A2698" s="8" t="s">
        <v>11</v>
      </c>
      <c r="B2698" s="8" t="s">
        <v>126</v>
      </c>
      <c r="C2698" s="8" t="s">
        <v>127</v>
      </c>
      <c r="D2698" s="8" t="s">
        <v>898</v>
      </c>
      <c r="E2698" s="8" t="s">
        <v>854</v>
      </c>
      <c r="G2698" s="8" t="s">
        <v>12</v>
      </c>
      <c r="H2698" s="10">
        <v>648240</v>
      </c>
      <c r="I2698" s="10">
        <v>5571439</v>
      </c>
      <c r="J2698" s="8">
        <v>11</v>
      </c>
      <c r="K2698" s="8">
        <v>2009</v>
      </c>
      <c r="M2698" s="8" t="s">
        <v>24</v>
      </c>
      <c r="Q2698" s="8" t="s">
        <v>12135</v>
      </c>
      <c r="R2698" s="8" t="s">
        <v>5832</v>
      </c>
      <c r="V2698" s="8" t="s">
        <v>7821</v>
      </c>
      <c r="AE2698" s="8">
        <v>1</v>
      </c>
      <c r="AF2698" s="8">
        <v>1</v>
      </c>
      <c r="AM2698" s="8">
        <v>23</v>
      </c>
      <c r="AN2698" s="8">
        <v>21</v>
      </c>
      <c r="AR2698" s="8" t="s">
        <v>11933</v>
      </c>
      <c r="AU2698" s="8" t="s">
        <v>7823</v>
      </c>
    </row>
    <row r="2699" spans="1:47">
      <c r="A2699" s="8" t="s">
        <v>11</v>
      </c>
      <c r="B2699" s="8" t="s">
        <v>126</v>
      </c>
      <c r="C2699" s="8" t="s">
        <v>127</v>
      </c>
      <c r="D2699" s="8" t="s">
        <v>898</v>
      </c>
      <c r="E2699" s="8" t="s">
        <v>854</v>
      </c>
      <c r="G2699" s="8" t="s">
        <v>12</v>
      </c>
      <c r="H2699" s="10">
        <v>648149</v>
      </c>
      <c r="I2699" s="10">
        <v>5571334</v>
      </c>
      <c r="J2699" s="8">
        <v>11</v>
      </c>
      <c r="K2699" s="8">
        <v>2009</v>
      </c>
      <c r="M2699" s="8" t="s">
        <v>24</v>
      </c>
      <c r="Q2699" s="8" t="s">
        <v>12135</v>
      </c>
      <c r="R2699" s="8" t="s">
        <v>5832</v>
      </c>
      <c r="V2699" s="8" t="s">
        <v>7824</v>
      </c>
      <c r="AE2699" s="8">
        <v>1</v>
      </c>
      <c r="AF2699" s="8">
        <v>1</v>
      </c>
      <c r="AM2699" s="8">
        <v>17</v>
      </c>
      <c r="AN2699" s="8">
        <v>19</v>
      </c>
      <c r="AR2699" s="8" t="s">
        <v>11933</v>
      </c>
      <c r="AU2699" s="8" t="s">
        <v>7825</v>
      </c>
    </row>
    <row r="2700" spans="1:47">
      <c r="A2700" s="8" t="s">
        <v>11</v>
      </c>
      <c r="B2700" s="8" t="s">
        <v>126</v>
      </c>
      <c r="C2700" s="8" t="s">
        <v>127</v>
      </c>
      <c r="D2700" s="8" t="s">
        <v>2535</v>
      </c>
      <c r="E2700" s="8" t="s">
        <v>854</v>
      </c>
      <c r="G2700" s="8" t="s">
        <v>12</v>
      </c>
      <c r="H2700" s="10">
        <v>648088</v>
      </c>
      <c r="I2700" s="10">
        <v>5571720</v>
      </c>
      <c r="J2700" s="8">
        <v>11</v>
      </c>
      <c r="K2700" s="8">
        <v>2009</v>
      </c>
      <c r="M2700" s="8" t="s">
        <v>24</v>
      </c>
      <c r="Q2700" s="8" t="s">
        <v>12135</v>
      </c>
      <c r="R2700" s="8" t="s">
        <v>5832</v>
      </c>
      <c r="V2700" s="8" t="s">
        <v>7403</v>
      </c>
      <c r="AE2700" s="8">
        <v>32</v>
      </c>
      <c r="AF2700" s="8">
        <v>32</v>
      </c>
      <c r="AM2700" s="8">
        <v>21</v>
      </c>
      <c r="AN2700" s="8">
        <v>21</v>
      </c>
      <c r="AR2700" s="8" t="s">
        <v>11933</v>
      </c>
      <c r="AU2700" s="8" t="s">
        <v>7405</v>
      </c>
    </row>
    <row r="2701" spans="1:47">
      <c r="A2701" s="8" t="s">
        <v>11</v>
      </c>
      <c r="B2701" s="8" t="s">
        <v>126</v>
      </c>
      <c r="C2701" s="8" t="s">
        <v>127</v>
      </c>
      <c r="D2701" s="8" t="s">
        <v>2535</v>
      </c>
      <c r="E2701" s="8" t="s">
        <v>854</v>
      </c>
      <c r="G2701" s="8" t="s">
        <v>12</v>
      </c>
      <c r="H2701" s="10">
        <v>647935</v>
      </c>
      <c r="I2701" s="10">
        <v>5571081</v>
      </c>
      <c r="J2701" s="8">
        <v>11</v>
      </c>
      <c r="K2701" s="8">
        <v>2009</v>
      </c>
      <c r="M2701" s="8" t="s">
        <v>24</v>
      </c>
      <c r="Q2701" s="8" t="s">
        <v>12135</v>
      </c>
      <c r="R2701" s="8" t="s">
        <v>5832</v>
      </c>
      <c r="V2701" s="8" t="s">
        <v>7408</v>
      </c>
      <c r="AE2701" s="8">
        <v>40</v>
      </c>
      <c r="AF2701" s="8">
        <v>50</v>
      </c>
      <c r="AM2701" s="8">
        <v>30</v>
      </c>
      <c r="AN2701" s="8">
        <v>18</v>
      </c>
      <c r="AR2701" s="8" t="s">
        <v>11933</v>
      </c>
      <c r="AU2701" s="8" t="s">
        <v>7410</v>
      </c>
    </row>
    <row r="2702" spans="1:47">
      <c r="A2702" s="8" t="s">
        <v>11</v>
      </c>
      <c r="B2702" s="8" t="s">
        <v>126</v>
      </c>
      <c r="C2702" s="8" t="s">
        <v>127</v>
      </c>
      <c r="D2702" s="8" t="s">
        <v>2535</v>
      </c>
      <c r="E2702" s="8" t="s">
        <v>854</v>
      </c>
      <c r="G2702" s="8" t="s">
        <v>12</v>
      </c>
      <c r="H2702" s="10">
        <v>648687</v>
      </c>
      <c r="I2702" s="10">
        <v>5573022</v>
      </c>
      <c r="J2702" s="8">
        <v>11</v>
      </c>
      <c r="K2702" s="8">
        <v>2009</v>
      </c>
      <c r="M2702" s="8" t="s">
        <v>24</v>
      </c>
      <c r="Q2702" s="8" t="s">
        <v>12135</v>
      </c>
      <c r="R2702" s="8" t="s">
        <v>5832</v>
      </c>
      <c r="V2702" s="8" t="s">
        <v>7419</v>
      </c>
      <c r="AE2702" s="8">
        <v>9</v>
      </c>
      <c r="AF2702" s="8">
        <v>9</v>
      </c>
      <c r="AM2702" s="8">
        <v>26</v>
      </c>
      <c r="AN2702" s="8">
        <v>19</v>
      </c>
      <c r="AR2702" s="8" t="s">
        <v>11933</v>
      </c>
      <c r="AU2702" s="8" t="s">
        <v>7421</v>
      </c>
    </row>
    <row r="2703" spans="1:47">
      <c r="A2703" s="8" t="s">
        <v>11</v>
      </c>
      <c r="B2703" s="8" t="s">
        <v>126</v>
      </c>
      <c r="C2703" s="8" t="s">
        <v>127</v>
      </c>
      <c r="D2703" s="8" t="s">
        <v>2535</v>
      </c>
      <c r="E2703" s="8" t="s">
        <v>854</v>
      </c>
      <c r="G2703" s="8" t="s">
        <v>12</v>
      </c>
      <c r="H2703" s="10">
        <v>648772</v>
      </c>
      <c r="I2703" s="10">
        <v>5573377</v>
      </c>
      <c r="J2703" s="8">
        <v>11</v>
      </c>
      <c r="K2703" s="8">
        <v>2009</v>
      </c>
      <c r="M2703" s="8" t="s">
        <v>24</v>
      </c>
      <c r="Q2703" s="8" t="s">
        <v>12135</v>
      </c>
      <c r="R2703" s="8" t="s">
        <v>5832</v>
      </c>
      <c r="V2703" s="8" t="s">
        <v>7422</v>
      </c>
      <c r="AE2703" s="8">
        <v>8</v>
      </c>
      <c r="AF2703" s="8">
        <v>8</v>
      </c>
      <c r="AM2703" s="8">
        <v>24</v>
      </c>
      <c r="AN2703" s="8">
        <v>21</v>
      </c>
      <c r="AR2703" s="8" t="s">
        <v>11933</v>
      </c>
      <c r="AU2703" s="8" t="s">
        <v>7423</v>
      </c>
    </row>
    <row r="2704" spans="1:47">
      <c r="A2704" s="8" t="s">
        <v>11</v>
      </c>
      <c r="B2704" s="8" t="s">
        <v>126</v>
      </c>
      <c r="C2704" s="8" t="s">
        <v>127</v>
      </c>
      <c r="D2704" s="8" t="s">
        <v>898</v>
      </c>
      <c r="E2704" s="8" t="s">
        <v>854</v>
      </c>
      <c r="G2704" s="8" t="s">
        <v>12</v>
      </c>
      <c r="H2704" s="10">
        <v>648585</v>
      </c>
      <c r="I2704" s="10">
        <v>5572824</v>
      </c>
      <c r="J2704" s="8">
        <v>11</v>
      </c>
      <c r="K2704" s="8">
        <v>2009</v>
      </c>
      <c r="M2704" s="8" t="s">
        <v>24</v>
      </c>
      <c r="Q2704" s="8" t="s">
        <v>12135</v>
      </c>
      <c r="R2704" s="8" t="s">
        <v>5832</v>
      </c>
      <c r="V2704" s="8" t="s">
        <v>7748</v>
      </c>
      <c r="AE2704" s="8">
        <v>8</v>
      </c>
      <c r="AF2704" s="8">
        <v>8</v>
      </c>
      <c r="AM2704" s="8">
        <v>24</v>
      </c>
      <c r="AN2704" s="8">
        <v>18</v>
      </c>
      <c r="AR2704" s="8" t="s">
        <v>11933</v>
      </c>
      <c r="AU2704" s="8" t="s">
        <v>7750</v>
      </c>
    </row>
    <row r="2705" spans="1:47">
      <c r="A2705" s="8" t="s">
        <v>11</v>
      </c>
      <c r="B2705" s="8" t="s">
        <v>126</v>
      </c>
      <c r="C2705" s="8" t="s">
        <v>127</v>
      </c>
      <c r="D2705" s="8" t="s">
        <v>2535</v>
      </c>
      <c r="E2705" s="8" t="s">
        <v>854</v>
      </c>
      <c r="G2705" s="8" t="s">
        <v>12</v>
      </c>
      <c r="H2705" s="10">
        <v>648643</v>
      </c>
      <c r="I2705" s="10">
        <v>5572788</v>
      </c>
      <c r="J2705" s="8">
        <v>11</v>
      </c>
      <c r="K2705" s="8">
        <v>2009</v>
      </c>
      <c r="M2705" s="8" t="s">
        <v>24</v>
      </c>
      <c r="Q2705" s="8" t="s">
        <v>12135</v>
      </c>
      <c r="R2705" s="8" t="s">
        <v>5832</v>
      </c>
      <c r="V2705" s="8" t="s">
        <v>7416</v>
      </c>
      <c r="AE2705" s="8">
        <v>1</v>
      </c>
      <c r="AF2705" s="8">
        <v>1</v>
      </c>
      <c r="AM2705" s="8">
        <v>22</v>
      </c>
      <c r="AN2705" s="8">
        <v>18</v>
      </c>
      <c r="AR2705" s="8" t="s">
        <v>11933</v>
      </c>
      <c r="AU2705" s="8" t="s">
        <v>7418</v>
      </c>
    </row>
    <row r="2706" spans="1:47">
      <c r="A2706" s="8" t="s">
        <v>11</v>
      </c>
      <c r="B2706" s="8" t="s">
        <v>126</v>
      </c>
      <c r="C2706" s="8" t="s">
        <v>127</v>
      </c>
      <c r="D2706" s="8" t="s">
        <v>898</v>
      </c>
      <c r="E2706" s="8" t="s">
        <v>854</v>
      </c>
      <c r="G2706" s="8" t="s">
        <v>12</v>
      </c>
      <c r="H2706" s="10">
        <v>648996</v>
      </c>
      <c r="I2706" s="10">
        <v>5572161</v>
      </c>
      <c r="J2706" s="8">
        <v>11</v>
      </c>
      <c r="K2706" s="8">
        <v>2009</v>
      </c>
      <c r="M2706" s="8" t="s">
        <v>24</v>
      </c>
      <c r="Q2706" s="8" t="s">
        <v>12135</v>
      </c>
      <c r="R2706" s="8" t="s">
        <v>5832</v>
      </c>
      <c r="V2706" s="8" t="s">
        <v>7826</v>
      </c>
      <c r="AE2706" s="8">
        <v>6</v>
      </c>
      <c r="AF2706" s="8">
        <v>5</v>
      </c>
      <c r="AM2706" s="8">
        <v>15</v>
      </c>
      <c r="AN2706" s="8">
        <v>14</v>
      </c>
      <c r="AR2706" s="8" t="s">
        <v>11933</v>
      </c>
      <c r="AU2706" s="8" t="s">
        <v>7828</v>
      </c>
    </row>
    <row r="2707" spans="1:47">
      <c r="A2707" s="8" t="s">
        <v>11</v>
      </c>
      <c r="B2707" s="8" t="s">
        <v>126</v>
      </c>
      <c r="C2707" s="8" t="s">
        <v>127</v>
      </c>
      <c r="D2707" s="8" t="s">
        <v>2535</v>
      </c>
      <c r="E2707" s="8" t="s">
        <v>854</v>
      </c>
      <c r="G2707" s="8" t="s">
        <v>12</v>
      </c>
      <c r="H2707" s="10">
        <v>648854</v>
      </c>
      <c r="I2707" s="10">
        <v>5573178</v>
      </c>
      <c r="J2707" s="8">
        <v>11</v>
      </c>
      <c r="K2707" s="8">
        <v>2009</v>
      </c>
      <c r="M2707" s="8" t="s">
        <v>24</v>
      </c>
      <c r="Q2707" s="8" t="s">
        <v>12135</v>
      </c>
      <c r="R2707" s="8" t="s">
        <v>5832</v>
      </c>
      <c r="V2707" s="8" t="s">
        <v>7436</v>
      </c>
      <c r="AE2707" s="8">
        <v>26</v>
      </c>
      <c r="AF2707" s="8">
        <v>26</v>
      </c>
      <c r="AM2707" s="8">
        <v>29</v>
      </c>
      <c r="AN2707" s="8">
        <v>21</v>
      </c>
      <c r="AR2707" s="8" t="s">
        <v>11933</v>
      </c>
      <c r="AU2707" s="8" t="s">
        <v>7438</v>
      </c>
    </row>
    <row r="2708" spans="1:47">
      <c r="A2708" s="8" t="s">
        <v>11</v>
      </c>
      <c r="B2708" s="8" t="s">
        <v>126</v>
      </c>
      <c r="C2708" s="8" t="s">
        <v>127</v>
      </c>
      <c r="D2708" s="8" t="s">
        <v>2535</v>
      </c>
      <c r="E2708" s="8" t="s">
        <v>854</v>
      </c>
      <c r="G2708" s="8" t="s">
        <v>12</v>
      </c>
      <c r="H2708" s="10">
        <v>649356</v>
      </c>
      <c r="I2708" s="10">
        <v>5573320</v>
      </c>
      <c r="J2708" s="8">
        <v>11</v>
      </c>
      <c r="K2708" s="8">
        <v>2009</v>
      </c>
      <c r="M2708" s="8" t="s">
        <v>24</v>
      </c>
      <c r="Q2708" s="8" t="s">
        <v>12135</v>
      </c>
      <c r="R2708" s="8" t="s">
        <v>5832</v>
      </c>
      <c r="V2708" s="8" t="s">
        <v>7431</v>
      </c>
      <c r="AE2708" s="8">
        <v>2</v>
      </c>
      <c r="AF2708" s="8">
        <v>2</v>
      </c>
      <c r="AM2708" s="8">
        <v>27</v>
      </c>
      <c r="AN2708" s="8">
        <v>21</v>
      </c>
      <c r="AR2708" s="8" t="s">
        <v>11933</v>
      </c>
      <c r="AU2708" s="8" t="s">
        <v>7433</v>
      </c>
    </row>
    <row r="2709" spans="1:47">
      <c r="A2709" s="8" t="s">
        <v>11</v>
      </c>
      <c r="B2709" s="8" t="s">
        <v>126</v>
      </c>
      <c r="C2709" s="8" t="s">
        <v>127</v>
      </c>
      <c r="D2709" s="8" t="s">
        <v>2535</v>
      </c>
      <c r="E2709" s="8" t="s">
        <v>854</v>
      </c>
      <c r="G2709" s="8" t="s">
        <v>12</v>
      </c>
      <c r="H2709" s="10">
        <v>649040</v>
      </c>
      <c r="I2709" s="10">
        <v>5573335</v>
      </c>
      <c r="J2709" s="8">
        <v>11</v>
      </c>
      <c r="K2709" s="8">
        <v>2009</v>
      </c>
      <c r="M2709" s="8" t="s">
        <v>24</v>
      </c>
      <c r="Q2709" s="8" t="s">
        <v>12135</v>
      </c>
      <c r="R2709" s="8" t="s">
        <v>5832</v>
      </c>
      <c r="V2709" s="8" t="s">
        <v>7434</v>
      </c>
      <c r="AE2709" s="8">
        <v>72</v>
      </c>
      <c r="AF2709" s="8">
        <v>77</v>
      </c>
      <c r="AM2709" s="8">
        <v>28</v>
      </c>
      <c r="AN2709" s="8">
        <v>21</v>
      </c>
      <c r="AR2709" s="8" t="s">
        <v>11933</v>
      </c>
      <c r="AU2709" s="8" t="s">
        <v>7435</v>
      </c>
    </row>
    <row r="2710" spans="1:47">
      <c r="A2710" s="8" t="s">
        <v>11</v>
      </c>
      <c r="B2710" s="8" t="s">
        <v>126</v>
      </c>
      <c r="C2710" s="8" t="s">
        <v>127</v>
      </c>
      <c r="D2710" s="8" t="s">
        <v>2535</v>
      </c>
      <c r="E2710" s="8" t="s">
        <v>854</v>
      </c>
      <c r="G2710" s="8" t="s">
        <v>12</v>
      </c>
      <c r="H2710" s="10">
        <v>648970</v>
      </c>
      <c r="I2710" s="10">
        <v>5573095</v>
      </c>
      <c r="J2710" s="8">
        <v>11</v>
      </c>
      <c r="K2710" s="8">
        <v>2009</v>
      </c>
      <c r="M2710" s="8" t="s">
        <v>24</v>
      </c>
      <c r="Q2710" s="8" t="s">
        <v>12135</v>
      </c>
      <c r="R2710" s="8" t="s">
        <v>5832</v>
      </c>
      <c r="V2710" s="8" t="s">
        <v>7439</v>
      </c>
      <c r="AE2710" s="8">
        <v>1</v>
      </c>
      <c r="AF2710" s="8">
        <v>1</v>
      </c>
      <c r="AM2710" s="8">
        <v>30</v>
      </c>
      <c r="AN2710" s="8">
        <v>22</v>
      </c>
      <c r="AR2710" s="8" t="s">
        <v>11933</v>
      </c>
      <c r="AU2710" s="8" t="s">
        <v>7440</v>
      </c>
    </row>
    <row r="2711" spans="1:47">
      <c r="A2711" s="8" t="s">
        <v>11</v>
      </c>
      <c r="B2711" s="8" t="s">
        <v>126</v>
      </c>
      <c r="C2711" s="8" t="s">
        <v>127</v>
      </c>
      <c r="D2711" s="8" t="s">
        <v>2535</v>
      </c>
      <c r="E2711" s="8" t="s">
        <v>854</v>
      </c>
      <c r="G2711" s="8" t="s">
        <v>12</v>
      </c>
      <c r="H2711" s="10">
        <v>649074</v>
      </c>
      <c r="I2711" s="10">
        <v>5573571</v>
      </c>
      <c r="J2711" s="8">
        <v>11</v>
      </c>
      <c r="K2711" s="8">
        <v>2009</v>
      </c>
      <c r="M2711" s="8" t="s">
        <v>24</v>
      </c>
      <c r="Q2711" s="8" t="s">
        <v>12135</v>
      </c>
      <c r="R2711" s="8" t="s">
        <v>5832</v>
      </c>
      <c r="V2711" s="8" t="s">
        <v>7426</v>
      </c>
      <c r="AE2711" s="8">
        <v>25</v>
      </c>
      <c r="AF2711" s="8">
        <v>25</v>
      </c>
      <c r="AM2711" s="8">
        <v>26</v>
      </c>
      <c r="AN2711" s="8">
        <v>20</v>
      </c>
      <c r="AR2711" s="8" t="s">
        <v>11933</v>
      </c>
      <c r="AU2711" s="8" t="s">
        <v>7428</v>
      </c>
    </row>
    <row r="2712" spans="1:47">
      <c r="A2712" s="8" t="s">
        <v>11</v>
      </c>
      <c r="B2712" s="8" t="s">
        <v>126</v>
      </c>
      <c r="C2712" s="8" t="s">
        <v>127</v>
      </c>
      <c r="D2712" s="8" t="s">
        <v>2535</v>
      </c>
      <c r="E2712" s="8" t="s">
        <v>854</v>
      </c>
      <c r="G2712" s="8" t="s">
        <v>12</v>
      </c>
      <c r="H2712" s="10">
        <v>649237</v>
      </c>
      <c r="I2712" s="10">
        <v>5573525</v>
      </c>
      <c r="J2712" s="8">
        <v>11</v>
      </c>
      <c r="K2712" s="8">
        <v>2009</v>
      </c>
      <c r="M2712" s="8" t="s">
        <v>24</v>
      </c>
      <c r="Q2712" s="8" t="s">
        <v>12135</v>
      </c>
      <c r="R2712" s="8" t="s">
        <v>5832</v>
      </c>
      <c r="V2712" s="8" t="s">
        <v>7429</v>
      </c>
      <c r="AE2712" s="8">
        <v>23</v>
      </c>
      <c r="AF2712" s="8">
        <v>23</v>
      </c>
      <c r="AM2712" s="8">
        <v>30</v>
      </c>
      <c r="AN2712" s="8">
        <v>19</v>
      </c>
      <c r="AR2712" s="8" t="s">
        <v>11933</v>
      </c>
      <c r="AU2712" s="8" t="s">
        <v>7430</v>
      </c>
    </row>
    <row r="2713" spans="1:47">
      <c r="A2713" s="8" t="s">
        <v>11</v>
      </c>
      <c r="B2713" s="8" t="s">
        <v>126</v>
      </c>
      <c r="C2713" s="8" t="s">
        <v>127</v>
      </c>
      <c r="D2713" s="8" t="s">
        <v>2535</v>
      </c>
      <c r="E2713" s="8" t="s">
        <v>854</v>
      </c>
      <c r="G2713" s="8" t="s">
        <v>12</v>
      </c>
      <c r="H2713" s="10">
        <v>649011</v>
      </c>
      <c r="I2713" s="10">
        <v>5573870</v>
      </c>
      <c r="J2713" s="8">
        <v>11</v>
      </c>
      <c r="K2713" s="8">
        <v>2009</v>
      </c>
      <c r="M2713" s="8" t="s">
        <v>24</v>
      </c>
      <c r="Q2713" s="8" t="s">
        <v>12135</v>
      </c>
      <c r="R2713" s="8" t="s">
        <v>5832</v>
      </c>
      <c r="V2713" s="8" t="s">
        <v>7365</v>
      </c>
      <c r="AE2713" s="8">
        <v>1</v>
      </c>
      <c r="AF2713" s="8">
        <v>1</v>
      </c>
      <c r="AM2713" s="8">
        <v>20</v>
      </c>
      <c r="AN2713" s="8">
        <v>23</v>
      </c>
      <c r="AR2713" s="8" t="s">
        <v>11933</v>
      </c>
      <c r="AU2713" s="8" t="s">
        <v>7367</v>
      </c>
    </row>
    <row r="2714" spans="1:47">
      <c r="A2714" s="8" t="s">
        <v>11</v>
      </c>
      <c r="B2714" s="8" t="s">
        <v>126</v>
      </c>
      <c r="C2714" s="8" t="s">
        <v>127</v>
      </c>
      <c r="D2714" s="8" t="s">
        <v>2535</v>
      </c>
      <c r="E2714" s="8" t="s">
        <v>854</v>
      </c>
      <c r="G2714" s="8" t="s">
        <v>12</v>
      </c>
      <c r="H2714" s="10">
        <v>649078</v>
      </c>
      <c r="I2714" s="10">
        <v>5573912</v>
      </c>
      <c r="J2714" s="8">
        <v>11</v>
      </c>
      <c r="K2714" s="8">
        <v>2009</v>
      </c>
      <c r="M2714" s="8" t="s">
        <v>24</v>
      </c>
      <c r="Q2714" s="8" t="s">
        <v>12135</v>
      </c>
      <c r="R2714" s="8" t="s">
        <v>5832</v>
      </c>
      <c r="V2714" s="8" t="s">
        <v>7424</v>
      </c>
      <c r="AE2714" s="8">
        <v>12</v>
      </c>
      <c r="AF2714" s="8">
        <v>12</v>
      </c>
      <c r="AM2714" s="8">
        <v>24</v>
      </c>
      <c r="AN2714" s="8">
        <v>18</v>
      </c>
      <c r="AR2714" s="8" t="s">
        <v>11933</v>
      </c>
      <c r="AU2714" s="8" t="s">
        <v>7425</v>
      </c>
    </row>
    <row r="2715" spans="1:47">
      <c r="A2715" s="8" t="s">
        <v>11</v>
      </c>
      <c r="B2715" s="8" t="s">
        <v>126</v>
      </c>
      <c r="C2715" s="8" t="s">
        <v>127</v>
      </c>
      <c r="D2715" s="8" t="s">
        <v>898</v>
      </c>
      <c r="E2715" s="8" t="s">
        <v>2373</v>
      </c>
      <c r="G2715" s="8" t="s">
        <v>12</v>
      </c>
      <c r="H2715" s="10">
        <v>645158</v>
      </c>
      <c r="I2715" s="10">
        <v>5564023</v>
      </c>
      <c r="J2715" s="8">
        <v>11</v>
      </c>
      <c r="K2715" s="8">
        <v>2009</v>
      </c>
      <c r="M2715" s="8" t="s">
        <v>24</v>
      </c>
      <c r="Q2715" s="8" t="s">
        <v>12135</v>
      </c>
      <c r="R2715" s="8" t="s">
        <v>5832</v>
      </c>
      <c r="V2715" s="8" t="s">
        <v>7795</v>
      </c>
      <c r="AE2715" s="8">
        <v>1</v>
      </c>
      <c r="AF2715" s="8">
        <v>1</v>
      </c>
      <c r="AM2715" s="8">
        <v>21</v>
      </c>
      <c r="AN2715" s="8">
        <v>22</v>
      </c>
      <c r="AR2715" s="8" t="s">
        <v>11933</v>
      </c>
      <c r="AU2715" s="8" t="s">
        <v>7797</v>
      </c>
    </row>
    <row r="2716" spans="1:47">
      <c r="A2716" s="8" t="s">
        <v>11</v>
      </c>
      <c r="B2716" s="8" t="s">
        <v>126</v>
      </c>
      <c r="C2716" s="8" t="s">
        <v>134</v>
      </c>
      <c r="D2716" s="8" t="s">
        <v>898</v>
      </c>
      <c r="E2716" s="8" t="s">
        <v>854</v>
      </c>
      <c r="G2716" s="8" t="s">
        <v>12</v>
      </c>
      <c r="H2716" s="10">
        <v>649977</v>
      </c>
      <c r="I2716" s="10">
        <v>5577689</v>
      </c>
      <c r="J2716" s="8">
        <v>11</v>
      </c>
      <c r="K2716" s="8">
        <v>2009</v>
      </c>
      <c r="M2716" s="8" t="s">
        <v>24</v>
      </c>
      <c r="Q2716" s="8" t="s">
        <v>12135</v>
      </c>
      <c r="R2716" s="8" t="s">
        <v>5832</v>
      </c>
      <c r="V2716" s="8" t="s">
        <v>8097</v>
      </c>
      <c r="AE2716" s="8">
        <v>2</v>
      </c>
      <c r="AF2716" s="8">
        <v>3</v>
      </c>
      <c r="AM2716" s="8">
        <v>27</v>
      </c>
      <c r="AN2716" s="8">
        <v>18</v>
      </c>
      <c r="AR2716" s="8" t="s">
        <v>11933</v>
      </c>
      <c r="AU2716" s="8" t="s">
        <v>8099</v>
      </c>
    </row>
    <row r="2717" spans="1:47">
      <c r="A2717" s="8" t="s">
        <v>11</v>
      </c>
      <c r="B2717" s="8" t="s">
        <v>126</v>
      </c>
      <c r="C2717" s="8" t="s">
        <v>134</v>
      </c>
      <c r="D2717" s="8" t="s">
        <v>898</v>
      </c>
      <c r="E2717" s="8" t="s">
        <v>854</v>
      </c>
      <c r="G2717" s="8" t="s">
        <v>12</v>
      </c>
      <c r="H2717" s="10">
        <v>649408</v>
      </c>
      <c r="I2717" s="10">
        <v>5576450</v>
      </c>
      <c r="J2717" s="8">
        <v>11</v>
      </c>
      <c r="K2717" s="8">
        <v>2009</v>
      </c>
      <c r="M2717" s="8" t="s">
        <v>24</v>
      </c>
      <c r="Q2717" s="8" t="s">
        <v>12135</v>
      </c>
      <c r="R2717" s="8" t="s">
        <v>5832</v>
      </c>
      <c r="V2717" s="8" t="s">
        <v>11941</v>
      </c>
      <c r="AE2717" s="8">
        <v>2</v>
      </c>
      <c r="AF2717" s="8">
        <v>2</v>
      </c>
      <c r="AM2717" s="8">
        <v>18.899999999999999</v>
      </c>
      <c r="AN2717" s="8">
        <v>20.8</v>
      </c>
      <c r="AR2717" s="8" t="s">
        <v>11933</v>
      </c>
      <c r="AU2717" s="8" t="s">
        <v>11942</v>
      </c>
    </row>
    <row r="2718" spans="1:47">
      <c r="A2718" s="8" t="s">
        <v>11</v>
      </c>
      <c r="B2718" s="8" t="s">
        <v>126</v>
      </c>
      <c r="C2718" s="8" t="s">
        <v>134</v>
      </c>
      <c r="D2718" s="8" t="s">
        <v>898</v>
      </c>
      <c r="E2718" s="8" t="s">
        <v>854</v>
      </c>
      <c r="G2718" s="8" t="s">
        <v>12</v>
      </c>
      <c r="H2718" s="10">
        <v>649376</v>
      </c>
      <c r="I2718" s="10">
        <v>5577020</v>
      </c>
      <c r="J2718" s="8">
        <v>11</v>
      </c>
      <c r="K2718" s="8">
        <v>2009</v>
      </c>
      <c r="M2718" s="8" t="s">
        <v>24</v>
      </c>
      <c r="Q2718" s="8" t="s">
        <v>12135</v>
      </c>
      <c r="R2718" s="8" t="s">
        <v>5832</v>
      </c>
      <c r="V2718" s="8" t="s">
        <v>11943</v>
      </c>
      <c r="AE2718" s="8">
        <v>1</v>
      </c>
      <c r="AF2718" s="8">
        <v>1</v>
      </c>
      <c r="AM2718" s="8">
        <v>32.4</v>
      </c>
      <c r="AN2718" s="8">
        <v>22.6</v>
      </c>
      <c r="AR2718" s="8" t="s">
        <v>11933</v>
      </c>
      <c r="AU2718" s="8" t="s">
        <v>11944</v>
      </c>
    </row>
    <row r="2719" spans="1:47">
      <c r="A2719" s="8" t="s">
        <v>11</v>
      </c>
      <c r="B2719" s="8" t="s">
        <v>126</v>
      </c>
      <c r="C2719" s="8" t="s">
        <v>134</v>
      </c>
      <c r="D2719" s="8" t="s">
        <v>898</v>
      </c>
      <c r="E2719" s="8" t="s">
        <v>854</v>
      </c>
      <c r="G2719" s="8" t="s">
        <v>12</v>
      </c>
      <c r="H2719" s="10">
        <v>649085</v>
      </c>
      <c r="I2719" s="10">
        <v>5576405</v>
      </c>
      <c r="J2719" s="8">
        <v>11</v>
      </c>
      <c r="K2719" s="8">
        <v>2009</v>
      </c>
      <c r="M2719" s="8" t="s">
        <v>24</v>
      </c>
      <c r="Q2719" s="8" t="s">
        <v>12135</v>
      </c>
      <c r="R2719" s="8" t="s">
        <v>5832</v>
      </c>
      <c r="V2719" s="8" t="s">
        <v>11945</v>
      </c>
      <c r="AE2719" s="8">
        <v>2</v>
      </c>
      <c r="AF2719" s="8">
        <v>7</v>
      </c>
      <c r="AM2719" s="8">
        <v>31.2</v>
      </c>
      <c r="AN2719" s="8">
        <v>22</v>
      </c>
      <c r="AR2719" s="8" t="s">
        <v>11933</v>
      </c>
      <c r="AU2719" s="8" t="s">
        <v>11946</v>
      </c>
    </row>
    <row r="2720" spans="1:47">
      <c r="A2720" s="8" t="s">
        <v>11</v>
      </c>
      <c r="B2720" s="8" t="s">
        <v>126</v>
      </c>
      <c r="C2720" s="8" t="s">
        <v>134</v>
      </c>
      <c r="D2720" s="8" t="s">
        <v>898</v>
      </c>
      <c r="E2720" s="8" t="s">
        <v>854</v>
      </c>
      <c r="G2720" s="8" t="s">
        <v>12</v>
      </c>
      <c r="H2720" s="10">
        <v>649148</v>
      </c>
      <c r="I2720" s="10">
        <v>5575184</v>
      </c>
      <c r="J2720" s="8">
        <v>11</v>
      </c>
      <c r="K2720" s="8">
        <v>2009</v>
      </c>
      <c r="M2720" s="8" t="s">
        <v>24</v>
      </c>
      <c r="Q2720" s="8" t="s">
        <v>12135</v>
      </c>
      <c r="R2720" s="8" t="s">
        <v>5832</v>
      </c>
      <c r="V2720" s="8" t="s">
        <v>8094</v>
      </c>
      <c r="AE2720" s="8">
        <v>12</v>
      </c>
      <c r="AF2720" s="8">
        <v>12</v>
      </c>
      <c r="AM2720" s="8">
        <v>30</v>
      </c>
      <c r="AN2720" s="8">
        <v>19</v>
      </c>
      <c r="AR2720" s="8" t="s">
        <v>11933</v>
      </c>
      <c r="AU2720" s="8" t="s">
        <v>8096</v>
      </c>
    </row>
    <row r="2721" spans="1:47">
      <c r="A2721" s="8" t="s">
        <v>11</v>
      </c>
      <c r="B2721" s="8" t="s">
        <v>126</v>
      </c>
      <c r="C2721" s="8" t="s">
        <v>134</v>
      </c>
      <c r="D2721" s="8" t="s">
        <v>2535</v>
      </c>
      <c r="E2721" s="8" t="s">
        <v>854</v>
      </c>
      <c r="G2721" s="8" t="s">
        <v>12</v>
      </c>
      <c r="H2721" s="10">
        <v>649662</v>
      </c>
      <c r="I2721" s="10">
        <v>5575293</v>
      </c>
      <c r="J2721" s="8">
        <v>11</v>
      </c>
      <c r="K2721" s="8">
        <v>2009</v>
      </c>
      <c r="M2721" s="8" t="s">
        <v>24</v>
      </c>
      <c r="Q2721" s="8" t="s">
        <v>12135</v>
      </c>
      <c r="R2721" s="8" t="s">
        <v>5832</v>
      </c>
      <c r="V2721" s="8" t="s">
        <v>7444</v>
      </c>
      <c r="AE2721" s="8">
        <v>1</v>
      </c>
      <c r="AF2721" s="8">
        <v>1</v>
      </c>
      <c r="AM2721" s="8">
        <v>35</v>
      </c>
      <c r="AN2721" s="8">
        <v>20</v>
      </c>
      <c r="AR2721" s="8" t="s">
        <v>11933</v>
      </c>
      <c r="AU2721" s="8" t="s">
        <v>7446</v>
      </c>
    </row>
    <row r="2722" spans="1:47">
      <c r="A2722" s="8" t="s">
        <v>11</v>
      </c>
      <c r="B2722" s="8" t="s">
        <v>126</v>
      </c>
      <c r="C2722" s="8" t="s">
        <v>134</v>
      </c>
      <c r="D2722" s="8" t="s">
        <v>2535</v>
      </c>
      <c r="E2722" s="8" t="s">
        <v>854</v>
      </c>
      <c r="G2722" s="8" t="s">
        <v>12</v>
      </c>
      <c r="H2722" s="10">
        <v>649298</v>
      </c>
      <c r="I2722" s="10">
        <v>5574955</v>
      </c>
      <c r="J2722" s="8">
        <v>11</v>
      </c>
      <c r="K2722" s="8">
        <v>2009</v>
      </c>
      <c r="M2722" s="8" t="s">
        <v>24</v>
      </c>
      <c r="Q2722" s="8" t="s">
        <v>12135</v>
      </c>
      <c r="R2722" s="8" t="s">
        <v>5832</v>
      </c>
      <c r="V2722" s="8" t="s">
        <v>7447</v>
      </c>
      <c r="AE2722" s="8">
        <v>6</v>
      </c>
      <c r="AF2722" s="8">
        <v>6</v>
      </c>
      <c r="AM2722" s="8">
        <v>25</v>
      </c>
      <c r="AN2722" s="8">
        <v>23</v>
      </c>
      <c r="AR2722" s="8" t="s">
        <v>11933</v>
      </c>
      <c r="AU2722" s="8" t="s">
        <v>7449</v>
      </c>
    </row>
    <row r="2723" spans="1:47">
      <c r="A2723" s="8" t="s">
        <v>11</v>
      </c>
      <c r="B2723" s="8" t="s">
        <v>126</v>
      </c>
      <c r="C2723" s="8" t="s">
        <v>134</v>
      </c>
      <c r="D2723" s="8" t="s">
        <v>2535</v>
      </c>
      <c r="E2723" s="8" t="s">
        <v>854</v>
      </c>
      <c r="G2723" s="8" t="s">
        <v>12</v>
      </c>
      <c r="H2723" s="10">
        <v>649739</v>
      </c>
      <c r="I2723" s="10">
        <v>5574765</v>
      </c>
      <c r="J2723" s="8">
        <v>11</v>
      </c>
      <c r="K2723" s="8">
        <v>2009</v>
      </c>
      <c r="M2723" s="8" t="s">
        <v>24</v>
      </c>
      <c r="Q2723" s="8" t="s">
        <v>12135</v>
      </c>
      <c r="R2723" s="8" t="s">
        <v>5832</v>
      </c>
      <c r="V2723" s="8" t="s">
        <v>7450</v>
      </c>
      <c r="AE2723" s="8">
        <v>5</v>
      </c>
      <c r="AF2723" s="8">
        <v>5</v>
      </c>
      <c r="AM2723" s="8">
        <v>26</v>
      </c>
      <c r="AN2723" s="8">
        <v>22</v>
      </c>
      <c r="AR2723" s="8" t="s">
        <v>11933</v>
      </c>
      <c r="AU2723" s="8" t="s">
        <v>7451</v>
      </c>
    </row>
    <row r="2724" spans="1:47">
      <c r="A2724" s="8" t="s">
        <v>11</v>
      </c>
      <c r="B2724" s="8" t="s">
        <v>126</v>
      </c>
      <c r="C2724" s="8" t="s">
        <v>134</v>
      </c>
      <c r="D2724" s="8" t="s">
        <v>898</v>
      </c>
      <c r="E2724" s="8" t="s">
        <v>854</v>
      </c>
      <c r="G2724" s="8" t="s">
        <v>12</v>
      </c>
      <c r="H2724" s="10">
        <v>649708</v>
      </c>
      <c r="I2724" s="10">
        <v>5575490</v>
      </c>
      <c r="J2724" s="8">
        <v>11</v>
      </c>
      <c r="K2724" s="8">
        <v>2009</v>
      </c>
      <c r="M2724" s="8" t="s">
        <v>24</v>
      </c>
      <c r="Q2724" s="8" t="s">
        <v>12135</v>
      </c>
      <c r="R2724" s="8" t="s">
        <v>5832</v>
      </c>
      <c r="V2724" s="8" t="s">
        <v>8106</v>
      </c>
      <c r="AE2724" s="8">
        <v>2</v>
      </c>
      <c r="AF2724" s="8">
        <v>2</v>
      </c>
      <c r="AM2724" s="8">
        <v>22</v>
      </c>
      <c r="AN2724" s="8">
        <v>20</v>
      </c>
      <c r="AR2724" s="8" t="s">
        <v>11933</v>
      </c>
      <c r="AU2724" s="8" t="s">
        <v>8108</v>
      </c>
    </row>
    <row r="2725" spans="1:47">
      <c r="A2725" s="8" t="s">
        <v>11</v>
      </c>
      <c r="B2725" s="8" t="s">
        <v>126</v>
      </c>
      <c r="C2725" s="8" t="s">
        <v>134</v>
      </c>
      <c r="D2725" s="8" t="s">
        <v>898</v>
      </c>
      <c r="E2725" s="8" t="s">
        <v>854</v>
      </c>
      <c r="G2725" s="8" t="s">
        <v>12</v>
      </c>
      <c r="H2725" s="10">
        <v>649800</v>
      </c>
      <c r="I2725" s="10">
        <v>5575412</v>
      </c>
      <c r="J2725" s="8">
        <v>11</v>
      </c>
      <c r="K2725" s="8">
        <v>2009</v>
      </c>
      <c r="M2725" s="8" t="s">
        <v>24</v>
      </c>
      <c r="Q2725" s="8" t="s">
        <v>12135</v>
      </c>
      <c r="R2725" s="8" t="s">
        <v>5832</v>
      </c>
      <c r="V2725" s="8" t="s">
        <v>8109</v>
      </c>
      <c r="AE2725" s="8">
        <v>29</v>
      </c>
      <c r="AF2725" s="8">
        <v>29</v>
      </c>
      <c r="AM2725" s="8">
        <v>25</v>
      </c>
      <c r="AN2725" s="8">
        <v>24</v>
      </c>
      <c r="AR2725" s="8" t="s">
        <v>11933</v>
      </c>
      <c r="AU2725" s="8" t="s">
        <v>8110</v>
      </c>
    </row>
    <row r="2726" spans="1:47">
      <c r="A2726" s="8" t="s">
        <v>11</v>
      </c>
      <c r="B2726" s="8" t="s">
        <v>126</v>
      </c>
      <c r="C2726" s="8" t="s">
        <v>134</v>
      </c>
      <c r="D2726" s="8" t="s">
        <v>898</v>
      </c>
      <c r="E2726" s="8" t="s">
        <v>854</v>
      </c>
      <c r="G2726" s="8" t="s">
        <v>12</v>
      </c>
      <c r="H2726" s="10">
        <v>649952</v>
      </c>
      <c r="I2726" s="10">
        <v>5576195</v>
      </c>
      <c r="J2726" s="8">
        <v>11</v>
      </c>
      <c r="K2726" s="8">
        <v>2009</v>
      </c>
      <c r="M2726" s="8" t="s">
        <v>24</v>
      </c>
      <c r="Q2726" s="8" t="s">
        <v>12135</v>
      </c>
      <c r="R2726" s="8" t="s">
        <v>5832</v>
      </c>
      <c r="V2726" s="8" t="s">
        <v>8103</v>
      </c>
      <c r="AE2726" s="8">
        <v>19</v>
      </c>
      <c r="AF2726" s="8">
        <v>19</v>
      </c>
      <c r="AM2726" s="8">
        <v>30</v>
      </c>
      <c r="AN2726" s="8">
        <v>20</v>
      </c>
      <c r="AR2726" s="8" t="s">
        <v>11933</v>
      </c>
      <c r="AU2726" s="8" t="s">
        <v>8105</v>
      </c>
    </row>
    <row r="2727" spans="1:47">
      <c r="A2727" s="8" t="s">
        <v>11</v>
      </c>
      <c r="B2727" s="8" t="s">
        <v>126</v>
      </c>
      <c r="C2727" s="8" t="s">
        <v>134</v>
      </c>
      <c r="D2727" s="8" t="s">
        <v>2535</v>
      </c>
      <c r="E2727" s="8" t="s">
        <v>854</v>
      </c>
      <c r="G2727" s="8" t="s">
        <v>12</v>
      </c>
      <c r="H2727" s="10">
        <v>649704</v>
      </c>
      <c r="I2727" s="10">
        <v>5575913</v>
      </c>
      <c r="J2727" s="8">
        <v>11</v>
      </c>
      <c r="K2727" s="8">
        <v>2009</v>
      </c>
      <c r="M2727" s="8" t="s">
        <v>24</v>
      </c>
      <c r="Q2727" s="8" t="s">
        <v>12135</v>
      </c>
      <c r="R2727" s="8" t="s">
        <v>5832</v>
      </c>
      <c r="V2727" s="8" t="s">
        <v>7441</v>
      </c>
      <c r="AE2727" s="8">
        <v>7</v>
      </c>
      <c r="AF2727" s="8">
        <v>7</v>
      </c>
      <c r="AM2727" s="8">
        <v>40</v>
      </c>
      <c r="AN2727" s="8">
        <v>17</v>
      </c>
      <c r="AR2727" s="8" t="s">
        <v>11933</v>
      </c>
      <c r="AU2727" s="8" t="s">
        <v>7443</v>
      </c>
    </row>
    <row r="2728" spans="1:47">
      <c r="A2728" s="8" t="s">
        <v>11</v>
      </c>
      <c r="B2728" s="8" t="s">
        <v>126</v>
      </c>
      <c r="C2728" s="8" t="s">
        <v>4813</v>
      </c>
      <c r="D2728" s="8" t="s">
        <v>4814</v>
      </c>
      <c r="E2728" s="8" t="s">
        <v>4010</v>
      </c>
      <c r="G2728" s="8" t="s">
        <v>12</v>
      </c>
      <c r="H2728" s="10">
        <v>660119</v>
      </c>
      <c r="I2728" s="10">
        <v>5549210</v>
      </c>
      <c r="J2728" s="8">
        <v>11</v>
      </c>
      <c r="K2728" s="8">
        <v>2009</v>
      </c>
      <c r="M2728" s="8" t="s">
        <v>24</v>
      </c>
      <c r="Q2728" s="8" t="s">
        <v>12135</v>
      </c>
      <c r="R2728" s="8" t="s">
        <v>5832</v>
      </c>
      <c r="V2728" s="8" t="s">
        <v>7671</v>
      </c>
      <c r="AE2728" s="8">
        <v>429</v>
      </c>
      <c r="AF2728" s="8">
        <v>445</v>
      </c>
      <c r="AM2728" s="8">
        <v>27</v>
      </c>
      <c r="AN2728" s="8">
        <v>19</v>
      </c>
      <c r="AR2728" s="8" t="s">
        <v>11947</v>
      </c>
      <c r="AU2728" s="8" t="s">
        <v>7673</v>
      </c>
    </row>
    <row r="2729" spans="1:47">
      <c r="A2729" s="8" t="s">
        <v>11</v>
      </c>
      <c r="B2729" s="8" t="s">
        <v>126</v>
      </c>
      <c r="C2729" s="8" t="s">
        <v>4813</v>
      </c>
      <c r="D2729" s="8" t="s">
        <v>4814</v>
      </c>
      <c r="E2729" s="8" t="s">
        <v>4010</v>
      </c>
      <c r="G2729" s="8" t="s">
        <v>12</v>
      </c>
      <c r="H2729" s="10">
        <v>658676</v>
      </c>
      <c r="I2729" s="10">
        <v>5549581</v>
      </c>
      <c r="J2729" s="8">
        <v>11</v>
      </c>
      <c r="K2729" s="8">
        <v>2009</v>
      </c>
      <c r="M2729" s="8" t="s">
        <v>24</v>
      </c>
      <c r="Q2729" s="8" t="s">
        <v>12135</v>
      </c>
      <c r="R2729" s="8" t="s">
        <v>5832</v>
      </c>
      <c r="V2729" s="8" t="s">
        <v>7629</v>
      </c>
      <c r="AE2729" s="8">
        <v>18</v>
      </c>
      <c r="AF2729" s="8">
        <v>18</v>
      </c>
      <c r="AM2729" s="8">
        <v>27</v>
      </c>
      <c r="AN2729" s="8">
        <v>22</v>
      </c>
      <c r="AR2729" s="8" t="s">
        <v>11947</v>
      </c>
      <c r="AU2729" s="8" t="s">
        <v>7631</v>
      </c>
    </row>
    <row r="2730" spans="1:47">
      <c r="A2730" s="8" t="s">
        <v>11</v>
      </c>
      <c r="B2730" s="8" t="s">
        <v>126</v>
      </c>
      <c r="C2730" s="8" t="s">
        <v>4813</v>
      </c>
      <c r="D2730" s="8" t="s">
        <v>4814</v>
      </c>
      <c r="E2730" s="8" t="s">
        <v>4010</v>
      </c>
      <c r="G2730" s="8" t="s">
        <v>12</v>
      </c>
      <c r="H2730" s="10">
        <v>658919</v>
      </c>
      <c r="I2730" s="10">
        <v>5550190</v>
      </c>
      <c r="J2730" s="8">
        <v>11</v>
      </c>
      <c r="K2730" s="8">
        <v>2009</v>
      </c>
      <c r="M2730" s="8" t="s">
        <v>24</v>
      </c>
      <c r="Q2730" s="8" t="s">
        <v>12135</v>
      </c>
      <c r="R2730" s="8" t="s">
        <v>5832</v>
      </c>
      <c r="V2730" s="8" t="s">
        <v>7637</v>
      </c>
      <c r="AE2730" s="8">
        <v>147</v>
      </c>
      <c r="AF2730" s="8">
        <v>149</v>
      </c>
      <c r="AM2730" s="8">
        <v>32</v>
      </c>
      <c r="AN2730" s="8">
        <v>20</v>
      </c>
      <c r="AR2730" s="8" t="s">
        <v>11947</v>
      </c>
      <c r="AU2730" s="8" t="s">
        <v>7639</v>
      </c>
    </row>
    <row r="2731" spans="1:47">
      <c r="A2731" s="8" t="s">
        <v>11</v>
      </c>
      <c r="B2731" s="8" t="s">
        <v>126</v>
      </c>
      <c r="C2731" s="8" t="s">
        <v>4813</v>
      </c>
      <c r="D2731" s="8" t="s">
        <v>4814</v>
      </c>
      <c r="E2731" s="8" t="s">
        <v>4010</v>
      </c>
      <c r="G2731" s="8" t="s">
        <v>12</v>
      </c>
      <c r="H2731" s="10">
        <v>659088</v>
      </c>
      <c r="I2731" s="10">
        <v>5550326</v>
      </c>
      <c r="J2731" s="8">
        <v>11</v>
      </c>
      <c r="K2731" s="8">
        <v>2009</v>
      </c>
      <c r="M2731" s="8" t="s">
        <v>24</v>
      </c>
      <c r="Q2731" s="8" t="s">
        <v>12135</v>
      </c>
      <c r="R2731" s="8" t="s">
        <v>5832</v>
      </c>
      <c r="V2731" s="8" t="s">
        <v>7640</v>
      </c>
      <c r="AE2731" s="8">
        <v>82</v>
      </c>
      <c r="AF2731" s="8">
        <v>82</v>
      </c>
      <c r="AM2731" s="8">
        <v>30</v>
      </c>
      <c r="AN2731" s="8">
        <v>18</v>
      </c>
      <c r="AR2731" s="8" t="s">
        <v>11947</v>
      </c>
      <c r="AU2731" s="8" t="s">
        <v>7641</v>
      </c>
    </row>
    <row r="2732" spans="1:47">
      <c r="A2732" s="8" t="s">
        <v>11</v>
      </c>
      <c r="B2732" s="8" t="s">
        <v>126</v>
      </c>
      <c r="C2732" s="8" t="s">
        <v>4813</v>
      </c>
      <c r="D2732" s="8" t="s">
        <v>6889</v>
      </c>
      <c r="E2732" s="8" t="s">
        <v>4010</v>
      </c>
      <c r="G2732" s="8" t="s">
        <v>12</v>
      </c>
      <c r="H2732" s="10">
        <v>659570</v>
      </c>
      <c r="I2732" s="10">
        <v>5547462</v>
      </c>
      <c r="J2732" s="8">
        <v>11</v>
      </c>
      <c r="K2732" s="8">
        <v>2009</v>
      </c>
      <c r="M2732" s="8" t="s">
        <v>24</v>
      </c>
      <c r="Q2732" s="8" t="s">
        <v>12135</v>
      </c>
      <c r="R2732" s="8" t="s">
        <v>5832</v>
      </c>
      <c r="V2732" s="8" t="s">
        <v>6893</v>
      </c>
      <c r="AE2732" s="8">
        <v>29</v>
      </c>
      <c r="AF2732" s="8">
        <v>0</v>
      </c>
      <c r="AM2732" s="8">
        <v>24</v>
      </c>
      <c r="AN2732" s="8">
        <v>11</v>
      </c>
      <c r="AR2732" s="8" t="s">
        <v>11947</v>
      </c>
      <c r="AU2732" s="8" t="s">
        <v>6895</v>
      </c>
    </row>
    <row r="2733" spans="1:47">
      <c r="A2733" s="8" t="s">
        <v>11</v>
      </c>
      <c r="B2733" s="8" t="s">
        <v>126</v>
      </c>
      <c r="C2733" s="8" t="s">
        <v>4813</v>
      </c>
      <c r="D2733" s="8" t="s">
        <v>6889</v>
      </c>
      <c r="E2733" s="8" t="s">
        <v>4010</v>
      </c>
      <c r="G2733" s="8" t="s">
        <v>12</v>
      </c>
      <c r="H2733" s="10">
        <v>659510</v>
      </c>
      <c r="I2733" s="10">
        <v>5547452</v>
      </c>
      <c r="J2733" s="8">
        <v>11</v>
      </c>
      <c r="K2733" s="8">
        <v>2009</v>
      </c>
      <c r="M2733" s="8" t="s">
        <v>24</v>
      </c>
      <c r="Q2733" s="8" t="s">
        <v>12135</v>
      </c>
      <c r="R2733" s="8" t="s">
        <v>5832</v>
      </c>
      <c r="V2733" s="8" t="s">
        <v>6918</v>
      </c>
      <c r="AE2733" s="8">
        <v>12</v>
      </c>
      <c r="AF2733" s="8">
        <v>12</v>
      </c>
      <c r="AM2733" s="8">
        <v>22</v>
      </c>
      <c r="AN2733" s="8">
        <v>15</v>
      </c>
      <c r="AR2733" s="8" t="s">
        <v>11947</v>
      </c>
      <c r="AU2733" s="8" t="s">
        <v>6919</v>
      </c>
    </row>
    <row r="2734" spans="1:47">
      <c r="A2734" s="8" t="s">
        <v>11</v>
      </c>
      <c r="B2734" s="8" t="s">
        <v>126</v>
      </c>
      <c r="C2734" s="8" t="s">
        <v>4813</v>
      </c>
      <c r="D2734" s="8" t="s">
        <v>4814</v>
      </c>
      <c r="E2734" s="8" t="s">
        <v>4010</v>
      </c>
      <c r="G2734" s="8" t="s">
        <v>12</v>
      </c>
      <c r="H2734" s="10">
        <v>660756</v>
      </c>
      <c r="I2734" s="10">
        <v>5546857</v>
      </c>
      <c r="J2734" s="8">
        <v>11</v>
      </c>
      <c r="K2734" s="8">
        <v>2009</v>
      </c>
      <c r="M2734" s="8" t="s">
        <v>24</v>
      </c>
      <c r="Q2734" s="8" t="s">
        <v>12135</v>
      </c>
      <c r="R2734" s="8" t="s">
        <v>5832</v>
      </c>
      <c r="V2734" s="8" t="s">
        <v>7554</v>
      </c>
      <c r="AE2734" s="8">
        <v>6</v>
      </c>
      <c r="AF2734" s="8">
        <v>6</v>
      </c>
      <c r="AM2734" s="8">
        <v>30</v>
      </c>
      <c r="AN2734" s="8">
        <v>21</v>
      </c>
      <c r="AR2734" s="8" t="s">
        <v>11947</v>
      </c>
      <c r="AU2734" s="8" t="s">
        <v>7556</v>
      </c>
    </row>
    <row r="2735" spans="1:47">
      <c r="A2735" s="8" t="s">
        <v>11</v>
      </c>
      <c r="B2735" s="8" t="s">
        <v>126</v>
      </c>
      <c r="C2735" s="8" t="s">
        <v>4813</v>
      </c>
      <c r="D2735" s="8" t="s">
        <v>4814</v>
      </c>
      <c r="E2735" s="8" t="s">
        <v>4010</v>
      </c>
      <c r="G2735" s="8" t="s">
        <v>12</v>
      </c>
      <c r="H2735" s="10">
        <v>661124</v>
      </c>
      <c r="I2735" s="10">
        <v>5547487</v>
      </c>
      <c r="J2735" s="8">
        <v>11</v>
      </c>
      <c r="K2735" s="8">
        <v>2009</v>
      </c>
      <c r="M2735" s="8" t="s">
        <v>24</v>
      </c>
      <c r="Q2735" s="8" t="s">
        <v>12135</v>
      </c>
      <c r="R2735" s="8" t="s">
        <v>5832</v>
      </c>
      <c r="V2735" s="8" t="s">
        <v>7588</v>
      </c>
      <c r="AE2735" s="8">
        <v>96</v>
      </c>
      <c r="AF2735" s="8">
        <v>104</v>
      </c>
      <c r="AM2735" s="8">
        <v>25</v>
      </c>
      <c r="AN2735" s="8">
        <v>19</v>
      </c>
      <c r="AR2735" s="8" t="s">
        <v>11947</v>
      </c>
      <c r="AU2735" s="8" t="s">
        <v>7590</v>
      </c>
    </row>
    <row r="2736" spans="1:47">
      <c r="A2736" s="8" t="s">
        <v>11</v>
      </c>
      <c r="B2736" s="8" t="s">
        <v>126</v>
      </c>
      <c r="C2736" s="8" t="s">
        <v>4813</v>
      </c>
      <c r="D2736" s="8" t="s">
        <v>4814</v>
      </c>
      <c r="E2736" s="8" t="s">
        <v>4010</v>
      </c>
      <c r="G2736" s="8" t="s">
        <v>12</v>
      </c>
      <c r="H2736" s="10">
        <v>661016</v>
      </c>
      <c r="I2736" s="10">
        <v>5547456</v>
      </c>
      <c r="J2736" s="8">
        <v>11</v>
      </c>
      <c r="K2736" s="8">
        <v>2009</v>
      </c>
      <c r="M2736" s="8" t="s">
        <v>24</v>
      </c>
      <c r="Q2736" s="8" t="s">
        <v>12135</v>
      </c>
      <c r="R2736" s="8" t="s">
        <v>5832</v>
      </c>
      <c r="V2736" s="8" t="s">
        <v>7591</v>
      </c>
      <c r="AE2736" s="8">
        <v>83</v>
      </c>
      <c r="AF2736" s="8">
        <v>83</v>
      </c>
      <c r="AM2736" s="8">
        <v>28</v>
      </c>
      <c r="AN2736" s="8">
        <v>18</v>
      </c>
      <c r="AR2736" s="8" t="s">
        <v>11947</v>
      </c>
      <c r="AU2736" s="8" t="s">
        <v>7593</v>
      </c>
    </row>
    <row r="2737" spans="1:47">
      <c r="A2737" s="8" t="s">
        <v>11</v>
      </c>
      <c r="B2737" s="8" t="s">
        <v>126</v>
      </c>
      <c r="C2737" s="8" t="s">
        <v>4813</v>
      </c>
      <c r="D2737" s="8" t="s">
        <v>4814</v>
      </c>
      <c r="E2737" s="8" t="s">
        <v>4010</v>
      </c>
      <c r="G2737" s="8" t="s">
        <v>12</v>
      </c>
      <c r="H2737" s="10">
        <v>660845</v>
      </c>
      <c r="I2737" s="10">
        <v>5547611</v>
      </c>
      <c r="J2737" s="8">
        <v>11</v>
      </c>
      <c r="K2737" s="8">
        <v>2009</v>
      </c>
      <c r="M2737" s="8" t="s">
        <v>24</v>
      </c>
      <c r="Q2737" s="8" t="s">
        <v>12135</v>
      </c>
      <c r="R2737" s="8" t="s">
        <v>5832</v>
      </c>
      <c r="V2737" s="8" t="s">
        <v>7594</v>
      </c>
      <c r="AE2737" s="8">
        <v>1</v>
      </c>
      <c r="AF2737" s="8">
        <v>1</v>
      </c>
      <c r="AM2737" s="8">
        <v>27</v>
      </c>
      <c r="AN2737" s="8">
        <v>21</v>
      </c>
      <c r="AR2737" s="8" t="s">
        <v>11947</v>
      </c>
      <c r="AU2737" s="8" t="s">
        <v>7596</v>
      </c>
    </row>
    <row r="2738" spans="1:47">
      <c r="A2738" s="8" t="s">
        <v>11</v>
      </c>
      <c r="B2738" s="8" t="s">
        <v>126</v>
      </c>
      <c r="C2738" s="8" t="s">
        <v>4813</v>
      </c>
      <c r="D2738" s="8" t="s">
        <v>4814</v>
      </c>
      <c r="E2738" s="8" t="s">
        <v>4010</v>
      </c>
      <c r="G2738" s="8" t="s">
        <v>12</v>
      </c>
      <c r="H2738" s="10">
        <v>660740</v>
      </c>
      <c r="I2738" s="10">
        <v>5547452</v>
      </c>
      <c r="J2738" s="8">
        <v>11</v>
      </c>
      <c r="K2738" s="8">
        <v>2009</v>
      </c>
      <c r="M2738" s="8" t="s">
        <v>24</v>
      </c>
      <c r="Q2738" s="8" t="s">
        <v>12135</v>
      </c>
      <c r="R2738" s="8" t="s">
        <v>5832</v>
      </c>
      <c r="V2738" s="8" t="s">
        <v>7597</v>
      </c>
      <c r="AE2738" s="8">
        <v>83</v>
      </c>
      <c r="AF2738" s="8">
        <v>86</v>
      </c>
      <c r="AM2738" s="8">
        <v>30</v>
      </c>
      <c r="AN2738" s="8">
        <v>19</v>
      </c>
      <c r="AR2738" s="8" t="s">
        <v>11947</v>
      </c>
      <c r="AU2738" s="8" t="s">
        <v>7599</v>
      </c>
    </row>
    <row r="2739" spans="1:47">
      <c r="A2739" s="8" t="s">
        <v>11</v>
      </c>
      <c r="B2739" s="8" t="s">
        <v>126</v>
      </c>
      <c r="C2739" s="8" t="s">
        <v>4813</v>
      </c>
      <c r="D2739" s="8" t="s">
        <v>4814</v>
      </c>
      <c r="E2739" s="8" t="s">
        <v>4010</v>
      </c>
      <c r="G2739" s="8" t="s">
        <v>12</v>
      </c>
      <c r="H2739" s="10">
        <v>660656</v>
      </c>
      <c r="I2739" s="10">
        <v>5547472</v>
      </c>
      <c r="J2739" s="8">
        <v>11</v>
      </c>
      <c r="K2739" s="8">
        <v>2009</v>
      </c>
      <c r="M2739" s="8" t="s">
        <v>24</v>
      </c>
      <c r="Q2739" s="8" t="s">
        <v>12135</v>
      </c>
      <c r="R2739" s="8" t="s">
        <v>5832</v>
      </c>
      <c r="V2739" s="8" t="s">
        <v>7600</v>
      </c>
      <c r="AE2739" s="8">
        <v>1</v>
      </c>
      <c r="AF2739" s="8">
        <v>1</v>
      </c>
      <c r="AM2739" s="8">
        <v>23</v>
      </c>
      <c r="AN2739" s="8">
        <v>19</v>
      </c>
      <c r="AR2739" s="8" t="s">
        <v>11947</v>
      </c>
      <c r="AU2739" s="8" t="s">
        <v>7602</v>
      </c>
    </row>
    <row r="2740" spans="1:47">
      <c r="A2740" s="8" t="s">
        <v>11</v>
      </c>
      <c r="B2740" s="8" t="s">
        <v>126</v>
      </c>
      <c r="C2740" s="8" t="s">
        <v>4813</v>
      </c>
      <c r="D2740" s="8" t="s">
        <v>4814</v>
      </c>
      <c r="E2740" s="8" t="s">
        <v>4010</v>
      </c>
      <c r="G2740" s="8" t="s">
        <v>12</v>
      </c>
      <c r="H2740" s="10">
        <v>660089</v>
      </c>
      <c r="I2740" s="10">
        <v>5547647</v>
      </c>
      <c r="J2740" s="8">
        <v>11</v>
      </c>
      <c r="K2740" s="8">
        <v>2009</v>
      </c>
      <c r="M2740" s="8" t="s">
        <v>24</v>
      </c>
      <c r="Q2740" s="8" t="s">
        <v>12135</v>
      </c>
      <c r="R2740" s="8" t="s">
        <v>5832</v>
      </c>
      <c r="V2740" s="8" t="s">
        <v>7603</v>
      </c>
      <c r="AE2740" s="8">
        <v>6</v>
      </c>
      <c r="AF2740" s="8">
        <v>6</v>
      </c>
      <c r="AM2740" s="8">
        <v>25</v>
      </c>
      <c r="AN2740" s="8">
        <v>22</v>
      </c>
      <c r="AR2740" s="8" t="s">
        <v>11947</v>
      </c>
      <c r="AU2740" s="8" t="s">
        <v>7605</v>
      </c>
    </row>
    <row r="2741" spans="1:47">
      <c r="A2741" s="8" t="s">
        <v>11</v>
      </c>
      <c r="B2741" s="8" t="s">
        <v>126</v>
      </c>
      <c r="C2741" s="8" t="s">
        <v>4813</v>
      </c>
      <c r="D2741" s="8" t="s">
        <v>4814</v>
      </c>
      <c r="E2741" s="8" t="s">
        <v>4010</v>
      </c>
      <c r="G2741" s="8" t="s">
        <v>12</v>
      </c>
      <c r="H2741" s="10">
        <v>659939</v>
      </c>
      <c r="I2741" s="10">
        <v>5547658</v>
      </c>
      <c r="J2741" s="8">
        <v>11</v>
      </c>
      <c r="K2741" s="8">
        <v>2009</v>
      </c>
      <c r="M2741" s="8" t="s">
        <v>24</v>
      </c>
      <c r="Q2741" s="8" t="s">
        <v>12135</v>
      </c>
      <c r="R2741" s="8" t="s">
        <v>5832</v>
      </c>
      <c r="V2741" s="8" t="s">
        <v>7606</v>
      </c>
      <c r="AE2741" s="8">
        <v>3</v>
      </c>
      <c r="AF2741" s="8">
        <v>3</v>
      </c>
      <c r="AM2741" s="8">
        <v>25</v>
      </c>
      <c r="AN2741" s="8">
        <v>20</v>
      </c>
      <c r="AR2741" s="8" t="s">
        <v>11947</v>
      </c>
      <c r="AU2741" s="8" t="s">
        <v>7608</v>
      </c>
    </row>
    <row r="2742" spans="1:47">
      <c r="A2742" s="8" t="s">
        <v>11</v>
      </c>
      <c r="B2742" s="8" t="s">
        <v>126</v>
      </c>
      <c r="C2742" s="8" t="s">
        <v>4813</v>
      </c>
      <c r="D2742" s="8" t="s">
        <v>4814</v>
      </c>
      <c r="E2742" s="8" t="s">
        <v>4010</v>
      </c>
      <c r="G2742" s="8" t="s">
        <v>12</v>
      </c>
      <c r="H2742" s="10">
        <v>659828</v>
      </c>
      <c r="I2742" s="10">
        <v>5547714</v>
      </c>
      <c r="J2742" s="8">
        <v>11</v>
      </c>
      <c r="K2742" s="8">
        <v>2009</v>
      </c>
      <c r="M2742" s="8" t="s">
        <v>24</v>
      </c>
      <c r="Q2742" s="8" t="s">
        <v>12135</v>
      </c>
      <c r="R2742" s="8" t="s">
        <v>5832</v>
      </c>
      <c r="V2742" s="8" t="s">
        <v>7609</v>
      </c>
      <c r="AE2742" s="8">
        <v>1</v>
      </c>
      <c r="AF2742" s="8">
        <v>1</v>
      </c>
      <c r="AM2742" s="8">
        <v>37</v>
      </c>
      <c r="AN2742" s="8">
        <v>23</v>
      </c>
      <c r="AR2742" s="8" t="s">
        <v>11947</v>
      </c>
      <c r="AU2742" s="8" t="s">
        <v>7611</v>
      </c>
    </row>
    <row r="2743" spans="1:47">
      <c r="A2743" s="8" t="s">
        <v>11</v>
      </c>
      <c r="B2743" s="8" t="s">
        <v>126</v>
      </c>
      <c r="C2743" s="8" t="s">
        <v>4813</v>
      </c>
      <c r="D2743" s="8" t="s">
        <v>4814</v>
      </c>
      <c r="E2743" s="8" t="s">
        <v>4010</v>
      </c>
      <c r="G2743" s="8" t="s">
        <v>12</v>
      </c>
      <c r="H2743" s="10">
        <v>659753</v>
      </c>
      <c r="I2743" s="10">
        <v>5547873</v>
      </c>
      <c r="J2743" s="8">
        <v>11</v>
      </c>
      <c r="K2743" s="8">
        <v>2009</v>
      </c>
      <c r="M2743" s="8" t="s">
        <v>24</v>
      </c>
      <c r="Q2743" s="8" t="s">
        <v>12135</v>
      </c>
      <c r="R2743" s="8" t="s">
        <v>5832</v>
      </c>
      <c r="V2743" s="8" t="s">
        <v>7612</v>
      </c>
      <c r="AE2743" s="8">
        <v>13</v>
      </c>
      <c r="AF2743" s="8">
        <v>13</v>
      </c>
      <c r="AM2743" s="8">
        <v>24</v>
      </c>
      <c r="AN2743" s="8">
        <v>22</v>
      </c>
      <c r="AR2743" s="8" t="s">
        <v>11947</v>
      </c>
      <c r="AU2743" s="8" t="s">
        <v>7614</v>
      </c>
    </row>
    <row r="2744" spans="1:47">
      <c r="A2744" s="8" t="s">
        <v>11</v>
      </c>
      <c r="B2744" s="8" t="s">
        <v>126</v>
      </c>
      <c r="C2744" s="8" t="s">
        <v>4813</v>
      </c>
      <c r="D2744" s="8" t="s">
        <v>4814</v>
      </c>
      <c r="E2744" s="8" t="s">
        <v>4010</v>
      </c>
      <c r="G2744" s="8" t="s">
        <v>12</v>
      </c>
      <c r="H2744" s="10">
        <v>659550</v>
      </c>
      <c r="I2744" s="10">
        <v>5547703</v>
      </c>
      <c r="J2744" s="8">
        <v>11</v>
      </c>
      <c r="K2744" s="8">
        <v>2009</v>
      </c>
      <c r="M2744" s="8" t="s">
        <v>24</v>
      </c>
      <c r="Q2744" s="8" t="s">
        <v>12135</v>
      </c>
      <c r="R2744" s="8" t="s">
        <v>5832</v>
      </c>
      <c r="V2744" s="8" t="s">
        <v>7615</v>
      </c>
      <c r="AE2744" s="8">
        <v>100</v>
      </c>
      <c r="AF2744" s="8">
        <v>100</v>
      </c>
      <c r="AM2744" s="8">
        <v>22</v>
      </c>
      <c r="AN2744" s="8">
        <v>17</v>
      </c>
      <c r="AR2744" s="8" t="s">
        <v>11947</v>
      </c>
      <c r="AU2744" s="8" t="s">
        <v>7617</v>
      </c>
    </row>
    <row r="2745" spans="1:47">
      <c r="A2745" s="8" t="s">
        <v>11</v>
      </c>
      <c r="B2745" s="8" t="s">
        <v>126</v>
      </c>
      <c r="C2745" s="8" t="s">
        <v>4813</v>
      </c>
      <c r="D2745" s="8" t="s">
        <v>4814</v>
      </c>
      <c r="E2745" s="8" t="s">
        <v>4010</v>
      </c>
      <c r="G2745" s="8" t="s">
        <v>12</v>
      </c>
      <c r="H2745" s="10">
        <v>660505</v>
      </c>
      <c r="I2745" s="10">
        <v>5547115</v>
      </c>
      <c r="J2745" s="8">
        <v>11</v>
      </c>
      <c r="K2745" s="8">
        <v>2009</v>
      </c>
      <c r="M2745" s="8" t="s">
        <v>24</v>
      </c>
      <c r="Q2745" s="8" t="s">
        <v>12135</v>
      </c>
      <c r="R2745" s="8" t="s">
        <v>5832</v>
      </c>
      <c r="V2745" s="8" t="s">
        <v>7618</v>
      </c>
      <c r="AE2745" s="8">
        <v>19</v>
      </c>
      <c r="AF2745" s="8">
        <v>19</v>
      </c>
      <c r="AM2745" s="8">
        <v>28</v>
      </c>
      <c r="AN2745" s="8">
        <v>22</v>
      </c>
      <c r="AR2745" s="8" t="s">
        <v>11947</v>
      </c>
      <c r="AU2745" s="8" t="s">
        <v>7620</v>
      </c>
    </row>
    <row r="2746" spans="1:47">
      <c r="A2746" s="8" t="s">
        <v>11</v>
      </c>
      <c r="B2746" s="8" t="s">
        <v>126</v>
      </c>
      <c r="C2746" s="8" t="s">
        <v>4813</v>
      </c>
      <c r="D2746" s="8" t="s">
        <v>4814</v>
      </c>
      <c r="E2746" s="8" t="s">
        <v>4010</v>
      </c>
      <c r="G2746" s="8" t="s">
        <v>12</v>
      </c>
      <c r="H2746" s="10">
        <v>660740</v>
      </c>
      <c r="I2746" s="10">
        <v>5547037</v>
      </c>
      <c r="J2746" s="8">
        <v>11</v>
      </c>
      <c r="K2746" s="8">
        <v>2009</v>
      </c>
      <c r="M2746" s="8" t="s">
        <v>24</v>
      </c>
      <c r="Q2746" s="8" t="s">
        <v>12135</v>
      </c>
      <c r="R2746" s="8" t="s">
        <v>5832</v>
      </c>
      <c r="V2746" s="8" t="s">
        <v>7621</v>
      </c>
      <c r="AE2746" s="8">
        <v>119</v>
      </c>
      <c r="AF2746" s="8">
        <v>118</v>
      </c>
      <c r="AM2746" s="8">
        <v>36</v>
      </c>
      <c r="AN2746" s="8">
        <v>22</v>
      </c>
      <c r="AR2746" s="8" t="s">
        <v>11947</v>
      </c>
      <c r="AU2746" s="8" t="s">
        <v>7623</v>
      </c>
    </row>
    <row r="2747" spans="1:47">
      <c r="A2747" s="8" t="s">
        <v>11</v>
      </c>
      <c r="B2747" s="8" t="s">
        <v>126</v>
      </c>
      <c r="C2747" s="8" t="s">
        <v>4813</v>
      </c>
      <c r="D2747" s="8" t="s">
        <v>6880</v>
      </c>
      <c r="E2747" s="8" t="s">
        <v>4010</v>
      </c>
      <c r="G2747" s="8" t="s">
        <v>12</v>
      </c>
      <c r="H2747" s="10">
        <v>657602</v>
      </c>
      <c r="I2747" s="10">
        <v>5547366</v>
      </c>
      <c r="J2747" s="8">
        <v>11</v>
      </c>
      <c r="K2747" s="8">
        <v>2009</v>
      </c>
      <c r="M2747" s="8" t="s">
        <v>24</v>
      </c>
      <c r="Q2747" s="8" t="s">
        <v>12135</v>
      </c>
      <c r="R2747" s="8" t="s">
        <v>5832</v>
      </c>
      <c r="V2747" s="8" t="s">
        <v>6884</v>
      </c>
      <c r="AE2747" s="8">
        <v>121</v>
      </c>
      <c r="AF2747" s="8">
        <v>122</v>
      </c>
      <c r="AM2747" s="8">
        <v>20</v>
      </c>
      <c r="AN2747" s="8">
        <v>17</v>
      </c>
      <c r="AR2747" s="8" t="s">
        <v>11947</v>
      </c>
      <c r="AU2747" s="8" t="s">
        <v>6886</v>
      </c>
    </row>
    <row r="2748" spans="1:47">
      <c r="A2748" s="8" t="s">
        <v>11</v>
      </c>
      <c r="B2748" s="8" t="s">
        <v>126</v>
      </c>
      <c r="C2748" s="8" t="s">
        <v>4813</v>
      </c>
      <c r="D2748" s="8" t="s">
        <v>6889</v>
      </c>
      <c r="E2748" s="8" t="s">
        <v>4010</v>
      </c>
      <c r="G2748" s="8" t="s">
        <v>12</v>
      </c>
      <c r="H2748" s="10">
        <v>661637</v>
      </c>
      <c r="I2748" s="10">
        <v>5548102</v>
      </c>
      <c r="J2748" s="8">
        <v>11</v>
      </c>
      <c r="K2748" s="8">
        <v>2009</v>
      </c>
      <c r="M2748" s="8" t="s">
        <v>24</v>
      </c>
      <c r="Q2748" s="8" t="s">
        <v>12135</v>
      </c>
      <c r="R2748" s="8" t="s">
        <v>5832</v>
      </c>
      <c r="V2748" s="8" t="s">
        <v>6890</v>
      </c>
      <c r="AE2748" s="8">
        <v>14</v>
      </c>
      <c r="AF2748" s="8">
        <v>14</v>
      </c>
      <c r="AM2748" s="8">
        <v>26</v>
      </c>
      <c r="AN2748" s="8">
        <v>19</v>
      </c>
      <c r="AR2748" s="8" t="s">
        <v>11947</v>
      </c>
      <c r="AU2748" s="8" t="s">
        <v>6892</v>
      </c>
    </row>
    <row r="2749" spans="1:47">
      <c r="A2749" s="8" t="s">
        <v>11</v>
      </c>
      <c r="B2749" s="8" t="s">
        <v>126</v>
      </c>
      <c r="C2749" s="8" t="s">
        <v>4813</v>
      </c>
      <c r="D2749" s="8" t="s">
        <v>6889</v>
      </c>
      <c r="E2749" s="8" t="s">
        <v>854</v>
      </c>
      <c r="G2749" s="8" t="s">
        <v>12</v>
      </c>
      <c r="H2749" s="10">
        <v>661844</v>
      </c>
      <c r="I2749" s="10">
        <v>5548115</v>
      </c>
      <c r="J2749" s="8">
        <v>11</v>
      </c>
      <c r="K2749" s="8">
        <v>2009</v>
      </c>
      <c r="M2749" s="8" t="s">
        <v>24</v>
      </c>
      <c r="Q2749" s="8" t="s">
        <v>12135</v>
      </c>
      <c r="R2749" s="8" t="s">
        <v>5832</v>
      </c>
      <c r="V2749" s="8" t="s">
        <v>6899</v>
      </c>
      <c r="AE2749" s="8">
        <v>1</v>
      </c>
      <c r="AF2749" s="8">
        <v>1</v>
      </c>
      <c r="AM2749" s="8">
        <v>0</v>
      </c>
      <c r="AN2749" s="8">
        <v>0</v>
      </c>
      <c r="AR2749" s="8" t="s">
        <v>11947</v>
      </c>
      <c r="AU2749" s="8" t="s">
        <v>6901</v>
      </c>
    </row>
    <row r="2750" spans="1:47">
      <c r="A2750" s="8" t="s">
        <v>11</v>
      </c>
      <c r="B2750" s="8" t="s">
        <v>126</v>
      </c>
      <c r="C2750" s="8" t="s">
        <v>4813</v>
      </c>
      <c r="D2750" s="8" t="s">
        <v>6889</v>
      </c>
      <c r="E2750" s="8" t="s">
        <v>4010</v>
      </c>
      <c r="G2750" s="8" t="s">
        <v>12</v>
      </c>
      <c r="H2750" s="10">
        <v>662152</v>
      </c>
      <c r="I2750" s="10">
        <v>5548052</v>
      </c>
      <c r="J2750" s="8">
        <v>11</v>
      </c>
      <c r="K2750" s="8">
        <v>2009</v>
      </c>
      <c r="M2750" s="8" t="s">
        <v>24</v>
      </c>
      <c r="Q2750" s="8" t="s">
        <v>12135</v>
      </c>
      <c r="R2750" s="8" t="s">
        <v>5832</v>
      </c>
      <c r="V2750" s="8" t="s">
        <v>6902</v>
      </c>
      <c r="AE2750" s="8">
        <v>7</v>
      </c>
      <c r="AF2750" s="8">
        <v>7</v>
      </c>
      <c r="AM2750" s="8">
        <v>22</v>
      </c>
      <c r="AN2750" s="8">
        <v>23</v>
      </c>
      <c r="AR2750" s="8" t="s">
        <v>11947</v>
      </c>
      <c r="AU2750" s="8" t="s">
        <v>6904</v>
      </c>
    </row>
    <row r="2751" spans="1:47">
      <c r="A2751" s="8" t="s">
        <v>11</v>
      </c>
      <c r="B2751" s="8" t="s">
        <v>126</v>
      </c>
      <c r="C2751" s="8" t="s">
        <v>4813</v>
      </c>
      <c r="D2751" s="8" t="s">
        <v>6889</v>
      </c>
      <c r="E2751" s="8" t="s">
        <v>4010</v>
      </c>
      <c r="G2751" s="8" t="s">
        <v>12</v>
      </c>
      <c r="H2751" s="10">
        <v>661795</v>
      </c>
      <c r="I2751" s="10">
        <v>5548120</v>
      </c>
      <c r="J2751" s="8">
        <v>11</v>
      </c>
      <c r="K2751" s="8">
        <v>2009</v>
      </c>
      <c r="M2751" s="8" t="s">
        <v>24</v>
      </c>
      <c r="Q2751" s="8" t="s">
        <v>12135</v>
      </c>
      <c r="R2751" s="8" t="s">
        <v>5832</v>
      </c>
      <c r="V2751" s="8" t="s">
        <v>6905</v>
      </c>
      <c r="AE2751" s="8">
        <v>6</v>
      </c>
      <c r="AF2751" s="8">
        <v>6</v>
      </c>
      <c r="AM2751" s="8">
        <v>27</v>
      </c>
      <c r="AN2751" s="8">
        <v>20</v>
      </c>
      <c r="AR2751" s="8" t="s">
        <v>11947</v>
      </c>
      <c r="AU2751" s="8" t="s">
        <v>6907</v>
      </c>
    </row>
    <row r="2752" spans="1:47">
      <c r="A2752" s="8" t="s">
        <v>11</v>
      </c>
      <c r="B2752" s="8" t="s">
        <v>126</v>
      </c>
      <c r="C2752" s="8" t="s">
        <v>4813</v>
      </c>
      <c r="D2752" s="8" t="s">
        <v>6889</v>
      </c>
      <c r="E2752" s="8" t="s">
        <v>4010</v>
      </c>
      <c r="G2752" s="8" t="s">
        <v>12</v>
      </c>
      <c r="H2752" s="10">
        <v>661661</v>
      </c>
      <c r="I2752" s="10">
        <v>5548091</v>
      </c>
      <c r="J2752" s="8">
        <v>11</v>
      </c>
      <c r="K2752" s="8">
        <v>2009</v>
      </c>
      <c r="M2752" s="8" t="s">
        <v>24</v>
      </c>
      <c r="Q2752" s="8" t="s">
        <v>12135</v>
      </c>
      <c r="R2752" s="8" t="s">
        <v>5832</v>
      </c>
      <c r="V2752" s="8" t="s">
        <v>6908</v>
      </c>
      <c r="AE2752" s="8">
        <v>6</v>
      </c>
      <c r="AF2752" s="8">
        <v>6</v>
      </c>
      <c r="AM2752" s="8">
        <v>27</v>
      </c>
      <c r="AN2752" s="8">
        <v>22</v>
      </c>
      <c r="AR2752" s="8" t="s">
        <v>11947</v>
      </c>
      <c r="AU2752" s="8" t="s">
        <v>6909</v>
      </c>
    </row>
    <row r="2753" spans="1:47">
      <c r="A2753" s="8" t="s">
        <v>11</v>
      </c>
      <c r="B2753" s="8" t="s">
        <v>126</v>
      </c>
      <c r="C2753" s="8" t="s">
        <v>4813</v>
      </c>
      <c r="D2753" s="8" t="s">
        <v>6889</v>
      </c>
      <c r="E2753" s="8" t="s">
        <v>4010</v>
      </c>
      <c r="G2753" s="8" t="s">
        <v>12</v>
      </c>
      <c r="H2753" s="10">
        <v>661551</v>
      </c>
      <c r="I2753" s="10">
        <v>5548088</v>
      </c>
      <c r="J2753" s="8">
        <v>11</v>
      </c>
      <c r="K2753" s="8">
        <v>2009</v>
      </c>
      <c r="M2753" s="8" t="s">
        <v>24</v>
      </c>
      <c r="Q2753" s="8" t="s">
        <v>12135</v>
      </c>
      <c r="R2753" s="8" t="s">
        <v>5832</v>
      </c>
      <c r="V2753" s="8" t="s">
        <v>6910</v>
      </c>
      <c r="AE2753" s="8">
        <v>3</v>
      </c>
      <c r="AF2753" s="8">
        <v>3</v>
      </c>
      <c r="AM2753" s="8">
        <v>26</v>
      </c>
      <c r="AN2753" s="8">
        <v>22</v>
      </c>
      <c r="AR2753" s="8" t="s">
        <v>11947</v>
      </c>
      <c r="AU2753" s="8" t="s">
        <v>6911</v>
      </c>
    </row>
    <row r="2754" spans="1:47">
      <c r="A2754" s="8" t="s">
        <v>11</v>
      </c>
      <c r="B2754" s="8" t="s">
        <v>126</v>
      </c>
      <c r="C2754" s="8" t="s">
        <v>4813</v>
      </c>
      <c r="D2754" s="8" t="s">
        <v>6889</v>
      </c>
      <c r="E2754" s="8" t="s">
        <v>4010</v>
      </c>
      <c r="G2754" s="8" t="s">
        <v>12</v>
      </c>
      <c r="H2754" s="10">
        <v>661553</v>
      </c>
      <c r="I2754" s="10">
        <v>5548146</v>
      </c>
      <c r="J2754" s="8">
        <v>11</v>
      </c>
      <c r="K2754" s="8">
        <v>2009</v>
      </c>
      <c r="M2754" s="8" t="s">
        <v>24</v>
      </c>
      <c r="Q2754" s="8" t="s">
        <v>12135</v>
      </c>
      <c r="R2754" s="8" t="s">
        <v>5832</v>
      </c>
      <c r="V2754" s="8" t="s">
        <v>6912</v>
      </c>
      <c r="AE2754" s="8">
        <v>7</v>
      </c>
      <c r="AF2754" s="8">
        <v>7</v>
      </c>
      <c r="AM2754" s="8">
        <v>24</v>
      </c>
      <c r="AN2754" s="8">
        <v>21</v>
      </c>
      <c r="AR2754" s="8" t="s">
        <v>11947</v>
      </c>
      <c r="AU2754" s="8" t="s">
        <v>6913</v>
      </c>
    </row>
    <row r="2755" spans="1:47">
      <c r="A2755" s="8" t="s">
        <v>11</v>
      </c>
      <c r="B2755" s="8" t="s">
        <v>126</v>
      </c>
      <c r="C2755" s="8" t="s">
        <v>4813</v>
      </c>
      <c r="D2755" s="8" t="s">
        <v>6889</v>
      </c>
      <c r="E2755" s="8" t="s">
        <v>4010</v>
      </c>
      <c r="G2755" s="8" t="s">
        <v>12</v>
      </c>
      <c r="H2755" s="10">
        <v>661491</v>
      </c>
      <c r="I2755" s="10">
        <v>5548167</v>
      </c>
      <c r="J2755" s="8">
        <v>11</v>
      </c>
      <c r="K2755" s="8">
        <v>2009</v>
      </c>
      <c r="M2755" s="8" t="s">
        <v>24</v>
      </c>
      <c r="Q2755" s="8" t="s">
        <v>12135</v>
      </c>
      <c r="R2755" s="8" t="s">
        <v>5832</v>
      </c>
      <c r="V2755" s="8" t="s">
        <v>6914</v>
      </c>
      <c r="AE2755" s="8">
        <v>18</v>
      </c>
      <c r="AF2755" s="8">
        <v>18</v>
      </c>
      <c r="AM2755" s="8">
        <v>28</v>
      </c>
      <c r="AN2755" s="8">
        <v>22</v>
      </c>
      <c r="AR2755" s="8" t="s">
        <v>11947</v>
      </c>
      <c r="AU2755" s="8" t="s">
        <v>6915</v>
      </c>
    </row>
    <row r="2756" spans="1:47">
      <c r="A2756" s="8" t="s">
        <v>11</v>
      </c>
      <c r="B2756" s="8" t="s">
        <v>126</v>
      </c>
      <c r="C2756" s="8" t="s">
        <v>4813</v>
      </c>
      <c r="D2756" s="8" t="s">
        <v>6889</v>
      </c>
      <c r="E2756" s="8" t="s">
        <v>4010</v>
      </c>
      <c r="G2756" s="8" t="s">
        <v>12</v>
      </c>
      <c r="H2756" s="10">
        <v>660594</v>
      </c>
      <c r="I2756" s="10">
        <v>5548338</v>
      </c>
      <c r="J2756" s="8">
        <v>11</v>
      </c>
      <c r="K2756" s="8">
        <v>2009</v>
      </c>
      <c r="M2756" s="8" t="s">
        <v>24</v>
      </c>
      <c r="Q2756" s="8" t="s">
        <v>12135</v>
      </c>
      <c r="R2756" s="8" t="s">
        <v>5832</v>
      </c>
      <c r="V2756" s="8" t="s">
        <v>6916</v>
      </c>
      <c r="AE2756" s="8">
        <v>62</v>
      </c>
      <c r="AF2756" s="8">
        <v>62</v>
      </c>
      <c r="AM2756" s="8">
        <v>22</v>
      </c>
      <c r="AN2756" s="8">
        <v>19</v>
      </c>
      <c r="AR2756" s="8" t="s">
        <v>11947</v>
      </c>
      <c r="AU2756" s="8" t="s">
        <v>6917</v>
      </c>
    </row>
    <row r="2757" spans="1:47">
      <c r="A2757" s="8" t="s">
        <v>11</v>
      </c>
      <c r="B2757" s="8" t="s">
        <v>126</v>
      </c>
      <c r="C2757" s="8" t="s">
        <v>4813</v>
      </c>
      <c r="D2757" s="8" t="s">
        <v>4814</v>
      </c>
      <c r="E2757" s="8" t="s">
        <v>4010</v>
      </c>
      <c r="G2757" s="8" t="s">
        <v>12</v>
      </c>
      <c r="H2757" s="10">
        <v>660932</v>
      </c>
      <c r="I2757" s="10">
        <v>5548593</v>
      </c>
      <c r="J2757" s="8">
        <v>11</v>
      </c>
      <c r="K2757" s="8">
        <v>2009</v>
      </c>
      <c r="M2757" s="8" t="s">
        <v>24</v>
      </c>
      <c r="Q2757" s="8" t="s">
        <v>12135</v>
      </c>
      <c r="R2757" s="8" t="s">
        <v>5832</v>
      </c>
      <c r="V2757" s="8" t="s">
        <v>7585</v>
      </c>
      <c r="AE2757" s="8">
        <v>66</v>
      </c>
      <c r="AF2757" s="8">
        <v>71</v>
      </c>
      <c r="AM2757" s="8">
        <v>26</v>
      </c>
      <c r="AN2757" s="8">
        <v>19</v>
      </c>
      <c r="AR2757" s="8" t="s">
        <v>11947</v>
      </c>
      <c r="AU2757" s="8" t="s">
        <v>7587</v>
      </c>
    </row>
    <row r="2758" spans="1:47">
      <c r="A2758" s="8" t="s">
        <v>11</v>
      </c>
      <c r="B2758" s="8" t="s">
        <v>126</v>
      </c>
      <c r="C2758" s="8" t="s">
        <v>4813</v>
      </c>
      <c r="D2758" s="8" t="s">
        <v>6889</v>
      </c>
      <c r="E2758" s="8" t="s">
        <v>4010</v>
      </c>
      <c r="G2758" s="8" t="s">
        <v>12</v>
      </c>
      <c r="H2758" s="10">
        <v>661243</v>
      </c>
      <c r="I2758" s="10">
        <v>5546500</v>
      </c>
      <c r="J2758" s="8">
        <v>11</v>
      </c>
      <c r="K2758" s="8">
        <v>2009</v>
      </c>
      <c r="M2758" s="8" t="s">
        <v>24</v>
      </c>
      <c r="Q2758" s="8" t="s">
        <v>12135</v>
      </c>
      <c r="R2758" s="8" t="s">
        <v>5832</v>
      </c>
      <c r="V2758" s="8" t="s">
        <v>6923</v>
      </c>
      <c r="AE2758" s="8">
        <v>5</v>
      </c>
      <c r="AF2758" s="8">
        <v>5</v>
      </c>
      <c r="AM2758" s="8">
        <v>18</v>
      </c>
      <c r="AN2758" s="8">
        <v>22</v>
      </c>
      <c r="AR2758" s="8" t="s">
        <v>11947</v>
      </c>
      <c r="AU2758" s="8" t="s">
        <v>6925</v>
      </c>
    </row>
    <row r="2759" spans="1:47">
      <c r="A2759" s="8" t="s">
        <v>11</v>
      </c>
      <c r="B2759" s="8" t="s">
        <v>126</v>
      </c>
      <c r="C2759" s="8" t="s">
        <v>4813</v>
      </c>
      <c r="D2759" s="8" t="s">
        <v>6889</v>
      </c>
      <c r="E2759" s="8" t="s">
        <v>4010</v>
      </c>
      <c r="G2759" s="8" t="s">
        <v>12</v>
      </c>
      <c r="H2759" s="10">
        <v>661433</v>
      </c>
      <c r="I2759" s="10">
        <v>5546871</v>
      </c>
      <c r="J2759" s="8">
        <v>11</v>
      </c>
      <c r="K2759" s="8">
        <v>2009</v>
      </c>
      <c r="M2759" s="8" t="s">
        <v>24</v>
      </c>
      <c r="Q2759" s="8" t="s">
        <v>12135</v>
      </c>
      <c r="R2759" s="8" t="s">
        <v>5832</v>
      </c>
      <c r="V2759" s="8" t="s">
        <v>6928</v>
      </c>
      <c r="AE2759" s="8">
        <v>23</v>
      </c>
      <c r="AF2759" s="8">
        <v>23</v>
      </c>
      <c r="AM2759" s="8">
        <v>19</v>
      </c>
      <c r="AN2759" s="8">
        <v>18</v>
      </c>
      <c r="AR2759" s="8" t="s">
        <v>11947</v>
      </c>
      <c r="AU2759" s="8" t="s">
        <v>6930</v>
      </c>
    </row>
    <row r="2760" spans="1:47">
      <c r="A2760" s="8" t="s">
        <v>11</v>
      </c>
      <c r="B2760" s="8" t="s">
        <v>126</v>
      </c>
      <c r="C2760" s="8" t="s">
        <v>4813</v>
      </c>
      <c r="D2760" s="8" t="s">
        <v>6889</v>
      </c>
      <c r="E2760" s="8" t="s">
        <v>4010</v>
      </c>
      <c r="G2760" s="8" t="s">
        <v>12</v>
      </c>
      <c r="H2760" s="10">
        <v>661587</v>
      </c>
      <c r="I2760" s="10">
        <v>5546996</v>
      </c>
      <c r="J2760" s="8">
        <v>11</v>
      </c>
      <c r="K2760" s="8">
        <v>2009</v>
      </c>
      <c r="M2760" s="8" t="s">
        <v>24</v>
      </c>
      <c r="Q2760" s="8" t="s">
        <v>12135</v>
      </c>
      <c r="R2760" s="8" t="s">
        <v>5832</v>
      </c>
      <c r="V2760" s="8" t="s">
        <v>6931</v>
      </c>
      <c r="AE2760" s="8">
        <v>9</v>
      </c>
      <c r="AF2760" s="8">
        <v>9</v>
      </c>
      <c r="AM2760" s="8">
        <v>27</v>
      </c>
      <c r="AN2760" s="8">
        <v>17</v>
      </c>
      <c r="AR2760" s="8" t="s">
        <v>11947</v>
      </c>
      <c r="AU2760" s="8" t="s">
        <v>6933</v>
      </c>
    </row>
    <row r="2761" spans="1:47">
      <c r="A2761" s="8" t="s">
        <v>11</v>
      </c>
      <c r="B2761" s="8" t="s">
        <v>126</v>
      </c>
      <c r="C2761" s="8" t="s">
        <v>4813</v>
      </c>
      <c r="D2761" s="8" t="s">
        <v>6889</v>
      </c>
      <c r="E2761" s="8" t="s">
        <v>4010</v>
      </c>
      <c r="G2761" s="8" t="s">
        <v>12</v>
      </c>
      <c r="H2761" s="10">
        <v>661195</v>
      </c>
      <c r="I2761" s="10">
        <v>5546255</v>
      </c>
      <c r="J2761" s="8">
        <v>11</v>
      </c>
      <c r="K2761" s="8">
        <v>2009</v>
      </c>
      <c r="M2761" s="8" t="s">
        <v>24</v>
      </c>
      <c r="Q2761" s="8" t="s">
        <v>12135</v>
      </c>
      <c r="R2761" s="8" t="s">
        <v>5832</v>
      </c>
      <c r="V2761" s="8" t="s">
        <v>6936</v>
      </c>
      <c r="AE2761" s="8">
        <v>15</v>
      </c>
      <c r="AF2761" s="8">
        <v>15</v>
      </c>
      <c r="AM2761" s="8">
        <v>32</v>
      </c>
      <c r="AN2761" s="8">
        <v>19</v>
      </c>
      <c r="AR2761" s="8" t="s">
        <v>11947</v>
      </c>
      <c r="AU2761" s="8" t="s">
        <v>6938</v>
      </c>
    </row>
    <row r="2762" spans="1:47">
      <c r="A2762" s="8" t="s">
        <v>11</v>
      </c>
      <c r="B2762" s="8" t="s">
        <v>126</v>
      </c>
      <c r="C2762" s="8" t="s">
        <v>4813</v>
      </c>
      <c r="D2762" s="8" t="s">
        <v>6889</v>
      </c>
      <c r="E2762" s="8" t="s">
        <v>4010</v>
      </c>
      <c r="G2762" s="8" t="s">
        <v>12</v>
      </c>
      <c r="H2762" s="10">
        <v>660298</v>
      </c>
      <c r="I2762" s="10">
        <v>5547297</v>
      </c>
      <c r="J2762" s="8">
        <v>11</v>
      </c>
      <c r="K2762" s="8">
        <v>2009</v>
      </c>
      <c r="M2762" s="8" t="s">
        <v>24</v>
      </c>
      <c r="Q2762" s="8" t="s">
        <v>12135</v>
      </c>
      <c r="R2762" s="8" t="s">
        <v>5832</v>
      </c>
      <c r="V2762" s="8" t="s">
        <v>6920</v>
      </c>
      <c r="AE2762" s="8">
        <v>157</v>
      </c>
      <c r="AF2762" s="8">
        <v>171</v>
      </c>
      <c r="AM2762" s="8">
        <v>24</v>
      </c>
      <c r="AN2762" s="8">
        <v>17</v>
      </c>
      <c r="AR2762" s="8" t="s">
        <v>11947</v>
      </c>
      <c r="AU2762" s="8" t="s">
        <v>6922</v>
      </c>
    </row>
    <row r="2763" spans="1:47">
      <c r="A2763" s="8" t="s">
        <v>11</v>
      </c>
      <c r="B2763" s="8" t="s">
        <v>126</v>
      </c>
      <c r="C2763" s="8" t="s">
        <v>4813</v>
      </c>
      <c r="D2763" s="8" t="s">
        <v>4814</v>
      </c>
      <c r="E2763" s="8" t="s">
        <v>4010</v>
      </c>
      <c r="G2763" s="8" t="s">
        <v>12</v>
      </c>
      <c r="H2763" s="10">
        <v>659938</v>
      </c>
      <c r="I2763" s="10">
        <v>5550423</v>
      </c>
      <c r="J2763" s="8">
        <v>11</v>
      </c>
      <c r="K2763" s="8">
        <v>2009</v>
      </c>
      <c r="M2763" s="8" t="s">
        <v>24</v>
      </c>
      <c r="Q2763" s="8" t="s">
        <v>12135</v>
      </c>
      <c r="R2763" s="8" t="s">
        <v>5832</v>
      </c>
      <c r="V2763" s="8" t="s">
        <v>7657</v>
      </c>
      <c r="AE2763" s="8">
        <v>4</v>
      </c>
      <c r="AF2763" s="8">
        <v>4</v>
      </c>
      <c r="AM2763" s="8">
        <v>21</v>
      </c>
      <c r="AN2763" s="8">
        <v>20</v>
      </c>
      <c r="AR2763" s="8" t="s">
        <v>11947</v>
      </c>
      <c r="AU2763" s="8" t="s">
        <v>7659</v>
      </c>
    </row>
    <row r="2764" spans="1:47">
      <c r="A2764" s="8" t="s">
        <v>11</v>
      </c>
      <c r="B2764" s="8" t="s">
        <v>126</v>
      </c>
      <c r="C2764" s="8" t="s">
        <v>4813</v>
      </c>
      <c r="D2764" s="8" t="s">
        <v>5903</v>
      </c>
      <c r="E2764" s="8" t="s">
        <v>4010</v>
      </c>
      <c r="G2764" s="8" t="s">
        <v>12</v>
      </c>
      <c r="H2764" s="10">
        <v>660893</v>
      </c>
      <c r="I2764" s="10">
        <v>5549607</v>
      </c>
      <c r="J2764" s="8">
        <v>11</v>
      </c>
      <c r="K2764" s="8">
        <v>2009</v>
      </c>
      <c r="M2764" s="8" t="s">
        <v>24</v>
      </c>
      <c r="Q2764" s="8" t="s">
        <v>12135</v>
      </c>
      <c r="R2764" s="8" t="s">
        <v>5832</v>
      </c>
      <c r="V2764" s="8" t="s">
        <v>11948</v>
      </c>
      <c r="AE2764" s="8">
        <v>2</v>
      </c>
      <c r="AF2764" s="8">
        <v>2</v>
      </c>
      <c r="AM2764" s="8">
        <v>23</v>
      </c>
      <c r="AN2764" s="8">
        <v>18</v>
      </c>
      <c r="AR2764" s="8" t="s">
        <v>11947</v>
      </c>
      <c r="AU2764" s="8" t="s">
        <v>11949</v>
      </c>
    </row>
    <row r="2765" spans="1:47">
      <c r="A2765" s="8" t="s">
        <v>11</v>
      </c>
      <c r="B2765" s="8" t="s">
        <v>126</v>
      </c>
      <c r="C2765" s="8" t="s">
        <v>4813</v>
      </c>
      <c r="D2765" s="8" t="s">
        <v>6880</v>
      </c>
      <c r="E2765" s="8" t="s">
        <v>4010</v>
      </c>
      <c r="G2765" s="8" t="s">
        <v>12</v>
      </c>
      <c r="H2765" s="10">
        <v>659613</v>
      </c>
      <c r="I2765" s="10">
        <v>5548068</v>
      </c>
      <c r="J2765" s="8">
        <v>11</v>
      </c>
      <c r="K2765" s="8">
        <v>2009</v>
      </c>
      <c r="M2765" s="8" t="s">
        <v>24</v>
      </c>
      <c r="Q2765" s="8" t="s">
        <v>12135</v>
      </c>
      <c r="R2765" s="8" t="s">
        <v>5832</v>
      </c>
      <c r="V2765" s="8" t="s">
        <v>6881</v>
      </c>
      <c r="AE2765" s="8">
        <v>5</v>
      </c>
      <c r="AF2765" s="8">
        <v>5</v>
      </c>
      <c r="AM2765" s="8">
        <v>24</v>
      </c>
      <c r="AN2765" s="8">
        <v>20</v>
      </c>
      <c r="AR2765" s="8" t="s">
        <v>11947</v>
      </c>
      <c r="AU2765" s="8" t="s">
        <v>6883</v>
      </c>
    </row>
    <row r="2766" spans="1:47">
      <c r="A2766" s="8" t="s">
        <v>11</v>
      </c>
      <c r="B2766" s="8" t="s">
        <v>126</v>
      </c>
      <c r="C2766" s="8" t="s">
        <v>4813</v>
      </c>
      <c r="D2766" s="8" t="s">
        <v>6880</v>
      </c>
      <c r="E2766" s="8" t="s">
        <v>4010</v>
      </c>
      <c r="G2766" s="8" t="s">
        <v>12</v>
      </c>
      <c r="H2766" s="10">
        <v>659574</v>
      </c>
      <c r="I2766" s="10">
        <v>5548012</v>
      </c>
      <c r="J2766" s="8">
        <v>11</v>
      </c>
      <c r="K2766" s="8">
        <v>2009</v>
      </c>
      <c r="M2766" s="8" t="s">
        <v>24</v>
      </c>
      <c r="Q2766" s="8" t="s">
        <v>12135</v>
      </c>
      <c r="R2766" s="8" t="s">
        <v>5832</v>
      </c>
      <c r="V2766" s="8" t="s">
        <v>6887</v>
      </c>
      <c r="AE2766" s="8">
        <v>12</v>
      </c>
      <c r="AF2766" s="8">
        <v>13</v>
      </c>
      <c r="AM2766" s="8">
        <v>22</v>
      </c>
      <c r="AN2766" s="8">
        <v>21</v>
      </c>
      <c r="AR2766" s="8" t="s">
        <v>11947</v>
      </c>
      <c r="AU2766" s="8" t="s">
        <v>6888</v>
      </c>
    </row>
    <row r="2767" spans="1:47">
      <c r="A2767" s="8" t="s">
        <v>11</v>
      </c>
      <c r="B2767" s="8" t="s">
        <v>126</v>
      </c>
      <c r="C2767" s="8" t="s">
        <v>4813</v>
      </c>
      <c r="D2767" s="8" t="s">
        <v>4814</v>
      </c>
      <c r="E2767" s="8" t="s">
        <v>4010</v>
      </c>
      <c r="G2767" s="8" t="s">
        <v>12</v>
      </c>
      <c r="H2767" s="10">
        <v>659643</v>
      </c>
      <c r="I2767" s="10">
        <v>5548625</v>
      </c>
      <c r="J2767" s="8">
        <v>11</v>
      </c>
      <c r="K2767" s="8">
        <v>2009</v>
      </c>
      <c r="M2767" s="8" t="s">
        <v>24</v>
      </c>
      <c r="Q2767" s="8" t="s">
        <v>12135</v>
      </c>
      <c r="R2767" s="8" t="s">
        <v>5832</v>
      </c>
      <c r="V2767" s="8" t="s">
        <v>7665</v>
      </c>
      <c r="AE2767" s="8">
        <v>79</v>
      </c>
      <c r="AF2767" s="8">
        <v>59</v>
      </c>
      <c r="AM2767" s="8">
        <v>45</v>
      </c>
      <c r="AN2767" s="8">
        <v>18</v>
      </c>
      <c r="AR2767" s="8" t="s">
        <v>11947</v>
      </c>
      <c r="AU2767" s="8" t="s">
        <v>7667</v>
      </c>
    </row>
    <row r="2768" spans="1:47">
      <c r="A2768" s="8" t="s">
        <v>11</v>
      </c>
      <c r="B2768" s="8" t="s">
        <v>126</v>
      </c>
      <c r="C2768" s="8" t="s">
        <v>4813</v>
      </c>
      <c r="D2768" s="8" t="s">
        <v>4814</v>
      </c>
      <c r="E2768" s="8" t="s">
        <v>4010</v>
      </c>
      <c r="G2768" s="8" t="s">
        <v>12</v>
      </c>
      <c r="H2768" s="10">
        <v>659834</v>
      </c>
      <c r="I2768" s="10">
        <v>5548814</v>
      </c>
      <c r="J2768" s="8">
        <v>11</v>
      </c>
      <c r="K2768" s="8">
        <v>2009</v>
      </c>
      <c r="M2768" s="8" t="s">
        <v>24</v>
      </c>
      <c r="Q2768" s="8" t="s">
        <v>12135</v>
      </c>
      <c r="R2768" s="8" t="s">
        <v>5832</v>
      </c>
      <c r="V2768" s="8" t="s">
        <v>7668</v>
      </c>
      <c r="AE2768" s="8">
        <v>4</v>
      </c>
      <c r="AF2768" s="8">
        <v>4</v>
      </c>
      <c r="AM2768" s="8">
        <v>45</v>
      </c>
      <c r="AN2768" s="8">
        <v>22</v>
      </c>
      <c r="AR2768" s="8" t="s">
        <v>11947</v>
      </c>
      <c r="AU2768" s="8" t="s">
        <v>7670</v>
      </c>
    </row>
    <row r="2769" spans="1:47">
      <c r="A2769" s="8" t="s">
        <v>11</v>
      </c>
      <c r="B2769" s="8" t="s">
        <v>126</v>
      </c>
      <c r="C2769" s="8" t="s">
        <v>4813</v>
      </c>
      <c r="D2769" s="8" t="s">
        <v>5903</v>
      </c>
      <c r="E2769" s="8" t="s">
        <v>4010</v>
      </c>
      <c r="G2769" s="8" t="s">
        <v>12</v>
      </c>
      <c r="H2769" s="10">
        <v>659148</v>
      </c>
      <c r="I2769" s="10">
        <v>5547184</v>
      </c>
      <c r="J2769" s="8">
        <v>11</v>
      </c>
      <c r="K2769" s="8">
        <v>2009</v>
      </c>
      <c r="M2769" s="8" t="s">
        <v>24</v>
      </c>
      <c r="Q2769" s="8" t="s">
        <v>12135</v>
      </c>
      <c r="R2769" s="8" t="s">
        <v>5832</v>
      </c>
      <c r="V2769" s="8" t="s">
        <v>7546</v>
      </c>
      <c r="AE2769" s="8">
        <v>9</v>
      </c>
      <c r="AF2769" s="8">
        <v>9</v>
      </c>
      <c r="AM2769" s="8">
        <v>23</v>
      </c>
      <c r="AN2769" s="8">
        <v>21</v>
      </c>
      <c r="AR2769" s="8" t="s">
        <v>11947</v>
      </c>
      <c r="AU2769" s="8" t="s">
        <v>7548</v>
      </c>
    </row>
    <row r="2770" spans="1:47">
      <c r="A2770" s="8" t="s">
        <v>11</v>
      </c>
      <c r="B2770" s="8" t="s">
        <v>126</v>
      </c>
      <c r="C2770" s="8" t="s">
        <v>4813</v>
      </c>
      <c r="D2770" s="8" t="s">
        <v>5903</v>
      </c>
      <c r="E2770" s="8" t="s">
        <v>4010</v>
      </c>
      <c r="G2770" s="8" t="s">
        <v>12</v>
      </c>
      <c r="H2770" s="10">
        <v>658194</v>
      </c>
      <c r="I2770" s="10">
        <v>5547459</v>
      </c>
      <c r="J2770" s="8">
        <v>11</v>
      </c>
      <c r="K2770" s="8">
        <v>2009</v>
      </c>
      <c r="M2770" s="8" t="s">
        <v>24</v>
      </c>
      <c r="Q2770" s="8" t="s">
        <v>12135</v>
      </c>
      <c r="R2770" s="8" t="s">
        <v>5832</v>
      </c>
      <c r="V2770" s="8" t="s">
        <v>7549</v>
      </c>
      <c r="AE2770" s="8">
        <v>21</v>
      </c>
      <c r="AF2770" s="8">
        <v>21</v>
      </c>
      <c r="AM2770" s="8">
        <v>22</v>
      </c>
      <c r="AN2770" s="8">
        <v>19</v>
      </c>
      <c r="AR2770" s="8" t="s">
        <v>11947</v>
      </c>
      <c r="AU2770" s="8" t="s">
        <v>7551</v>
      </c>
    </row>
    <row r="2771" spans="1:47">
      <c r="A2771" s="8" t="s">
        <v>11</v>
      </c>
      <c r="B2771" s="8" t="s">
        <v>126</v>
      </c>
      <c r="C2771" s="8" t="s">
        <v>4813</v>
      </c>
      <c r="D2771" s="8" t="s">
        <v>5903</v>
      </c>
      <c r="E2771" s="8" t="s">
        <v>4010</v>
      </c>
      <c r="G2771" s="8" t="s">
        <v>12</v>
      </c>
      <c r="H2771" s="10">
        <v>657721</v>
      </c>
      <c r="I2771" s="10">
        <v>5547485</v>
      </c>
      <c r="J2771" s="8">
        <v>11</v>
      </c>
      <c r="K2771" s="8">
        <v>2009</v>
      </c>
      <c r="M2771" s="8" t="s">
        <v>24</v>
      </c>
      <c r="Q2771" s="8" t="s">
        <v>12135</v>
      </c>
      <c r="R2771" s="8" t="s">
        <v>5832</v>
      </c>
      <c r="V2771" s="8" t="s">
        <v>7552</v>
      </c>
      <c r="AE2771" s="8">
        <v>29</v>
      </c>
      <c r="AF2771" s="8">
        <v>28</v>
      </c>
      <c r="AM2771" s="8">
        <v>18</v>
      </c>
      <c r="AN2771" s="8">
        <v>17</v>
      </c>
      <c r="AR2771" s="8" t="s">
        <v>11947</v>
      </c>
      <c r="AU2771" s="8" t="s">
        <v>7553</v>
      </c>
    </row>
    <row r="2772" spans="1:47">
      <c r="A2772" s="8" t="s">
        <v>11</v>
      </c>
      <c r="B2772" s="8" t="s">
        <v>126</v>
      </c>
      <c r="C2772" s="8" t="s">
        <v>4813</v>
      </c>
      <c r="D2772" s="8" t="s">
        <v>4814</v>
      </c>
      <c r="E2772" s="8" t="s">
        <v>4010</v>
      </c>
      <c r="G2772" s="8" t="s">
        <v>12</v>
      </c>
      <c r="H2772" s="10">
        <v>660217</v>
      </c>
      <c r="I2772" s="10">
        <v>5552086</v>
      </c>
      <c r="J2772" s="8">
        <v>11</v>
      </c>
      <c r="K2772" s="8">
        <v>2009</v>
      </c>
      <c r="M2772" s="8" t="s">
        <v>24</v>
      </c>
      <c r="Q2772" s="8" t="s">
        <v>12135</v>
      </c>
      <c r="R2772" s="8" t="s">
        <v>5832</v>
      </c>
      <c r="V2772" s="8" t="s">
        <v>7654</v>
      </c>
      <c r="AE2772" s="8">
        <v>14</v>
      </c>
      <c r="AF2772" s="8">
        <v>14</v>
      </c>
      <c r="AM2772" s="8">
        <v>25</v>
      </c>
      <c r="AN2772" s="8">
        <v>19</v>
      </c>
      <c r="AR2772" s="8" t="s">
        <v>11947</v>
      </c>
      <c r="AU2772" s="8" t="s">
        <v>7656</v>
      </c>
    </row>
    <row r="2773" spans="1:47">
      <c r="A2773" s="8" t="s">
        <v>11</v>
      </c>
      <c r="B2773" s="8" t="s">
        <v>126</v>
      </c>
      <c r="C2773" s="8" t="s">
        <v>4813</v>
      </c>
      <c r="D2773" s="8" t="s">
        <v>4814</v>
      </c>
      <c r="E2773" s="8" t="s">
        <v>4010</v>
      </c>
      <c r="G2773" s="8" t="s">
        <v>12</v>
      </c>
      <c r="H2773" s="10">
        <v>659910</v>
      </c>
      <c r="I2773" s="10">
        <v>5546525</v>
      </c>
      <c r="J2773" s="8">
        <v>11</v>
      </c>
      <c r="K2773" s="8">
        <v>2009</v>
      </c>
      <c r="M2773" s="8" t="s">
        <v>24</v>
      </c>
      <c r="Q2773" s="8" t="s">
        <v>12135</v>
      </c>
      <c r="R2773" s="8" t="s">
        <v>5832</v>
      </c>
      <c r="V2773" s="8" t="s">
        <v>7557</v>
      </c>
      <c r="AE2773" s="8">
        <v>11</v>
      </c>
      <c r="AF2773" s="8">
        <v>11</v>
      </c>
      <c r="AM2773" s="8">
        <v>22</v>
      </c>
      <c r="AN2773" s="8">
        <v>23</v>
      </c>
      <c r="AR2773" s="8" t="s">
        <v>11947</v>
      </c>
      <c r="AU2773" s="8" t="s">
        <v>7559</v>
      </c>
    </row>
    <row r="2774" spans="1:47">
      <c r="A2774" s="8" t="s">
        <v>11</v>
      </c>
      <c r="B2774" s="8" t="s">
        <v>126</v>
      </c>
      <c r="C2774" s="8" t="s">
        <v>4813</v>
      </c>
      <c r="D2774" s="8" t="s">
        <v>4814</v>
      </c>
      <c r="E2774" s="8" t="s">
        <v>4010</v>
      </c>
      <c r="G2774" s="8" t="s">
        <v>12</v>
      </c>
      <c r="H2774" s="10">
        <v>660019</v>
      </c>
      <c r="I2774" s="10">
        <v>5546558</v>
      </c>
      <c r="J2774" s="8">
        <v>11</v>
      </c>
      <c r="K2774" s="8">
        <v>2009</v>
      </c>
      <c r="M2774" s="8" t="s">
        <v>24</v>
      </c>
      <c r="Q2774" s="8" t="s">
        <v>12135</v>
      </c>
      <c r="R2774" s="8" t="s">
        <v>5832</v>
      </c>
      <c r="V2774" s="8" t="s">
        <v>7624</v>
      </c>
      <c r="AE2774" s="8">
        <v>12</v>
      </c>
      <c r="AF2774" s="8">
        <v>13</v>
      </c>
      <c r="AM2774" s="8">
        <v>26</v>
      </c>
      <c r="AN2774" s="8">
        <v>23</v>
      </c>
      <c r="AR2774" s="8" t="s">
        <v>11947</v>
      </c>
      <c r="AU2774" s="8" t="s">
        <v>7625</v>
      </c>
    </row>
    <row r="2775" spans="1:47">
      <c r="A2775" s="8" t="s">
        <v>11</v>
      </c>
      <c r="B2775" s="8" t="s">
        <v>126</v>
      </c>
      <c r="C2775" s="8" t="s">
        <v>4813</v>
      </c>
      <c r="D2775" s="8" t="s">
        <v>6889</v>
      </c>
      <c r="E2775" s="8" t="s">
        <v>4010</v>
      </c>
      <c r="G2775" s="8" t="s">
        <v>12</v>
      </c>
      <c r="H2775" s="10">
        <v>661089</v>
      </c>
      <c r="I2775" s="10">
        <v>5545971</v>
      </c>
      <c r="J2775" s="8">
        <v>11</v>
      </c>
      <c r="K2775" s="8">
        <v>2009</v>
      </c>
      <c r="M2775" s="8" t="s">
        <v>24</v>
      </c>
      <c r="Q2775" s="8" t="s">
        <v>12135</v>
      </c>
      <c r="R2775" s="8" t="s">
        <v>5832</v>
      </c>
      <c r="V2775" s="8" t="s">
        <v>6896</v>
      </c>
      <c r="AE2775" s="8">
        <v>7</v>
      </c>
      <c r="AF2775" s="8">
        <v>7</v>
      </c>
      <c r="AM2775" s="8">
        <v>26</v>
      </c>
      <c r="AN2775" s="8">
        <v>22</v>
      </c>
      <c r="AR2775" s="8" t="s">
        <v>11947</v>
      </c>
      <c r="AU2775" s="8" t="s">
        <v>6898</v>
      </c>
    </row>
    <row r="2776" spans="1:47">
      <c r="A2776" s="8" t="s">
        <v>11</v>
      </c>
      <c r="B2776" s="8" t="s">
        <v>126</v>
      </c>
      <c r="C2776" s="8" t="s">
        <v>4813</v>
      </c>
      <c r="D2776" s="8" t="s">
        <v>6889</v>
      </c>
      <c r="E2776" s="8" t="s">
        <v>4010</v>
      </c>
      <c r="G2776" s="8" t="s">
        <v>12</v>
      </c>
      <c r="H2776" s="10">
        <v>661368</v>
      </c>
      <c r="I2776" s="10">
        <v>5546510</v>
      </c>
      <c r="J2776" s="8">
        <v>11</v>
      </c>
      <c r="K2776" s="8">
        <v>2009</v>
      </c>
      <c r="M2776" s="8" t="s">
        <v>24</v>
      </c>
      <c r="Q2776" s="8" t="s">
        <v>12135</v>
      </c>
      <c r="R2776" s="8" t="s">
        <v>5832</v>
      </c>
      <c r="V2776" s="8" t="s">
        <v>6926</v>
      </c>
      <c r="AE2776" s="8">
        <v>12</v>
      </c>
      <c r="AF2776" s="8">
        <v>12</v>
      </c>
      <c r="AM2776" s="8">
        <v>28</v>
      </c>
      <c r="AN2776" s="8">
        <v>23</v>
      </c>
      <c r="AR2776" s="8" t="s">
        <v>11947</v>
      </c>
      <c r="AU2776" s="8" t="s">
        <v>6927</v>
      </c>
    </row>
    <row r="2777" spans="1:47">
      <c r="A2777" s="8" t="s">
        <v>11</v>
      </c>
      <c r="B2777" s="8" t="s">
        <v>126</v>
      </c>
      <c r="C2777" s="8" t="s">
        <v>4813</v>
      </c>
      <c r="D2777" s="8" t="s">
        <v>6889</v>
      </c>
      <c r="E2777" s="8" t="s">
        <v>4010</v>
      </c>
      <c r="G2777" s="8" t="s">
        <v>12</v>
      </c>
      <c r="H2777" s="10">
        <v>661429</v>
      </c>
      <c r="I2777" s="10">
        <v>5546260</v>
      </c>
      <c r="J2777" s="8">
        <v>11</v>
      </c>
      <c r="K2777" s="8">
        <v>2009</v>
      </c>
      <c r="M2777" s="8" t="s">
        <v>24</v>
      </c>
      <c r="Q2777" s="8" t="s">
        <v>12135</v>
      </c>
      <c r="R2777" s="8" t="s">
        <v>5832</v>
      </c>
      <c r="V2777" s="8" t="s">
        <v>6934</v>
      </c>
      <c r="AE2777" s="8">
        <v>15</v>
      </c>
      <c r="AF2777" s="8">
        <v>15</v>
      </c>
      <c r="AM2777" s="8">
        <v>28</v>
      </c>
      <c r="AN2777" s="8">
        <v>23</v>
      </c>
      <c r="AR2777" s="8" t="s">
        <v>11947</v>
      </c>
      <c r="AU2777" s="8" t="s">
        <v>6935</v>
      </c>
    </row>
    <row r="2778" spans="1:47">
      <c r="A2778" s="8" t="s">
        <v>11</v>
      </c>
      <c r="B2778" s="8" t="s">
        <v>126</v>
      </c>
      <c r="C2778" s="8" t="s">
        <v>4813</v>
      </c>
      <c r="D2778" s="8" t="s">
        <v>6889</v>
      </c>
      <c r="E2778" s="8" t="s">
        <v>4010</v>
      </c>
      <c r="G2778" s="8" t="s">
        <v>12</v>
      </c>
      <c r="H2778" s="10">
        <v>661044</v>
      </c>
      <c r="I2778" s="10">
        <v>5546032</v>
      </c>
      <c r="J2778" s="8">
        <v>11</v>
      </c>
      <c r="K2778" s="8">
        <v>2009</v>
      </c>
      <c r="M2778" s="8" t="s">
        <v>24</v>
      </c>
      <c r="Q2778" s="8" t="s">
        <v>12135</v>
      </c>
      <c r="R2778" s="8" t="s">
        <v>5832</v>
      </c>
      <c r="V2778" s="8" t="s">
        <v>6939</v>
      </c>
      <c r="AE2778" s="8">
        <v>2</v>
      </c>
      <c r="AF2778" s="8">
        <v>2</v>
      </c>
      <c r="AM2778" s="8">
        <v>28</v>
      </c>
      <c r="AN2778" s="8">
        <v>22</v>
      </c>
      <c r="AR2778" s="8" t="s">
        <v>11947</v>
      </c>
      <c r="AU2778" s="8" t="s">
        <v>6940</v>
      </c>
    </row>
    <row r="2779" spans="1:47">
      <c r="A2779" s="8" t="s">
        <v>11</v>
      </c>
      <c r="B2779" s="8" t="s">
        <v>126</v>
      </c>
      <c r="C2779" s="8" t="s">
        <v>4813</v>
      </c>
      <c r="D2779" s="8" t="s">
        <v>6889</v>
      </c>
      <c r="E2779" s="8" t="s">
        <v>4010</v>
      </c>
      <c r="G2779" s="8" t="s">
        <v>12</v>
      </c>
      <c r="H2779" s="10">
        <v>661317</v>
      </c>
      <c r="I2779" s="10">
        <v>5545945</v>
      </c>
      <c r="J2779" s="8">
        <v>11</v>
      </c>
      <c r="K2779" s="8">
        <v>2009</v>
      </c>
      <c r="M2779" s="8" t="s">
        <v>24</v>
      </c>
      <c r="Q2779" s="8" t="s">
        <v>12135</v>
      </c>
      <c r="R2779" s="8" t="s">
        <v>5832</v>
      </c>
      <c r="V2779" s="8" t="s">
        <v>6941</v>
      </c>
      <c r="AE2779" s="8">
        <v>13</v>
      </c>
      <c r="AF2779" s="8">
        <v>13</v>
      </c>
      <c r="AM2779" s="8">
        <v>26</v>
      </c>
      <c r="AN2779" s="8">
        <v>22</v>
      </c>
      <c r="AR2779" s="8" t="s">
        <v>11947</v>
      </c>
      <c r="AU2779" s="8" t="s">
        <v>6943</v>
      </c>
    </row>
    <row r="2780" spans="1:47">
      <c r="A2780" s="8" t="s">
        <v>11</v>
      </c>
      <c r="B2780" s="8" t="s">
        <v>126</v>
      </c>
      <c r="C2780" s="8" t="s">
        <v>4813</v>
      </c>
      <c r="D2780" s="8" t="s">
        <v>6889</v>
      </c>
      <c r="E2780" s="8" t="s">
        <v>4010</v>
      </c>
      <c r="G2780" s="8" t="s">
        <v>12</v>
      </c>
      <c r="H2780" s="10">
        <v>661902</v>
      </c>
      <c r="I2780" s="10">
        <v>5548115</v>
      </c>
      <c r="J2780" s="8">
        <v>11</v>
      </c>
      <c r="K2780" s="8">
        <v>2009</v>
      </c>
      <c r="M2780" s="8" t="s">
        <v>24</v>
      </c>
      <c r="Q2780" s="8" t="s">
        <v>12135</v>
      </c>
      <c r="R2780" s="8" t="s">
        <v>5832</v>
      </c>
      <c r="V2780" s="8" t="s">
        <v>11632</v>
      </c>
      <c r="AE2780" s="8">
        <v>0</v>
      </c>
      <c r="AF2780" s="8">
        <v>19</v>
      </c>
      <c r="AM2780" s="8">
        <v>24</v>
      </c>
      <c r="AN2780" s="8">
        <v>20</v>
      </c>
      <c r="AR2780" s="8" t="s">
        <v>11947</v>
      </c>
      <c r="AU2780" s="8" t="s">
        <v>11633</v>
      </c>
    </row>
    <row r="2781" spans="1:47">
      <c r="A2781" s="8" t="s">
        <v>11</v>
      </c>
      <c r="B2781" s="8" t="s">
        <v>126</v>
      </c>
      <c r="C2781" s="8" t="s">
        <v>4813</v>
      </c>
      <c r="D2781" s="8" t="s">
        <v>4814</v>
      </c>
      <c r="E2781" s="8" t="s">
        <v>4010</v>
      </c>
      <c r="G2781" s="8" t="s">
        <v>12</v>
      </c>
      <c r="H2781" s="10">
        <v>661320</v>
      </c>
      <c r="I2781" s="10">
        <v>5549848</v>
      </c>
      <c r="J2781" s="8">
        <v>11</v>
      </c>
      <c r="K2781" s="8">
        <v>2009</v>
      </c>
      <c r="M2781" s="8" t="s">
        <v>24</v>
      </c>
      <c r="Q2781" s="8" t="s">
        <v>12135</v>
      </c>
      <c r="R2781" s="8" t="s">
        <v>5832</v>
      </c>
      <c r="V2781" s="8" t="s">
        <v>11719</v>
      </c>
      <c r="AE2781" s="8">
        <v>0</v>
      </c>
      <c r="AF2781" s="8">
        <v>27</v>
      </c>
      <c r="AM2781" s="8">
        <v>28</v>
      </c>
      <c r="AN2781" s="8">
        <v>19</v>
      </c>
      <c r="AR2781" s="8" t="s">
        <v>11947</v>
      </c>
      <c r="AU2781" s="8" t="s">
        <v>11721</v>
      </c>
    </row>
    <row r="2782" spans="1:47">
      <c r="A2782" s="8" t="s">
        <v>11</v>
      </c>
      <c r="B2782" s="8" t="s">
        <v>126</v>
      </c>
      <c r="C2782" s="8" t="s">
        <v>6734</v>
      </c>
      <c r="D2782" s="8" t="s">
        <v>6735</v>
      </c>
      <c r="E2782" s="8" t="s">
        <v>4010</v>
      </c>
      <c r="G2782" s="8" t="s">
        <v>12</v>
      </c>
      <c r="H2782" s="10">
        <v>657289.36159999995</v>
      </c>
      <c r="I2782" s="10">
        <v>5542939.9663000004</v>
      </c>
      <c r="J2782" s="8">
        <v>11</v>
      </c>
      <c r="K2782" s="8">
        <v>2009</v>
      </c>
      <c r="M2782" s="8" t="s">
        <v>24</v>
      </c>
      <c r="Q2782" s="8" t="s">
        <v>12135</v>
      </c>
      <c r="R2782" s="8" t="s">
        <v>5832</v>
      </c>
      <c r="V2782" s="8" t="s">
        <v>6802</v>
      </c>
      <c r="AE2782" s="8">
        <v>0</v>
      </c>
      <c r="AF2782" s="8">
        <v>0</v>
      </c>
      <c r="AM2782" s="8">
        <v>0</v>
      </c>
      <c r="AN2782" s="8">
        <v>0</v>
      </c>
      <c r="AR2782" s="8" t="s">
        <v>11950</v>
      </c>
      <c r="AU2782" s="8" t="s">
        <v>6804</v>
      </c>
    </row>
    <row r="2783" spans="1:47">
      <c r="A2783" s="8" t="s">
        <v>11</v>
      </c>
      <c r="B2783" s="8" t="s">
        <v>126</v>
      </c>
      <c r="C2783" s="8" t="s">
        <v>6734</v>
      </c>
      <c r="D2783" s="8" t="s">
        <v>6735</v>
      </c>
      <c r="E2783" s="8" t="s">
        <v>4010</v>
      </c>
      <c r="G2783" s="8" t="s">
        <v>12</v>
      </c>
      <c r="H2783" s="10">
        <v>657025.74979999999</v>
      </c>
      <c r="I2783" s="10">
        <v>5542883.6420999998</v>
      </c>
      <c r="J2783" s="8">
        <v>11</v>
      </c>
      <c r="K2783" s="8">
        <v>2009</v>
      </c>
      <c r="M2783" s="8" t="s">
        <v>24</v>
      </c>
      <c r="Q2783" s="8" t="s">
        <v>12135</v>
      </c>
      <c r="R2783" s="8" t="s">
        <v>5832</v>
      </c>
      <c r="V2783" s="8" t="s">
        <v>6805</v>
      </c>
      <c r="AE2783" s="8">
        <v>0</v>
      </c>
      <c r="AF2783" s="8">
        <v>0</v>
      </c>
      <c r="AM2783" s="8">
        <v>0</v>
      </c>
      <c r="AN2783" s="8">
        <v>0</v>
      </c>
      <c r="AR2783" s="8" t="s">
        <v>11950</v>
      </c>
      <c r="AU2783" s="8" t="s">
        <v>6807</v>
      </c>
    </row>
    <row r="2784" spans="1:47">
      <c r="A2784" s="8" t="s">
        <v>11</v>
      </c>
      <c r="B2784" s="8" t="s">
        <v>126</v>
      </c>
      <c r="C2784" s="8" t="s">
        <v>6734</v>
      </c>
      <c r="D2784" s="8" t="s">
        <v>6735</v>
      </c>
      <c r="E2784" s="8" t="s">
        <v>4010</v>
      </c>
      <c r="G2784" s="8" t="s">
        <v>12</v>
      </c>
      <c r="H2784" s="10">
        <v>656953.55339999998</v>
      </c>
      <c r="I2784" s="10">
        <v>5542888.5721000005</v>
      </c>
      <c r="J2784" s="8">
        <v>11</v>
      </c>
      <c r="K2784" s="8">
        <v>2009</v>
      </c>
      <c r="M2784" s="8" t="s">
        <v>24</v>
      </c>
      <c r="Q2784" s="8" t="s">
        <v>12135</v>
      </c>
      <c r="R2784" s="8" t="s">
        <v>5832</v>
      </c>
      <c r="V2784" s="8" t="s">
        <v>6808</v>
      </c>
      <c r="AE2784" s="8">
        <v>0</v>
      </c>
      <c r="AF2784" s="8">
        <v>0</v>
      </c>
      <c r="AM2784" s="8">
        <v>0</v>
      </c>
      <c r="AN2784" s="8">
        <v>0</v>
      </c>
      <c r="AR2784" s="8" t="s">
        <v>11950</v>
      </c>
      <c r="AU2784" s="8" t="s">
        <v>6809</v>
      </c>
    </row>
    <row r="2785" spans="1:47">
      <c r="A2785" s="8" t="s">
        <v>11</v>
      </c>
      <c r="B2785" s="8" t="s">
        <v>126</v>
      </c>
      <c r="C2785" s="8" t="s">
        <v>6734</v>
      </c>
      <c r="D2785" s="8" t="s">
        <v>6735</v>
      </c>
      <c r="E2785" s="8" t="s">
        <v>4010</v>
      </c>
      <c r="G2785" s="8" t="s">
        <v>12</v>
      </c>
      <c r="H2785" s="10">
        <v>656928.39119999995</v>
      </c>
      <c r="I2785" s="10">
        <v>5542829.7905999999</v>
      </c>
      <c r="J2785" s="8">
        <v>11</v>
      </c>
      <c r="K2785" s="8">
        <v>2009</v>
      </c>
      <c r="M2785" s="8" t="s">
        <v>24</v>
      </c>
      <c r="Q2785" s="8" t="s">
        <v>12135</v>
      </c>
      <c r="R2785" s="8" t="s">
        <v>5832</v>
      </c>
      <c r="V2785" s="8" t="s">
        <v>6810</v>
      </c>
      <c r="AE2785" s="8">
        <v>0</v>
      </c>
      <c r="AF2785" s="8">
        <v>0</v>
      </c>
      <c r="AM2785" s="8">
        <v>0</v>
      </c>
      <c r="AN2785" s="8">
        <v>0</v>
      </c>
      <c r="AR2785" s="8" t="s">
        <v>11950</v>
      </c>
      <c r="AU2785" s="8" t="s">
        <v>6811</v>
      </c>
    </row>
    <row r="2786" spans="1:47">
      <c r="A2786" s="8" t="s">
        <v>11</v>
      </c>
      <c r="B2786" s="8" t="s">
        <v>126</v>
      </c>
      <c r="C2786" s="8" t="s">
        <v>6734</v>
      </c>
      <c r="D2786" s="8" t="s">
        <v>6735</v>
      </c>
      <c r="E2786" s="8" t="s">
        <v>4010</v>
      </c>
      <c r="G2786" s="8" t="s">
        <v>12</v>
      </c>
      <c r="H2786" s="10">
        <v>656941.76899999997</v>
      </c>
      <c r="I2786" s="10">
        <v>5542789.1995999999</v>
      </c>
      <c r="J2786" s="8">
        <v>11</v>
      </c>
      <c r="K2786" s="8">
        <v>2009</v>
      </c>
      <c r="M2786" s="8" t="s">
        <v>24</v>
      </c>
      <c r="Q2786" s="8" t="s">
        <v>12135</v>
      </c>
      <c r="R2786" s="8" t="s">
        <v>5832</v>
      </c>
      <c r="V2786" s="8" t="s">
        <v>6812</v>
      </c>
      <c r="AE2786" s="8">
        <v>0</v>
      </c>
      <c r="AF2786" s="8">
        <v>0</v>
      </c>
      <c r="AM2786" s="8">
        <v>0</v>
      </c>
      <c r="AN2786" s="8">
        <v>0</v>
      </c>
      <c r="AR2786" s="8" t="s">
        <v>11950</v>
      </c>
      <c r="AU2786" s="8" t="s">
        <v>6813</v>
      </c>
    </row>
    <row r="2787" spans="1:47">
      <c r="A2787" s="8" t="s">
        <v>11</v>
      </c>
      <c r="B2787" s="8" t="s">
        <v>126</v>
      </c>
      <c r="C2787" s="8" t="s">
        <v>6734</v>
      </c>
      <c r="D2787" s="8" t="s">
        <v>6735</v>
      </c>
      <c r="E2787" s="8" t="s">
        <v>4010</v>
      </c>
      <c r="G2787" s="8" t="s">
        <v>12</v>
      </c>
      <c r="H2787" s="10">
        <v>657306.29669999995</v>
      </c>
      <c r="I2787" s="10">
        <v>5542778.3853000002</v>
      </c>
      <c r="J2787" s="8">
        <v>11</v>
      </c>
      <c r="K2787" s="8">
        <v>2009</v>
      </c>
      <c r="M2787" s="8" t="s">
        <v>24</v>
      </c>
      <c r="Q2787" s="8" t="s">
        <v>12135</v>
      </c>
      <c r="R2787" s="8" t="s">
        <v>5832</v>
      </c>
      <c r="V2787" s="8" t="s">
        <v>6814</v>
      </c>
      <c r="AE2787" s="8">
        <v>6</v>
      </c>
      <c r="AF2787" s="8">
        <v>6</v>
      </c>
      <c r="AM2787" s="8">
        <v>28</v>
      </c>
      <c r="AN2787" s="8">
        <v>21</v>
      </c>
      <c r="AR2787" s="8" t="s">
        <v>11950</v>
      </c>
      <c r="AU2787" s="8" t="s">
        <v>6816</v>
      </c>
    </row>
    <row r="2788" spans="1:47">
      <c r="A2788" s="8" t="s">
        <v>11</v>
      </c>
      <c r="B2788" s="8" t="s">
        <v>126</v>
      </c>
      <c r="C2788" s="8" t="s">
        <v>6734</v>
      </c>
      <c r="D2788" s="8" t="s">
        <v>6735</v>
      </c>
      <c r="E2788" s="8" t="s">
        <v>4010</v>
      </c>
      <c r="G2788" s="8" t="s">
        <v>12</v>
      </c>
      <c r="H2788" s="10">
        <v>657316.16170000006</v>
      </c>
      <c r="I2788" s="10">
        <v>5542609.3644000003</v>
      </c>
      <c r="J2788" s="8">
        <v>11</v>
      </c>
      <c r="K2788" s="8">
        <v>2009</v>
      </c>
      <c r="M2788" s="8" t="s">
        <v>24</v>
      </c>
      <c r="Q2788" s="8" t="s">
        <v>12135</v>
      </c>
      <c r="R2788" s="8" t="s">
        <v>5832</v>
      </c>
      <c r="V2788" s="8" t="s">
        <v>6817</v>
      </c>
      <c r="AE2788" s="8">
        <v>415</v>
      </c>
      <c r="AF2788" s="8">
        <v>415</v>
      </c>
      <c r="AM2788" s="8">
        <v>28</v>
      </c>
      <c r="AN2788" s="8">
        <v>21</v>
      </c>
      <c r="AR2788" s="8" t="s">
        <v>11950</v>
      </c>
      <c r="AU2788" s="8" t="s">
        <v>6819</v>
      </c>
    </row>
    <row r="2789" spans="1:47">
      <c r="A2789" s="8" t="s">
        <v>11</v>
      </c>
      <c r="B2789" s="8" t="s">
        <v>126</v>
      </c>
      <c r="C2789" s="8" t="s">
        <v>6734</v>
      </c>
      <c r="D2789" s="8" t="s">
        <v>6735</v>
      </c>
      <c r="E2789" s="8" t="s">
        <v>4010</v>
      </c>
      <c r="G2789" s="8" t="s">
        <v>12</v>
      </c>
      <c r="H2789" s="10">
        <v>656868</v>
      </c>
      <c r="I2789" s="10">
        <v>5543507</v>
      </c>
      <c r="J2789" s="8">
        <v>11</v>
      </c>
      <c r="K2789" s="8">
        <v>2009</v>
      </c>
      <c r="M2789" s="8" t="s">
        <v>24</v>
      </c>
      <c r="Q2789" s="8" t="s">
        <v>12135</v>
      </c>
      <c r="R2789" s="8" t="s">
        <v>5832</v>
      </c>
      <c r="V2789" s="8" t="s">
        <v>6848</v>
      </c>
      <c r="AE2789" s="8">
        <v>2</v>
      </c>
      <c r="AF2789" s="8">
        <v>2</v>
      </c>
      <c r="AM2789" s="8">
        <v>24</v>
      </c>
      <c r="AN2789" s="8">
        <v>18</v>
      </c>
      <c r="AR2789" s="8" t="s">
        <v>11950</v>
      </c>
      <c r="AU2789" s="8" t="s">
        <v>6850</v>
      </c>
    </row>
    <row r="2790" spans="1:47">
      <c r="A2790" s="8" t="s">
        <v>11</v>
      </c>
      <c r="B2790" s="8" t="s">
        <v>126</v>
      </c>
      <c r="C2790" s="8" t="s">
        <v>6734</v>
      </c>
      <c r="D2790" s="8" t="s">
        <v>6735</v>
      </c>
      <c r="E2790" s="8" t="s">
        <v>4010</v>
      </c>
      <c r="G2790" s="8" t="s">
        <v>12</v>
      </c>
      <c r="H2790" s="10">
        <v>657163</v>
      </c>
      <c r="I2790" s="10">
        <v>5543242</v>
      </c>
      <c r="J2790" s="8">
        <v>11</v>
      </c>
      <c r="K2790" s="8">
        <v>2009</v>
      </c>
      <c r="M2790" s="8" t="s">
        <v>24</v>
      </c>
      <c r="Q2790" s="8" t="s">
        <v>12135</v>
      </c>
      <c r="R2790" s="8" t="s">
        <v>5832</v>
      </c>
      <c r="V2790" s="8" t="s">
        <v>6736</v>
      </c>
      <c r="AE2790" s="8">
        <v>7</v>
      </c>
      <c r="AF2790" s="8">
        <v>7</v>
      </c>
      <c r="AM2790" s="8">
        <v>28</v>
      </c>
      <c r="AN2790" s="8">
        <v>19</v>
      </c>
      <c r="AR2790" s="8" t="s">
        <v>11950</v>
      </c>
      <c r="AU2790" s="8" t="s">
        <v>6738</v>
      </c>
    </row>
    <row r="2791" spans="1:47">
      <c r="A2791" s="8" t="s">
        <v>11</v>
      </c>
      <c r="B2791" s="8" t="s">
        <v>126</v>
      </c>
      <c r="C2791" s="8" t="s">
        <v>6734</v>
      </c>
      <c r="D2791" s="8" t="s">
        <v>6735</v>
      </c>
      <c r="E2791" s="8" t="s">
        <v>4010</v>
      </c>
      <c r="G2791" s="8" t="s">
        <v>12</v>
      </c>
      <c r="H2791" s="10">
        <v>657301</v>
      </c>
      <c r="I2791" s="10">
        <v>5542018</v>
      </c>
      <c r="J2791" s="8">
        <v>11</v>
      </c>
      <c r="K2791" s="8">
        <v>2009</v>
      </c>
      <c r="M2791" s="8" t="s">
        <v>24</v>
      </c>
      <c r="Q2791" s="8" t="s">
        <v>12135</v>
      </c>
      <c r="R2791" s="8" t="s">
        <v>5832</v>
      </c>
      <c r="V2791" s="8" t="s">
        <v>6820</v>
      </c>
      <c r="AE2791" s="8">
        <v>1</v>
      </c>
      <c r="AF2791" s="8">
        <v>1</v>
      </c>
      <c r="AM2791" s="8">
        <v>25</v>
      </c>
      <c r="AN2791" s="8">
        <v>20</v>
      </c>
      <c r="AR2791" s="8" t="s">
        <v>11950</v>
      </c>
      <c r="AU2791" s="8" t="s">
        <v>6822</v>
      </c>
    </row>
    <row r="2792" spans="1:47">
      <c r="A2792" s="8" t="s">
        <v>11</v>
      </c>
      <c r="B2792" s="8" t="s">
        <v>126</v>
      </c>
      <c r="C2792" s="8" t="s">
        <v>6734</v>
      </c>
      <c r="D2792" s="8" t="s">
        <v>6735</v>
      </c>
      <c r="E2792" s="8" t="s">
        <v>4010</v>
      </c>
      <c r="G2792" s="8" t="s">
        <v>12</v>
      </c>
      <c r="H2792" s="10">
        <v>657386</v>
      </c>
      <c r="I2792" s="10">
        <v>5541930</v>
      </c>
      <c r="J2792" s="8">
        <v>11</v>
      </c>
      <c r="K2792" s="8">
        <v>2009</v>
      </c>
      <c r="M2792" s="8" t="s">
        <v>24</v>
      </c>
      <c r="Q2792" s="8" t="s">
        <v>12135</v>
      </c>
      <c r="R2792" s="8" t="s">
        <v>5832</v>
      </c>
      <c r="V2792" s="8" t="s">
        <v>6823</v>
      </c>
      <c r="AE2792" s="8">
        <v>4</v>
      </c>
      <c r="AF2792" s="8">
        <v>4</v>
      </c>
      <c r="AM2792" s="8">
        <v>0</v>
      </c>
      <c r="AN2792" s="8">
        <v>0</v>
      </c>
      <c r="AR2792" s="8" t="s">
        <v>11950</v>
      </c>
      <c r="AU2792" s="8" t="s">
        <v>6824</v>
      </c>
    </row>
    <row r="2793" spans="1:47">
      <c r="A2793" s="8" t="s">
        <v>11</v>
      </c>
      <c r="B2793" s="8" t="s">
        <v>126</v>
      </c>
      <c r="C2793" s="8" t="s">
        <v>6734</v>
      </c>
      <c r="D2793" s="8" t="s">
        <v>6735</v>
      </c>
      <c r="E2793" s="8" t="s">
        <v>4010</v>
      </c>
      <c r="G2793" s="8" t="s">
        <v>12</v>
      </c>
      <c r="H2793" s="10">
        <v>657423</v>
      </c>
      <c r="I2793" s="10">
        <v>5541844</v>
      </c>
      <c r="J2793" s="8">
        <v>11</v>
      </c>
      <c r="K2793" s="8">
        <v>2009</v>
      </c>
      <c r="M2793" s="8" t="s">
        <v>24</v>
      </c>
      <c r="Q2793" s="8" t="s">
        <v>12135</v>
      </c>
      <c r="R2793" s="8" t="s">
        <v>5832</v>
      </c>
      <c r="V2793" s="8" t="s">
        <v>6825</v>
      </c>
      <c r="AE2793" s="8">
        <v>1</v>
      </c>
      <c r="AF2793" s="8">
        <v>1</v>
      </c>
      <c r="AM2793" s="8">
        <v>0</v>
      </c>
      <c r="AN2793" s="8">
        <v>0</v>
      </c>
      <c r="AR2793" s="8" t="s">
        <v>11950</v>
      </c>
      <c r="AU2793" s="8" t="s">
        <v>6826</v>
      </c>
    </row>
    <row r="2794" spans="1:47">
      <c r="A2794" s="8" t="s">
        <v>11</v>
      </c>
      <c r="B2794" s="8" t="s">
        <v>126</v>
      </c>
      <c r="C2794" s="8" t="s">
        <v>6734</v>
      </c>
      <c r="D2794" s="8" t="s">
        <v>6735</v>
      </c>
      <c r="E2794" s="8" t="s">
        <v>4010</v>
      </c>
      <c r="G2794" s="8" t="s">
        <v>12</v>
      </c>
      <c r="H2794" s="10">
        <v>657471</v>
      </c>
      <c r="I2794" s="10">
        <v>5541878</v>
      </c>
      <c r="J2794" s="8">
        <v>11</v>
      </c>
      <c r="K2794" s="8">
        <v>2009</v>
      </c>
      <c r="M2794" s="8" t="s">
        <v>24</v>
      </c>
      <c r="Q2794" s="8" t="s">
        <v>12135</v>
      </c>
      <c r="R2794" s="8" t="s">
        <v>5832</v>
      </c>
      <c r="V2794" s="8" t="s">
        <v>6827</v>
      </c>
      <c r="AE2794" s="8">
        <v>4</v>
      </c>
      <c r="AF2794" s="8">
        <v>4</v>
      </c>
      <c r="AM2794" s="8">
        <v>0</v>
      </c>
      <c r="AN2794" s="8">
        <v>0</v>
      </c>
      <c r="AR2794" s="8" t="s">
        <v>11950</v>
      </c>
      <c r="AU2794" s="8" t="s">
        <v>6828</v>
      </c>
    </row>
    <row r="2795" spans="1:47">
      <c r="A2795" s="8" t="s">
        <v>11</v>
      </c>
      <c r="B2795" s="8" t="s">
        <v>126</v>
      </c>
      <c r="C2795" s="8" t="s">
        <v>6734</v>
      </c>
      <c r="D2795" s="8" t="s">
        <v>6735</v>
      </c>
      <c r="E2795" s="8" t="s">
        <v>4010</v>
      </c>
      <c r="G2795" s="8" t="s">
        <v>12</v>
      </c>
      <c r="H2795" s="10">
        <v>657621</v>
      </c>
      <c r="I2795" s="10">
        <v>5542222</v>
      </c>
      <c r="J2795" s="8">
        <v>11</v>
      </c>
      <c r="K2795" s="8">
        <v>2009</v>
      </c>
      <c r="M2795" s="8" t="s">
        <v>24</v>
      </c>
      <c r="Q2795" s="8" t="s">
        <v>12135</v>
      </c>
      <c r="R2795" s="8" t="s">
        <v>5832</v>
      </c>
      <c r="V2795" s="8" t="s">
        <v>6829</v>
      </c>
      <c r="AE2795" s="8">
        <v>47</v>
      </c>
      <c r="AF2795" s="8">
        <v>47</v>
      </c>
      <c r="AM2795" s="8">
        <v>0</v>
      </c>
      <c r="AN2795" s="8">
        <v>0</v>
      </c>
      <c r="AR2795" s="8" t="s">
        <v>11950</v>
      </c>
      <c r="AU2795" s="8" t="s">
        <v>6830</v>
      </c>
    </row>
    <row r="2796" spans="1:47">
      <c r="A2796" s="8" t="s">
        <v>11</v>
      </c>
      <c r="B2796" s="8" t="s">
        <v>126</v>
      </c>
      <c r="C2796" s="8" t="s">
        <v>6734</v>
      </c>
      <c r="D2796" s="8" t="s">
        <v>6735</v>
      </c>
      <c r="E2796" s="8" t="s">
        <v>4010</v>
      </c>
      <c r="G2796" s="8" t="s">
        <v>12</v>
      </c>
      <c r="H2796" s="10">
        <v>657493</v>
      </c>
      <c r="I2796" s="10">
        <v>5541954</v>
      </c>
      <c r="J2796" s="8">
        <v>11</v>
      </c>
      <c r="K2796" s="8">
        <v>2009</v>
      </c>
      <c r="M2796" s="8" t="s">
        <v>24</v>
      </c>
      <c r="Q2796" s="8" t="s">
        <v>12135</v>
      </c>
      <c r="R2796" s="8" t="s">
        <v>5832</v>
      </c>
      <c r="V2796" s="8" t="s">
        <v>6831</v>
      </c>
      <c r="AE2796" s="8">
        <v>2</v>
      </c>
      <c r="AF2796" s="8">
        <v>2</v>
      </c>
      <c r="AM2796" s="8">
        <v>0</v>
      </c>
      <c r="AN2796" s="8">
        <v>0</v>
      </c>
      <c r="AR2796" s="8" t="s">
        <v>11950</v>
      </c>
      <c r="AU2796" s="8" t="s">
        <v>6832</v>
      </c>
    </row>
    <row r="2797" spans="1:47">
      <c r="A2797" s="8" t="s">
        <v>11</v>
      </c>
      <c r="B2797" s="8" t="s">
        <v>126</v>
      </c>
      <c r="C2797" s="8" t="s">
        <v>6734</v>
      </c>
      <c r="D2797" s="8" t="s">
        <v>6735</v>
      </c>
      <c r="E2797" s="8" t="s">
        <v>4010</v>
      </c>
      <c r="G2797" s="8" t="s">
        <v>12</v>
      </c>
      <c r="H2797" s="10">
        <v>657528</v>
      </c>
      <c r="I2797" s="10">
        <v>5541873</v>
      </c>
      <c r="J2797" s="8">
        <v>11</v>
      </c>
      <c r="K2797" s="8">
        <v>2009</v>
      </c>
      <c r="M2797" s="8" t="s">
        <v>24</v>
      </c>
      <c r="Q2797" s="8" t="s">
        <v>12135</v>
      </c>
      <c r="R2797" s="8" t="s">
        <v>5832</v>
      </c>
      <c r="V2797" s="8" t="s">
        <v>6833</v>
      </c>
      <c r="AE2797" s="8">
        <v>3</v>
      </c>
      <c r="AF2797" s="8">
        <v>3</v>
      </c>
      <c r="AM2797" s="8">
        <v>0</v>
      </c>
      <c r="AN2797" s="8">
        <v>0</v>
      </c>
      <c r="AR2797" s="8" t="s">
        <v>11950</v>
      </c>
      <c r="AU2797" s="8" t="s">
        <v>6834</v>
      </c>
    </row>
    <row r="2798" spans="1:47">
      <c r="A2798" s="8" t="s">
        <v>11</v>
      </c>
      <c r="B2798" s="8" t="s">
        <v>126</v>
      </c>
      <c r="C2798" s="8" t="s">
        <v>6734</v>
      </c>
      <c r="D2798" s="8" t="s">
        <v>6735</v>
      </c>
      <c r="E2798" s="8" t="s">
        <v>4010</v>
      </c>
      <c r="G2798" s="8" t="s">
        <v>12</v>
      </c>
      <c r="H2798" s="10">
        <v>657517</v>
      </c>
      <c r="I2798" s="10">
        <v>5542034</v>
      </c>
      <c r="J2798" s="8">
        <v>11</v>
      </c>
      <c r="K2798" s="8">
        <v>2009</v>
      </c>
      <c r="M2798" s="8" t="s">
        <v>24</v>
      </c>
      <c r="Q2798" s="8" t="s">
        <v>12135</v>
      </c>
      <c r="R2798" s="8" t="s">
        <v>5832</v>
      </c>
      <c r="V2798" s="8" t="s">
        <v>6835</v>
      </c>
      <c r="AE2798" s="8">
        <v>190</v>
      </c>
      <c r="AF2798" s="8">
        <v>190</v>
      </c>
      <c r="AM2798" s="8">
        <v>0</v>
      </c>
      <c r="AN2798" s="8">
        <v>0</v>
      </c>
      <c r="AR2798" s="8" t="s">
        <v>11950</v>
      </c>
      <c r="AU2798" s="8" t="s">
        <v>6836</v>
      </c>
    </row>
    <row r="2799" spans="1:47">
      <c r="A2799" s="8" t="s">
        <v>11</v>
      </c>
      <c r="B2799" s="8" t="s">
        <v>126</v>
      </c>
      <c r="C2799" s="8" t="s">
        <v>6734</v>
      </c>
      <c r="D2799" s="8" t="s">
        <v>6735</v>
      </c>
      <c r="E2799" s="8" t="s">
        <v>4010</v>
      </c>
      <c r="G2799" s="8" t="s">
        <v>12</v>
      </c>
      <c r="H2799" s="10">
        <v>657586</v>
      </c>
      <c r="I2799" s="10">
        <v>5542286</v>
      </c>
      <c r="J2799" s="8">
        <v>11</v>
      </c>
      <c r="K2799" s="8">
        <v>2009</v>
      </c>
      <c r="M2799" s="8" t="s">
        <v>24</v>
      </c>
      <c r="Q2799" s="8" t="s">
        <v>12135</v>
      </c>
      <c r="R2799" s="8" t="s">
        <v>5832</v>
      </c>
      <c r="V2799" s="8" t="s">
        <v>6837</v>
      </c>
      <c r="AE2799" s="8">
        <v>15</v>
      </c>
      <c r="AF2799" s="8">
        <v>15</v>
      </c>
      <c r="AM2799" s="8">
        <v>0</v>
      </c>
      <c r="AN2799" s="8">
        <v>0</v>
      </c>
      <c r="AR2799" s="8" t="s">
        <v>11950</v>
      </c>
      <c r="AU2799" s="8" t="s">
        <v>6838</v>
      </c>
    </row>
    <row r="2800" spans="1:47">
      <c r="A2800" s="8" t="s">
        <v>11</v>
      </c>
      <c r="B2800" s="8" t="s">
        <v>126</v>
      </c>
      <c r="C2800" s="8" t="s">
        <v>6734</v>
      </c>
      <c r="D2800" s="8" t="s">
        <v>6735</v>
      </c>
      <c r="E2800" s="8" t="s">
        <v>4010</v>
      </c>
      <c r="G2800" s="8" t="s">
        <v>12</v>
      </c>
      <c r="H2800" s="10">
        <v>657682</v>
      </c>
      <c r="I2800" s="10">
        <v>5542098</v>
      </c>
      <c r="J2800" s="8">
        <v>11</v>
      </c>
      <c r="K2800" s="8">
        <v>2009</v>
      </c>
      <c r="M2800" s="8" t="s">
        <v>24</v>
      </c>
      <c r="Q2800" s="8" t="s">
        <v>12135</v>
      </c>
      <c r="R2800" s="8" t="s">
        <v>5832</v>
      </c>
      <c r="V2800" s="8" t="s">
        <v>6839</v>
      </c>
      <c r="AE2800" s="8">
        <v>2</v>
      </c>
      <c r="AF2800" s="8">
        <v>2</v>
      </c>
      <c r="AM2800" s="8">
        <v>0</v>
      </c>
      <c r="AN2800" s="8">
        <v>0</v>
      </c>
      <c r="AR2800" s="8" t="s">
        <v>11950</v>
      </c>
      <c r="AU2800" s="8" t="s">
        <v>6840</v>
      </c>
    </row>
    <row r="2801" spans="1:47">
      <c r="A2801" s="8" t="s">
        <v>11</v>
      </c>
      <c r="B2801" s="8" t="s">
        <v>126</v>
      </c>
      <c r="C2801" s="8" t="s">
        <v>6734</v>
      </c>
      <c r="D2801" s="8" t="s">
        <v>6735</v>
      </c>
      <c r="E2801" s="8" t="s">
        <v>4010</v>
      </c>
      <c r="G2801" s="8" t="s">
        <v>12</v>
      </c>
      <c r="H2801" s="10">
        <v>657677</v>
      </c>
      <c r="I2801" s="10">
        <v>5542054</v>
      </c>
      <c r="J2801" s="8">
        <v>11</v>
      </c>
      <c r="K2801" s="8">
        <v>2009</v>
      </c>
      <c r="M2801" s="8" t="s">
        <v>24</v>
      </c>
      <c r="Q2801" s="8" t="s">
        <v>12135</v>
      </c>
      <c r="R2801" s="8" t="s">
        <v>5832</v>
      </c>
      <c r="V2801" s="8" t="s">
        <v>6841</v>
      </c>
      <c r="AE2801" s="8">
        <v>1</v>
      </c>
      <c r="AF2801" s="8">
        <v>1</v>
      </c>
      <c r="AM2801" s="8">
        <v>0</v>
      </c>
      <c r="AN2801" s="8">
        <v>0</v>
      </c>
      <c r="AR2801" s="8" t="s">
        <v>11950</v>
      </c>
      <c r="AU2801" s="8" t="s">
        <v>6842</v>
      </c>
    </row>
    <row r="2802" spans="1:47">
      <c r="A2802" s="8" t="s">
        <v>11</v>
      </c>
      <c r="B2802" s="8" t="s">
        <v>126</v>
      </c>
      <c r="C2802" s="8" t="s">
        <v>6734</v>
      </c>
      <c r="D2802" s="8" t="s">
        <v>6735</v>
      </c>
      <c r="E2802" s="8" t="s">
        <v>4010</v>
      </c>
      <c r="G2802" s="8" t="s">
        <v>12</v>
      </c>
      <c r="H2802" s="10">
        <v>657345</v>
      </c>
      <c r="I2802" s="10">
        <v>5542037</v>
      </c>
      <c r="J2802" s="8">
        <v>11</v>
      </c>
      <c r="K2802" s="8">
        <v>2009</v>
      </c>
      <c r="M2802" s="8" t="s">
        <v>24</v>
      </c>
      <c r="Q2802" s="8" t="s">
        <v>12135</v>
      </c>
      <c r="R2802" s="8" t="s">
        <v>5832</v>
      </c>
      <c r="V2802" s="8" t="s">
        <v>6843</v>
      </c>
      <c r="AE2802" s="8">
        <v>3</v>
      </c>
      <c r="AF2802" s="8">
        <v>3</v>
      </c>
      <c r="AM2802" s="8">
        <v>0</v>
      </c>
      <c r="AN2802" s="8">
        <v>0</v>
      </c>
      <c r="AR2802" s="8" t="s">
        <v>11950</v>
      </c>
      <c r="AU2802" s="8" t="s">
        <v>6844</v>
      </c>
    </row>
    <row r="2803" spans="1:47">
      <c r="A2803" s="8" t="s">
        <v>11</v>
      </c>
      <c r="B2803" s="8" t="s">
        <v>126</v>
      </c>
      <c r="C2803" s="8" t="s">
        <v>6734</v>
      </c>
      <c r="D2803" s="8" t="s">
        <v>6735</v>
      </c>
      <c r="E2803" s="8" t="s">
        <v>4010</v>
      </c>
      <c r="G2803" s="8" t="s">
        <v>12</v>
      </c>
      <c r="H2803" s="10">
        <v>657282</v>
      </c>
      <c r="I2803" s="10">
        <v>5542372</v>
      </c>
      <c r="J2803" s="8">
        <v>11</v>
      </c>
      <c r="K2803" s="8">
        <v>2009</v>
      </c>
      <c r="M2803" s="8" t="s">
        <v>24</v>
      </c>
      <c r="Q2803" s="8" t="s">
        <v>12135</v>
      </c>
      <c r="R2803" s="8" t="s">
        <v>5832</v>
      </c>
      <c r="V2803" s="8" t="s">
        <v>6739</v>
      </c>
      <c r="AE2803" s="8">
        <v>14</v>
      </c>
      <c r="AF2803" s="8">
        <v>14</v>
      </c>
      <c r="AM2803" s="8">
        <v>31</v>
      </c>
      <c r="AN2803" s="8">
        <v>20</v>
      </c>
      <c r="AR2803" s="8" t="s">
        <v>11950</v>
      </c>
      <c r="AU2803" s="8" t="s">
        <v>6741</v>
      </c>
    </row>
    <row r="2804" spans="1:47">
      <c r="A2804" s="8" t="s">
        <v>11</v>
      </c>
      <c r="B2804" s="8" t="s">
        <v>126</v>
      </c>
      <c r="C2804" s="8" t="s">
        <v>6734</v>
      </c>
      <c r="D2804" s="8" t="s">
        <v>6735</v>
      </c>
      <c r="E2804" s="8" t="s">
        <v>4010</v>
      </c>
      <c r="G2804" s="8" t="s">
        <v>12</v>
      </c>
      <c r="H2804" s="10">
        <v>657218</v>
      </c>
      <c r="I2804" s="10">
        <v>5543130</v>
      </c>
      <c r="J2804" s="8">
        <v>11</v>
      </c>
      <c r="K2804" s="8">
        <v>2009</v>
      </c>
      <c r="M2804" s="8" t="s">
        <v>24</v>
      </c>
      <c r="Q2804" s="8" t="s">
        <v>12135</v>
      </c>
      <c r="R2804" s="8" t="s">
        <v>5832</v>
      </c>
      <c r="V2804" s="8" t="s">
        <v>6851</v>
      </c>
      <c r="AE2804" s="8">
        <v>56</v>
      </c>
      <c r="AF2804" s="8">
        <v>55</v>
      </c>
      <c r="AM2804" s="8">
        <v>28</v>
      </c>
      <c r="AN2804" s="8">
        <v>19</v>
      </c>
      <c r="AR2804" s="8" t="s">
        <v>11950</v>
      </c>
      <c r="AU2804" s="8" t="s">
        <v>6853</v>
      </c>
    </row>
    <row r="2805" spans="1:47">
      <c r="A2805" s="8" t="s">
        <v>11</v>
      </c>
      <c r="B2805" s="8" t="s">
        <v>126</v>
      </c>
      <c r="C2805" s="8" t="s">
        <v>4813</v>
      </c>
      <c r="D2805" s="8" t="s">
        <v>6735</v>
      </c>
      <c r="E2805" s="8" t="s">
        <v>4010</v>
      </c>
      <c r="G2805" s="8" t="s">
        <v>12</v>
      </c>
      <c r="H2805" s="10">
        <v>657521</v>
      </c>
      <c r="I2805" s="10">
        <v>5542590</v>
      </c>
      <c r="J2805" s="8">
        <v>11</v>
      </c>
      <c r="K2805" s="8">
        <v>2009</v>
      </c>
      <c r="M2805" s="8" t="s">
        <v>24</v>
      </c>
      <c r="Q2805" s="8" t="s">
        <v>12135</v>
      </c>
      <c r="R2805" s="8" t="s">
        <v>5832</v>
      </c>
      <c r="V2805" s="8" t="s">
        <v>6750</v>
      </c>
      <c r="AE2805" s="8">
        <v>109</v>
      </c>
      <c r="AF2805" s="8">
        <v>105</v>
      </c>
      <c r="AM2805" s="8">
        <v>30</v>
      </c>
      <c r="AN2805" s="8">
        <v>24</v>
      </c>
      <c r="AR2805" s="8" t="s">
        <v>11950</v>
      </c>
      <c r="AU2805" s="8" t="s">
        <v>6752</v>
      </c>
    </row>
    <row r="2806" spans="1:47">
      <c r="A2806" s="8" t="s">
        <v>11</v>
      </c>
      <c r="B2806" s="8" t="s">
        <v>126</v>
      </c>
      <c r="C2806" s="8" t="s">
        <v>4813</v>
      </c>
      <c r="D2806" s="8" t="s">
        <v>6735</v>
      </c>
      <c r="E2806" s="8" t="s">
        <v>4010</v>
      </c>
      <c r="G2806" s="8" t="s">
        <v>12</v>
      </c>
      <c r="H2806" s="10">
        <v>657966</v>
      </c>
      <c r="I2806" s="10">
        <v>5541758</v>
      </c>
      <c r="J2806" s="8">
        <v>11</v>
      </c>
      <c r="K2806" s="8">
        <v>2009</v>
      </c>
      <c r="M2806" s="8" t="s">
        <v>24</v>
      </c>
      <c r="Q2806" s="8" t="s">
        <v>12135</v>
      </c>
      <c r="R2806" s="8" t="s">
        <v>5832</v>
      </c>
      <c r="V2806" s="8" t="s">
        <v>6753</v>
      </c>
      <c r="AE2806" s="8">
        <v>48</v>
      </c>
      <c r="AF2806" s="8">
        <v>47</v>
      </c>
      <c r="AM2806" s="8">
        <v>0</v>
      </c>
      <c r="AN2806" s="8">
        <v>0</v>
      </c>
      <c r="AR2806" s="8" t="s">
        <v>11950</v>
      </c>
      <c r="AU2806" s="8" t="s">
        <v>6755</v>
      </c>
    </row>
    <row r="2807" spans="1:47">
      <c r="A2807" s="8" t="s">
        <v>11</v>
      </c>
      <c r="B2807" s="8" t="s">
        <v>126</v>
      </c>
      <c r="C2807" s="8" t="s">
        <v>4813</v>
      </c>
      <c r="D2807" s="8" t="s">
        <v>6735</v>
      </c>
      <c r="E2807" s="8" t="s">
        <v>4010</v>
      </c>
      <c r="G2807" s="8" t="s">
        <v>12</v>
      </c>
      <c r="H2807" s="10">
        <v>657953</v>
      </c>
      <c r="I2807" s="10">
        <v>5541684</v>
      </c>
      <c r="J2807" s="8">
        <v>11</v>
      </c>
      <c r="K2807" s="8">
        <v>2009</v>
      </c>
      <c r="M2807" s="8" t="s">
        <v>24</v>
      </c>
      <c r="Q2807" s="8" t="s">
        <v>12135</v>
      </c>
      <c r="R2807" s="8" t="s">
        <v>5832</v>
      </c>
      <c r="V2807" s="8" t="s">
        <v>6756</v>
      </c>
      <c r="AE2807" s="8">
        <v>7</v>
      </c>
      <c r="AF2807" s="8">
        <v>7</v>
      </c>
      <c r="AM2807" s="8">
        <v>0</v>
      </c>
      <c r="AN2807" s="8">
        <v>0</v>
      </c>
      <c r="AR2807" s="8" t="s">
        <v>11950</v>
      </c>
      <c r="AU2807" s="8" t="s">
        <v>6758</v>
      </c>
    </row>
    <row r="2808" spans="1:47">
      <c r="A2808" s="8" t="s">
        <v>11</v>
      </c>
      <c r="B2808" s="8" t="s">
        <v>126</v>
      </c>
      <c r="C2808" s="8" t="s">
        <v>4813</v>
      </c>
      <c r="D2808" s="8" t="s">
        <v>6735</v>
      </c>
      <c r="E2808" s="8" t="s">
        <v>4010</v>
      </c>
      <c r="G2808" s="8" t="s">
        <v>12</v>
      </c>
      <c r="H2808" s="10">
        <v>658039</v>
      </c>
      <c r="I2808" s="10">
        <v>5541647</v>
      </c>
      <c r="J2808" s="8">
        <v>11</v>
      </c>
      <c r="K2808" s="8">
        <v>2009</v>
      </c>
      <c r="M2808" s="8" t="s">
        <v>24</v>
      </c>
      <c r="Q2808" s="8" t="s">
        <v>12135</v>
      </c>
      <c r="R2808" s="8" t="s">
        <v>5832</v>
      </c>
      <c r="V2808" s="8" t="s">
        <v>6759</v>
      </c>
      <c r="AE2808" s="8">
        <v>48</v>
      </c>
      <c r="AF2808" s="8">
        <v>48</v>
      </c>
      <c r="AM2808" s="8">
        <v>0</v>
      </c>
      <c r="AN2808" s="8">
        <v>0</v>
      </c>
      <c r="AR2808" s="8" t="s">
        <v>11950</v>
      </c>
      <c r="AU2808" s="8" t="s">
        <v>6761</v>
      </c>
    </row>
    <row r="2809" spans="1:47">
      <c r="A2809" s="8" t="s">
        <v>11</v>
      </c>
      <c r="B2809" s="8" t="s">
        <v>126</v>
      </c>
      <c r="C2809" s="8" t="s">
        <v>4813</v>
      </c>
      <c r="D2809" s="8" t="s">
        <v>6735</v>
      </c>
      <c r="E2809" s="8" t="s">
        <v>4010</v>
      </c>
      <c r="G2809" s="8" t="s">
        <v>12</v>
      </c>
      <c r="H2809" s="10">
        <v>657990</v>
      </c>
      <c r="I2809" s="10">
        <v>5541612</v>
      </c>
      <c r="J2809" s="8">
        <v>11</v>
      </c>
      <c r="K2809" s="8">
        <v>2009</v>
      </c>
      <c r="M2809" s="8" t="s">
        <v>24</v>
      </c>
      <c r="Q2809" s="8" t="s">
        <v>12135</v>
      </c>
      <c r="R2809" s="8" t="s">
        <v>5832</v>
      </c>
      <c r="V2809" s="8" t="s">
        <v>6762</v>
      </c>
      <c r="AE2809" s="8">
        <v>2</v>
      </c>
      <c r="AF2809" s="8">
        <v>2</v>
      </c>
      <c r="AM2809" s="8">
        <v>0</v>
      </c>
      <c r="AN2809" s="8">
        <v>0</v>
      </c>
      <c r="AR2809" s="8" t="s">
        <v>11950</v>
      </c>
      <c r="AU2809" s="8" t="s">
        <v>6764</v>
      </c>
    </row>
    <row r="2810" spans="1:47">
      <c r="A2810" s="8" t="s">
        <v>11</v>
      </c>
      <c r="B2810" s="8" t="s">
        <v>126</v>
      </c>
      <c r="C2810" s="8" t="s">
        <v>4813</v>
      </c>
      <c r="D2810" s="8" t="s">
        <v>6735</v>
      </c>
      <c r="E2810" s="8" t="s">
        <v>4010</v>
      </c>
      <c r="G2810" s="8" t="s">
        <v>12</v>
      </c>
      <c r="H2810" s="10">
        <v>657995</v>
      </c>
      <c r="I2810" s="10">
        <v>5541597</v>
      </c>
      <c r="J2810" s="8">
        <v>11</v>
      </c>
      <c r="K2810" s="8">
        <v>2009</v>
      </c>
      <c r="M2810" s="8" t="s">
        <v>24</v>
      </c>
      <c r="Q2810" s="8" t="s">
        <v>12135</v>
      </c>
      <c r="R2810" s="8" t="s">
        <v>5832</v>
      </c>
      <c r="V2810" s="8" t="s">
        <v>6765</v>
      </c>
      <c r="AE2810" s="8">
        <v>4</v>
      </c>
      <c r="AF2810" s="8">
        <v>4</v>
      </c>
      <c r="AM2810" s="8">
        <v>0</v>
      </c>
      <c r="AN2810" s="8">
        <v>0</v>
      </c>
      <c r="AR2810" s="8" t="s">
        <v>11950</v>
      </c>
      <c r="AU2810" s="8" t="s">
        <v>6767</v>
      </c>
    </row>
    <row r="2811" spans="1:47">
      <c r="A2811" s="8" t="s">
        <v>11</v>
      </c>
      <c r="B2811" s="8" t="s">
        <v>126</v>
      </c>
      <c r="C2811" s="8" t="s">
        <v>4813</v>
      </c>
      <c r="D2811" s="8" t="s">
        <v>6735</v>
      </c>
      <c r="E2811" s="8" t="s">
        <v>4010</v>
      </c>
      <c r="G2811" s="8" t="s">
        <v>12</v>
      </c>
      <c r="H2811" s="10">
        <v>658005</v>
      </c>
      <c r="I2811" s="10">
        <v>5541565</v>
      </c>
      <c r="J2811" s="8">
        <v>11</v>
      </c>
      <c r="K2811" s="8">
        <v>2009</v>
      </c>
      <c r="M2811" s="8" t="s">
        <v>24</v>
      </c>
      <c r="Q2811" s="8" t="s">
        <v>12135</v>
      </c>
      <c r="R2811" s="8" t="s">
        <v>5832</v>
      </c>
      <c r="V2811" s="8" t="s">
        <v>6768</v>
      </c>
      <c r="AE2811" s="8">
        <v>1</v>
      </c>
      <c r="AF2811" s="8">
        <v>1</v>
      </c>
      <c r="AM2811" s="8">
        <v>0</v>
      </c>
      <c r="AN2811" s="8">
        <v>0</v>
      </c>
      <c r="AR2811" s="8" t="s">
        <v>11950</v>
      </c>
      <c r="AU2811" s="8" t="s">
        <v>6770</v>
      </c>
    </row>
    <row r="2812" spans="1:47">
      <c r="A2812" s="8" t="s">
        <v>11</v>
      </c>
      <c r="B2812" s="8" t="s">
        <v>126</v>
      </c>
      <c r="C2812" s="8" t="s">
        <v>4813</v>
      </c>
      <c r="D2812" s="8" t="s">
        <v>6735</v>
      </c>
      <c r="E2812" s="8" t="s">
        <v>4010</v>
      </c>
      <c r="G2812" s="8" t="s">
        <v>12</v>
      </c>
      <c r="H2812" s="10">
        <v>658123</v>
      </c>
      <c r="I2812" s="10">
        <v>5541492</v>
      </c>
      <c r="J2812" s="8">
        <v>11</v>
      </c>
      <c r="K2812" s="8">
        <v>2009</v>
      </c>
      <c r="M2812" s="8" t="s">
        <v>24</v>
      </c>
      <c r="Q2812" s="8" t="s">
        <v>12135</v>
      </c>
      <c r="R2812" s="8" t="s">
        <v>5832</v>
      </c>
      <c r="V2812" s="8" t="s">
        <v>6771</v>
      </c>
      <c r="AE2812" s="8">
        <v>1</v>
      </c>
      <c r="AF2812" s="8">
        <v>1</v>
      </c>
      <c r="AM2812" s="8">
        <v>0</v>
      </c>
      <c r="AN2812" s="8">
        <v>0</v>
      </c>
      <c r="AR2812" s="8" t="s">
        <v>11950</v>
      </c>
      <c r="AU2812" s="8" t="s">
        <v>6773</v>
      </c>
    </row>
    <row r="2813" spans="1:47">
      <c r="A2813" s="8" t="s">
        <v>11</v>
      </c>
      <c r="B2813" s="8" t="s">
        <v>126</v>
      </c>
      <c r="C2813" s="8" t="s">
        <v>4813</v>
      </c>
      <c r="D2813" s="8" t="s">
        <v>6735</v>
      </c>
      <c r="E2813" s="8" t="s">
        <v>4010</v>
      </c>
      <c r="G2813" s="8" t="s">
        <v>12</v>
      </c>
      <c r="H2813" s="10">
        <v>658077</v>
      </c>
      <c r="I2813" s="10">
        <v>5541458</v>
      </c>
      <c r="J2813" s="8">
        <v>11</v>
      </c>
      <c r="K2813" s="8">
        <v>2009</v>
      </c>
      <c r="M2813" s="8" t="s">
        <v>24</v>
      </c>
      <c r="Q2813" s="8" t="s">
        <v>12135</v>
      </c>
      <c r="R2813" s="8" t="s">
        <v>5832</v>
      </c>
      <c r="V2813" s="8" t="s">
        <v>6774</v>
      </c>
      <c r="AE2813" s="8">
        <v>32</v>
      </c>
      <c r="AF2813" s="8">
        <v>32</v>
      </c>
      <c r="AM2813" s="8">
        <v>0</v>
      </c>
      <c r="AN2813" s="8">
        <v>0</v>
      </c>
      <c r="AR2813" s="8" t="s">
        <v>11950</v>
      </c>
      <c r="AU2813" s="8" t="s">
        <v>6775</v>
      </c>
    </row>
    <row r="2814" spans="1:47">
      <c r="A2814" s="8" t="s">
        <v>11</v>
      </c>
      <c r="B2814" s="8" t="s">
        <v>126</v>
      </c>
      <c r="C2814" s="8" t="s">
        <v>4813</v>
      </c>
      <c r="D2814" s="8" t="s">
        <v>6735</v>
      </c>
      <c r="E2814" s="8" t="s">
        <v>4010</v>
      </c>
      <c r="G2814" s="8" t="s">
        <v>12</v>
      </c>
      <c r="H2814" s="10">
        <v>658146</v>
      </c>
      <c r="I2814" s="10">
        <v>5541476</v>
      </c>
      <c r="J2814" s="8">
        <v>11</v>
      </c>
      <c r="K2814" s="8">
        <v>2009</v>
      </c>
      <c r="M2814" s="8" t="s">
        <v>24</v>
      </c>
      <c r="Q2814" s="8" t="s">
        <v>12135</v>
      </c>
      <c r="R2814" s="8" t="s">
        <v>5832</v>
      </c>
      <c r="V2814" s="8" t="s">
        <v>6776</v>
      </c>
      <c r="AE2814" s="8">
        <v>1</v>
      </c>
      <c r="AF2814" s="8">
        <v>1</v>
      </c>
      <c r="AM2814" s="8">
        <v>0</v>
      </c>
      <c r="AN2814" s="8">
        <v>0</v>
      </c>
      <c r="AR2814" s="8" t="s">
        <v>11950</v>
      </c>
      <c r="AU2814" s="8" t="s">
        <v>6777</v>
      </c>
    </row>
    <row r="2815" spans="1:47">
      <c r="A2815" s="8" t="s">
        <v>11</v>
      </c>
      <c r="B2815" s="8" t="s">
        <v>126</v>
      </c>
      <c r="C2815" s="8" t="s">
        <v>4813</v>
      </c>
      <c r="D2815" s="8" t="s">
        <v>6735</v>
      </c>
      <c r="E2815" s="8" t="s">
        <v>4010</v>
      </c>
      <c r="G2815" s="8" t="s">
        <v>12</v>
      </c>
      <c r="H2815" s="10">
        <v>658202</v>
      </c>
      <c r="I2815" s="10">
        <v>5541439</v>
      </c>
      <c r="J2815" s="8">
        <v>11</v>
      </c>
      <c r="K2815" s="8">
        <v>2009</v>
      </c>
      <c r="M2815" s="8" t="s">
        <v>24</v>
      </c>
      <c r="Q2815" s="8" t="s">
        <v>12135</v>
      </c>
      <c r="R2815" s="8" t="s">
        <v>5832</v>
      </c>
      <c r="V2815" s="8" t="s">
        <v>6778</v>
      </c>
      <c r="AE2815" s="8">
        <v>2</v>
      </c>
      <c r="AF2815" s="8">
        <v>2</v>
      </c>
      <c r="AM2815" s="8">
        <v>0</v>
      </c>
      <c r="AN2815" s="8">
        <v>0</v>
      </c>
      <c r="AR2815" s="8" t="s">
        <v>11950</v>
      </c>
      <c r="AU2815" s="8" t="s">
        <v>6779</v>
      </c>
    </row>
    <row r="2816" spans="1:47">
      <c r="A2816" s="8" t="s">
        <v>11</v>
      </c>
      <c r="B2816" s="8" t="s">
        <v>126</v>
      </c>
      <c r="C2816" s="8" t="s">
        <v>4813</v>
      </c>
      <c r="D2816" s="8" t="s">
        <v>6735</v>
      </c>
      <c r="E2816" s="8" t="s">
        <v>4010</v>
      </c>
      <c r="G2816" s="8" t="s">
        <v>12</v>
      </c>
      <c r="H2816" s="10">
        <v>657565</v>
      </c>
      <c r="I2816" s="10">
        <v>5542568</v>
      </c>
      <c r="J2816" s="8">
        <v>11</v>
      </c>
      <c r="K2816" s="8">
        <v>2009</v>
      </c>
      <c r="M2816" s="8" t="s">
        <v>24</v>
      </c>
      <c r="Q2816" s="8" t="s">
        <v>12135</v>
      </c>
      <c r="R2816" s="8" t="s">
        <v>5832</v>
      </c>
      <c r="V2816" s="8" t="s">
        <v>6780</v>
      </c>
      <c r="AE2816" s="8">
        <v>4</v>
      </c>
      <c r="AF2816" s="8">
        <v>4</v>
      </c>
      <c r="AM2816" s="8">
        <v>0</v>
      </c>
      <c r="AN2816" s="8">
        <v>0</v>
      </c>
      <c r="AR2816" s="8" t="s">
        <v>11950</v>
      </c>
      <c r="AU2816" s="8" t="s">
        <v>6781</v>
      </c>
    </row>
    <row r="2817" spans="1:47">
      <c r="A2817" s="8" t="s">
        <v>11</v>
      </c>
      <c r="B2817" s="8" t="s">
        <v>126</v>
      </c>
      <c r="C2817" s="8" t="s">
        <v>4813</v>
      </c>
      <c r="D2817" s="8" t="s">
        <v>6735</v>
      </c>
      <c r="E2817" s="8" t="s">
        <v>4010</v>
      </c>
      <c r="G2817" s="8" t="s">
        <v>12</v>
      </c>
      <c r="H2817" s="10">
        <v>657782</v>
      </c>
      <c r="I2817" s="10">
        <v>5542459</v>
      </c>
      <c r="J2817" s="8">
        <v>11</v>
      </c>
      <c r="K2817" s="8">
        <v>2009</v>
      </c>
      <c r="M2817" s="8" t="s">
        <v>24</v>
      </c>
      <c r="Q2817" s="8" t="s">
        <v>12135</v>
      </c>
      <c r="R2817" s="8" t="s">
        <v>5832</v>
      </c>
      <c r="V2817" s="8" t="s">
        <v>6782</v>
      </c>
      <c r="AE2817" s="8">
        <v>2</v>
      </c>
      <c r="AF2817" s="8">
        <v>2</v>
      </c>
      <c r="AM2817" s="8">
        <v>0</v>
      </c>
      <c r="AN2817" s="8">
        <v>0</v>
      </c>
      <c r="AR2817" s="8" t="s">
        <v>11950</v>
      </c>
      <c r="AU2817" s="8" t="s">
        <v>6784</v>
      </c>
    </row>
    <row r="2818" spans="1:47">
      <c r="A2818" s="8" t="s">
        <v>11</v>
      </c>
      <c r="B2818" s="8" t="s">
        <v>126</v>
      </c>
      <c r="C2818" s="8" t="s">
        <v>4813</v>
      </c>
      <c r="D2818" s="8" t="s">
        <v>6735</v>
      </c>
      <c r="E2818" s="8" t="s">
        <v>4010</v>
      </c>
      <c r="G2818" s="8" t="s">
        <v>12</v>
      </c>
      <c r="H2818" s="10">
        <v>657621</v>
      </c>
      <c r="I2818" s="10">
        <v>5542426</v>
      </c>
      <c r="J2818" s="8">
        <v>11</v>
      </c>
      <c r="K2818" s="8">
        <v>2009</v>
      </c>
      <c r="M2818" s="8" t="s">
        <v>24</v>
      </c>
      <c r="Q2818" s="8" t="s">
        <v>12135</v>
      </c>
      <c r="R2818" s="8" t="s">
        <v>5832</v>
      </c>
      <c r="V2818" s="8" t="s">
        <v>6785</v>
      </c>
      <c r="AE2818" s="8">
        <v>12</v>
      </c>
      <c r="AF2818" s="8">
        <v>12</v>
      </c>
      <c r="AM2818" s="8">
        <v>0</v>
      </c>
      <c r="AN2818" s="8">
        <v>0</v>
      </c>
      <c r="AR2818" s="8" t="s">
        <v>11950</v>
      </c>
      <c r="AU2818" s="8" t="s">
        <v>6786</v>
      </c>
    </row>
    <row r="2819" spans="1:47">
      <c r="A2819" s="8" t="s">
        <v>11</v>
      </c>
      <c r="B2819" s="8" t="s">
        <v>126</v>
      </c>
      <c r="C2819" s="8" t="s">
        <v>4813</v>
      </c>
      <c r="D2819" s="8" t="s">
        <v>6735</v>
      </c>
      <c r="E2819" s="8" t="s">
        <v>4010</v>
      </c>
      <c r="G2819" s="8" t="s">
        <v>12</v>
      </c>
      <c r="H2819" s="10">
        <v>657791</v>
      </c>
      <c r="I2819" s="10">
        <v>5542314</v>
      </c>
      <c r="J2819" s="8">
        <v>11</v>
      </c>
      <c r="K2819" s="8">
        <v>2009</v>
      </c>
      <c r="M2819" s="8" t="s">
        <v>24</v>
      </c>
      <c r="Q2819" s="8" t="s">
        <v>12135</v>
      </c>
      <c r="R2819" s="8" t="s">
        <v>5832</v>
      </c>
      <c r="V2819" s="8" t="s">
        <v>6787</v>
      </c>
      <c r="AE2819" s="8">
        <v>2</v>
      </c>
      <c r="AF2819" s="8">
        <v>2</v>
      </c>
      <c r="AM2819" s="8">
        <v>0</v>
      </c>
      <c r="AN2819" s="8">
        <v>0</v>
      </c>
      <c r="AR2819" s="8" t="s">
        <v>11950</v>
      </c>
      <c r="AU2819" s="8" t="s">
        <v>6789</v>
      </c>
    </row>
    <row r="2820" spans="1:47">
      <c r="A2820" s="8" t="s">
        <v>11</v>
      </c>
      <c r="B2820" s="8" t="s">
        <v>126</v>
      </c>
      <c r="C2820" s="8" t="s">
        <v>4813</v>
      </c>
      <c r="D2820" s="8" t="s">
        <v>6735</v>
      </c>
      <c r="E2820" s="8" t="s">
        <v>4010</v>
      </c>
      <c r="G2820" s="8" t="s">
        <v>12</v>
      </c>
      <c r="H2820" s="10">
        <v>657814</v>
      </c>
      <c r="I2820" s="10">
        <v>5542215</v>
      </c>
      <c r="J2820" s="8">
        <v>11</v>
      </c>
      <c r="K2820" s="8">
        <v>2009</v>
      </c>
      <c r="M2820" s="8" t="s">
        <v>24</v>
      </c>
      <c r="Q2820" s="8" t="s">
        <v>12135</v>
      </c>
      <c r="R2820" s="8" t="s">
        <v>5832</v>
      </c>
      <c r="V2820" s="8" t="s">
        <v>6790</v>
      </c>
      <c r="AE2820" s="8">
        <v>12</v>
      </c>
      <c r="AF2820" s="8">
        <v>12</v>
      </c>
      <c r="AM2820" s="8">
        <v>0</v>
      </c>
      <c r="AN2820" s="8">
        <v>0</v>
      </c>
      <c r="AR2820" s="8" t="s">
        <v>11950</v>
      </c>
      <c r="AU2820" s="8" t="s">
        <v>6792</v>
      </c>
    </row>
    <row r="2821" spans="1:47">
      <c r="A2821" s="8" t="s">
        <v>11</v>
      </c>
      <c r="B2821" s="8" t="s">
        <v>126</v>
      </c>
      <c r="C2821" s="8" t="s">
        <v>4813</v>
      </c>
      <c r="D2821" s="8" t="s">
        <v>6735</v>
      </c>
      <c r="E2821" s="8" t="s">
        <v>4010</v>
      </c>
      <c r="G2821" s="8" t="s">
        <v>12</v>
      </c>
      <c r="H2821" s="10">
        <v>657849</v>
      </c>
      <c r="I2821" s="10">
        <v>5542094</v>
      </c>
      <c r="J2821" s="8">
        <v>11</v>
      </c>
      <c r="K2821" s="8">
        <v>2009</v>
      </c>
      <c r="M2821" s="8" t="s">
        <v>24</v>
      </c>
      <c r="Q2821" s="8" t="s">
        <v>12135</v>
      </c>
      <c r="R2821" s="8" t="s">
        <v>5832</v>
      </c>
      <c r="V2821" s="8" t="s">
        <v>6793</v>
      </c>
      <c r="AE2821" s="8">
        <v>2</v>
      </c>
      <c r="AF2821" s="8">
        <v>2</v>
      </c>
      <c r="AM2821" s="8">
        <v>0</v>
      </c>
      <c r="AN2821" s="8">
        <v>0</v>
      </c>
      <c r="AR2821" s="8" t="s">
        <v>11950</v>
      </c>
      <c r="AU2821" s="8" t="s">
        <v>6795</v>
      </c>
    </row>
    <row r="2822" spans="1:47">
      <c r="A2822" s="8" t="s">
        <v>11</v>
      </c>
      <c r="B2822" s="8" t="s">
        <v>126</v>
      </c>
      <c r="C2822" s="8" t="s">
        <v>4813</v>
      </c>
      <c r="D2822" s="8" t="s">
        <v>6735</v>
      </c>
      <c r="E2822" s="8" t="s">
        <v>4010</v>
      </c>
      <c r="G2822" s="8" t="s">
        <v>12</v>
      </c>
      <c r="H2822" s="10">
        <v>657948</v>
      </c>
      <c r="I2822" s="10">
        <v>5541862</v>
      </c>
      <c r="J2822" s="8">
        <v>11</v>
      </c>
      <c r="K2822" s="8">
        <v>2009</v>
      </c>
      <c r="M2822" s="8" t="s">
        <v>24</v>
      </c>
      <c r="Q2822" s="8" t="s">
        <v>12135</v>
      </c>
      <c r="R2822" s="8" t="s">
        <v>5832</v>
      </c>
      <c r="V2822" s="8" t="s">
        <v>6796</v>
      </c>
      <c r="AE2822" s="8">
        <v>1</v>
      </c>
      <c r="AF2822" s="8">
        <v>1</v>
      </c>
      <c r="AM2822" s="8">
        <v>0</v>
      </c>
      <c r="AN2822" s="8">
        <v>0</v>
      </c>
      <c r="AR2822" s="8" t="s">
        <v>11950</v>
      </c>
      <c r="AU2822" s="8" t="s">
        <v>6798</v>
      </c>
    </row>
    <row r="2823" spans="1:47">
      <c r="A2823" s="8" t="s">
        <v>11</v>
      </c>
      <c r="B2823" s="8" t="s">
        <v>126</v>
      </c>
      <c r="C2823" s="8" t="s">
        <v>4813</v>
      </c>
      <c r="D2823" s="8" t="s">
        <v>6735</v>
      </c>
      <c r="E2823" s="8" t="s">
        <v>4010</v>
      </c>
      <c r="G2823" s="8" t="s">
        <v>12</v>
      </c>
      <c r="H2823" s="10">
        <v>657929</v>
      </c>
      <c r="I2823" s="10">
        <v>5541774</v>
      </c>
      <c r="J2823" s="8">
        <v>11</v>
      </c>
      <c r="K2823" s="8">
        <v>2009</v>
      </c>
      <c r="M2823" s="8" t="s">
        <v>24</v>
      </c>
      <c r="Q2823" s="8" t="s">
        <v>12135</v>
      </c>
      <c r="R2823" s="8" t="s">
        <v>5832</v>
      </c>
      <c r="V2823" s="8" t="s">
        <v>6799</v>
      </c>
      <c r="AE2823" s="8">
        <v>1</v>
      </c>
      <c r="AF2823" s="8">
        <v>1</v>
      </c>
      <c r="AM2823" s="8">
        <v>0</v>
      </c>
      <c r="AN2823" s="8">
        <v>0</v>
      </c>
      <c r="AR2823" s="8" t="s">
        <v>11950</v>
      </c>
      <c r="AU2823" s="8" t="s">
        <v>6801</v>
      </c>
    </row>
    <row r="2824" spans="1:47">
      <c r="A2824" s="8" t="s">
        <v>11</v>
      </c>
      <c r="B2824" s="8" t="s">
        <v>126</v>
      </c>
      <c r="C2824" s="8" t="s">
        <v>7324</v>
      </c>
      <c r="D2824" s="8" t="s">
        <v>7325</v>
      </c>
      <c r="E2824" s="8" t="s">
        <v>7326</v>
      </c>
      <c r="G2824" s="8" t="s">
        <v>12</v>
      </c>
      <c r="H2824" s="10">
        <v>613392</v>
      </c>
      <c r="I2824" s="10">
        <v>5458724</v>
      </c>
      <c r="J2824" s="8">
        <v>11</v>
      </c>
      <c r="K2824" s="8">
        <v>2009</v>
      </c>
      <c r="M2824" s="8" t="s">
        <v>24</v>
      </c>
      <c r="Q2824" s="8" t="s">
        <v>12135</v>
      </c>
      <c r="R2824" s="8" t="s">
        <v>5832</v>
      </c>
      <c r="V2824" s="8" t="s">
        <v>11951</v>
      </c>
      <c r="AE2824" s="8">
        <v>13</v>
      </c>
      <c r="AF2824" s="8">
        <v>13</v>
      </c>
      <c r="AM2824" s="8">
        <v>22</v>
      </c>
      <c r="AN2824" s="8">
        <v>23</v>
      </c>
      <c r="AR2824" s="8" t="s">
        <v>11952</v>
      </c>
      <c r="AU2824" s="8" t="s">
        <v>11953</v>
      </c>
    </row>
    <row r="2825" spans="1:47">
      <c r="A2825" s="8" t="s">
        <v>11</v>
      </c>
      <c r="B2825" s="8" t="s">
        <v>126</v>
      </c>
      <c r="C2825" s="8" t="s">
        <v>7324</v>
      </c>
      <c r="D2825" s="8" t="s">
        <v>7325</v>
      </c>
      <c r="E2825" s="8" t="s">
        <v>7326</v>
      </c>
      <c r="G2825" s="8" t="s">
        <v>12</v>
      </c>
      <c r="H2825" s="10">
        <v>613083</v>
      </c>
      <c r="I2825" s="10">
        <v>5458589</v>
      </c>
      <c r="J2825" s="8">
        <v>11</v>
      </c>
      <c r="K2825" s="8">
        <v>2009</v>
      </c>
      <c r="M2825" s="8" t="s">
        <v>24</v>
      </c>
      <c r="Q2825" s="8" t="s">
        <v>12135</v>
      </c>
      <c r="R2825" s="8" t="s">
        <v>5832</v>
      </c>
      <c r="V2825" s="8" t="s">
        <v>11954</v>
      </c>
      <c r="AE2825" s="8">
        <v>29</v>
      </c>
      <c r="AF2825" s="8">
        <v>29</v>
      </c>
      <c r="AM2825" s="8">
        <v>24</v>
      </c>
      <c r="AN2825" s="8">
        <v>23</v>
      </c>
      <c r="AR2825" s="8" t="s">
        <v>11952</v>
      </c>
      <c r="AU2825" s="8" t="s">
        <v>11955</v>
      </c>
    </row>
    <row r="2826" spans="1:47">
      <c r="A2826" s="8" t="s">
        <v>11</v>
      </c>
      <c r="B2826" s="8" t="s">
        <v>126</v>
      </c>
      <c r="C2826" s="8" t="s">
        <v>7324</v>
      </c>
      <c r="D2826" s="8" t="s">
        <v>7325</v>
      </c>
      <c r="E2826" s="8" t="s">
        <v>7326</v>
      </c>
      <c r="G2826" s="8" t="s">
        <v>12</v>
      </c>
      <c r="H2826" s="10">
        <v>613263</v>
      </c>
      <c r="I2826" s="10">
        <v>5458702</v>
      </c>
      <c r="J2826" s="8">
        <v>11</v>
      </c>
      <c r="K2826" s="8">
        <v>2009</v>
      </c>
      <c r="M2826" s="8" t="s">
        <v>24</v>
      </c>
      <c r="Q2826" s="8" t="s">
        <v>12135</v>
      </c>
      <c r="R2826" s="8" t="s">
        <v>5832</v>
      </c>
      <c r="V2826" s="8" t="s">
        <v>11956</v>
      </c>
      <c r="AE2826" s="8">
        <v>14</v>
      </c>
      <c r="AF2826" s="8">
        <v>14</v>
      </c>
      <c r="AM2826" s="8">
        <v>24</v>
      </c>
      <c r="AN2826" s="8">
        <v>22</v>
      </c>
      <c r="AR2826" s="8" t="s">
        <v>11952</v>
      </c>
      <c r="AU2826" s="8" t="s">
        <v>11957</v>
      </c>
    </row>
    <row r="2827" spans="1:47">
      <c r="A2827" s="8" t="s">
        <v>11</v>
      </c>
      <c r="B2827" s="8" t="s">
        <v>126</v>
      </c>
      <c r="C2827" s="8" t="s">
        <v>7324</v>
      </c>
      <c r="D2827" s="8" t="s">
        <v>7325</v>
      </c>
      <c r="E2827" s="8" t="s">
        <v>7326</v>
      </c>
      <c r="G2827" s="8" t="s">
        <v>12</v>
      </c>
      <c r="H2827" s="10">
        <v>613359</v>
      </c>
      <c r="I2827" s="10">
        <v>5458912</v>
      </c>
      <c r="J2827" s="8">
        <v>11</v>
      </c>
      <c r="K2827" s="8">
        <v>2009</v>
      </c>
      <c r="M2827" s="8" t="s">
        <v>24</v>
      </c>
      <c r="Q2827" s="8" t="s">
        <v>12135</v>
      </c>
      <c r="R2827" s="8" t="s">
        <v>5832</v>
      </c>
      <c r="V2827" s="8" t="s">
        <v>11958</v>
      </c>
      <c r="AE2827" s="8">
        <v>8</v>
      </c>
      <c r="AF2827" s="8">
        <v>8</v>
      </c>
      <c r="AM2827" s="8">
        <v>24</v>
      </c>
      <c r="AN2827" s="8">
        <v>20</v>
      </c>
      <c r="AR2827" s="8" t="s">
        <v>11952</v>
      </c>
      <c r="AU2827" s="8" t="s">
        <v>11959</v>
      </c>
    </row>
    <row r="2828" spans="1:47">
      <c r="A2828" s="8" t="s">
        <v>11</v>
      </c>
      <c r="B2828" s="8" t="s">
        <v>126</v>
      </c>
      <c r="C2828" s="8" t="s">
        <v>7324</v>
      </c>
      <c r="D2828" s="8" t="s">
        <v>7325</v>
      </c>
      <c r="E2828" s="8" t="s">
        <v>7326</v>
      </c>
      <c r="G2828" s="8" t="s">
        <v>12</v>
      </c>
      <c r="H2828" s="10">
        <v>613454</v>
      </c>
      <c r="I2828" s="10">
        <v>5458879</v>
      </c>
      <c r="J2828" s="8">
        <v>11</v>
      </c>
      <c r="K2828" s="8">
        <v>2009</v>
      </c>
      <c r="M2828" s="8" t="s">
        <v>24</v>
      </c>
      <c r="Q2828" s="8" t="s">
        <v>12135</v>
      </c>
      <c r="R2828" s="8" t="s">
        <v>5832</v>
      </c>
      <c r="V2828" s="8" t="s">
        <v>11960</v>
      </c>
      <c r="AE2828" s="8">
        <v>3</v>
      </c>
      <c r="AF2828" s="8">
        <v>3</v>
      </c>
      <c r="AM2828" s="8">
        <v>25</v>
      </c>
      <c r="AN2828" s="8">
        <v>23</v>
      </c>
      <c r="AR2828" s="8" t="s">
        <v>11952</v>
      </c>
      <c r="AU2828" s="8" t="s">
        <v>11961</v>
      </c>
    </row>
    <row r="2829" spans="1:47">
      <c r="A2829" s="8" t="s">
        <v>11</v>
      </c>
      <c r="B2829" s="8" t="s">
        <v>126</v>
      </c>
      <c r="C2829" s="8" t="s">
        <v>7324</v>
      </c>
      <c r="D2829" s="8" t="s">
        <v>7325</v>
      </c>
      <c r="E2829" s="8" t="s">
        <v>7326</v>
      </c>
      <c r="G2829" s="8" t="s">
        <v>12</v>
      </c>
      <c r="H2829" s="10">
        <v>613285</v>
      </c>
      <c r="I2829" s="10">
        <v>5458596</v>
      </c>
      <c r="J2829" s="8">
        <v>11</v>
      </c>
      <c r="K2829" s="8">
        <v>2009</v>
      </c>
      <c r="M2829" s="8" t="s">
        <v>24</v>
      </c>
      <c r="Q2829" s="8" t="s">
        <v>12135</v>
      </c>
      <c r="R2829" s="8" t="s">
        <v>5832</v>
      </c>
      <c r="V2829" s="8" t="s">
        <v>11962</v>
      </c>
      <c r="AE2829" s="8">
        <v>24</v>
      </c>
      <c r="AF2829" s="8">
        <v>24</v>
      </c>
      <c r="AM2829" s="8">
        <v>25</v>
      </c>
      <c r="AN2829" s="8">
        <v>23</v>
      </c>
      <c r="AR2829" s="8" t="s">
        <v>11952</v>
      </c>
      <c r="AU2829" s="8" t="s">
        <v>11963</v>
      </c>
    </row>
    <row r="2830" spans="1:47">
      <c r="A2830" s="8" t="s">
        <v>11</v>
      </c>
      <c r="B2830" s="8" t="s">
        <v>126</v>
      </c>
      <c r="C2830" s="8" t="s">
        <v>7324</v>
      </c>
      <c r="D2830" s="8" t="s">
        <v>7325</v>
      </c>
      <c r="E2830" s="8" t="s">
        <v>7326</v>
      </c>
      <c r="G2830" s="8" t="s">
        <v>12</v>
      </c>
      <c r="H2830" s="10">
        <v>612881</v>
      </c>
      <c r="I2830" s="10">
        <v>5458578</v>
      </c>
      <c r="J2830" s="8">
        <v>11</v>
      </c>
      <c r="K2830" s="8">
        <v>2009</v>
      </c>
      <c r="M2830" s="8" t="s">
        <v>24</v>
      </c>
      <c r="Q2830" s="8" t="s">
        <v>12135</v>
      </c>
      <c r="R2830" s="8" t="s">
        <v>5832</v>
      </c>
      <c r="V2830" s="8" t="s">
        <v>11964</v>
      </c>
      <c r="AE2830" s="8">
        <v>17</v>
      </c>
      <c r="AF2830" s="8">
        <v>17</v>
      </c>
      <c r="AM2830" s="8">
        <v>23</v>
      </c>
      <c r="AN2830" s="8">
        <v>22</v>
      </c>
      <c r="AR2830" s="8" t="s">
        <v>11952</v>
      </c>
      <c r="AU2830" s="8" t="s">
        <v>11965</v>
      </c>
    </row>
    <row r="2831" spans="1:47">
      <c r="A2831" s="8" t="s">
        <v>11</v>
      </c>
      <c r="B2831" s="8" t="s">
        <v>126</v>
      </c>
      <c r="C2831" s="8" t="s">
        <v>7324</v>
      </c>
      <c r="D2831" s="8" t="s">
        <v>7325</v>
      </c>
      <c r="E2831" s="8" t="s">
        <v>7326</v>
      </c>
      <c r="G2831" s="8" t="s">
        <v>12</v>
      </c>
      <c r="H2831" s="10">
        <v>612989</v>
      </c>
      <c r="I2831" s="10">
        <v>5458598</v>
      </c>
      <c r="J2831" s="8">
        <v>11</v>
      </c>
      <c r="K2831" s="8">
        <v>2009</v>
      </c>
      <c r="M2831" s="8" t="s">
        <v>24</v>
      </c>
      <c r="Q2831" s="8" t="s">
        <v>12135</v>
      </c>
      <c r="R2831" s="8" t="s">
        <v>5832</v>
      </c>
      <c r="V2831" s="8" t="s">
        <v>11966</v>
      </c>
      <c r="AE2831" s="8">
        <v>51</v>
      </c>
      <c r="AF2831" s="8">
        <v>51</v>
      </c>
      <c r="AM2831" s="8">
        <v>25</v>
      </c>
      <c r="AN2831" s="8">
        <v>23</v>
      </c>
      <c r="AR2831" s="8" t="s">
        <v>11952</v>
      </c>
      <c r="AU2831" s="8" t="s">
        <v>11967</v>
      </c>
    </row>
    <row r="2832" spans="1:47">
      <c r="A2832" s="8" t="s">
        <v>11</v>
      </c>
      <c r="B2832" s="8" t="s">
        <v>126</v>
      </c>
      <c r="C2832" s="8" t="s">
        <v>7324</v>
      </c>
      <c r="D2832" s="8" t="s">
        <v>7325</v>
      </c>
      <c r="E2832" s="8" t="s">
        <v>7326</v>
      </c>
      <c r="G2832" s="8" t="s">
        <v>12</v>
      </c>
      <c r="H2832" s="10">
        <v>612920</v>
      </c>
      <c r="I2832" s="10">
        <v>5458687</v>
      </c>
      <c r="J2832" s="8">
        <v>11</v>
      </c>
      <c r="K2832" s="8">
        <v>2009</v>
      </c>
      <c r="M2832" s="8" t="s">
        <v>24</v>
      </c>
      <c r="Q2832" s="8" t="s">
        <v>12135</v>
      </c>
      <c r="R2832" s="8" t="s">
        <v>5832</v>
      </c>
      <c r="V2832" s="8" t="s">
        <v>11968</v>
      </c>
      <c r="AE2832" s="8">
        <v>4</v>
      </c>
      <c r="AF2832" s="8">
        <v>4</v>
      </c>
      <c r="AM2832" s="8">
        <v>24</v>
      </c>
      <c r="AN2832" s="8">
        <v>23</v>
      </c>
      <c r="AR2832" s="8" t="s">
        <v>11952</v>
      </c>
      <c r="AU2832" s="8" t="s">
        <v>11969</v>
      </c>
    </row>
    <row r="2833" spans="1:47">
      <c r="A2833" s="8" t="s">
        <v>11</v>
      </c>
      <c r="B2833" s="8" t="s">
        <v>126</v>
      </c>
      <c r="C2833" s="8" t="s">
        <v>7324</v>
      </c>
      <c r="D2833" s="8" t="s">
        <v>7325</v>
      </c>
      <c r="E2833" s="8" t="s">
        <v>7336</v>
      </c>
      <c r="G2833" s="8" t="s">
        <v>12</v>
      </c>
      <c r="H2833" s="10">
        <v>613656</v>
      </c>
      <c r="I2833" s="10">
        <v>5458905</v>
      </c>
      <c r="J2833" s="8">
        <v>11</v>
      </c>
      <c r="K2833" s="8">
        <v>2009</v>
      </c>
      <c r="M2833" s="8" t="s">
        <v>24</v>
      </c>
      <c r="Q2833" s="8" t="s">
        <v>12135</v>
      </c>
      <c r="R2833" s="8" t="s">
        <v>5832</v>
      </c>
      <c r="V2833" s="8" t="s">
        <v>11970</v>
      </c>
      <c r="AE2833" s="8">
        <v>2</v>
      </c>
      <c r="AF2833" s="8">
        <v>2</v>
      </c>
      <c r="AM2833" s="8">
        <v>20</v>
      </c>
      <c r="AN2833" s="8">
        <v>18</v>
      </c>
      <c r="AR2833" s="8" t="s">
        <v>11952</v>
      </c>
      <c r="AU2833" s="8" t="s">
        <v>11971</v>
      </c>
    </row>
    <row r="2834" spans="1:47">
      <c r="A2834" s="8" t="s">
        <v>11</v>
      </c>
      <c r="B2834" s="8" t="s">
        <v>126</v>
      </c>
      <c r="C2834" s="8" t="s">
        <v>7324</v>
      </c>
      <c r="D2834" s="8" t="s">
        <v>7325</v>
      </c>
      <c r="E2834" s="8" t="s">
        <v>7336</v>
      </c>
      <c r="G2834" s="8" t="s">
        <v>12</v>
      </c>
      <c r="H2834" s="10">
        <v>613665</v>
      </c>
      <c r="I2834" s="10">
        <v>5459566</v>
      </c>
      <c r="J2834" s="8">
        <v>11</v>
      </c>
      <c r="K2834" s="8">
        <v>2009</v>
      </c>
      <c r="M2834" s="8" t="s">
        <v>24</v>
      </c>
      <c r="Q2834" s="8" t="s">
        <v>12135</v>
      </c>
      <c r="R2834" s="8" t="s">
        <v>5832</v>
      </c>
      <c r="V2834" s="8" t="s">
        <v>11972</v>
      </c>
      <c r="AE2834" s="8">
        <v>7</v>
      </c>
      <c r="AF2834" s="8">
        <v>8</v>
      </c>
      <c r="AM2834" s="8">
        <v>20</v>
      </c>
      <c r="AN2834" s="8">
        <v>16</v>
      </c>
      <c r="AR2834" s="8" t="s">
        <v>11952</v>
      </c>
      <c r="AU2834" s="8" t="s">
        <v>11973</v>
      </c>
    </row>
    <row r="2835" spans="1:47">
      <c r="A2835" s="8" t="s">
        <v>11</v>
      </c>
      <c r="B2835" s="8" t="s">
        <v>126</v>
      </c>
      <c r="C2835" s="8" t="s">
        <v>7324</v>
      </c>
      <c r="D2835" s="8" t="s">
        <v>7325</v>
      </c>
      <c r="E2835" s="8" t="s">
        <v>7336</v>
      </c>
      <c r="G2835" s="8" t="s">
        <v>12</v>
      </c>
      <c r="H2835" s="10">
        <v>613381</v>
      </c>
      <c r="I2835" s="10">
        <v>5459115</v>
      </c>
      <c r="J2835" s="8">
        <v>11</v>
      </c>
      <c r="K2835" s="8">
        <v>2009</v>
      </c>
      <c r="M2835" s="8" t="s">
        <v>24</v>
      </c>
      <c r="Q2835" s="8" t="s">
        <v>12135</v>
      </c>
      <c r="R2835" s="8" t="s">
        <v>5832</v>
      </c>
      <c r="V2835" s="8" t="s">
        <v>11974</v>
      </c>
      <c r="AE2835" s="8">
        <v>3</v>
      </c>
      <c r="AF2835" s="8">
        <v>3</v>
      </c>
      <c r="AM2835" s="8">
        <v>16</v>
      </c>
      <c r="AN2835" s="8">
        <v>16</v>
      </c>
      <c r="AR2835" s="8" t="s">
        <v>11952</v>
      </c>
      <c r="AU2835" s="8" t="s">
        <v>11975</v>
      </c>
    </row>
    <row r="2836" spans="1:47">
      <c r="A2836" s="8" t="s">
        <v>11</v>
      </c>
      <c r="B2836" s="8" t="s">
        <v>126</v>
      </c>
      <c r="C2836" s="8" t="s">
        <v>7324</v>
      </c>
      <c r="D2836" s="8" t="s">
        <v>7325</v>
      </c>
      <c r="E2836" s="8" t="s">
        <v>7326</v>
      </c>
      <c r="G2836" s="8" t="s">
        <v>12</v>
      </c>
      <c r="H2836" s="10">
        <v>614066</v>
      </c>
      <c r="I2836" s="10">
        <v>5458699</v>
      </c>
      <c r="J2836" s="8">
        <v>11</v>
      </c>
      <c r="K2836" s="8">
        <v>2009</v>
      </c>
      <c r="M2836" s="8" t="s">
        <v>24</v>
      </c>
      <c r="Q2836" s="8" t="s">
        <v>12135</v>
      </c>
      <c r="R2836" s="8" t="s">
        <v>5832</v>
      </c>
      <c r="V2836" s="8" t="s">
        <v>7333</v>
      </c>
      <c r="AE2836" s="8">
        <v>4</v>
      </c>
      <c r="AF2836" s="8">
        <v>4</v>
      </c>
      <c r="AM2836" s="8">
        <v>18</v>
      </c>
      <c r="AN2836" s="8">
        <v>18</v>
      </c>
      <c r="AR2836" s="8" t="s">
        <v>11952</v>
      </c>
      <c r="AU2836" s="8" t="s">
        <v>7335</v>
      </c>
    </row>
    <row r="2837" spans="1:47">
      <c r="A2837" s="8" t="s">
        <v>11</v>
      </c>
      <c r="B2837" s="8" t="s">
        <v>126</v>
      </c>
      <c r="C2837" s="8" t="s">
        <v>7324</v>
      </c>
      <c r="D2837" s="8" t="s">
        <v>7325</v>
      </c>
      <c r="E2837" s="8" t="s">
        <v>7326</v>
      </c>
      <c r="G2837" s="8" t="s">
        <v>12</v>
      </c>
      <c r="H2837" s="10">
        <v>614553</v>
      </c>
      <c r="I2837" s="10">
        <v>5459656</v>
      </c>
      <c r="J2837" s="8">
        <v>11</v>
      </c>
      <c r="K2837" s="8">
        <v>2009</v>
      </c>
      <c r="M2837" s="8" t="s">
        <v>24</v>
      </c>
      <c r="Q2837" s="8" t="s">
        <v>12135</v>
      </c>
      <c r="R2837" s="8" t="s">
        <v>5832</v>
      </c>
      <c r="V2837" s="8" t="s">
        <v>7327</v>
      </c>
      <c r="AE2837" s="8">
        <v>43</v>
      </c>
      <c r="AF2837" s="8">
        <v>44</v>
      </c>
      <c r="AM2837" s="8">
        <v>15</v>
      </c>
      <c r="AN2837" s="8">
        <v>16</v>
      </c>
      <c r="AR2837" s="8" t="s">
        <v>11952</v>
      </c>
      <c r="AU2837" s="8" t="s">
        <v>7329</v>
      </c>
    </row>
    <row r="2838" spans="1:47">
      <c r="A2838" s="8" t="s">
        <v>11</v>
      </c>
      <c r="B2838" s="8" t="s">
        <v>126</v>
      </c>
      <c r="C2838" s="8" t="s">
        <v>7324</v>
      </c>
      <c r="D2838" s="8" t="s">
        <v>7325</v>
      </c>
      <c r="E2838" s="8" t="s">
        <v>7326</v>
      </c>
      <c r="G2838" s="8" t="s">
        <v>12</v>
      </c>
      <c r="H2838" s="10">
        <v>614394</v>
      </c>
      <c r="I2838" s="10">
        <v>5459663</v>
      </c>
      <c r="J2838" s="8">
        <v>11</v>
      </c>
      <c r="K2838" s="8">
        <v>2009</v>
      </c>
      <c r="M2838" s="8" t="s">
        <v>24</v>
      </c>
      <c r="Q2838" s="8" t="s">
        <v>12135</v>
      </c>
      <c r="R2838" s="8" t="s">
        <v>5832</v>
      </c>
      <c r="V2838" s="8" t="s">
        <v>7330</v>
      </c>
      <c r="AE2838" s="8">
        <v>20</v>
      </c>
      <c r="AF2838" s="8">
        <v>20</v>
      </c>
      <c r="AM2838" s="8">
        <v>20</v>
      </c>
      <c r="AN2838" s="8">
        <v>19</v>
      </c>
      <c r="AR2838" s="8" t="s">
        <v>11952</v>
      </c>
      <c r="AU2838" s="8" t="s">
        <v>7332</v>
      </c>
    </row>
    <row r="2839" spans="1:47">
      <c r="A2839" s="8" t="s">
        <v>11</v>
      </c>
      <c r="B2839" s="8" t="s">
        <v>126</v>
      </c>
      <c r="C2839" s="8" t="s">
        <v>7324</v>
      </c>
      <c r="D2839" s="8" t="s">
        <v>7325</v>
      </c>
      <c r="E2839" s="8" t="s">
        <v>7336</v>
      </c>
      <c r="G2839" s="8" t="s">
        <v>12</v>
      </c>
      <c r="H2839" s="10">
        <v>612315</v>
      </c>
      <c r="I2839" s="10">
        <v>5457781</v>
      </c>
      <c r="J2839" s="8">
        <v>11</v>
      </c>
      <c r="K2839" s="8">
        <v>2009</v>
      </c>
      <c r="M2839" s="8" t="s">
        <v>24</v>
      </c>
      <c r="Q2839" s="8" t="s">
        <v>12135</v>
      </c>
      <c r="R2839" s="8" t="s">
        <v>5832</v>
      </c>
      <c r="V2839" s="8" t="s">
        <v>7340</v>
      </c>
      <c r="AE2839" s="8">
        <v>4</v>
      </c>
      <c r="AF2839" s="8">
        <v>4</v>
      </c>
      <c r="AM2839" s="8">
        <v>20</v>
      </c>
      <c r="AN2839" s="8">
        <v>23</v>
      </c>
      <c r="AR2839" s="8" t="s">
        <v>11952</v>
      </c>
      <c r="AU2839" s="8" t="s">
        <v>7342</v>
      </c>
    </row>
    <row r="2840" spans="1:47">
      <c r="A2840" s="8" t="s">
        <v>11</v>
      </c>
      <c r="B2840" s="8" t="s">
        <v>126</v>
      </c>
      <c r="C2840" s="8" t="s">
        <v>7324</v>
      </c>
      <c r="D2840" s="8" t="s">
        <v>7325</v>
      </c>
      <c r="E2840" s="8" t="s">
        <v>7326</v>
      </c>
      <c r="G2840" s="8" t="s">
        <v>12</v>
      </c>
      <c r="H2840" s="10">
        <v>613228</v>
      </c>
      <c r="I2840" s="10">
        <v>5458466</v>
      </c>
      <c r="J2840" s="8">
        <v>11</v>
      </c>
      <c r="K2840" s="8">
        <v>2009</v>
      </c>
      <c r="M2840" s="8" t="s">
        <v>24</v>
      </c>
      <c r="Q2840" s="8" t="s">
        <v>12135</v>
      </c>
      <c r="R2840" s="8" t="s">
        <v>5832</v>
      </c>
      <c r="V2840" s="8" t="s">
        <v>11976</v>
      </c>
      <c r="AE2840" s="8">
        <v>17</v>
      </c>
      <c r="AF2840" s="8">
        <v>17</v>
      </c>
      <c r="AM2840" s="8">
        <v>25</v>
      </c>
      <c r="AN2840" s="8">
        <v>23</v>
      </c>
      <c r="AR2840" s="8" t="s">
        <v>11952</v>
      </c>
      <c r="AU2840" s="8" t="s">
        <v>11977</v>
      </c>
    </row>
    <row r="2841" spans="1:47">
      <c r="A2841" s="8" t="s">
        <v>11</v>
      </c>
      <c r="B2841" s="8" t="s">
        <v>126</v>
      </c>
      <c r="C2841" s="8" t="s">
        <v>7324</v>
      </c>
      <c r="D2841" s="8" t="s">
        <v>7325</v>
      </c>
      <c r="E2841" s="8" t="s">
        <v>7326</v>
      </c>
      <c r="G2841" s="8" t="s">
        <v>12</v>
      </c>
      <c r="H2841" s="10">
        <v>612976</v>
      </c>
      <c r="I2841" s="10">
        <v>5458247</v>
      </c>
      <c r="J2841" s="8">
        <v>11</v>
      </c>
      <c r="K2841" s="8">
        <v>2009</v>
      </c>
      <c r="M2841" s="8" t="s">
        <v>24</v>
      </c>
      <c r="Q2841" s="8" t="s">
        <v>12135</v>
      </c>
      <c r="R2841" s="8" t="s">
        <v>5832</v>
      </c>
      <c r="V2841" s="8" t="s">
        <v>11978</v>
      </c>
      <c r="AE2841" s="8">
        <v>3</v>
      </c>
      <c r="AF2841" s="8">
        <v>3</v>
      </c>
      <c r="AM2841" s="8">
        <v>19</v>
      </c>
      <c r="AN2841" s="8">
        <v>19</v>
      </c>
      <c r="AR2841" s="8" t="s">
        <v>11952</v>
      </c>
      <c r="AU2841" s="8" t="s">
        <v>11979</v>
      </c>
    </row>
    <row r="2842" spans="1:47">
      <c r="A2842" s="8" t="s">
        <v>11</v>
      </c>
      <c r="B2842" s="8" t="s">
        <v>126</v>
      </c>
      <c r="C2842" s="8" t="s">
        <v>7324</v>
      </c>
      <c r="D2842" s="8" t="s">
        <v>7325</v>
      </c>
      <c r="E2842" s="8" t="s">
        <v>7326</v>
      </c>
      <c r="G2842" s="8" t="s">
        <v>12</v>
      </c>
      <c r="H2842" s="10">
        <v>612948</v>
      </c>
      <c r="I2842" s="10">
        <v>5458210</v>
      </c>
      <c r="J2842" s="8">
        <v>11</v>
      </c>
      <c r="K2842" s="8">
        <v>2009</v>
      </c>
      <c r="M2842" s="8" t="s">
        <v>24</v>
      </c>
      <c r="Q2842" s="8" t="s">
        <v>12135</v>
      </c>
      <c r="R2842" s="8" t="s">
        <v>5832</v>
      </c>
      <c r="V2842" s="8" t="s">
        <v>11980</v>
      </c>
      <c r="AE2842" s="8">
        <v>11</v>
      </c>
      <c r="AF2842" s="8">
        <v>11</v>
      </c>
      <c r="AM2842" s="8">
        <v>22</v>
      </c>
      <c r="AN2842" s="8">
        <v>23</v>
      </c>
      <c r="AR2842" s="8" t="s">
        <v>11952</v>
      </c>
      <c r="AU2842" s="8" t="s">
        <v>11981</v>
      </c>
    </row>
    <row r="2843" spans="1:47">
      <c r="A2843" s="8" t="s">
        <v>11</v>
      </c>
      <c r="B2843" s="8" t="s">
        <v>126</v>
      </c>
      <c r="C2843" s="8" t="s">
        <v>7324</v>
      </c>
      <c r="D2843" s="8" t="s">
        <v>7325</v>
      </c>
      <c r="E2843" s="8" t="s">
        <v>7326</v>
      </c>
      <c r="G2843" s="8" t="s">
        <v>12</v>
      </c>
      <c r="H2843" s="10">
        <v>613040</v>
      </c>
      <c r="I2843" s="10">
        <v>5458296</v>
      </c>
      <c r="J2843" s="8">
        <v>11</v>
      </c>
      <c r="K2843" s="8">
        <v>2009</v>
      </c>
      <c r="M2843" s="8" t="s">
        <v>24</v>
      </c>
      <c r="Q2843" s="8" t="s">
        <v>12135</v>
      </c>
      <c r="R2843" s="8" t="s">
        <v>5832</v>
      </c>
      <c r="V2843" s="8" t="s">
        <v>11982</v>
      </c>
      <c r="AE2843" s="8">
        <v>15</v>
      </c>
      <c r="AF2843" s="8">
        <v>15</v>
      </c>
      <c r="AM2843" s="8">
        <v>24</v>
      </c>
      <c r="AN2843" s="8">
        <v>23</v>
      </c>
      <c r="AR2843" s="8" t="s">
        <v>11952</v>
      </c>
      <c r="AU2843" s="8" t="s">
        <v>11983</v>
      </c>
    </row>
    <row r="2844" spans="1:47">
      <c r="A2844" s="8" t="s">
        <v>11</v>
      </c>
      <c r="B2844" s="8" t="s">
        <v>126</v>
      </c>
      <c r="C2844" s="8" t="s">
        <v>7324</v>
      </c>
      <c r="D2844" s="8" t="s">
        <v>7325</v>
      </c>
      <c r="E2844" s="8" t="s">
        <v>7336</v>
      </c>
      <c r="G2844" s="8" t="s">
        <v>12</v>
      </c>
      <c r="H2844" s="10">
        <v>613252</v>
      </c>
      <c r="I2844" s="10">
        <v>5458277</v>
      </c>
      <c r="J2844" s="8">
        <v>11</v>
      </c>
      <c r="K2844" s="8">
        <v>2009</v>
      </c>
      <c r="M2844" s="8" t="s">
        <v>24</v>
      </c>
      <c r="Q2844" s="8" t="s">
        <v>12135</v>
      </c>
      <c r="R2844" s="8" t="s">
        <v>5832</v>
      </c>
      <c r="V2844" s="8" t="s">
        <v>11984</v>
      </c>
      <c r="AE2844" s="8">
        <v>23</v>
      </c>
      <c r="AF2844" s="8">
        <v>24</v>
      </c>
      <c r="AM2844" s="8">
        <v>20</v>
      </c>
      <c r="AN2844" s="8">
        <v>16</v>
      </c>
      <c r="AR2844" s="8" t="s">
        <v>11952</v>
      </c>
      <c r="AU2844" s="8" t="s">
        <v>11985</v>
      </c>
    </row>
    <row r="2845" spans="1:47">
      <c r="A2845" s="8" t="s">
        <v>11</v>
      </c>
      <c r="B2845" s="8" t="s">
        <v>126</v>
      </c>
      <c r="C2845" s="8" t="s">
        <v>7324</v>
      </c>
      <c r="D2845" s="8" t="s">
        <v>7325</v>
      </c>
      <c r="E2845" s="8" t="s">
        <v>7336</v>
      </c>
      <c r="G2845" s="8" t="s">
        <v>12</v>
      </c>
      <c r="H2845" s="10">
        <v>613227</v>
      </c>
      <c r="I2845" s="10">
        <v>5458170</v>
      </c>
      <c r="J2845" s="8">
        <v>11</v>
      </c>
      <c r="K2845" s="8">
        <v>2009</v>
      </c>
      <c r="M2845" s="8" t="s">
        <v>24</v>
      </c>
      <c r="Q2845" s="8" t="s">
        <v>12135</v>
      </c>
      <c r="R2845" s="8" t="s">
        <v>5832</v>
      </c>
      <c r="V2845" s="8" t="s">
        <v>11986</v>
      </c>
      <c r="AE2845" s="8">
        <v>5</v>
      </c>
      <c r="AF2845" s="8">
        <v>5</v>
      </c>
      <c r="AM2845" s="8">
        <v>25</v>
      </c>
      <c r="AN2845" s="8">
        <v>18</v>
      </c>
      <c r="AR2845" s="8" t="s">
        <v>11952</v>
      </c>
      <c r="AU2845" s="8" t="s">
        <v>11987</v>
      </c>
    </row>
    <row r="2846" spans="1:47">
      <c r="A2846" s="8" t="s">
        <v>11</v>
      </c>
      <c r="B2846" s="8" t="s">
        <v>126</v>
      </c>
      <c r="C2846" s="8" t="s">
        <v>7324</v>
      </c>
      <c r="D2846" s="8" t="s">
        <v>7325</v>
      </c>
      <c r="E2846" s="8" t="s">
        <v>7336</v>
      </c>
      <c r="G2846" s="8" t="s">
        <v>12</v>
      </c>
      <c r="H2846" s="10">
        <v>612309</v>
      </c>
      <c r="I2846" s="10">
        <v>5458205</v>
      </c>
      <c r="J2846" s="8">
        <v>11</v>
      </c>
      <c r="K2846" s="8">
        <v>2009</v>
      </c>
      <c r="M2846" s="8" t="s">
        <v>24</v>
      </c>
      <c r="Q2846" s="8" t="s">
        <v>12135</v>
      </c>
      <c r="R2846" s="8" t="s">
        <v>5832</v>
      </c>
      <c r="V2846" s="8" t="s">
        <v>7337</v>
      </c>
      <c r="AE2846" s="8">
        <v>4</v>
      </c>
      <c r="AF2846" s="8">
        <v>4</v>
      </c>
      <c r="AM2846" s="8">
        <v>17</v>
      </c>
      <c r="AN2846" s="8">
        <v>18</v>
      </c>
      <c r="AR2846" s="8" t="s">
        <v>11952</v>
      </c>
      <c r="AU2846" s="8" t="s">
        <v>7339</v>
      </c>
    </row>
    <row r="2847" spans="1:47">
      <c r="A2847" s="8" t="s">
        <v>11</v>
      </c>
      <c r="B2847" s="8" t="s">
        <v>126</v>
      </c>
      <c r="C2847" s="8" t="s">
        <v>7324</v>
      </c>
      <c r="D2847" s="8" t="s">
        <v>7325</v>
      </c>
      <c r="E2847" s="8" t="s">
        <v>7336</v>
      </c>
      <c r="G2847" s="8" t="s">
        <v>12</v>
      </c>
      <c r="H2847" s="10">
        <v>612050</v>
      </c>
      <c r="I2847" s="10">
        <v>5457904</v>
      </c>
      <c r="J2847" s="8">
        <v>11</v>
      </c>
      <c r="K2847" s="8">
        <v>2009</v>
      </c>
      <c r="M2847" s="8" t="s">
        <v>24</v>
      </c>
      <c r="Q2847" s="8" t="s">
        <v>12135</v>
      </c>
      <c r="R2847" s="8" t="s">
        <v>5832</v>
      </c>
      <c r="V2847" s="8" t="s">
        <v>11988</v>
      </c>
      <c r="AE2847" s="8">
        <v>1</v>
      </c>
      <c r="AF2847" s="8">
        <v>1</v>
      </c>
      <c r="AM2847" s="8">
        <v>0</v>
      </c>
      <c r="AN2847" s="8">
        <v>0</v>
      </c>
      <c r="AR2847" s="8" t="s">
        <v>11952</v>
      </c>
      <c r="AU2847" s="8" t="s">
        <v>11989</v>
      </c>
    </row>
    <row r="2848" spans="1:47">
      <c r="A2848" s="8" t="s">
        <v>11</v>
      </c>
      <c r="B2848" s="8" t="s">
        <v>126</v>
      </c>
      <c r="C2848" s="8" t="s">
        <v>7324</v>
      </c>
      <c r="D2848" s="8" t="s">
        <v>7325</v>
      </c>
      <c r="E2848" s="8" t="s">
        <v>7336</v>
      </c>
      <c r="G2848" s="8" t="s">
        <v>12</v>
      </c>
      <c r="H2848" s="10">
        <v>611943</v>
      </c>
      <c r="I2848" s="10">
        <v>5457927</v>
      </c>
      <c r="J2848" s="8">
        <v>11</v>
      </c>
      <c r="K2848" s="8">
        <v>2009</v>
      </c>
      <c r="M2848" s="8" t="s">
        <v>24</v>
      </c>
      <c r="Q2848" s="8" t="s">
        <v>12135</v>
      </c>
      <c r="R2848" s="8" t="s">
        <v>5832</v>
      </c>
      <c r="V2848" s="8" t="s">
        <v>11990</v>
      </c>
      <c r="AE2848" s="8">
        <v>2</v>
      </c>
      <c r="AF2848" s="8">
        <v>2</v>
      </c>
      <c r="AM2848" s="8">
        <v>0</v>
      </c>
      <c r="AN2848" s="8">
        <v>0</v>
      </c>
      <c r="AR2848" s="8" t="s">
        <v>11952</v>
      </c>
      <c r="AU2848" s="8" t="s">
        <v>11991</v>
      </c>
    </row>
    <row r="2849" spans="1:47">
      <c r="A2849" s="8" t="s">
        <v>11</v>
      </c>
      <c r="B2849" s="8" t="s">
        <v>126</v>
      </c>
      <c r="C2849" s="8" t="s">
        <v>7324</v>
      </c>
      <c r="D2849" s="8" t="s">
        <v>7325</v>
      </c>
      <c r="E2849" s="8" t="s">
        <v>7336</v>
      </c>
      <c r="G2849" s="8" t="s">
        <v>12</v>
      </c>
      <c r="H2849" s="10">
        <v>611894</v>
      </c>
      <c r="I2849" s="10">
        <v>5457985</v>
      </c>
      <c r="J2849" s="8">
        <v>11</v>
      </c>
      <c r="K2849" s="8">
        <v>2009</v>
      </c>
      <c r="M2849" s="8" t="s">
        <v>24</v>
      </c>
      <c r="Q2849" s="8" t="s">
        <v>12135</v>
      </c>
      <c r="R2849" s="8" t="s">
        <v>5832</v>
      </c>
      <c r="V2849" s="8" t="s">
        <v>11992</v>
      </c>
      <c r="AE2849" s="8">
        <v>20</v>
      </c>
      <c r="AF2849" s="8">
        <v>17</v>
      </c>
      <c r="AM2849" s="8">
        <v>0</v>
      </c>
      <c r="AN2849" s="8">
        <v>0</v>
      </c>
      <c r="AR2849" s="8" t="s">
        <v>11952</v>
      </c>
      <c r="AU2849" s="8" t="s">
        <v>11993</v>
      </c>
    </row>
    <row r="2850" spans="1:47">
      <c r="A2850" s="8" t="s">
        <v>11</v>
      </c>
      <c r="B2850" s="8" t="s">
        <v>126</v>
      </c>
      <c r="C2850" s="8" t="s">
        <v>7324</v>
      </c>
      <c r="D2850" s="8" t="s">
        <v>7325</v>
      </c>
      <c r="E2850" s="8" t="s">
        <v>7336</v>
      </c>
      <c r="G2850" s="8" t="s">
        <v>12</v>
      </c>
      <c r="H2850" s="10">
        <v>611922</v>
      </c>
      <c r="I2850" s="10">
        <v>5457858</v>
      </c>
      <c r="J2850" s="8">
        <v>11</v>
      </c>
      <c r="K2850" s="8">
        <v>2009</v>
      </c>
      <c r="M2850" s="8" t="s">
        <v>24</v>
      </c>
      <c r="Q2850" s="8" t="s">
        <v>12135</v>
      </c>
      <c r="R2850" s="8" t="s">
        <v>5832</v>
      </c>
      <c r="V2850" s="8" t="s">
        <v>11994</v>
      </c>
      <c r="AE2850" s="8">
        <v>1</v>
      </c>
      <c r="AF2850" s="8">
        <v>1</v>
      </c>
      <c r="AM2850" s="8">
        <v>0</v>
      </c>
      <c r="AN2850" s="8">
        <v>0</v>
      </c>
      <c r="AR2850" s="8" t="s">
        <v>11952</v>
      </c>
      <c r="AU2850" s="8" t="s">
        <v>11995</v>
      </c>
    </row>
    <row r="2851" spans="1:47">
      <c r="A2851" s="8" t="s">
        <v>11</v>
      </c>
      <c r="B2851" s="8" t="s">
        <v>126</v>
      </c>
      <c r="C2851" s="8" t="s">
        <v>2851</v>
      </c>
      <c r="D2851" s="8" t="s">
        <v>2662</v>
      </c>
      <c r="E2851" s="8" t="s">
        <v>2657</v>
      </c>
      <c r="G2851" s="8" t="s">
        <v>12</v>
      </c>
      <c r="H2851" s="10">
        <v>663452</v>
      </c>
      <c r="I2851" s="10">
        <v>5503186</v>
      </c>
      <c r="J2851" s="8">
        <v>11</v>
      </c>
      <c r="K2851" s="8">
        <v>2009</v>
      </c>
      <c r="M2851" s="8" t="s">
        <v>24</v>
      </c>
      <c r="Q2851" s="8" t="s">
        <v>12135</v>
      </c>
      <c r="R2851" s="8" t="s">
        <v>5832</v>
      </c>
      <c r="V2851" s="8" t="s">
        <v>6049</v>
      </c>
      <c r="AE2851" s="8">
        <v>2</v>
      </c>
      <c r="AF2851" s="8">
        <v>2</v>
      </c>
      <c r="AM2851" s="8">
        <v>30</v>
      </c>
      <c r="AN2851" s="8">
        <v>23</v>
      </c>
      <c r="AR2851" s="8" t="s">
        <v>11910</v>
      </c>
      <c r="AU2851" s="8" t="s">
        <v>6051</v>
      </c>
    </row>
    <row r="2852" spans="1:47">
      <c r="A2852" s="8" t="s">
        <v>11</v>
      </c>
      <c r="B2852" s="8" t="s">
        <v>126</v>
      </c>
      <c r="C2852" s="8" t="s">
        <v>2851</v>
      </c>
      <c r="D2852" s="8" t="s">
        <v>3482</v>
      </c>
      <c r="E2852" s="8" t="s">
        <v>2657</v>
      </c>
      <c r="G2852" s="8" t="s">
        <v>12</v>
      </c>
      <c r="H2852" s="10">
        <v>663662</v>
      </c>
      <c r="I2852" s="10">
        <v>5503731</v>
      </c>
      <c r="J2852" s="8">
        <v>11</v>
      </c>
      <c r="K2852" s="8">
        <v>2009</v>
      </c>
      <c r="M2852" s="8" t="s">
        <v>24</v>
      </c>
      <c r="Q2852" s="8" t="s">
        <v>12135</v>
      </c>
      <c r="R2852" s="8" t="s">
        <v>5832</v>
      </c>
      <c r="V2852" s="8" t="s">
        <v>6311</v>
      </c>
      <c r="AE2852" s="8">
        <v>6</v>
      </c>
      <c r="AF2852" s="8">
        <v>6</v>
      </c>
      <c r="AM2852" s="8">
        <v>26</v>
      </c>
      <c r="AN2852" s="8">
        <v>22</v>
      </c>
      <c r="AR2852" s="8" t="s">
        <v>11910</v>
      </c>
      <c r="AU2852" s="8" t="s">
        <v>6313</v>
      </c>
    </row>
    <row r="2853" spans="1:47">
      <c r="A2853" s="8" t="s">
        <v>11</v>
      </c>
      <c r="B2853" s="8" t="s">
        <v>126</v>
      </c>
      <c r="C2853" s="8" t="s">
        <v>2851</v>
      </c>
      <c r="D2853" s="8" t="s">
        <v>3482</v>
      </c>
      <c r="E2853" s="8" t="s">
        <v>2657</v>
      </c>
      <c r="G2853" s="8" t="s">
        <v>12</v>
      </c>
      <c r="H2853" s="10">
        <v>663748</v>
      </c>
      <c r="I2853" s="10">
        <v>5503548</v>
      </c>
      <c r="J2853" s="8">
        <v>11</v>
      </c>
      <c r="K2853" s="8">
        <v>2009</v>
      </c>
      <c r="M2853" s="8" t="s">
        <v>24</v>
      </c>
      <c r="Q2853" s="8" t="s">
        <v>12135</v>
      </c>
      <c r="R2853" s="8" t="s">
        <v>5832</v>
      </c>
      <c r="V2853" s="8" t="s">
        <v>6350</v>
      </c>
      <c r="AE2853" s="8">
        <v>5</v>
      </c>
      <c r="AF2853" s="8">
        <v>5</v>
      </c>
      <c r="AM2853" s="8">
        <v>30</v>
      </c>
      <c r="AN2853" s="8">
        <v>24</v>
      </c>
      <c r="AR2853" s="8" t="s">
        <v>11910</v>
      </c>
      <c r="AU2853" s="8" t="s">
        <v>6352</v>
      </c>
    </row>
    <row r="2854" spans="1:47">
      <c r="A2854" s="8" t="s">
        <v>11</v>
      </c>
      <c r="B2854" s="8" t="s">
        <v>126</v>
      </c>
      <c r="C2854" s="8" t="s">
        <v>2851</v>
      </c>
      <c r="D2854" s="8" t="s">
        <v>2662</v>
      </c>
      <c r="E2854" s="8" t="s">
        <v>2657</v>
      </c>
      <c r="G2854" s="8" t="s">
        <v>12</v>
      </c>
      <c r="H2854" s="10">
        <v>664074</v>
      </c>
      <c r="I2854" s="10">
        <v>5503332</v>
      </c>
      <c r="J2854" s="8">
        <v>11</v>
      </c>
      <c r="K2854" s="8">
        <v>2009</v>
      </c>
      <c r="M2854" s="8" t="s">
        <v>24</v>
      </c>
      <c r="Q2854" s="8" t="s">
        <v>12135</v>
      </c>
      <c r="R2854" s="8" t="s">
        <v>5832</v>
      </c>
      <c r="V2854" s="8" t="s">
        <v>6052</v>
      </c>
      <c r="AE2854" s="8">
        <v>6</v>
      </c>
      <c r="AF2854" s="8">
        <v>6</v>
      </c>
      <c r="AM2854" s="8">
        <v>35</v>
      </c>
      <c r="AN2854" s="8">
        <v>26</v>
      </c>
      <c r="AR2854" s="8" t="s">
        <v>11910</v>
      </c>
      <c r="AU2854" s="8" t="s">
        <v>6054</v>
      </c>
    </row>
    <row r="2855" spans="1:47">
      <c r="A2855" s="8" t="s">
        <v>11</v>
      </c>
      <c r="B2855" s="8" t="s">
        <v>126</v>
      </c>
      <c r="C2855" s="8" t="s">
        <v>2851</v>
      </c>
      <c r="D2855" s="8" t="s">
        <v>2662</v>
      </c>
      <c r="E2855" s="8" t="s">
        <v>2657</v>
      </c>
      <c r="G2855" s="8" t="s">
        <v>12</v>
      </c>
      <c r="H2855" s="10">
        <v>664710</v>
      </c>
      <c r="I2855" s="10">
        <v>5504015</v>
      </c>
      <c r="J2855" s="8">
        <v>11</v>
      </c>
      <c r="K2855" s="8">
        <v>2009</v>
      </c>
      <c r="M2855" s="8" t="s">
        <v>24</v>
      </c>
      <c r="Q2855" s="8" t="s">
        <v>12135</v>
      </c>
      <c r="R2855" s="8" t="s">
        <v>5832</v>
      </c>
      <c r="V2855" s="8" t="s">
        <v>6073</v>
      </c>
      <c r="AE2855" s="8">
        <v>7</v>
      </c>
      <c r="AF2855" s="8">
        <v>7</v>
      </c>
      <c r="AM2855" s="8">
        <v>25</v>
      </c>
      <c r="AN2855" s="8">
        <v>25</v>
      </c>
      <c r="AR2855" s="8" t="s">
        <v>11910</v>
      </c>
      <c r="AU2855" s="8" t="s">
        <v>6075</v>
      </c>
    </row>
    <row r="2856" spans="1:47">
      <c r="A2856" s="8" t="s">
        <v>11</v>
      </c>
      <c r="B2856" s="8" t="s">
        <v>126</v>
      </c>
      <c r="C2856" s="8" t="s">
        <v>2851</v>
      </c>
      <c r="D2856" s="8" t="s">
        <v>2662</v>
      </c>
      <c r="E2856" s="8" t="s">
        <v>2657</v>
      </c>
      <c r="G2856" s="8" t="s">
        <v>12</v>
      </c>
      <c r="H2856" s="10">
        <v>666373</v>
      </c>
      <c r="I2856" s="10">
        <v>5503526</v>
      </c>
      <c r="J2856" s="8">
        <v>11</v>
      </c>
      <c r="K2856" s="8">
        <v>2009</v>
      </c>
      <c r="M2856" s="8" t="s">
        <v>24</v>
      </c>
      <c r="Q2856" s="8" t="s">
        <v>12135</v>
      </c>
      <c r="R2856" s="8" t="s">
        <v>5832</v>
      </c>
      <c r="V2856" s="8" t="s">
        <v>11996</v>
      </c>
      <c r="AE2856" s="8">
        <v>4</v>
      </c>
      <c r="AF2856" s="8">
        <v>4</v>
      </c>
      <c r="AM2856" s="8">
        <v>28</v>
      </c>
      <c r="AN2856" s="8">
        <v>22</v>
      </c>
      <c r="AR2856" s="8" t="s">
        <v>11910</v>
      </c>
      <c r="AU2856" s="8" t="s">
        <v>6035</v>
      </c>
    </row>
    <row r="2857" spans="1:47">
      <c r="A2857" s="8" t="s">
        <v>11</v>
      </c>
      <c r="B2857" s="8" t="s">
        <v>126</v>
      </c>
      <c r="C2857" s="8" t="s">
        <v>2851</v>
      </c>
      <c r="D2857" s="8" t="s">
        <v>2662</v>
      </c>
      <c r="E2857" s="8" t="s">
        <v>2657</v>
      </c>
      <c r="G2857" s="8" t="s">
        <v>12</v>
      </c>
      <c r="H2857" s="10">
        <v>666320</v>
      </c>
      <c r="I2857" s="10">
        <v>5504382</v>
      </c>
      <c r="J2857" s="8">
        <v>11</v>
      </c>
      <c r="K2857" s="8">
        <v>2009</v>
      </c>
      <c r="M2857" s="8" t="s">
        <v>24</v>
      </c>
      <c r="Q2857" s="8" t="s">
        <v>12135</v>
      </c>
      <c r="R2857" s="8" t="s">
        <v>5832</v>
      </c>
      <c r="V2857" s="8" t="s">
        <v>11997</v>
      </c>
      <c r="AE2857" s="8">
        <v>3</v>
      </c>
      <c r="AF2857" s="8">
        <v>3</v>
      </c>
      <c r="AM2857" s="8">
        <v>24</v>
      </c>
      <c r="AN2857" s="8">
        <v>16</v>
      </c>
      <c r="AR2857" s="8" t="s">
        <v>11910</v>
      </c>
      <c r="AU2857" s="8" t="s">
        <v>6037</v>
      </c>
    </row>
    <row r="2858" spans="1:47">
      <c r="A2858" s="8" t="s">
        <v>11</v>
      </c>
      <c r="B2858" s="8" t="s">
        <v>126</v>
      </c>
      <c r="C2858" s="8" t="s">
        <v>2851</v>
      </c>
      <c r="D2858" s="8" t="s">
        <v>2662</v>
      </c>
      <c r="E2858" s="8" t="s">
        <v>2657</v>
      </c>
      <c r="G2858" s="8" t="s">
        <v>12</v>
      </c>
      <c r="H2858" s="10">
        <v>663017</v>
      </c>
      <c r="I2858" s="10">
        <v>5503719</v>
      </c>
      <c r="J2858" s="8">
        <v>11</v>
      </c>
      <c r="K2858" s="8">
        <v>2009</v>
      </c>
      <c r="M2858" s="8" t="s">
        <v>24</v>
      </c>
      <c r="Q2858" s="8" t="s">
        <v>12135</v>
      </c>
      <c r="R2858" s="8" t="s">
        <v>5832</v>
      </c>
      <c r="V2858" s="8" t="s">
        <v>6046</v>
      </c>
      <c r="AE2858" s="8">
        <v>11</v>
      </c>
      <c r="AF2858" s="8">
        <v>11</v>
      </c>
      <c r="AM2858" s="8">
        <v>28</v>
      </c>
      <c r="AN2858" s="8">
        <v>23</v>
      </c>
      <c r="AR2858" s="8" t="s">
        <v>11910</v>
      </c>
      <c r="AU2858" s="8" t="s">
        <v>6048</v>
      </c>
    </row>
    <row r="2859" spans="1:47">
      <c r="A2859" s="8" t="s">
        <v>11</v>
      </c>
      <c r="B2859" s="8" t="s">
        <v>126</v>
      </c>
      <c r="C2859" s="8" t="s">
        <v>2851</v>
      </c>
      <c r="D2859" s="8" t="s">
        <v>2662</v>
      </c>
      <c r="E2859" s="8" t="s">
        <v>2657</v>
      </c>
      <c r="G2859" s="8" t="s">
        <v>12</v>
      </c>
      <c r="H2859" s="10">
        <v>663824</v>
      </c>
      <c r="I2859" s="10">
        <v>5504448</v>
      </c>
      <c r="J2859" s="8">
        <v>11</v>
      </c>
      <c r="K2859" s="8">
        <v>2009</v>
      </c>
      <c r="M2859" s="8" t="s">
        <v>24</v>
      </c>
      <c r="Q2859" s="8" t="s">
        <v>12135</v>
      </c>
      <c r="R2859" s="8" t="s">
        <v>5832</v>
      </c>
      <c r="V2859" s="8" t="s">
        <v>6139</v>
      </c>
      <c r="AE2859" s="8">
        <v>1</v>
      </c>
      <c r="AF2859" s="8">
        <v>1</v>
      </c>
      <c r="AM2859" s="8">
        <v>27</v>
      </c>
      <c r="AN2859" s="8">
        <v>24</v>
      </c>
      <c r="AR2859" s="8" t="s">
        <v>11910</v>
      </c>
      <c r="AU2859" s="8" t="s">
        <v>6141</v>
      </c>
    </row>
    <row r="2860" spans="1:47">
      <c r="A2860" s="8" t="s">
        <v>11</v>
      </c>
      <c r="B2860" s="8" t="s">
        <v>126</v>
      </c>
      <c r="C2860" s="8" t="s">
        <v>2851</v>
      </c>
      <c r="D2860" s="8" t="s">
        <v>2662</v>
      </c>
      <c r="E2860" s="8" t="s">
        <v>2657</v>
      </c>
      <c r="G2860" s="8" t="s">
        <v>12</v>
      </c>
      <c r="H2860" s="10">
        <v>663722</v>
      </c>
      <c r="I2860" s="10">
        <v>5504397</v>
      </c>
      <c r="J2860" s="8">
        <v>11</v>
      </c>
      <c r="K2860" s="8">
        <v>2009</v>
      </c>
      <c r="M2860" s="8" t="s">
        <v>24</v>
      </c>
      <c r="Q2860" s="8" t="s">
        <v>12135</v>
      </c>
      <c r="R2860" s="8" t="s">
        <v>5832</v>
      </c>
      <c r="V2860" s="8" t="s">
        <v>6142</v>
      </c>
      <c r="AE2860" s="8">
        <v>3</v>
      </c>
      <c r="AF2860" s="8">
        <v>3</v>
      </c>
      <c r="AM2860" s="8">
        <v>24</v>
      </c>
      <c r="AN2860" s="8">
        <v>23</v>
      </c>
      <c r="AR2860" s="8" t="s">
        <v>11910</v>
      </c>
      <c r="AU2860" s="8" t="s">
        <v>6144</v>
      </c>
    </row>
    <row r="2861" spans="1:47">
      <c r="A2861" s="8" t="s">
        <v>11</v>
      </c>
      <c r="B2861" s="8" t="s">
        <v>126</v>
      </c>
      <c r="C2861" s="8" t="s">
        <v>2851</v>
      </c>
      <c r="D2861" s="8" t="s">
        <v>2662</v>
      </c>
      <c r="E2861" s="8" t="s">
        <v>2657</v>
      </c>
      <c r="G2861" s="8" t="s">
        <v>12</v>
      </c>
      <c r="H2861" s="10">
        <v>664924</v>
      </c>
      <c r="I2861" s="10">
        <v>5502474</v>
      </c>
      <c r="J2861" s="8">
        <v>11</v>
      </c>
      <c r="K2861" s="8">
        <v>2009</v>
      </c>
      <c r="M2861" s="8" t="s">
        <v>24</v>
      </c>
      <c r="Q2861" s="8" t="s">
        <v>12135</v>
      </c>
      <c r="R2861" s="8" t="s">
        <v>5832</v>
      </c>
      <c r="V2861" s="8" t="s">
        <v>5986</v>
      </c>
      <c r="AE2861" s="8">
        <v>2</v>
      </c>
      <c r="AF2861" s="8">
        <v>2</v>
      </c>
      <c r="AM2861" s="8">
        <v>35</v>
      </c>
      <c r="AN2861" s="8">
        <v>25</v>
      </c>
      <c r="AR2861" s="8" t="s">
        <v>11910</v>
      </c>
      <c r="AU2861" s="8" t="s">
        <v>5988</v>
      </c>
    </row>
    <row r="2862" spans="1:47">
      <c r="A2862" s="8" t="s">
        <v>11</v>
      </c>
      <c r="B2862" s="8" t="s">
        <v>126</v>
      </c>
      <c r="C2862" s="8" t="s">
        <v>2851</v>
      </c>
      <c r="D2862" s="8" t="s">
        <v>2662</v>
      </c>
      <c r="E2862" s="8" t="s">
        <v>2657</v>
      </c>
      <c r="G2862" s="8" t="s">
        <v>12</v>
      </c>
      <c r="H2862" s="10">
        <v>665010</v>
      </c>
      <c r="I2862" s="10">
        <v>5502520</v>
      </c>
      <c r="J2862" s="8">
        <v>11</v>
      </c>
      <c r="K2862" s="8">
        <v>2009</v>
      </c>
      <c r="M2862" s="8" t="s">
        <v>24</v>
      </c>
      <c r="Q2862" s="8" t="s">
        <v>12135</v>
      </c>
      <c r="R2862" s="8" t="s">
        <v>5832</v>
      </c>
      <c r="V2862" s="8" t="s">
        <v>6106</v>
      </c>
      <c r="AE2862" s="8">
        <v>1</v>
      </c>
      <c r="AF2862" s="8">
        <v>1</v>
      </c>
      <c r="AM2862" s="8">
        <v>35</v>
      </c>
      <c r="AN2862" s="8">
        <v>25</v>
      </c>
      <c r="AR2862" s="8" t="s">
        <v>11910</v>
      </c>
      <c r="AU2862" s="8" t="s">
        <v>6108</v>
      </c>
    </row>
    <row r="2863" spans="1:47">
      <c r="A2863" s="8" t="s">
        <v>11</v>
      </c>
      <c r="B2863" s="8" t="s">
        <v>126</v>
      </c>
      <c r="C2863" s="8" t="s">
        <v>2851</v>
      </c>
      <c r="D2863" s="8" t="s">
        <v>2662</v>
      </c>
      <c r="E2863" s="8" t="s">
        <v>2657</v>
      </c>
      <c r="G2863" s="8" t="s">
        <v>12</v>
      </c>
      <c r="H2863" s="10">
        <v>665857</v>
      </c>
      <c r="I2863" s="10">
        <v>5502816</v>
      </c>
      <c r="J2863" s="8">
        <v>11</v>
      </c>
      <c r="K2863" s="8">
        <v>2009</v>
      </c>
      <c r="M2863" s="8" t="s">
        <v>24</v>
      </c>
      <c r="Q2863" s="8" t="s">
        <v>12135</v>
      </c>
      <c r="R2863" s="8" t="s">
        <v>5832</v>
      </c>
      <c r="V2863" s="8" t="s">
        <v>6154</v>
      </c>
      <c r="AE2863" s="8">
        <v>3</v>
      </c>
      <c r="AF2863" s="8">
        <v>3</v>
      </c>
      <c r="AM2863" s="8">
        <v>24</v>
      </c>
      <c r="AN2863" s="8">
        <v>18</v>
      </c>
      <c r="AR2863" s="8" t="s">
        <v>11910</v>
      </c>
      <c r="AU2863" s="8" t="s">
        <v>6156</v>
      </c>
    </row>
    <row r="2864" spans="1:47">
      <c r="A2864" s="8" t="s">
        <v>11</v>
      </c>
      <c r="B2864" s="8" t="s">
        <v>126</v>
      </c>
      <c r="C2864" s="8" t="s">
        <v>2851</v>
      </c>
      <c r="D2864" s="8" t="s">
        <v>2662</v>
      </c>
      <c r="E2864" s="8" t="s">
        <v>2657</v>
      </c>
      <c r="G2864" s="8" t="s">
        <v>12</v>
      </c>
      <c r="H2864" s="10">
        <v>664434</v>
      </c>
      <c r="I2864" s="10">
        <v>5503096</v>
      </c>
      <c r="J2864" s="8">
        <v>11</v>
      </c>
      <c r="K2864" s="8">
        <v>2009</v>
      </c>
      <c r="M2864" s="8" t="s">
        <v>24</v>
      </c>
      <c r="Q2864" s="8" t="s">
        <v>12135</v>
      </c>
      <c r="R2864" s="8" t="s">
        <v>5832</v>
      </c>
      <c r="V2864" s="8" t="s">
        <v>5970</v>
      </c>
      <c r="AE2864" s="8">
        <v>10</v>
      </c>
      <c r="AF2864" s="8">
        <v>10</v>
      </c>
      <c r="AM2864" s="8">
        <v>28</v>
      </c>
      <c r="AN2864" s="8">
        <v>23</v>
      </c>
      <c r="AR2864" s="8" t="s">
        <v>11910</v>
      </c>
      <c r="AU2864" s="8" t="s">
        <v>5972</v>
      </c>
    </row>
    <row r="2865" spans="1:47">
      <c r="A2865" s="8" t="s">
        <v>11</v>
      </c>
      <c r="B2865" s="8" t="s">
        <v>126</v>
      </c>
      <c r="C2865" s="8" t="s">
        <v>2851</v>
      </c>
      <c r="D2865" s="8" t="s">
        <v>2662</v>
      </c>
      <c r="E2865" s="8" t="s">
        <v>2657</v>
      </c>
      <c r="G2865" s="8" t="s">
        <v>12</v>
      </c>
      <c r="H2865" s="10">
        <v>664522</v>
      </c>
      <c r="I2865" s="10">
        <v>5503026</v>
      </c>
      <c r="J2865" s="8">
        <v>11</v>
      </c>
      <c r="K2865" s="8">
        <v>2009</v>
      </c>
      <c r="M2865" s="8" t="s">
        <v>24</v>
      </c>
      <c r="Q2865" s="8" t="s">
        <v>12135</v>
      </c>
      <c r="R2865" s="8" t="s">
        <v>5832</v>
      </c>
      <c r="V2865" s="8" t="s">
        <v>5973</v>
      </c>
      <c r="AE2865" s="8">
        <v>3</v>
      </c>
      <c r="AF2865" s="8">
        <v>3</v>
      </c>
      <c r="AM2865" s="8">
        <v>27</v>
      </c>
      <c r="AN2865" s="8">
        <v>25</v>
      </c>
      <c r="AR2865" s="8" t="s">
        <v>11910</v>
      </c>
      <c r="AU2865" s="8" t="s">
        <v>5975</v>
      </c>
    </row>
    <row r="2866" spans="1:47">
      <c r="A2866" s="8" t="s">
        <v>11</v>
      </c>
      <c r="B2866" s="8" t="s">
        <v>126</v>
      </c>
      <c r="C2866" s="8" t="s">
        <v>2851</v>
      </c>
      <c r="D2866" s="8" t="s">
        <v>3482</v>
      </c>
      <c r="E2866" s="8" t="s">
        <v>2657</v>
      </c>
      <c r="G2866" s="8" t="s">
        <v>12</v>
      </c>
      <c r="H2866" s="10">
        <v>665862</v>
      </c>
      <c r="I2866" s="10">
        <v>5503593</v>
      </c>
      <c r="J2866" s="8">
        <v>11</v>
      </c>
      <c r="K2866" s="8">
        <v>2009</v>
      </c>
      <c r="M2866" s="8" t="s">
        <v>24</v>
      </c>
      <c r="Q2866" s="8" t="s">
        <v>12135</v>
      </c>
      <c r="R2866" s="8" t="s">
        <v>5832</v>
      </c>
      <c r="V2866" s="8" t="s">
        <v>6314</v>
      </c>
      <c r="AE2866" s="8">
        <v>4</v>
      </c>
      <c r="AF2866" s="8">
        <v>4</v>
      </c>
      <c r="AM2866" s="8">
        <v>25</v>
      </c>
      <c r="AN2866" s="8">
        <v>21</v>
      </c>
      <c r="AR2866" s="8" t="s">
        <v>11910</v>
      </c>
      <c r="AU2866" s="8" t="s">
        <v>6316</v>
      </c>
    </row>
    <row r="2867" spans="1:47">
      <c r="A2867" s="8" t="s">
        <v>11</v>
      </c>
      <c r="B2867" s="8" t="s">
        <v>126</v>
      </c>
      <c r="C2867" s="8" t="s">
        <v>2851</v>
      </c>
      <c r="D2867" s="8" t="s">
        <v>3482</v>
      </c>
      <c r="E2867" s="8" t="s">
        <v>2657</v>
      </c>
      <c r="G2867" s="8" t="s">
        <v>12</v>
      </c>
      <c r="H2867" s="10">
        <v>665746</v>
      </c>
      <c r="I2867" s="10">
        <v>5503623</v>
      </c>
      <c r="J2867" s="8">
        <v>11</v>
      </c>
      <c r="K2867" s="8">
        <v>2009</v>
      </c>
      <c r="M2867" s="8" t="s">
        <v>24</v>
      </c>
      <c r="Q2867" s="8" t="s">
        <v>12135</v>
      </c>
      <c r="R2867" s="8" t="s">
        <v>5832</v>
      </c>
      <c r="V2867" s="8" t="s">
        <v>6317</v>
      </c>
      <c r="AE2867" s="8">
        <v>2</v>
      </c>
      <c r="AF2867" s="8">
        <v>2</v>
      </c>
      <c r="AM2867" s="8">
        <v>27</v>
      </c>
      <c r="AN2867" s="8">
        <v>24</v>
      </c>
      <c r="AR2867" s="8" t="s">
        <v>11910</v>
      </c>
      <c r="AU2867" s="8" t="s">
        <v>6319</v>
      </c>
    </row>
    <row r="2868" spans="1:47">
      <c r="A2868" s="8" t="s">
        <v>11</v>
      </c>
      <c r="B2868" s="8" t="s">
        <v>126</v>
      </c>
      <c r="C2868" s="8" t="s">
        <v>2851</v>
      </c>
      <c r="D2868" s="8" t="s">
        <v>3482</v>
      </c>
      <c r="E2868" s="8" t="s">
        <v>2657</v>
      </c>
      <c r="G2868" s="8" t="s">
        <v>12</v>
      </c>
      <c r="H2868" s="10">
        <v>665656</v>
      </c>
      <c r="I2868" s="10">
        <v>5503645</v>
      </c>
      <c r="J2868" s="8">
        <v>11</v>
      </c>
      <c r="K2868" s="8">
        <v>2009</v>
      </c>
      <c r="M2868" s="8" t="s">
        <v>24</v>
      </c>
      <c r="Q2868" s="8" t="s">
        <v>12135</v>
      </c>
      <c r="R2868" s="8" t="s">
        <v>5832</v>
      </c>
      <c r="V2868" s="8" t="s">
        <v>6320</v>
      </c>
      <c r="AE2868" s="8">
        <v>10</v>
      </c>
      <c r="AF2868" s="8">
        <v>10</v>
      </c>
      <c r="AM2868" s="8">
        <v>24</v>
      </c>
      <c r="AN2868" s="8">
        <v>23</v>
      </c>
      <c r="AR2868" s="8" t="s">
        <v>11910</v>
      </c>
      <c r="AU2868" s="8" t="s">
        <v>6322</v>
      </c>
    </row>
    <row r="2869" spans="1:47">
      <c r="A2869" s="8" t="s">
        <v>11</v>
      </c>
      <c r="B2869" s="8" t="s">
        <v>126</v>
      </c>
      <c r="C2869" s="8" t="s">
        <v>2851</v>
      </c>
      <c r="D2869" s="8" t="s">
        <v>2662</v>
      </c>
      <c r="E2869" s="8" t="s">
        <v>2657</v>
      </c>
      <c r="G2869" s="8" t="s">
        <v>12</v>
      </c>
      <c r="H2869" s="10">
        <v>665192</v>
      </c>
      <c r="I2869" s="10">
        <v>5503150</v>
      </c>
      <c r="J2869" s="8">
        <v>11</v>
      </c>
      <c r="K2869" s="8">
        <v>2009</v>
      </c>
      <c r="M2869" s="8" t="s">
        <v>24</v>
      </c>
      <c r="Q2869" s="8" t="s">
        <v>12135</v>
      </c>
      <c r="R2869" s="8" t="s">
        <v>5832</v>
      </c>
      <c r="V2869" s="8" t="s">
        <v>5979</v>
      </c>
      <c r="AE2869" s="8">
        <v>2</v>
      </c>
      <c r="AF2869" s="8">
        <v>2</v>
      </c>
      <c r="AM2869" s="8">
        <v>25</v>
      </c>
      <c r="AN2869" s="8">
        <v>24</v>
      </c>
      <c r="AR2869" s="8" t="s">
        <v>11910</v>
      </c>
      <c r="AU2869" s="8" t="s">
        <v>5981</v>
      </c>
    </row>
    <row r="2870" spans="1:47">
      <c r="A2870" s="8" t="s">
        <v>11</v>
      </c>
      <c r="B2870" s="8" t="s">
        <v>126</v>
      </c>
      <c r="C2870" s="8" t="s">
        <v>2851</v>
      </c>
      <c r="D2870" s="8" t="s">
        <v>2662</v>
      </c>
      <c r="E2870" s="8" t="s">
        <v>2657</v>
      </c>
      <c r="G2870" s="8" t="s">
        <v>12</v>
      </c>
      <c r="H2870" s="10">
        <v>665232</v>
      </c>
      <c r="I2870" s="10">
        <v>5503199</v>
      </c>
      <c r="J2870" s="8">
        <v>11</v>
      </c>
      <c r="K2870" s="8">
        <v>2009</v>
      </c>
      <c r="M2870" s="8" t="s">
        <v>24</v>
      </c>
      <c r="Q2870" s="8" t="s">
        <v>12135</v>
      </c>
      <c r="R2870" s="8" t="s">
        <v>5832</v>
      </c>
      <c r="V2870" s="8" t="s">
        <v>6079</v>
      </c>
      <c r="AE2870" s="8">
        <v>3</v>
      </c>
      <c r="AF2870" s="8">
        <v>3</v>
      </c>
      <c r="AM2870" s="8">
        <v>28</v>
      </c>
      <c r="AN2870" s="8">
        <v>26</v>
      </c>
      <c r="AR2870" s="8" t="s">
        <v>11910</v>
      </c>
      <c r="AU2870" s="8" t="s">
        <v>6081</v>
      </c>
    </row>
    <row r="2871" spans="1:47">
      <c r="A2871" s="8" t="s">
        <v>11</v>
      </c>
      <c r="B2871" s="8" t="s">
        <v>126</v>
      </c>
      <c r="C2871" s="8" t="s">
        <v>2851</v>
      </c>
      <c r="D2871" s="8" t="s">
        <v>2662</v>
      </c>
      <c r="E2871" s="8" t="s">
        <v>2657</v>
      </c>
      <c r="G2871" s="8" t="s">
        <v>12</v>
      </c>
      <c r="H2871" s="10">
        <v>666548</v>
      </c>
      <c r="I2871" s="10">
        <v>5502887</v>
      </c>
      <c r="J2871" s="8">
        <v>11</v>
      </c>
      <c r="K2871" s="8">
        <v>2009</v>
      </c>
      <c r="M2871" s="8" t="s">
        <v>24</v>
      </c>
      <c r="Q2871" s="8" t="s">
        <v>12135</v>
      </c>
      <c r="R2871" s="8" t="s">
        <v>5832</v>
      </c>
      <c r="V2871" s="8" t="s">
        <v>11998</v>
      </c>
      <c r="AE2871" s="8">
        <v>34</v>
      </c>
      <c r="AF2871" s="8">
        <v>35</v>
      </c>
      <c r="AM2871" s="8">
        <v>22</v>
      </c>
      <c r="AN2871" s="8">
        <v>17</v>
      </c>
      <c r="AR2871" s="8" t="s">
        <v>11910</v>
      </c>
      <c r="AU2871" s="8" t="s">
        <v>6039</v>
      </c>
    </row>
    <row r="2872" spans="1:47">
      <c r="A2872" s="8" t="s">
        <v>11</v>
      </c>
      <c r="B2872" s="8" t="s">
        <v>126</v>
      </c>
      <c r="C2872" s="8" t="s">
        <v>2851</v>
      </c>
      <c r="D2872" s="8" t="s">
        <v>2662</v>
      </c>
      <c r="E2872" s="8" t="s">
        <v>2657</v>
      </c>
      <c r="G2872" s="8" t="s">
        <v>12</v>
      </c>
      <c r="H2872" s="10">
        <v>663419</v>
      </c>
      <c r="I2872" s="10">
        <v>5504806</v>
      </c>
      <c r="J2872" s="8">
        <v>11</v>
      </c>
      <c r="K2872" s="8">
        <v>2009</v>
      </c>
      <c r="M2872" s="8" t="s">
        <v>24</v>
      </c>
      <c r="Q2872" s="8" t="s">
        <v>12135</v>
      </c>
      <c r="R2872" s="8" t="s">
        <v>5832</v>
      </c>
      <c r="V2872" s="8" t="s">
        <v>6145</v>
      </c>
      <c r="AE2872" s="8">
        <v>21</v>
      </c>
      <c r="AF2872" s="8">
        <v>7</v>
      </c>
      <c r="AM2872" s="8">
        <v>29</v>
      </c>
      <c r="AN2872" s="8">
        <v>24</v>
      </c>
      <c r="AR2872" s="8" t="s">
        <v>11910</v>
      </c>
      <c r="AU2872" s="8" t="s">
        <v>6147</v>
      </c>
    </row>
    <row r="2873" spans="1:47">
      <c r="A2873" s="8" t="s">
        <v>11</v>
      </c>
      <c r="B2873" s="8" t="s">
        <v>126</v>
      </c>
      <c r="C2873" s="8" t="s">
        <v>2851</v>
      </c>
      <c r="D2873" s="8" t="s">
        <v>2662</v>
      </c>
      <c r="E2873" s="8" t="s">
        <v>2657</v>
      </c>
      <c r="G2873" s="8" t="s">
        <v>12</v>
      </c>
      <c r="H2873" s="10">
        <v>663397</v>
      </c>
      <c r="I2873" s="10">
        <v>5505080</v>
      </c>
      <c r="J2873" s="8">
        <v>11</v>
      </c>
      <c r="K2873" s="8">
        <v>2009</v>
      </c>
      <c r="M2873" s="8" t="s">
        <v>24</v>
      </c>
      <c r="Q2873" s="8" t="s">
        <v>12135</v>
      </c>
      <c r="R2873" s="8" t="s">
        <v>5832</v>
      </c>
      <c r="V2873" s="8" t="s">
        <v>6148</v>
      </c>
      <c r="AE2873" s="8">
        <v>16</v>
      </c>
      <c r="AF2873" s="8">
        <v>4</v>
      </c>
      <c r="AM2873" s="8">
        <v>30</v>
      </c>
      <c r="AN2873" s="8">
        <v>25</v>
      </c>
      <c r="AR2873" s="8" t="s">
        <v>11910</v>
      </c>
      <c r="AU2873" s="8" t="s">
        <v>6150</v>
      </c>
    </row>
    <row r="2874" spans="1:47">
      <c r="A2874" s="8" t="s">
        <v>11</v>
      </c>
      <c r="B2874" s="8" t="s">
        <v>126</v>
      </c>
      <c r="C2874" s="8" t="s">
        <v>2851</v>
      </c>
      <c r="D2874" s="8" t="s">
        <v>2662</v>
      </c>
      <c r="E2874" s="8" t="s">
        <v>2657</v>
      </c>
      <c r="G2874" s="8" t="s">
        <v>12</v>
      </c>
      <c r="H2874" s="10">
        <v>663604</v>
      </c>
      <c r="I2874" s="10">
        <v>5505124</v>
      </c>
      <c r="J2874" s="8">
        <v>11</v>
      </c>
      <c r="K2874" s="8">
        <v>2009</v>
      </c>
      <c r="M2874" s="8" t="s">
        <v>24</v>
      </c>
      <c r="Q2874" s="8" t="s">
        <v>12135</v>
      </c>
      <c r="R2874" s="8" t="s">
        <v>5832</v>
      </c>
      <c r="V2874" s="8" t="s">
        <v>6013</v>
      </c>
      <c r="AE2874" s="8">
        <v>11</v>
      </c>
      <c r="AF2874" s="8">
        <v>11</v>
      </c>
      <c r="AM2874" s="8">
        <v>25</v>
      </c>
      <c r="AN2874" s="8">
        <v>23</v>
      </c>
      <c r="AR2874" s="8" t="s">
        <v>11910</v>
      </c>
      <c r="AU2874" s="8" t="s">
        <v>6015</v>
      </c>
    </row>
    <row r="2875" spans="1:47">
      <c r="A2875" s="8" t="s">
        <v>11</v>
      </c>
      <c r="B2875" s="8" t="s">
        <v>126</v>
      </c>
      <c r="C2875" s="8" t="s">
        <v>2851</v>
      </c>
      <c r="D2875" s="8" t="s">
        <v>2662</v>
      </c>
      <c r="E2875" s="8" t="s">
        <v>2657</v>
      </c>
      <c r="G2875" s="8" t="s">
        <v>12</v>
      </c>
      <c r="H2875" s="10">
        <v>663851</v>
      </c>
      <c r="I2875" s="10">
        <v>5504999</v>
      </c>
      <c r="J2875" s="8">
        <v>11</v>
      </c>
      <c r="K2875" s="8">
        <v>2009</v>
      </c>
      <c r="M2875" s="8" t="s">
        <v>24</v>
      </c>
      <c r="Q2875" s="8" t="s">
        <v>12135</v>
      </c>
      <c r="R2875" s="8" t="s">
        <v>5832</v>
      </c>
      <c r="V2875" s="8" t="s">
        <v>6136</v>
      </c>
      <c r="AE2875" s="8">
        <v>1</v>
      </c>
      <c r="AF2875" s="8">
        <v>1</v>
      </c>
      <c r="AM2875" s="8">
        <v>27</v>
      </c>
      <c r="AN2875" s="8">
        <v>25</v>
      </c>
      <c r="AR2875" s="8" t="s">
        <v>11910</v>
      </c>
      <c r="AU2875" s="8" t="s">
        <v>6138</v>
      </c>
    </row>
    <row r="2876" spans="1:47">
      <c r="A2876" s="8" t="s">
        <v>11</v>
      </c>
      <c r="B2876" s="8" t="s">
        <v>126</v>
      </c>
      <c r="C2876" s="8" t="s">
        <v>2851</v>
      </c>
      <c r="D2876" s="8" t="s">
        <v>2662</v>
      </c>
      <c r="E2876" s="8" t="s">
        <v>2657</v>
      </c>
      <c r="G2876" s="8" t="s">
        <v>12</v>
      </c>
      <c r="H2876" s="10">
        <v>664928</v>
      </c>
      <c r="I2876" s="10">
        <v>5504978</v>
      </c>
      <c r="J2876" s="8">
        <v>11</v>
      </c>
      <c r="K2876" s="8">
        <v>2009</v>
      </c>
      <c r="M2876" s="8" t="s">
        <v>24</v>
      </c>
      <c r="Q2876" s="8" t="s">
        <v>12135</v>
      </c>
      <c r="R2876" s="8" t="s">
        <v>5832</v>
      </c>
      <c r="V2876" s="8" t="s">
        <v>6067</v>
      </c>
      <c r="AE2876" s="8">
        <v>5</v>
      </c>
      <c r="AF2876" s="8">
        <v>0</v>
      </c>
      <c r="AM2876" s="8">
        <v>25</v>
      </c>
      <c r="AN2876" s="8">
        <v>23</v>
      </c>
      <c r="AR2876" s="8" t="s">
        <v>11910</v>
      </c>
      <c r="AU2876" s="8" t="s">
        <v>6069</v>
      </c>
    </row>
    <row r="2877" spans="1:47">
      <c r="A2877" s="8" t="s">
        <v>11</v>
      </c>
      <c r="B2877" s="8" t="s">
        <v>126</v>
      </c>
      <c r="C2877" s="8" t="s">
        <v>2851</v>
      </c>
      <c r="D2877" s="8" t="s">
        <v>2662</v>
      </c>
      <c r="E2877" s="8" t="s">
        <v>2657</v>
      </c>
      <c r="G2877" s="8" t="s">
        <v>12</v>
      </c>
      <c r="H2877" s="10">
        <v>665073</v>
      </c>
      <c r="I2877" s="10">
        <v>5504700</v>
      </c>
      <c r="J2877" s="8">
        <v>11</v>
      </c>
      <c r="K2877" s="8">
        <v>2009</v>
      </c>
      <c r="M2877" s="8" t="s">
        <v>24</v>
      </c>
      <c r="Q2877" s="8" t="s">
        <v>12135</v>
      </c>
      <c r="R2877" s="8" t="s">
        <v>5832</v>
      </c>
      <c r="V2877" s="8" t="s">
        <v>5976</v>
      </c>
      <c r="AE2877" s="8">
        <v>4</v>
      </c>
      <c r="AF2877" s="8">
        <v>4</v>
      </c>
      <c r="AM2877" s="8">
        <v>28</v>
      </c>
      <c r="AN2877" s="8">
        <v>23</v>
      </c>
      <c r="AR2877" s="8" t="s">
        <v>11910</v>
      </c>
      <c r="AU2877" s="8" t="s">
        <v>5978</v>
      </c>
    </row>
    <row r="2878" spans="1:47">
      <c r="A2878" s="8" t="s">
        <v>11</v>
      </c>
      <c r="B2878" s="8" t="s">
        <v>126</v>
      </c>
      <c r="C2878" s="8" t="s">
        <v>2851</v>
      </c>
      <c r="D2878" s="8" t="s">
        <v>2662</v>
      </c>
      <c r="E2878" s="8" t="s">
        <v>2657</v>
      </c>
      <c r="G2878" s="8" t="s">
        <v>12</v>
      </c>
      <c r="H2878" s="10">
        <v>665934</v>
      </c>
      <c r="I2878" s="10">
        <v>5504267</v>
      </c>
      <c r="J2878" s="8">
        <v>11</v>
      </c>
      <c r="K2878" s="8">
        <v>2009</v>
      </c>
      <c r="M2878" s="8" t="s">
        <v>24</v>
      </c>
      <c r="Q2878" s="8" t="s">
        <v>12135</v>
      </c>
      <c r="R2878" s="8" t="s">
        <v>5832</v>
      </c>
      <c r="V2878" s="8" t="s">
        <v>6076</v>
      </c>
      <c r="AE2878" s="8">
        <v>1</v>
      </c>
      <c r="AF2878" s="8">
        <v>1</v>
      </c>
      <c r="AM2878" s="8">
        <v>18</v>
      </c>
      <c r="AN2878" s="8">
        <v>19</v>
      </c>
      <c r="AR2878" s="8" t="s">
        <v>11910</v>
      </c>
      <c r="AU2878" s="8" t="s">
        <v>6078</v>
      </c>
    </row>
    <row r="2879" spans="1:47">
      <c r="A2879" s="8" t="s">
        <v>11</v>
      </c>
      <c r="B2879" s="8" t="s">
        <v>126</v>
      </c>
      <c r="C2879" s="8" t="s">
        <v>2851</v>
      </c>
      <c r="D2879" s="8" t="s">
        <v>2662</v>
      </c>
      <c r="E2879" s="8" t="s">
        <v>2657</v>
      </c>
      <c r="G2879" s="8" t="s">
        <v>12</v>
      </c>
      <c r="H2879" s="10">
        <v>665588</v>
      </c>
      <c r="I2879" s="10">
        <v>5505445</v>
      </c>
      <c r="J2879" s="8">
        <v>11</v>
      </c>
      <c r="K2879" s="8">
        <v>2009</v>
      </c>
      <c r="M2879" s="8" t="s">
        <v>24</v>
      </c>
      <c r="Q2879" s="8" t="s">
        <v>12135</v>
      </c>
      <c r="R2879" s="8" t="s">
        <v>5832</v>
      </c>
      <c r="V2879" s="8" t="s">
        <v>11999</v>
      </c>
      <c r="AE2879" s="8">
        <v>4</v>
      </c>
      <c r="AF2879" s="8">
        <v>4</v>
      </c>
      <c r="AM2879" s="8">
        <v>22</v>
      </c>
      <c r="AN2879" s="8">
        <v>16</v>
      </c>
      <c r="AR2879" s="8" t="s">
        <v>11910</v>
      </c>
      <c r="AU2879" s="8" t="s">
        <v>6041</v>
      </c>
    </row>
    <row r="2880" spans="1:47">
      <c r="A2880" s="8" t="s">
        <v>11</v>
      </c>
      <c r="B2880" s="8" t="s">
        <v>126</v>
      </c>
      <c r="C2880" s="8" t="s">
        <v>2851</v>
      </c>
      <c r="D2880" s="8" t="s">
        <v>2662</v>
      </c>
      <c r="E2880" s="8" t="s">
        <v>2657</v>
      </c>
      <c r="G2880" s="8" t="s">
        <v>12</v>
      </c>
      <c r="H2880" s="10">
        <v>664021</v>
      </c>
      <c r="I2880" s="10">
        <v>5506151</v>
      </c>
      <c r="J2880" s="8">
        <v>11</v>
      </c>
      <c r="K2880" s="8">
        <v>2009</v>
      </c>
      <c r="M2880" s="8" t="s">
        <v>24</v>
      </c>
      <c r="Q2880" s="8" t="s">
        <v>12135</v>
      </c>
      <c r="R2880" s="8" t="s">
        <v>5832</v>
      </c>
      <c r="V2880" s="8" t="s">
        <v>6130</v>
      </c>
      <c r="AE2880" s="8">
        <v>4</v>
      </c>
      <c r="AF2880" s="8">
        <v>5</v>
      </c>
      <c r="AM2880" s="8">
        <v>26</v>
      </c>
      <c r="AN2880" s="8">
        <v>22</v>
      </c>
      <c r="AR2880" s="8" t="s">
        <v>11910</v>
      </c>
      <c r="AU2880" s="8" t="s">
        <v>6132</v>
      </c>
    </row>
    <row r="2881" spans="1:47">
      <c r="A2881" s="8" t="s">
        <v>11</v>
      </c>
      <c r="B2881" s="8" t="s">
        <v>126</v>
      </c>
      <c r="C2881" s="8" t="s">
        <v>2851</v>
      </c>
      <c r="D2881" s="8" t="s">
        <v>2662</v>
      </c>
      <c r="E2881" s="8" t="s">
        <v>2657</v>
      </c>
      <c r="G2881" s="8" t="s">
        <v>12</v>
      </c>
      <c r="H2881" s="10">
        <v>667650</v>
      </c>
      <c r="I2881" s="10">
        <v>5501535</v>
      </c>
      <c r="J2881" s="8">
        <v>11</v>
      </c>
      <c r="K2881" s="8">
        <v>2009</v>
      </c>
      <c r="M2881" s="8" t="s">
        <v>24</v>
      </c>
      <c r="Q2881" s="8" t="s">
        <v>12135</v>
      </c>
      <c r="R2881" s="8" t="s">
        <v>5832</v>
      </c>
      <c r="V2881" s="8" t="s">
        <v>6097</v>
      </c>
      <c r="AE2881" s="8">
        <v>37</v>
      </c>
      <c r="AF2881" s="8">
        <v>37</v>
      </c>
      <c r="AM2881" s="8">
        <v>23</v>
      </c>
      <c r="AN2881" s="8">
        <v>18</v>
      </c>
      <c r="AR2881" s="8" t="s">
        <v>11910</v>
      </c>
      <c r="AU2881" s="8" t="s">
        <v>6099</v>
      </c>
    </row>
    <row r="2882" spans="1:47">
      <c r="A2882" s="8" t="s">
        <v>11</v>
      </c>
      <c r="B2882" s="8" t="s">
        <v>126</v>
      </c>
      <c r="C2882" s="8" t="s">
        <v>2851</v>
      </c>
      <c r="D2882" s="8" t="s">
        <v>2662</v>
      </c>
      <c r="E2882" s="8" t="s">
        <v>2657</v>
      </c>
      <c r="G2882" s="8" t="s">
        <v>12</v>
      </c>
      <c r="H2882" s="10">
        <v>666876</v>
      </c>
      <c r="I2882" s="10">
        <v>5502396</v>
      </c>
      <c r="J2882" s="8">
        <v>11</v>
      </c>
      <c r="K2882" s="8">
        <v>2009</v>
      </c>
      <c r="M2882" s="8" t="s">
        <v>24</v>
      </c>
      <c r="Q2882" s="8" t="s">
        <v>12135</v>
      </c>
      <c r="R2882" s="8" t="s">
        <v>5832</v>
      </c>
      <c r="V2882" s="8" t="s">
        <v>6157</v>
      </c>
      <c r="AE2882" s="8">
        <v>5</v>
      </c>
      <c r="AF2882" s="8">
        <v>5</v>
      </c>
      <c r="AM2882" s="8">
        <v>25</v>
      </c>
      <c r="AN2882" s="8">
        <v>18</v>
      </c>
      <c r="AR2882" s="8" t="s">
        <v>11910</v>
      </c>
      <c r="AU2882" s="8" t="s">
        <v>6159</v>
      </c>
    </row>
    <row r="2883" spans="1:47">
      <c r="A2883" s="8" t="s">
        <v>11</v>
      </c>
      <c r="B2883" s="8" t="s">
        <v>126</v>
      </c>
      <c r="C2883" s="8" t="s">
        <v>2851</v>
      </c>
      <c r="D2883" s="8" t="s">
        <v>2662</v>
      </c>
      <c r="E2883" s="8" t="s">
        <v>2657</v>
      </c>
      <c r="G2883" s="8" t="s">
        <v>12</v>
      </c>
      <c r="H2883" s="10">
        <v>667050</v>
      </c>
      <c r="I2883" s="10">
        <v>5502339</v>
      </c>
      <c r="J2883" s="8">
        <v>11</v>
      </c>
      <c r="K2883" s="8">
        <v>2009</v>
      </c>
      <c r="M2883" s="8" t="s">
        <v>24</v>
      </c>
      <c r="Q2883" s="8" t="s">
        <v>12135</v>
      </c>
      <c r="R2883" s="8" t="s">
        <v>5832</v>
      </c>
      <c r="V2883" s="8" t="s">
        <v>6160</v>
      </c>
      <c r="AE2883" s="8">
        <v>3</v>
      </c>
      <c r="AF2883" s="8">
        <v>3</v>
      </c>
      <c r="AM2883" s="8">
        <v>20</v>
      </c>
      <c r="AN2883" s="8">
        <v>18</v>
      </c>
      <c r="AR2883" s="8" t="s">
        <v>11910</v>
      </c>
      <c r="AU2883" s="8" t="s">
        <v>6162</v>
      </c>
    </row>
    <row r="2884" spans="1:47">
      <c r="A2884" s="8" t="s">
        <v>11</v>
      </c>
      <c r="B2884" s="8" t="s">
        <v>126</v>
      </c>
      <c r="C2884" s="8" t="s">
        <v>2851</v>
      </c>
      <c r="D2884" s="8" t="s">
        <v>3482</v>
      </c>
      <c r="E2884" s="8" t="s">
        <v>2657</v>
      </c>
      <c r="G2884" s="8" t="s">
        <v>12</v>
      </c>
      <c r="H2884" s="10">
        <v>666629</v>
      </c>
      <c r="I2884" s="10">
        <v>5501893</v>
      </c>
      <c r="J2884" s="8">
        <v>11</v>
      </c>
      <c r="K2884" s="8">
        <v>2009</v>
      </c>
      <c r="M2884" s="8" t="s">
        <v>24</v>
      </c>
      <c r="Q2884" s="8" t="s">
        <v>12135</v>
      </c>
      <c r="R2884" s="8" t="s">
        <v>5832</v>
      </c>
      <c r="V2884" s="8" t="s">
        <v>12000</v>
      </c>
      <c r="AE2884" s="8">
        <v>52</v>
      </c>
      <c r="AF2884" s="8">
        <v>55</v>
      </c>
      <c r="AM2884" s="8">
        <v>20</v>
      </c>
      <c r="AN2884" s="8">
        <v>14</v>
      </c>
      <c r="AR2884" s="8" t="s">
        <v>11910</v>
      </c>
      <c r="AU2884" s="8" t="s">
        <v>6342</v>
      </c>
    </row>
    <row r="2885" spans="1:47">
      <c r="A2885" s="8" t="s">
        <v>11</v>
      </c>
      <c r="B2885" s="8" t="s">
        <v>126</v>
      </c>
      <c r="C2885" s="8" t="s">
        <v>2851</v>
      </c>
      <c r="D2885" s="8" t="s">
        <v>3482</v>
      </c>
      <c r="E2885" s="8" t="s">
        <v>2657</v>
      </c>
      <c r="G2885" s="8" t="s">
        <v>12</v>
      </c>
      <c r="H2885" s="10">
        <v>666565</v>
      </c>
      <c r="I2885" s="10">
        <v>5501396</v>
      </c>
      <c r="J2885" s="8">
        <v>11</v>
      </c>
      <c r="K2885" s="8">
        <v>2009</v>
      </c>
      <c r="M2885" s="8" t="s">
        <v>24</v>
      </c>
      <c r="Q2885" s="8" t="s">
        <v>12135</v>
      </c>
      <c r="R2885" s="8" t="s">
        <v>5832</v>
      </c>
      <c r="V2885" s="8" t="s">
        <v>12001</v>
      </c>
      <c r="AE2885" s="8">
        <v>28</v>
      </c>
      <c r="AF2885" s="8">
        <v>28</v>
      </c>
      <c r="AM2885" s="8">
        <v>16</v>
      </c>
      <c r="AN2885" s="8">
        <v>16</v>
      </c>
      <c r="AR2885" s="8" t="s">
        <v>11910</v>
      </c>
      <c r="AU2885" s="8" t="s">
        <v>6343</v>
      </c>
    </row>
    <row r="2886" spans="1:47">
      <c r="A2886" s="8" t="s">
        <v>11</v>
      </c>
      <c r="B2886" s="8" t="s">
        <v>126</v>
      </c>
      <c r="C2886" s="8" t="s">
        <v>2851</v>
      </c>
      <c r="D2886" s="8" t="s">
        <v>2662</v>
      </c>
      <c r="E2886" s="8" t="s">
        <v>2657</v>
      </c>
      <c r="G2886" s="8" t="s">
        <v>12</v>
      </c>
      <c r="H2886" s="10">
        <v>666643</v>
      </c>
      <c r="I2886" s="10">
        <v>5501549</v>
      </c>
      <c r="J2886" s="8">
        <v>11</v>
      </c>
      <c r="K2886" s="8">
        <v>2009</v>
      </c>
      <c r="M2886" s="8" t="s">
        <v>24</v>
      </c>
      <c r="Q2886" s="8" t="s">
        <v>12135</v>
      </c>
      <c r="R2886" s="8" t="s">
        <v>5832</v>
      </c>
      <c r="V2886" s="8" t="s">
        <v>12002</v>
      </c>
      <c r="AE2886" s="8">
        <v>42</v>
      </c>
      <c r="AF2886" s="8">
        <v>42</v>
      </c>
      <c r="AM2886" s="8">
        <v>21</v>
      </c>
      <c r="AN2886" s="8">
        <v>16</v>
      </c>
      <c r="AR2886" s="8" t="s">
        <v>11910</v>
      </c>
      <c r="AU2886" s="8" t="s">
        <v>6043</v>
      </c>
    </row>
    <row r="2887" spans="1:47">
      <c r="A2887" s="8" t="s">
        <v>11</v>
      </c>
      <c r="B2887" s="8" t="s">
        <v>126</v>
      </c>
      <c r="C2887" s="8" t="s">
        <v>2851</v>
      </c>
      <c r="D2887" s="8" t="s">
        <v>2662</v>
      </c>
      <c r="E2887" s="8" t="s">
        <v>2657</v>
      </c>
      <c r="G2887" s="8" t="s">
        <v>12</v>
      </c>
      <c r="H2887" s="10">
        <v>665544</v>
      </c>
      <c r="I2887" s="10">
        <v>5502545</v>
      </c>
      <c r="J2887" s="8">
        <v>11</v>
      </c>
      <c r="K2887" s="8">
        <v>2009</v>
      </c>
      <c r="M2887" s="8" t="s">
        <v>24</v>
      </c>
      <c r="Q2887" s="8" t="s">
        <v>12135</v>
      </c>
      <c r="R2887" s="8" t="s">
        <v>5832</v>
      </c>
      <c r="V2887" s="8" t="s">
        <v>6103</v>
      </c>
      <c r="AE2887" s="8">
        <v>18</v>
      </c>
      <c r="AF2887" s="8">
        <v>18</v>
      </c>
      <c r="AM2887" s="8">
        <v>22</v>
      </c>
      <c r="AN2887" s="8">
        <v>18</v>
      </c>
      <c r="AR2887" s="8" t="s">
        <v>11910</v>
      </c>
      <c r="AU2887" s="8" t="s">
        <v>6105</v>
      </c>
    </row>
    <row r="2888" spans="1:47">
      <c r="A2888" s="8" t="s">
        <v>11</v>
      </c>
      <c r="B2888" s="8" t="s">
        <v>126</v>
      </c>
      <c r="C2888" s="8" t="s">
        <v>2851</v>
      </c>
      <c r="D2888" s="8" t="s">
        <v>3482</v>
      </c>
      <c r="E2888" s="8" t="s">
        <v>2657</v>
      </c>
      <c r="G2888" s="8" t="s">
        <v>12</v>
      </c>
      <c r="H2888" s="10">
        <v>666795</v>
      </c>
      <c r="I2888" s="10">
        <v>5501397</v>
      </c>
      <c r="J2888" s="8">
        <v>11</v>
      </c>
      <c r="K2888" s="8">
        <v>2009</v>
      </c>
      <c r="M2888" s="8" t="s">
        <v>24</v>
      </c>
      <c r="Q2888" s="8" t="s">
        <v>12135</v>
      </c>
      <c r="R2888" s="8" t="s">
        <v>5832</v>
      </c>
      <c r="V2888" s="8" t="s">
        <v>12003</v>
      </c>
      <c r="AE2888" s="8">
        <v>39</v>
      </c>
      <c r="AF2888" s="8">
        <v>41</v>
      </c>
      <c r="AM2888" s="8">
        <v>20</v>
      </c>
      <c r="AN2888" s="8">
        <v>14</v>
      </c>
      <c r="AR2888" s="8" t="s">
        <v>11910</v>
      </c>
      <c r="AU2888" s="8" t="s">
        <v>6345</v>
      </c>
    </row>
    <row r="2889" spans="1:47">
      <c r="A2889" s="8" t="s">
        <v>11</v>
      </c>
      <c r="B2889" s="8" t="s">
        <v>126</v>
      </c>
      <c r="C2889" s="8" t="s">
        <v>2851</v>
      </c>
      <c r="D2889" s="8" t="s">
        <v>2662</v>
      </c>
      <c r="E2889" s="8" t="s">
        <v>2657</v>
      </c>
      <c r="G2889" s="8" t="s">
        <v>12</v>
      </c>
      <c r="H2889" s="10">
        <v>667510</v>
      </c>
      <c r="I2889" s="10">
        <v>5502590</v>
      </c>
      <c r="J2889" s="8">
        <v>11</v>
      </c>
      <c r="K2889" s="8">
        <v>2009</v>
      </c>
      <c r="M2889" s="8" t="s">
        <v>24</v>
      </c>
      <c r="Q2889" s="8" t="s">
        <v>12135</v>
      </c>
      <c r="R2889" s="8" t="s">
        <v>5832</v>
      </c>
      <c r="V2889" s="8" t="s">
        <v>6082</v>
      </c>
      <c r="AE2889" s="8">
        <v>1</v>
      </c>
      <c r="AF2889" s="8">
        <v>1</v>
      </c>
      <c r="AM2889" s="8">
        <v>20</v>
      </c>
      <c r="AN2889" s="8">
        <v>17</v>
      </c>
      <c r="AR2889" s="8" t="s">
        <v>11910</v>
      </c>
      <c r="AU2889" s="8" t="s">
        <v>6084</v>
      </c>
    </row>
    <row r="2890" spans="1:47">
      <c r="A2890" s="8" t="s">
        <v>11</v>
      </c>
      <c r="B2890" s="8" t="s">
        <v>126</v>
      </c>
      <c r="C2890" s="8" t="s">
        <v>2851</v>
      </c>
      <c r="D2890" s="8" t="s">
        <v>2662</v>
      </c>
      <c r="E2890" s="8" t="s">
        <v>2657</v>
      </c>
      <c r="G2890" s="8" t="s">
        <v>12</v>
      </c>
      <c r="H2890" s="10">
        <v>667364</v>
      </c>
      <c r="I2890" s="10">
        <v>5502036</v>
      </c>
      <c r="J2890" s="8">
        <v>11</v>
      </c>
      <c r="K2890" s="8">
        <v>2009</v>
      </c>
      <c r="M2890" s="8" t="s">
        <v>24</v>
      </c>
      <c r="Q2890" s="8" t="s">
        <v>12135</v>
      </c>
      <c r="R2890" s="8" t="s">
        <v>5832</v>
      </c>
      <c r="V2890" s="8" t="s">
        <v>6100</v>
      </c>
      <c r="AE2890" s="8">
        <v>17</v>
      </c>
      <c r="AF2890" s="8">
        <v>17</v>
      </c>
      <c r="AM2890" s="8">
        <v>25</v>
      </c>
      <c r="AN2890" s="8">
        <v>18</v>
      </c>
      <c r="AR2890" s="8" t="s">
        <v>11910</v>
      </c>
      <c r="AU2890" s="8" t="s">
        <v>6102</v>
      </c>
    </row>
    <row r="2891" spans="1:47">
      <c r="A2891" s="8" t="s">
        <v>11</v>
      </c>
      <c r="B2891" s="8" t="s">
        <v>126</v>
      </c>
      <c r="C2891" s="8" t="s">
        <v>2851</v>
      </c>
      <c r="D2891" s="8" t="s">
        <v>2662</v>
      </c>
      <c r="E2891" s="8" t="s">
        <v>2657</v>
      </c>
      <c r="G2891" s="8" t="s">
        <v>12</v>
      </c>
      <c r="H2891" s="10">
        <v>667876</v>
      </c>
      <c r="I2891" s="10">
        <v>5501906</v>
      </c>
      <c r="J2891" s="8">
        <v>11</v>
      </c>
      <c r="K2891" s="8">
        <v>2009</v>
      </c>
      <c r="M2891" s="8" t="s">
        <v>24</v>
      </c>
      <c r="Q2891" s="8" t="s">
        <v>12135</v>
      </c>
      <c r="R2891" s="8" t="s">
        <v>5832</v>
      </c>
      <c r="V2891" s="8" t="s">
        <v>6088</v>
      </c>
      <c r="AE2891" s="8">
        <v>28</v>
      </c>
      <c r="AF2891" s="8">
        <v>28</v>
      </c>
      <c r="AM2891" s="8">
        <v>20</v>
      </c>
      <c r="AN2891" s="8">
        <v>17</v>
      </c>
      <c r="AR2891" s="8" t="s">
        <v>11910</v>
      </c>
      <c r="AU2891" s="8" t="s">
        <v>6090</v>
      </c>
    </row>
    <row r="2892" spans="1:47">
      <c r="A2892" s="8" t="s">
        <v>11</v>
      </c>
      <c r="B2892" s="8" t="s">
        <v>126</v>
      </c>
      <c r="C2892" s="8" t="s">
        <v>2851</v>
      </c>
      <c r="D2892" s="8" t="s">
        <v>2662</v>
      </c>
      <c r="E2892" s="8" t="s">
        <v>2657</v>
      </c>
      <c r="G2892" s="8" t="s">
        <v>12</v>
      </c>
      <c r="H2892" s="10">
        <v>668261</v>
      </c>
      <c r="I2892" s="10">
        <v>5501760</v>
      </c>
      <c r="J2892" s="8">
        <v>11</v>
      </c>
      <c r="K2892" s="8">
        <v>2009</v>
      </c>
      <c r="M2892" s="8" t="s">
        <v>24</v>
      </c>
      <c r="Q2892" s="8" t="s">
        <v>12135</v>
      </c>
      <c r="R2892" s="8" t="s">
        <v>5832</v>
      </c>
      <c r="V2892" s="8" t="s">
        <v>5983</v>
      </c>
      <c r="AE2892" s="8">
        <v>10</v>
      </c>
      <c r="AF2892" s="8">
        <v>12</v>
      </c>
      <c r="AM2892" s="8">
        <v>20</v>
      </c>
      <c r="AN2892" s="8">
        <v>19</v>
      </c>
      <c r="AR2892" s="8" t="s">
        <v>11910</v>
      </c>
      <c r="AU2892" s="8" t="s">
        <v>5985</v>
      </c>
    </row>
    <row r="2893" spans="1:47">
      <c r="A2893" s="8" t="s">
        <v>11</v>
      </c>
      <c r="B2893" s="8" t="s">
        <v>126</v>
      </c>
      <c r="C2893" s="8" t="s">
        <v>2851</v>
      </c>
      <c r="D2893" s="8" t="s">
        <v>2662</v>
      </c>
      <c r="E2893" s="8" t="s">
        <v>2657</v>
      </c>
      <c r="G2893" s="8" t="s">
        <v>12</v>
      </c>
      <c r="H2893" s="10">
        <v>668350</v>
      </c>
      <c r="I2893" s="10">
        <v>5501759</v>
      </c>
      <c r="J2893" s="8">
        <v>11</v>
      </c>
      <c r="K2893" s="8">
        <v>2009</v>
      </c>
      <c r="M2893" s="8" t="s">
        <v>24</v>
      </c>
      <c r="Q2893" s="8" t="s">
        <v>12135</v>
      </c>
      <c r="R2893" s="8" t="s">
        <v>5832</v>
      </c>
      <c r="V2893" s="8" t="s">
        <v>6085</v>
      </c>
      <c r="AE2893" s="8">
        <v>2</v>
      </c>
      <c r="AF2893" s="8">
        <v>2</v>
      </c>
      <c r="AM2893" s="8">
        <v>20</v>
      </c>
      <c r="AN2893" s="8">
        <v>17</v>
      </c>
      <c r="AR2893" s="8" t="s">
        <v>11910</v>
      </c>
      <c r="AU2893" s="8" t="s">
        <v>6087</v>
      </c>
    </row>
    <row r="2894" spans="1:47">
      <c r="A2894" s="8" t="s">
        <v>11</v>
      </c>
      <c r="B2894" s="8" t="s">
        <v>126</v>
      </c>
      <c r="C2894" s="8" t="s">
        <v>2851</v>
      </c>
      <c r="D2894" s="8" t="s">
        <v>3482</v>
      </c>
      <c r="E2894" s="8" t="s">
        <v>2657</v>
      </c>
      <c r="G2894" s="8" t="s">
        <v>12</v>
      </c>
      <c r="H2894" s="10">
        <v>667659</v>
      </c>
      <c r="I2894" s="10">
        <v>5501853</v>
      </c>
      <c r="J2894" s="8">
        <v>11</v>
      </c>
      <c r="K2894" s="8">
        <v>2009</v>
      </c>
      <c r="M2894" s="8" t="s">
        <v>24</v>
      </c>
      <c r="Q2894" s="8" t="s">
        <v>12135</v>
      </c>
      <c r="R2894" s="8" t="s">
        <v>5832</v>
      </c>
      <c r="V2894" s="8" t="s">
        <v>6323</v>
      </c>
      <c r="AE2894" s="8">
        <v>66</v>
      </c>
      <c r="AF2894" s="8">
        <v>68</v>
      </c>
      <c r="AM2894" s="8">
        <v>24</v>
      </c>
      <c r="AN2894" s="8">
        <v>20</v>
      </c>
      <c r="AR2894" s="8" t="s">
        <v>11910</v>
      </c>
      <c r="AU2894" s="8" t="s">
        <v>6325</v>
      </c>
    </row>
    <row r="2895" spans="1:47">
      <c r="A2895" s="8" t="s">
        <v>11</v>
      </c>
      <c r="B2895" s="8" t="s">
        <v>126</v>
      </c>
      <c r="C2895" s="8" t="s">
        <v>2851</v>
      </c>
      <c r="D2895" s="8" t="s">
        <v>3482</v>
      </c>
      <c r="E2895" s="8" t="s">
        <v>2657</v>
      </c>
      <c r="G2895" s="8" t="s">
        <v>12</v>
      </c>
      <c r="H2895" s="10">
        <v>667571</v>
      </c>
      <c r="I2895" s="10">
        <v>5501846</v>
      </c>
      <c r="J2895" s="8">
        <v>11</v>
      </c>
      <c r="K2895" s="8">
        <v>2009</v>
      </c>
      <c r="M2895" s="8" t="s">
        <v>24</v>
      </c>
      <c r="Q2895" s="8" t="s">
        <v>12135</v>
      </c>
      <c r="R2895" s="8" t="s">
        <v>5832</v>
      </c>
      <c r="V2895" s="8" t="s">
        <v>6356</v>
      </c>
      <c r="AE2895" s="8">
        <v>94</v>
      </c>
      <c r="AF2895" s="8">
        <v>94</v>
      </c>
      <c r="AM2895" s="8">
        <v>22</v>
      </c>
      <c r="AN2895" s="8">
        <v>20</v>
      </c>
      <c r="AR2895" s="8" t="s">
        <v>11910</v>
      </c>
      <c r="AU2895" s="8" t="s">
        <v>6357</v>
      </c>
    </row>
    <row r="2896" spans="1:47">
      <c r="A2896" s="8" t="s">
        <v>11</v>
      </c>
      <c r="B2896" s="8" t="s">
        <v>126</v>
      </c>
      <c r="C2896" s="8" t="s">
        <v>2851</v>
      </c>
      <c r="D2896" s="8" t="s">
        <v>2662</v>
      </c>
      <c r="E2896" s="8" t="s">
        <v>2657</v>
      </c>
      <c r="G2896" s="8" t="s">
        <v>12</v>
      </c>
      <c r="H2896" s="10">
        <v>667751</v>
      </c>
      <c r="I2896" s="10">
        <v>5501752</v>
      </c>
      <c r="J2896" s="8">
        <v>11</v>
      </c>
      <c r="K2896" s="8">
        <v>2009</v>
      </c>
      <c r="M2896" s="8" t="s">
        <v>24</v>
      </c>
      <c r="Q2896" s="8" t="s">
        <v>12135</v>
      </c>
      <c r="R2896" s="8" t="s">
        <v>5832</v>
      </c>
      <c r="V2896" s="8" t="s">
        <v>6094</v>
      </c>
      <c r="AE2896" s="8">
        <v>27</v>
      </c>
      <c r="AF2896" s="8">
        <v>27</v>
      </c>
      <c r="AM2896" s="8">
        <v>25</v>
      </c>
      <c r="AN2896" s="8">
        <v>19</v>
      </c>
      <c r="AR2896" s="8" t="s">
        <v>11910</v>
      </c>
      <c r="AU2896" s="8" t="s">
        <v>6096</v>
      </c>
    </row>
    <row r="2897" spans="1:47">
      <c r="A2897" s="8" t="s">
        <v>11</v>
      </c>
      <c r="B2897" s="8" t="s">
        <v>126</v>
      </c>
      <c r="C2897" s="8" t="s">
        <v>2851</v>
      </c>
      <c r="D2897" s="8" t="s">
        <v>3482</v>
      </c>
      <c r="E2897" s="8" t="s">
        <v>2657</v>
      </c>
      <c r="G2897" s="8" t="s">
        <v>12</v>
      </c>
      <c r="H2897" s="10">
        <v>666589</v>
      </c>
      <c r="I2897" s="10">
        <v>5503414</v>
      </c>
      <c r="J2897" s="8">
        <v>11</v>
      </c>
      <c r="K2897" s="8">
        <v>2009</v>
      </c>
      <c r="M2897" s="8" t="s">
        <v>24</v>
      </c>
      <c r="Q2897" s="8" t="s">
        <v>12135</v>
      </c>
      <c r="R2897" s="8" t="s">
        <v>5832</v>
      </c>
      <c r="V2897" s="8" t="s">
        <v>12004</v>
      </c>
      <c r="AE2897" s="8">
        <v>3</v>
      </c>
      <c r="AF2897" s="8">
        <v>3</v>
      </c>
      <c r="AM2897" s="8">
        <v>25</v>
      </c>
      <c r="AN2897" s="8">
        <v>21</v>
      </c>
      <c r="AR2897" s="8" t="s">
        <v>11910</v>
      </c>
      <c r="AU2897" s="8" t="s">
        <v>6347</v>
      </c>
    </row>
    <row r="2898" spans="1:47">
      <c r="A2898" s="8" t="s">
        <v>11</v>
      </c>
      <c r="B2898" s="8" t="s">
        <v>126</v>
      </c>
      <c r="C2898" s="8" t="s">
        <v>2851</v>
      </c>
      <c r="D2898" s="8" t="s">
        <v>3482</v>
      </c>
      <c r="E2898" s="8" t="s">
        <v>2657</v>
      </c>
      <c r="G2898" s="8" t="s">
        <v>12</v>
      </c>
      <c r="H2898" s="10">
        <v>666728</v>
      </c>
      <c r="I2898" s="10">
        <v>5503535</v>
      </c>
      <c r="J2898" s="8">
        <v>11</v>
      </c>
      <c r="K2898" s="8">
        <v>2009</v>
      </c>
      <c r="M2898" s="8" t="s">
        <v>24</v>
      </c>
      <c r="Q2898" s="8" t="s">
        <v>12135</v>
      </c>
      <c r="R2898" s="8" t="s">
        <v>5832</v>
      </c>
      <c r="V2898" s="8" t="s">
        <v>12005</v>
      </c>
      <c r="AE2898" s="8">
        <v>2</v>
      </c>
      <c r="AF2898" s="8">
        <v>2</v>
      </c>
      <c r="AM2898" s="8">
        <v>24</v>
      </c>
      <c r="AN2898" s="8">
        <v>21</v>
      </c>
      <c r="AR2898" s="8" t="s">
        <v>11910</v>
      </c>
      <c r="AU2898" s="8" t="s">
        <v>6349</v>
      </c>
    </row>
    <row r="2899" spans="1:47">
      <c r="A2899" s="8" t="s">
        <v>11</v>
      </c>
      <c r="B2899" s="8" t="s">
        <v>126</v>
      </c>
      <c r="C2899" s="8" t="s">
        <v>2851</v>
      </c>
      <c r="D2899" s="8" t="s">
        <v>2662</v>
      </c>
      <c r="E2899" s="8" t="s">
        <v>2657</v>
      </c>
      <c r="G2899" s="8" t="s">
        <v>12</v>
      </c>
      <c r="H2899" s="10">
        <v>664069</v>
      </c>
      <c r="I2899" s="10">
        <v>5504106</v>
      </c>
      <c r="J2899" s="8">
        <v>11</v>
      </c>
      <c r="K2899" s="8">
        <v>2009</v>
      </c>
      <c r="M2899" s="8" t="s">
        <v>24</v>
      </c>
      <c r="Q2899" s="8" t="s">
        <v>12135</v>
      </c>
      <c r="R2899" s="8" t="s">
        <v>5832</v>
      </c>
      <c r="V2899" s="8" t="s">
        <v>6055</v>
      </c>
      <c r="AE2899" s="8">
        <v>1</v>
      </c>
      <c r="AF2899" s="8">
        <v>0</v>
      </c>
      <c r="AM2899" s="8">
        <v>32</v>
      </c>
      <c r="AN2899" s="8">
        <v>8</v>
      </c>
      <c r="AR2899" s="8" t="s">
        <v>11910</v>
      </c>
      <c r="AU2899" s="8" t="s">
        <v>6057</v>
      </c>
    </row>
    <row r="2900" spans="1:47">
      <c r="A2900" s="8" t="s">
        <v>11</v>
      </c>
      <c r="B2900" s="8" t="s">
        <v>126</v>
      </c>
      <c r="C2900" s="8" t="s">
        <v>2851</v>
      </c>
      <c r="D2900" s="8" t="s">
        <v>2662</v>
      </c>
      <c r="E2900" s="8" t="s">
        <v>2657</v>
      </c>
      <c r="G2900" s="8" t="s">
        <v>12</v>
      </c>
      <c r="H2900" s="10">
        <v>664219</v>
      </c>
      <c r="I2900" s="10">
        <v>5504735</v>
      </c>
      <c r="J2900" s="8">
        <v>11</v>
      </c>
      <c r="K2900" s="8">
        <v>2009</v>
      </c>
      <c r="M2900" s="8" t="s">
        <v>24</v>
      </c>
      <c r="Q2900" s="8" t="s">
        <v>12135</v>
      </c>
      <c r="R2900" s="8" t="s">
        <v>5832</v>
      </c>
      <c r="V2900" s="8" t="s">
        <v>6058</v>
      </c>
      <c r="AE2900" s="8">
        <v>1</v>
      </c>
      <c r="AF2900" s="8">
        <v>1</v>
      </c>
      <c r="AM2900" s="8">
        <v>33</v>
      </c>
      <c r="AN2900" s="8">
        <v>24</v>
      </c>
      <c r="AR2900" s="8" t="s">
        <v>11910</v>
      </c>
      <c r="AU2900" s="8" t="s">
        <v>6060</v>
      </c>
    </row>
    <row r="2901" spans="1:47">
      <c r="A2901" s="8" t="s">
        <v>11</v>
      </c>
      <c r="B2901" s="8" t="s">
        <v>126</v>
      </c>
      <c r="C2901" s="8" t="s">
        <v>2851</v>
      </c>
      <c r="D2901" s="8" t="s">
        <v>2662</v>
      </c>
      <c r="E2901" s="8" t="s">
        <v>2657</v>
      </c>
      <c r="G2901" s="8" t="s">
        <v>12</v>
      </c>
      <c r="H2901" s="10">
        <v>664181</v>
      </c>
      <c r="I2901" s="10">
        <v>5504813</v>
      </c>
      <c r="J2901" s="8">
        <v>11</v>
      </c>
      <c r="K2901" s="8">
        <v>2009</v>
      </c>
      <c r="M2901" s="8" t="s">
        <v>24</v>
      </c>
      <c r="Q2901" s="8" t="s">
        <v>12135</v>
      </c>
      <c r="R2901" s="8" t="s">
        <v>5832</v>
      </c>
      <c r="V2901" s="8" t="s">
        <v>6061</v>
      </c>
      <c r="AE2901" s="8">
        <v>4</v>
      </c>
      <c r="AF2901" s="8">
        <v>4</v>
      </c>
      <c r="AM2901" s="8">
        <v>25</v>
      </c>
      <c r="AN2901" s="8">
        <v>20</v>
      </c>
      <c r="AR2901" s="8" t="s">
        <v>11910</v>
      </c>
      <c r="AU2901" s="8" t="s">
        <v>6063</v>
      </c>
    </row>
    <row r="2902" spans="1:47">
      <c r="A2902" s="8" t="s">
        <v>11</v>
      </c>
      <c r="B2902" s="8" t="s">
        <v>126</v>
      </c>
      <c r="C2902" s="8" t="s">
        <v>2851</v>
      </c>
      <c r="D2902" s="8" t="s">
        <v>2662</v>
      </c>
      <c r="E2902" s="8" t="s">
        <v>2657</v>
      </c>
      <c r="G2902" s="8" t="s">
        <v>12</v>
      </c>
      <c r="H2902" s="10">
        <v>665422</v>
      </c>
      <c r="I2902" s="10">
        <v>5502744</v>
      </c>
      <c r="J2902" s="8">
        <v>11</v>
      </c>
      <c r="K2902" s="8">
        <v>2009</v>
      </c>
      <c r="M2902" s="8" t="s">
        <v>24</v>
      </c>
      <c r="Q2902" s="8" t="s">
        <v>12135</v>
      </c>
      <c r="R2902" s="8" t="s">
        <v>5832</v>
      </c>
      <c r="V2902" s="8" t="s">
        <v>6151</v>
      </c>
      <c r="AE2902" s="8">
        <v>4</v>
      </c>
      <c r="AF2902" s="8">
        <v>4</v>
      </c>
      <c r="AM2902" s="8">
        <v>25</v>
      </c>
      <c r="AN2902" s="8">
        <v>24</v>
      </c>
      <c r="AR2902" s="8" t="s">
        <v>11910</v>
      </c>
      <c r="AU2902" s="8" t="s">
        <v>6153</v>
      </c>
    </row>
    <row r="2903" spans="1:47">
      <c r="A2903" s="8" t="s">
        <v>11</v>
      </c>
      <c r="B2903" s="8" t="s">
        <v>126</v>
      </c>
      <c r="C2903" s="8" t="s">
        <v>2851</v>
      </c>
      <c r="D2903" s="8" t="s">
        <v>3482</v>
      </c>
      <c r="E2903" s="8" t="s">
        <v>2657</v>
      </c>
      <c r="G2903" s="8" t="s">
        <v>12</v>
      </c>
      <c r="H2903" s="10">
        <v>665539</v>
      </c>
      <c r="I2903" s="10">
        <v>5502940</v>
      </c>
      <c r="J2903" s="8">
        <v>11</v>
      </c>
      <c r="K2903" s="8">
        <v>2009</v>
      </c>
      <c r="M2903" s="8" t="s">
        <v>24</v>
      </c>
      <c r="Q2903" s="8" t="s">
        <v>12135</v>
      </c>
      <c r="R2903" s="8" t="s">
        <v>5832</v>
      </c>
      <c r="V2903" s="8" t="s">
        <v>6335</v>
      </c>
      <c r="AE2903" s="8">
        <v>20</v>
      </c>
      <c r="AF2903" s="8">
        <v>20</v>
      </c>
      <c r="AM2903" s="8">
        <v>19</v>
      </c>
      <c r="AN2903" s="8">
        <v>16</v>
      </c>
      <c r="AR2903" s="8" t="s">
        <v>11910</v>
      </c>
      <c r="AU2903" s="8" t="s">
        <v>6337</v>
      </c>
    </row>
    <row r="2904" spans="1:47">
      <c r="A2904" s="8" t="s">
        <v>11</v>
      </c>
      <c r="B2904" s="8" t="s">
        <v>126</v>
      </c>
      <c r="C2904" s="8" t="s">
        <v>2851</v>
      </c>
      <c r="D2904" s="8" t="s">
        <v>3482</v>
      </c>
      <c r="E2904" s="8" t="s">
        <v>2657</v>
      </c>
      <c r="G2904" s="8" t="s">
        <v>12</v>
      </c>
      <c r="H2904" s="10">
        <v>665610</v>
      </c>
      <c r="I2904" s="10">
        <v>5502826</v>
      </c>
      <c r="J2904" s="8">
        <v>11</v>
      </c>
      <c r="K2904" s="8">
        <v>2009</v>
      </c>
      <c r="M2904" s="8" t="s">
        <v>24</v>
      </c>
      <c r="Q2904" s="8" t="s">
        <v>12135</v>
      </c>
      <c r="R2904" s="8" t="s">
        <v>5832</v>
      </c>
      <c r="V2904" s="8" t="s">
        <v>6338</v>
      </c>
      <c r="AE2904" s="8">
        <v>1</v>
      </c>
      <c r="AF2904" s="8">
        <v>1</v>
      </c>
      <c r="AM2904" s="8">
        <v>25</v>
      </c>
      <c r="AN2904" s="8">
        <v>19</v>
      </c>
      <c r="AR2904" s="8" t="s">
        <v>11910</v>
      </c>
      <c r="AU2904" s="8" t="s">
        <v>6340</v>
      </c>
    </row>
    <row r="2905" spans="1:47">
      <c r="A2905" s="8" t="s">
        <v>11</v>
      </c>
      <c r="B2905" s="8" t="s">
        <v>126</v>
      </c>
      <c r="C2905" s="8" t="s">
        <v>2851</v>
      </c>
      <c r="D2905" s="8" t="s">
        <v>3482</v>
      </c>
      <c r="E2905" s="8" t="s">
        <v>2657</v>
      </c>
      <c r="G2905" s="8" t="s">
        <v>12</v>
      </c>
      <c r="H2905" s="10">
        <v>665639</v>
      </c>
      <c r="I2905" s="10">
        <v>5502900</v>
      </c>
      <c r="J2905" s="8">
        <v>11</v>
      </c>
      <c r="K2905" s="8">
        <v>2009</v>
      </c>
      <c r="M2905" s="8" t="s">
        <v>24</v>
      </c>
      <c r="Q2905" s="8" t="s">
        <v>12135</v>
      </c>
      <c r="R2905" s="8" t="s">
        <v>5832</v>
      </c>
      <c r="V2905" s="8" t="s">
        <v>6375</v>
      </c>
      <c r="AE2905" s="8">
        <v>1</v>
      </c>
      <c r="AF2905" s="8">
        <v>1</v>
      </c>
      <c r="AM2905" s="8">
        <v>25</v>
      </c>
      <c r="AN2905" s="8">
        <v>19</v>
      </c>
      <c r="AR2905" s="8" t="s">
        <v>11910</v>
      </c>
      <c r="AU2905" s="8" t="s">
        <v>6376</v>
      </c>
    </row>
    <row r="2906" spans="1:47">
      <c r="A2906" s="8" t="s">
        <v>11</v>
      </c>
      <c r="B2906" s="8" t="s">
        <v>126</v>
      </c>
      <c r="C2906" s="8" t="s">
        <v>2851</v>
      </c>
      <c r="D2906" s="8" t="s">
        <v>3482</v>
      </c>
      <c r="E2906" s="8" t="s">
        <v>2657</v>
      </c>
      <c r="G2906" s="8" t="s">
        <v>12</v>
      </c>
      <c r="H2906" s="10">
        <v>666037</v>
      </c>
      <c r="I2906" s="10">
        <v>5504370</v>
      </c>
      <c r="J2906" s="8">
        <v>11</v>
      </c>
      <c r="K2906" s="8">
        <v>2009</v>
      </c>
      <c r="M2906" s="8" t="s">
        <v>24</v>
      </c>
      <c r="Q2906" s="8" t="s">
        <v>12135</v>
      </c>
      <c r="R2906" s="8" t="s">
        <v>5832</v>
      </c>
      <c r="V2906" s="8" t="s">
        <v>6353</v>
      </c>
      <c r="AE2906" s="8">
        <v>6</v>
      </c>
      <c r="AF2906" s="8">
        <v>6</v>
      </c>
      <c r="AM2906" s="8">
        <v>28</v>
      </c>
      <c r="AN2906" s="8">
        <v>21</v>
      </c>
      <c r="AR2906" s="8" t="s">
        <v>11910</v>
      </c>
      <c r="AU2906" s="8" t="s">
        <v>6355</v>
      </c>
    </row>
    <row r="2907" spans="1:47">
      <c r="A2907" s="8" t="s">
        <v>11</v>
      </c>
      <c r="B2907" s="8" t="s">
        <v>126</v>
      </c>
      <c r="C2907" s="8" t="s">
        <v>2851</v>
      </c>
      <c r="D2907" s="8" t="s">
        <v>2662</v>
      </c>
      <c r="E2907" s="8" t="s">
        <v>2657</v>
      </c>
      <c r="G2907" s="8" t="s">
        <v>12</v>
      </c>
      <c r="H2907" s="10">
        <v>664886</v>
      </c>
      <c r="I2907" s="10">
        <v>5504917</v>
      </c>
      <c r="J2907" s="8">
        <v>11</v>
      </c>
      <c r="K2907" s="8">
        <v>2009</v>
      </c>
      <c r="M2907" s="8" t="s">
        <v>24</v>
      </c>
      <c r="Q2907" s="8" t="s">
        <v>12135</v>
      </c>
      <c r="R2907" s="8" t="s">
        <v>5832</v>
      </c>
      <c r="V2907" s="8" t="s">
        <v>6064</v>
      </c>
      <c r="AE2907" s="8">
        <v>1</v>
      </c>
      <c r="AF2907" s="8">
        <v>1</v>
      </c>
      <c r="AM2907" s="8">
        <v>19</v>
      </c>
      <c r="AN2907" s="8">
        <v>21</v>
      </c>
      <c r="AR2907" s="8" t="s">
        <v>11910</v>
      </c>
      <c r="AU2907" s="8" t="s">
        <v>6066</v>
      </c>
    </row>
    <row r="2908" spans="1:47">
      <c r="A2908" s="8" t="s">
        <v>11</v>
      </c>
      <c r="B2908" s="8" t="s">
        <v>126</v>
      </c>
      <c r="C2908" s="8" t="s">
        <v>2851</v>
      </c>
      <c r="D2908" s="8" t="s">
        <v>2662</v>
      </c>
      <c r="E2908" s="8" t="s">
        <v>2657</v>
      </c>
      <c r="G2908" s="8" t="s">
        <v>12</v>
      </c>
      <c r="H2908" s="10">
        <v>664778</v>
      </c>
      <c r="I2908" s="10">
        <v>5504838</v>
      </c>
      <c r="J2908" s="8">
        <v>11</v>
      </c>
      <c r="K2908" s="8">
        <v>2009</v>
      </c>
      <c r="M2908" s="8" t="s">
        <v>24</v>
      </c>
      <c r="Q2908" s="8" t="s">
        <v>12135</v>
      </c>
      <c r="R2908" s="8" t="s">
        <v>5832</v>
      </c>
      <c r="V2908" s="8" t="s">
        <v>6070</v>
      </c>
      <c r="AE2908" s="8">
        <v>3</v>
      </c>
      <c r="AF2908" s="8">
        <v>3</v>
      </c>
      <c r="AM2908" s="8">
        <v>20</v>
      </c>
      <c r="AN2908" s="8">
        <v>19</v>
      </c>
      <c r="AR2908" s="8" t="s">
        <v>11910</v>
      </c>
      <c r="AU2908" s="8" t="s">
        <v>6072</v>
      </c>
    </row>
    <row r="2909" spans="1:47">
      <c r="A2909" s="8" t="s">
        <v>11</v>
      </c>
      <c r="B2909" s="8" t="s">
        <v>126</v>
      </c>
      <c r="C2909" s="8" t="s">
        <v>2851</v>
      </c>
      <c r="D2909" s="8" t="s">
        <v>2662</v>
      </c>
      <c r="E2909" s="8" t="s">
        <v>2657</v>
      </c>
      <c r="G2909" s="8" t="s">
        <v>12</v>
      </c>
      <c r="H2909" s="10">
        <v>666264</v>
      </c>
      <c r="I2909" s="10">
        <v>5504491</v>
      </c>
      <c r="J2909" s="8">
        <v>11</v>
      </c>
      <c r="K2909" s="8">
        <v>2009</v>
      </c>
      <c r="M2909" s="8" t="s">
        <v>24</v>
      </c>
      <c r="Q2909" s="8" t="s">
        <v>12135</v>
      </c>
      <c r="R2909" s="8" t="s">
        <v>5832</v>
      </c>
      <c r="V2909" s="8" t="s">
        <v>12006</v>
      </c>
      <c r="AE2909" s="8">
        <v>12</v>
      </c>
      <c r="AF2909" s="8">
        <v>12</v>
      </c>
      <c r="AM2909" s="8">
        <v>11</v>
      </c>
      <c r="AN2909" s="8">
        <v>20</v>
      </c>
      <c r="AR2909" s="8" t="s">
        <v>11910</v>
      </c>
      <c r="AU2909" s="8" t="s">
        <v>6045</v>
      </c>
    </row>
    <row r="2910" spans="1:47">
      <c r="A2910" s="8" t="s">
        <v>11</v>
      </c>
      <c r="B2910" s="8" t="s">
        <v>126</v>
      </c>
      <c r="C2910" s="8" t="s">
        <v>2851</v>
      </c>
      <c r="D2910" s="8" t="s">
        <v>2662</v>
      </c>
      <c r="E2910" s="8" t="s">
        <v>2657</v>
      </c>
      <c r="G2910" s="8" t="s">
        <v>12</v>
      </c>
      <c r="H2910" s="10">
        <v>664137</v>
      </c>
      <c r="I2910" s="10">
        <v>5506928</v>
      </c>
      <c r="J2910" s="8">
        <v>11</v>
      </c>
      <c r="K2910" s="8">
        <v>2009</v>
      </c>
      <c r="M2910" s="8" t="s">
        <v>24</v>
      </c>
      <c r="Q2910" s="8" t="s">
        <v>12135</v>
      </c>
      <c r="R2910" s="8" t="s">
        <v>5832</v>
      </c>
      <c r="V2910" s="8" t="s">
        <v>6010</v>
      </c>
      <c r="AE2910" s="8">
        <v>18</v>
      </c>
      <c r="AF2910" s="8">
        <v>18</v>
      </c>
      <c r="AM2910" s="8">
        <v>23</v>
      </c>
      <c r="AN2910" s="8">
        <v>22</v>
      </c>
      <c r="AR2910" s="8" t="s">
        <v>11910</v>
      </c>
      <c r="AU2910" s="8" t="s">
        <v>6012</v>
      </c>
    </row>
    <row r="2911" spans="1:47">
      <c r="A2911" s="8" t="s">
        <v>11</v>
      </c>
      <c r="B2911" s="8" t="s">
        <v>126</v>
      </c>
      <c r="C2911" s="8" t="s">
        <v>2851</v>
      </c>
      <c r="D2911" s="8" t="s">
        <v>2662</v>
      </c>
      <c r="E2911" s="8" t="s">
        <v>2657</v>
      </c>
      <c r="G2911" s="8" t="s">
        <v>12</v>
      </c>
      <c r="H2911" s="10">
        <v>664185</v>
      </c>
      <c r="I2911" s="10">
        <v>5507076</v>
      </c>
      <c r="J2911" s="8">
        <v>11</v>
      </c>
      <c r="K2911" s="8">
        <v>2009</v>
      </c>
      <c r="M2911" s="8" t="s">
        <v>24</v>
      </c>
      <c r="Q2911" s="8" t="s">
        <v>12135</v>
      </c>
      <c r="R2911" s="8" t="s">
        <v>5832</v>
      </c>
      <c r="V2911" s="8" t="s">
        <v>6127</v>
      </c>
      <c r="AE2911" s="8">
        <v>4</v>
      </c>
      <c r="AF2911" s="8">
        <v>4</v>
      </c>
      <c r="AM2911" s="8">
        <v>25</v>
      </c>
      <c r="AN2911" s="8">
        <v>22</v>
      </c>
      <c r="AR2911" s="8" t="s">
        <v>11910</v>
      </c>
      <c r="AU2911" s="8" t="s">
        <v>6129</v>
      </c>
    </row>
    <row r="2912" spans="1:47">
      <c r="A2912" s="8" t="s">
        <v>11</v>
      </c>
      <c r="B2912" s="8" t="s">
        <v>126</v>
      </c>
      <c r="C2912" s="8" t="s">
        <v>2851</v>
      </c>
      <c r="D2912" s="8" t="s">
        <v>2662</v>
      </c>
      <c r="E2912" s="8" t="s">
        <v>2657</v>
      </c>
      <c r="G2912" s="8" t="s">
        <v>12</v>
      </c>
      <c r="H2912" s="10">
        <v>664139</v>
      </c>
      <c r="I2912" s="10">
        <v>5506036</v>
      </c>
      <c r="J2912" s="8">
        <v>11</v>
      </c>
      <c r="K2912" s="8">
        <v>2009</v>
      </c>
      <c r="M2912" s="8" t="s">
        <v>24</v>
      </c>
      <c r="Q2912" s="8" t="s">
        <v>12135</v>
      </c>
      <c r="R2912" s="8" t="s">
        <v>5832</v>
      </c>
      <c r="V2912" s="8" t="s">
        <v>6133</v>
      </c>
      <c r="AE2912" s="8">
        <v>1</v>
      </c>
      <c r="AF2912" s="8">
        <v>1</v>
      </c>
      <c r="AM2912" s="8">
        <v>25</v>
      </c>
      <c r="AN2912" s="8">
        <v>24</v>
      </c>
      <c r="AR2912" s="8" t="s">
        <v>11910</v>
      </c>
      <c r="AU2912" s="8" t="s">
        <v>6135</v>
      </c>
    </row>
    <row r="2913" spans="1:47">
      <c r="A2913" s="8" t="s">
        <v>11</v>
      </c>
      <c r="B2913" s="8" t="s">
        <v>126</v>
      </c>
      <c r="C2913" s="8" t="s">
        <v>2851</v>
      </c>
      <c r="D2913" s="8" t="s">
        <v>2662</v>
      </c>
      <c r="E2913" s="8" t="s">
        <v>2657</v>
      </c>
      <c r="G2913" s="8" t="s">
        <v>12</v>
      </c>
      <c r="H2913" s="10">
        <v>667742</v>
      </c>
      <c r="I2913" s="10">
        <v>5501958</v>
      </c>
      <c r="J2913" s="8">
        <v>11</v>
      </c>
      <c r="K2913" s="8">
        <v>2009</v>
      </c>
      <c r="M2913" s="8" t="s">
        <v>24</v>
      </c>
      <c r="Q2913" s="8" t="s">
        <v>12135</v>
      </c>
      <c r="R2913" s="8" t="s">
        <v>5832</v>
      </c>
      <c r="V2913" s="8" t="s">
        <v>6091</v>
      </c>
      <c r="AE2913" s="8">
        <v>1</v>
      </c>
      <c r="AF2913" s="8">
        <v>1</v>
      </c>
      <c r="AM2913" s="8">
        <v>26</v>
      </c>
      <c r="AN2913" s="8">
        <v>22</v>
      </c>
      <c r="AR2913" s="8" t="s">
        <v>11910</v>
      </c>
      <c r="AU2913" s="8" t="s">
        <v>6093</v>
      </c>
    </row>
    <row r="2914" spans="1:47">
      <c r="A2914" s="8" t="s">
        <v>11</v>
      </c>
      <c r="B2914" s="8" t="s">
        <v>126</v>
      </c>
      <c r="C2914" s="8" t="s">
        <v>127</v>
      </c>
      <c r="D2914" s="8" t="s">
        <v>898</v>
      </c>
      <c r="E2914" s="8" t="s">
        <v>854</v>
      </c>
      <c r="G2914" s="8" t="s">
        <v>12</v>
      </c>
      <c r="H2914" s="10">
        <v>648179</v>
      </c>
      <c r="I2914" s="10">
        <v>5574542</v>
      </c>
      <c r="J2914" s="8">
        <v>11</v>
      </c>
      <c r="K2914" s="8">
        <v>2009</v>
      </c>
      <c r="M2914" s="8" t="s">
        <v>24</v>
      </c>
      <c r="Q2914" s="8" t="s">
        <v>12135</v>
      </c>
      <c r="R2914" s="8" t="s">
        <v>5832</v>
      </c>
      <c r="V2914" s="8" t="s">
        <v>7695</v>
      </c>
      <c r="AE2914" s="8">
        <v>18</v>
      </c>
      <c r="AF2914" s="8">
        <v>19</v>
      </c>
      <c r="AM2914" s="8">
        <v>21</v>
      </c>
      <c r="AN2914" s="8">
        <v>20</v>
      </c>
      <c r="AR2914" s="8" t="s">
        <v>11910</v>
      </c>
      <c r="AU2914" s="8" t="s">
        <v>7697</v>
      </c>
    </row>
    <row r="2915" spans="1:47">
      <c r="A2915" s="8" t="s">
        <v>11</v>
      </c>
      <c r="B2915" s="8" t="s">
        <v>126</v>
      </c>
      <c r="C2915" s="8" t="s">
        <v>127</v>
      </c>
      <c r="D2915" s="8" t="s">
        <v>898</v>
      </c>
      <c r="E2915" s="8" t="s">
        <v>854</v>
      </c>
      <c r="G2915" s="8" t="s">
        <v>12</v>
      </c>
      <c r="H2915" s="10">
        <v>648179</v>
      </c>
      <c r="I2915" s="10">
        <v>5574542</v>
      </c>
      <c r="J2915" s="8">
        <v>11</v>
      </c>
      <c r="K2915" s="8">
        <v>2009</v>
      </c>
      <c r="M2915" s="8" t="s">
        <v>24</v>
      </c>
      <c r="Q2915" s="8" t="s">
        <v>12135</v>
      </c>
      <c r="R2915" s="8" t="s">
        <v>5832</v>
      </c>
      <c r="V2915" s="8" t="s">
        <v>7698</v>
      </c>
      <c r="AE2915" s="8">
        <v>10</v>
      </c>
      <c r="AF2915" s="8">
        <v>10</v>
      </c>
      <c r="AM2915" s="8">
        <v>28</v>
      </c>
      <c r="AN2915" s="8">
        <v>21</v>
      </c>
      <c r="AR2915" s="8" t="s">
        <v>11910</v>
      </c>
      <c r="AU2915" s="8" t="s">
        <v>7697</v>
      </c>
    </row>
    <row r="2916" spans="1:47">
      <c r="A2916" s="8" t="s">
        <v>11</v>
      </c>
      <c r="B2916" s="8" t="s">
        <v>126</v>
      </c>
      <c r="C2916" s="8" t="s">
        <v>127</v>
      </c>
      <c r="D2916" s="8" t="s">
        <v>898</v>
      </c>
      <c r="E2916" s="8" t="s">
        <v>854</v>
      </c>
      <c r="G2916" s="8" t="s">
        <v>12</v>
      </c>
      <c r="H2916" s="10">
        <v>648179</v>
      </c>
      <c r="I2916" s="10">
        <v>5574542</v>
      </c>
      <c r="J2916" s="8">
        <v>11</v>
      </c>
      <c r="K2916" s="8">
        <v>2009</v>
      </c>
      <c r="M2916" s="8" t="s">
        <v>24</v>
      </c>
      <c r="Q2916" s="8" t="s">
        <v>12135</v>
      </c>
      <c r="R2916" s="8" t="s">
        <v>5832</v>
      </c>
      <c r="V2916" s="8" t="s">
        <v>7700</v>
      </c>
      <c r="AE2916" s="8">
        <v>28</v>
      </c>
      <c r="AF2916" s="8">
        <v>28</v>
      </c>
      <c r="AM2916" s="8">
        <v>22</v>
      </c>
      <c r="AN2916" s="8">
        <v>20</v>
      </c>
      <c r="AR2916" s="8" t="s">
        <v>11910</v>
      </c>
      <c r="AU2916" s="8" t="s">
        <v>7697</v>
      </c>
    </row>
    <row r="2917" spans="1:47">
      <c r="A2917" s="8" t="s">
        <v>11</v>
      </c>
      <c r="B2917" s="8" t="s">
        <v>126</v>
      </c>
      <c r="C2917" s="8" t="s">
        <v>127</v>
      </c>
      <c r="D2917" s="8" t="s">
        <v>898</v>
      </c>
      <c r="E2917" s="8" t="s">
        <v>854</v>
      </c>
      <c r="G2917" s="8" t="s">
        <v>12</v>
      </c>
      <c r="H2917" s="10">
        <v>647800</v>
      </c>
      <c r="I2917" s="10">
        <v>5573723</v>
      </c>
      <c r="J2917" s="8">
        <v>11</v>
      </c>
      <c r="K2917" s="8">
        <v>2009</v>
      </c>
      <c r="M2917" s="8" t="s">
        <v>24</v>
      </c>
      <c r="Q2917" s="8" t="s">
        <v>12135</v>
      </c>
      <c r="R2917" s="8" t="s">
        <v>5832</v>
      </c>
      <c r="V2917" s="8" t="s">
        <v>12007</v>
      </c>
      <c r="AE2917" s="8">
        <v>1</v>
      </c>
      <c r="AF2917" s="8">
        <v>1</v>
      </c>
      <c r="AM2917" s="8">
        <v>23</v>
      </c>
      <c r="AN2917" s="8">
        <v>21</v>
      </c>
      <c r="AR2917" s="8" t="s">
        <v>11910</v>
      </c>
      <c r="AU2917" s="8" t="s">
        <v>12008</v>
      </c>
    </row>
    <row r="2918" spans="1:47">
      <c r="A2918" s="8" t="s">
        <v>11</v>
      </c>
      <c r="B2918" s="8" t="s">
        <v>126</v>
      </c>
      <c r="C2918" s="8" t="s">
        <v>127</v>
      </c>
      <c r="D2918" s="8" t="s">
        <v>898</v>
      </c>
      <c r="E2918" s="8" t="s">
        <v>854</v>
      </c>
      <c r="G2918" s="8" t="s">
        <v>12</v>
      </c>
      <c r="H2918" s="10">
        <v>646774</v>
      </c>
      <c r="I2918" s="10">
        <v>5572235</v>
      </c>
      <c r="J2918" s="8">
        <v>11</v>
      </c>
      <c r="K2918" s="8">
        <v>2009</v>
      </c>
      <c r="M2918" s="8" t="s">
        <v>24</v>
      </c>
      <c r="Q2918" s="8" t="s">
        <v>12135</v>
      </c>
      <c r="R2918" s="8" t="s">
        <v>5832</v>
      </c>
      <c r="V2918" s="8" t="s">
        <v>7714</v>
      </c>
      <c r="AE2918" s="8">
        <v>1</v>
      </c>
      <c r="AF2918" s="8">
        <v>1</v>
      </c>
      <c r="AM2918" s="8">
        <v>26</v>
      </c>
      <c r="AN2918" s="8">
        <v>22</v>
      </c>
      <c r="AR2918" s="8" t="s">
        <v>11910</v>
      </c>
      <c r="AU2918" s="8" t="s">
        <v>7713</v>
      </c>
    </row>
    <row r="2919" spans="1:47">
      <c r="A2919" s="8" t="s">
        <v>11</v>
      </c>
      <c r="B2919" s="8" t="s">
        <v>126</v>
      </c>
      <c r="C2919" s="8" t="s">
        <v>127</v>
      </c>
      <c r="D2919" s="8" t="s">
        <v>898</v>
      </c>
      <c r="E2919" s="8" t="s">
        <v>854</v>
      </c>
      <c r="G2919" s="8" t="s">
        <v>12</v>
      </c>
      <c r="H2919" s="10">
        <v>647859</v>
      </c>
      <c r="I2919" s="10">
        <v>5573915</v>
      </c>
      <c r="J2919" s="8">
        <v>11</v>
      </c>
      <c r="K2919" s="8">
        <v>2009</v>
      </c>
      <c r="M2919" s="8" t="s">
        <v>24</v>
      </c>
      <c r="Q2919" s="8" t="s">
        <v>12135</v>
      </c>
      <c r="R2919" s="8" t="s">
        <v>5832</v>
      </c>
      <c r="V2919" s="8" t="s">
        <v>12009</v>
      </c>
      <c r="AE2919" s="8">
        <v>7</v>
      </c>
      <c r="AF2919" s="8">
        <v>7</v>
      </c>
      <c r="AM2919" s="8">
        <v>20</v>
      </c>
      <c r="AN2919" s="8">
        <v>20</v>
      </c>
      <c r="AR2919" s="8" t="s">
        <v>11910</v>
      </c>
      <c r="AU2919" s="8" t="s">
        <v>12010</v>
      </c>
    </row>
    <row r="2920" spans="1:47">
      <c r="A2920" s="8" t="s">
        <v>11</v>
      </c>
      <c r="B2920" s="8" t="s">
        <v>126</v>
      </c>
      <c r="C2920" s="8" t="s">
        <v>127</v>
      </c>
      <c r="D2920" s="8" t="s">
        <v>898</v>
      </c>
      <c r="E2920" s="8" t="s">
        <v>854</v>
      </c>
      <c r="G2920" s="8" t="s">
        <v>12</v>
      </c>
      <c r="H2920" s="10">
        <v>646711</v>
      </c>
      <c r="I2920" s="10">
        <v>5571170</v>
      </c>
      <c r="J2920" s="8">
        <v>11</v>
      </c>
      <c r="K2920" s="8">
        <v>2009</v>
      </c>
      <c r="M2920" s="8" t="s">
        <v>24</v>
      </c>
      <c r="Q2920" s="8" t="s">
        <v>12135</v>
      </c>
      <c r="R2920" s="8" t="s">
        <v>5832</v>
      </c>
      <c r="V2920" s="8" t="s">
        <v>7783</v>
      </c>
      <c r="AE2920" s="8">
        <v>2</v>
      </c>
      <c r="AF2920" s="8">
        <v>2</v>
      </c>
      <c r="AM2920" s="8">
        <v>22</v>
      </c>
      <c r="AN2920" s="8">
        <v>21</v>
      </c>
      <c r="AR2920" s="8" t="s">
        <v>11910</v>
      </c>
      <c r="AU2920" s="8" t="s">
        <v>7785</v>
      </c>
    </row>
    <row r="2921" spans="1:47">
      <c r="A2921" s="8" t="s">
        <v>11</v>
      </c>
      <c r="B2921" s="8" t="s">
        <v>126</v>
      </c>
      <c r="C2921" s="8" t="s">
        <v>127</v>
      </c>
      <c r="D2921" s="8" t="s">
        <v>898</v>
      </c>
      <c r="E2921" s="8" t="s">
        <v>854</v>
      </c>
      <c r="G2921" s="8" t="s">
        <v>12</v>
      </c>
      <c r="H2921" s="10">
        <v>646682</v>
      </c>
      <c r="I2921" s="10">
        <v>5570639</v>
      </c>
      <c r="J2921" s="8">
        <v>11</v>
      </c>
      <c r="K2921" s="8">
        <v>2009</v>
      </c>
      <c r="M2921" s="8" t="s">
        <v>24</v>
      </c>
      <c r="Q2921" s="8" t="s">
        <v>12135</v>
      </c>
      <c r="R2921" s="8" t="s">
        <v>5832</v>
      </c>
      <c r="V2921" s="8" t="s">
        <v>7786</v>
      </c>
      <c r="AE2921" s="8">
        <v>8</v>
      </c>
      <c r="AF2921" s="8">
        <v>8</v>
      </c>
      <c r="AM2921" s="8">
        <v>18</v>
      </c>
      <c r="AN2921" s="8">
        <v>18</v>
      </c>
      <c r="AR2921" s="8" t="s">
        <v>11910</v>
      </c>
      <c r="AU2921" s="8" t="s">
        <v>7788</v>
      </c>
    </row>
    <row r="2922" spans="1:47">
      <c r="A2922" s="8" t="s">
        <v>11</v>
      </c>
      <c r="B2922" s="8" t="s">
        <v>126</v>
      </c>
      <c r="C2922" s="8" t="s">
        <v>127</v>
      </c>
      <c r="D2922" s="8" t="s">
        <v>898</v>
      </c>
      <c r="E2922" s="8" t="s">
        <v>854</v>
      </c>
      <c r="G2922" s="8" t="s">
        <v>12</v>
      </c>
      <c r="H2922" s="10">
        <v>646124</v>
      </c>
      <c r="I2922" s="10">
        <v>5568529</v>
      </c>
      <c r="J2922" s="8">
        <v>11</v>
      </c>
      <c r="K2922" s="8">
        <v>2009</v>
      </c>
      <c r="M2922" s="8" t="s">
        <v>24</v>
      </c>
      <c r="Q2922" s="8" t="s">
        <v>12135</v>
      </c>
      <c r="R2922" s="8" t="s">
        <v>5832</v>
      </c>
      <c r="V2922" s="8" t="s">
        <v>7716</v>
      </c>
      <c r="AE2922" s="8">
        <v>4</v>
      </c>
      <c r="AF2922" s="8">
        <v>4</v>
      </c>
      <c r="AM2922" s="8">
        <v>20</v>
      </c>
      <c r="AN2922" s="8">
        <v>22</v>
      </c>
      <c r="AR2922" s="8" t="s">
        <v>11910</v>
      </c>
      <c r="AU2922" s="8" t="s">
        <v>7718</v>
      </c>
    </row>
    <row r="2923" spans="1:47">
      <c r="A2923" s="8" t="s">
        <v>11</v>
      </c>
      <c r="B2923" s="8" t="s">
        <v>126</v>
      </c>
      <c r="C2923" s="8" t="s">
        <v>127</v>
      </c>
      <c r="D2923" s="8" t="s">
        <v>898</v>
      </c>
      <c r="E2923" s="8" t="s">
        <v>854</v>
      </c>
      <c r="G2923" s="8" t="s">
        <v>12</v>
      </c>
      <c r="H2923" s="10">
        <v>646159</v>
      </c>
      <c r="I2923" s="10">
        <v>5568478</v>
      </c>
      <c r="J2923" s="8">
        <v>11</v>
      </c>
      <c r="K2923" s="8">
        <v>2009</v>
      </c>
      <c r="M2923" s="8" t="s">
        <v>24</v>
      </c>
      <c r="Q2923" s="8" t="s">
        <v>12135</v>
      </c>
      <c r="R2923" s="8" t="s">
        <v>5832</v>
      </c>
      <c r="V2923" s="8" t="s">
        <v>7719</v>
      </c>
      <c r="AE2923" s="8">
        <v>13</v>
      </c>
      <c r="AF2923" s="8">
        <v>13</v>
      </c>
      <c r="AM2923" s="8">
        <v>16</v>
      </c>
      <c r="AN2923" s="8">
        <v>16</v>
      </c>
      <c r="AR2923" s="8" t="s">
        <v>11910</v>
      </c>
      <c r="AU2923" s="8" t="s">
        <v>7721</v>
      </c>
    </row>
    <row r="2924" spans="1:47">
      <c r="A2924" s="8" t="s">
        <v>11</v>
      </c>
      <c r="B2924" s="8" t="s">
        <v>126</v>
      </c>
      <c r="C2924" s="8" t="s">
        <v>127</v>
      </c>
      <c r="D2924" s="8" t="s">
        <v>898</v>
      </c>
      <c r="E2924" s="8" t="s">
        <v>854</v>
      </c>
      <c r="G2924" s="8" t="s">
        <v>12</v>
      </c>
      <c r="H2924" s="10">
        <v>646143</v>
      </c>
      <c r="I2924" s="10">
        <v>5568647</v>
      </c>
      <c r="J2924" s="8">
        <v>11</v>
      </c>
      <c r="K2924" s="8">
        <v>2009</v>
      </c>
      <c r="M2924" s="8" t="s">
        <v>24</v>
      </c>
      <c r="Q2924" s="8" t="s">
        <v>12135</v>
      </c>
      <c r="R2924" s="8" t="s">
        <v>5832</v>
      </c>
      <c r="V2924" s="8" t="s">
        <v>7789</v>
      </c>
      <c r="AE2924" s="8">
        <v>28</v>
      </c>
      <c r="AF2924" s="8">
        <v>28</v>
      </c>
      <c r="AM2924" s="8">
        <v>30</v>
      </c>
      <c r="AN2924" s="8">
        <v>23</v>
      </c>
      <c r="AR2924" s="8" t="s">
        <v>11910</v>
      </c>
      <c r="AU2924" s="8" t="s">
        <v>7791</v>
      </c>
    </row>
    <row r="2925" spans="1:47">
      <c r="A2925" s="8" t="s">
        <v>11</v>
      </c>
      <c r="B2925" s="8" t="s">
        <v>126</v>
      </c>
      <c r="C2925" s="8" t="s">
        <v>127</v>
      </c>
      <c r="D2925" s="8" t="s">
        <v>898</v>
      </c>
      <c r="E2925" s="8" t="s">
        <v>854</v>
      </c>
      <c r="G2925" s="8" t="s">
        <v>12</v>
      </c>
      <c r="H2925" s="10">
        <v>646774</v>
      </c>
      <c r="I2925" s="10">
        <v>5722350</v>
      </c>
      <c r="J2925" s="8">
        <v>11</v>
      </c>
      <c r="K2925" s="8">
        <v>2009</v>
      </c>
      <c r="M2925" s="8" t="s">
        <v>24</v>
      </c>
      <c r="Q2925" s="8" t="s">
        <v>12135</v>
      </c>
      <c r="R2925" s="8" t="s">
        <v>5832</v>
      </c>
      <c r="V2925" s="8" t="s">
        <v>7711</v>
      </c>
      <c r="AE2925" s="8">
        <v>32</v>
      </c>
      <c r="AF2925" s="8">
        <v>32</v>
      </c>
      <c r="AM2925" s="8">
        <v>26</v>
      </c>
      <c r="AN2925" s="8">
        <v>22</v>
      </c>
      <c r="AR2925" s="8" t="s">
        <v>11910</v>
      </c>
      <c r="AU2925" s="8" t="s">
        <v>12011</v>
      </c>
    </row>
    <row r="2926" spans="1:47">
      <c r="A2926" s="8" t="s">
        <v>11</v>
      </c>
      <c r="B2926" s="8" t="s">
        <v>126</v>
      </c>
      <c r="C2926" s="8" t="s">
        <v>127</v>
      </c>
      <c r="D2926" s="8" t="s">
        <v>898</v>
      </c>
      <c r="E2926" s="8" t="s">
        <v>854</v>
      </c>
      <c r="G2926" s="8" t="s">
        <v>12</v>
      </c>
      <c r="H2926" s="10">
        <v>646900</v>
      </c>
      <c r="I2926" s="10">
        <v>5572140</v>
      </c>
      <c r="J2926" s="8">
        <v>11</v>
      </c>
      <c r="K2926" s="8">
        <v>2009</v>
      </c>
      <c r="M2926" s="8" t="s">
        <v>24</v>
      </c>
      <c r="Q2926" s="8" t="s">
        <v>12135</v>
      </c>
      <c r="R2926" s="8" t="s">
        <v>5832</v>
      </c>
      <c r="V2926" s="8" t="s">
        <v>12012</v>
      </c>
      <c r="AE2926" s="8">
        <v>3</v>
      </c>
      <c r="AF2926" s="8">
        <v>3</v>
      </c>
      <c r="AM2926" s="8">
        <v>25</v>
      </c>
      <c r="AN2926" s="8">
        <v>22</v>
      </c>
      <c r="AR2926" s="8" t="s">
        <v>11910</v>
      </c>
      <c r="AU2926" s="8" t="s">
        <v>12013</v>
      </c>
    </row>
    <row r="2927" spans="1:47">
      <c r="A2927" s="8" t="s">
        <v>11</v>
      </c>
      <c r="B2927" s="8" t="s">
        <v>126</v>
      </c>
      <c r="C2927" s="8" t="s">
        <v>127</v>
      </c>
      <c r="D2927" s="8" t="s">
        <v>898</v>
      </c>
      <c r="E2927" s="8" t="s">
        <v>854</v>
      </c>
      <c r="G2927" s="8" t="s">
        <v>12</v>
      </c>
      <c r="H2927" s="10">
        <v>646920</v>
      </c>
      <c r="I2927" s="10">
        <v>5572180</v>
      </c>
      <c r="J2927" s="8">
        <v>11</v>
      </c>
      <c r="K2927" s="8">
        <v>2009</v>
      </c>
      <c r="M2927" s="8" t="s">
        <v>24</v>
      </c>
      <c r="Q2927" s="8" t="s">
        <v>12135</v>
      </c>
      <c r="R2927" s="8" t="s">
        <v>5832</v>
      </c>
      <c r="V2927" s="8" t="s">
        <v>12014</v>
      </c>
      <c r="AE2927" s="8">
        <v>8</v>
      </c>
      <c r="AF2927" s="8">
        <v>8</v>
      </c>
      <c r="AM2927" s="8">
        <v>24</v>
      </c>
      <c r="AN2927" s="8">
        <v>21</v>
      </c>
      <c r="AR2927" s="8" t="s">
        <v>11910</v>
      </c>
      <c r="AU2927" s="8" t="s">
        <v>12015</v>
      </c>
    </row>
    <row r="2928" spans="1:47">
      <c r="A2928" s="8" t="s">
        <v>11</v>
      </c>
      <c r="B2928" s="8" t="s">
        <v>126</v>
      </c>
      <c r="C2928" s="8" t="s">
        <v>127</v>
      </c>
      <c r="D2928" s="8" t="s">
        <v>898</v>
      </c>
      <c r="E2928" s="8" t="s">
        <v>854</v>
      </c>
      <c r="G2928" s="8" t="s">
        <v>12</v>
      </c>
      <c r="H2928" s="10">
        <v>646937</v>
      </c>
      <c r="I2928" s="10">
        <v>5572228</v>
      </c>
      <c r="J2928" s="8">
        <v>11</v>
      </c>
      <c r="K2928" s="8">
        <v>2009</v>
      </c>
      <c r="M2928" s="8" t="s">
        <v>24</v>
      </c>
      <c r="Q2928" s="8" t="s">
        <v>12135</v>
      </c>
      <c r="R2928" s="8" t="s">
        <v>5832</v>
      </c>
      <c r="V2928" s="8" t="s">
        <v>12016</v>
      </c>
      <c r="AE2928" s="8">
        <v>2</v>
      </c>
      <c r="AF2928" s="8">
        <v>2</v>
      </c>
      <c r="AM2928" s="8">
        <v>26</v>
      </c>
      <c r="AN2928" s="8">
        <v>23</v>
      </c>
      <c r="AR2928" s="8" t="s">
        <v>11910</v>
      </c>
      <c r="AU2928" s="8" t="s">
        <v>12017</v>
      </c>
    </row>
    <row r="2929" spans="1:47">
      <c r="A2929" s="8" t="s">
        <v>11</v>
      </c>
      <c r="B2929" s="8" t="s">
        <v>126</v>
      </c>
      <c r="C2929" s="8" t="s">
        <v>127</v>
      </c>
      <c r="D2929" s="8" t="s">
        <v>898</v>
      </c>
      <c r="E2929" s="8" t="s">
        <v>854</v>
      </c>
      <c r="G2929" s="8" t="s">
        <v>12</v>
      </c>
      <c r="H2929" s="10">
        <v>646850</v>
      </c>
      <c r="I2929" s="10">
        <v>5572220</v>
      </c>
      <c r="J2929" s="8">
        <v>11</v>
      </c>
      <c r="K2929" s="8">
        <v>2009</v>
      </c>
      <c r="M2929" s="8" t="s">
        <v>24</v>
      </c>
      <c r="Q2929" s="8" t="s">
        <v>12135</v>
      </c>
      <c r="R2929" s="8" t="s">
        <v>5832</v>
      </c>
      <c r="V2929" s="8" t="s">
        <v>12018</v>
      </c>
      <c r="AE2929" s="8">
        <v>8</v>
      </c>
      <c r="AF2929" s="8">
        <v>8</v>
      </c>
      <c r="AM2929" s="8">
        <v>24</v>
      </c>
      <c r="AN2929" s="8">
        <v>20</v>
      </c>
      <c r="AR2929" s="8" t="s">
        <v>11910</v>
      </c>
      <c r="AU2929" s="8" t="s">
        <v>12019</v>
      </c>
    </row>
    <row r="2930" spans="1:47">
      <c r="A2930" s="8" t="s">
        <v>11</v>
      </c>
      <c r="B2930" s="8" t="s">
        <v>126</v>
      </c>
      <c r="C2930" s="8" t="s">
        <v>127</v>
      </c>
      <c r="D2930" s="8" t="s">
        <v>898</v>
      </c>
      <c r="E2930" s="8" t="s">
        <v>854</v>
      </c>
      <c r="G2930" s="8" t="s">
        <v>12</v>
      </c>
      <c r="H2930" s="10">
        <v>647040</v>
      </c>
      <c r="I2930" s="10">
        <v>5573607</v>
      </c>
      <c r="J2930" s="8">
        <v>11</v>
      </c>
      <c r="K2930" s="8">
        <v>2009</v>
      </c>
      <c r="M2930" s="8" t="s">
        <v>24</v>
      </c>
      <c r="Q2930" s="8" t="s">
        <v>12135</v>
      </c>
      <c r="R2930" s="8" t="s">
        <v>5832</v>
      </c>
      <c r="V2930" s="8" t="s">
        <v>7780</v>
      </c>
      <c r="AE2930" s="8">
        <v>21</v>
      </c>
      <c r="AF2930" s="8">
        <v>21</v>
      </c>
      <c r="AM2930" s="8">
        <v>24</v>
      </c>
      <c r="AN2930" s="8">
        <v>22</v>
      </c>
      <c r="AR2930" s="8" t="s">
        <v>11910</v>
      </c>
      <c r="AU2930" s="8" t="s">
        <v>7782</v>
      </c>
    </row>
    <row r="2931" spans="1:47">
      <c r="A2931" s="8" t="s">
        <v>11</v>
      </c>
      <c r="B2931" s="8" t="s">
        <v>126</v>
      </c>
      <c r="C2931" s="8" t="s">
        <v>134</v>
      </c>
      <c r="D2931" s="8" t="s">
        <v>898</v>
      </c>
      <c r="E2931" s="8" t="s">
        <v>854</v>
      </c>
      <c r="G2931" s="8" t="s">
        <v>12</v>
      </c>
      <c r="H2931" s="10">
        <v>647883</v>
      </c>
      <c r="I2931" s="10">
        <v>5574311</v>
      </c>
      <c r="J2931" s="8">
        <v>11</v>
      </c>
      <c r="K2931" s="8">
        <v>2009</v>
      </c>
      <c r="M2931" s="8" t="s">
        <v>24</v>
      </c>
      <c r="Q2931" s="8" t="s">
        <v>12135</v>
      </c>
      <c r="R2931" s="8" t="s">
        <v>5832</v>
      </c>
      <c r="V2931" s="8" t="s">
        <v>7686</v>
      </c>
      <c r="AE2931" s="8">
        <v>5</v>
      </c>
      <c r="AF2931" s="8">
        <v>5</v>
      </c>
      <c r="AM2931" s="8">
        <v>21</v>
      </c>
      <c r="AN2931" s="8">
        <v>21</v>
      </c>
      <c r="AR2931" s="8" t="s">
        <v>11910</v>
      </c>
      <c r="AU2931" s="8" t="s">
        <v>7688</v>
      </c>
    </row>
    <row r="2932" spans="1:47">
      <c r="A2932" s="8" t="s">
        <v>11</v>
      </c>
      <c r="B2932" s="8" t="s">
        <v>126</v>
      </c>
      <c r="C2932" s="8" t="s">
        <v>134</v>
      </c>
      <c r="D2932" s="8" t="s">
        <v>898</v>
      </c>
      <c r="E2932" s="8" t="s">
        <v>854</v>
      </c>
      <c r="G2932" s="8" t="s">
        <v>12</v>
      </c>
      <c r="H2932" s="10">
        <v>647937</v>
      </c>
      <c r="I2932" s="10">
        <v>5574185</v>
      </c>
      <c r="J2932" s="8">
        <v>11</v>
      </c>
      <c r="K2932" s="8">
        <v>2009</v>
      </c>
      <c r="M2932" s="8" t="s">
        <v>24</v>
      </c>
      <c r="Q2932" s="8" t="s">
        <v>12135</v>
      </c>
      <c r="R2932" s="8" t="s">
        <v>5832</v>
      </c>
      <c r="V2932" s="8" t="s">
        <v>7689</v>
      </c>
      <c r="AE2932" s="8">
        <v>39</v>
      </c>
      <c r="AF2932" s="8">
        <v>39</v>
      </c>
      <c r="AM2932" s="8">
        <v>25</v>
      </c>
      <c r="AN2932" s="8">
        <v>21</v>
      </c>
      <c r="AR2932" s="8" t="s">
        <v>11910</v>
      </c>
      <c r="AU2932" s="8" t="s">
        <v>7691</v>
      </c>
    </row>
    <row r="2933" spans="1:47">
      <c r="A2933" s="8" t="s">
        <v>11</v>
      </c>
      <c r="B2933" s="8" t="s">
        <v>126</v>
      </c>
      <c r="C2933" s="8" t="s">
        <v>134</v>
      </c>
      <c r="D2933" s="8" t="s">
        <v>898</v>
      </c>
      <c r="E2933" s="8" t="s">
        <v>854</v>
      </c>
      <c r="G2933" s="8" t="s">
        <v>12</v>
      </c>
      <c r="H2933" s="10">
        <v>647891</v>
      </c>
      <c r="I2933" s="10">
        <v>5574088</v>
      </c>
      <c r="J2933" s="8">
        <v>11</v>
      </c>
      <c r="K2933" s="8">
        <v>2009</v>
      </c>
      <c r="M2933" s="8" t="s">
        <v>24</v>
      </c>
      <c r="Q2933" s="8" t="s">
        <v>12135</v>
      </c>
      <c r="R2933" s="8" t="s">
        <v>5832</v>
      </c>
      <c r="V2933" s="8" t="s">
        <v>7692</v>
      </c>
      <c r="AE2933" s="8">
        <v>4</v>
      </c>
      <c r="AF2933" s="8">
        <v>4</v>
      </c>
      <c r="AM2933" s="8">
        <v>20</v>
      </c>
      <c r="AN2933" s="8">
        <v>20</v>
      </c>
      <c r="AR2933" s="8" t="s">
        <v>11910</v>
      </c>
      <c r="AU2933" s="8" t="s">
        <v>7694</v>
      </c>
    </row>
    <row r="2934" spans="1:47">
      <c r="A2934" s="8" t="s">
        <v>11</v>
      </c>
      <c r="B2934" s="8" t="s">
        <v>126</v>
      </c>
      <c r="C2934" s="8" t="s">
        <v>134</v>
      </c>
      <c r="D2934" s="8" t="s">
        <v>898</v>
      </c>
      <c r="E2934" s="8" t="s">
        <v>854</v>
      </c>
      <c r="G2934" s="8" t="s">
        <v>12</v>
      </c>
      <c r="H2934" s="10">
        <v>648087</v>
      </c>
      <c r="I2934" s="10">
        <v>5574436</v>
      </c>
      <c r="J2934" s="8">
        <v>11</v>
      </c>
      <c r="K2934" s="8">
        <v>2009</v>
      </c>
      <c r="M2934" s="8" t="s">
        <v>24</v>
      </c>
      <c r="Q2934" s="8" t="s">
        <v>12135</v>
      </c>
      <c r="R2934" s="8" t="s">
        <v>5832</v>
      </c>
      <c r="V2934" s="8" t="s">
        <v>12020</v>
      </c>
      <c r="AE2934" s="8">
        <v>3</v>
      </c>
      <c r="AF2934" s="8">
        <v>3</v>
      </c>
      <c r="AM2934" s="8">
        <v>20</v>
      </c>
      <c r="AN2934" s="8">
        <v>18</v>
      </c>
      <c r="AR2934" s="8" t="s">
        <v>11910</v>
      </c>
      <c r="AU2934" s="8" t="s">
        <v>12021</v>
      </c>
    </row>
    <row r="2935" spans="1:47">
      <c r="A2935" s="8" t="s">
        <v>11</v>
      </c>
      <c r="B2935" s="8" t="s">
        <v>126</v>
      </c>
      <c r="C2935" s="8" t="s">
        <v>134</v>
      </c>
      <c r="D2935" s="8" t="s">
        <v>898</v>
      </c>
      <c r="E2935" s="8" t="s">
        <v>854</v>
      </c>
      <c r="G2935" s="8" t="s">
        <v>12</v>
      </c>
      <c r="H2935" s="10">
        <v>647519</v>
      </c>
      <c r="I2935" s="10">
        <v>5575352</v>
      </c>
      <c r="J2935" s="8">
        <v>11</v>
      </c>
      <c r="K2935" s="8">
        <v>2009</v>
      </c>
      <c r="M2935" s="8" t="s">
        <v>24</v>
      </c>
      <c r="Q2935" s="8" t="s">
        <v>12135</v>
      </c>
      <c r="R2935" s="8" t="s">
        <v>5832</v>
      </c>
      <c r="V2935" s="8" t="s">
        <v>7702</v>
      </c>
      <c r="AE2935" s="8">
        <v>11</v>
      </c>
      <c r="AF2935" s="8">
        <v>11</v>
      </c>
      <c r="AM2935" s="8">
        <v>22</v>
      </c>
      <c r="AN2935" s="8">
        <v>20</v>
      </c>
      <c r="AR2935" s="8" t="s">
        <v>11910</v>
      </c>
      <c r="AU2935" s="8" t="s">
        <v>7704</v>
      </c>
    </row>
    <row r="2936" spans="1:47">
      <c r="A2936" s="8" t="s">
        <v>11</v>
      </c>
      <c r="B2936" s="8" t="s">
        <v>126</v>
      </c>
      <c r="C2936" s="8" t="s">
        <v>134</v>
      </c>
      <c r="D2936" s="8" t="s">
        <v>898</v>
      </c>
      <c r="E2936" s="8" t="s">
        <v>854</v>
      </c>
      <c r="G2936" s="8" t="s">
        <v>12</v>
      </c>
      <c r="H2936" s="10">
        <v>647576</v>
      </c>
      <c r="I2936" s="10">
        <v>5575132</v>
      </c>
      <c r="J2936" s="8">
        <v>11</v>
      </c>
      <c r="K2936" s="8">
        <v>2009</v>
      </c>
      <c r="M2936" s="8" t="s">
        <v>24</v>
      </c>
      <c r="Q2936" s="8" t="s">
        <v>12135</v>
      </c>
      <c r="R2936" s="8" t="s">
        <v>5832</v>
      </c>
      <c r="V2936" s="8" t="s">
        <v>12022</v>
      </c>
      <c r="AE2936" s="8">
        <v>1</v>
      </c>
      <c r="AF2936" s="8">
        <v>1</v>
      </c>
      <c r="AM2936" s="8">
        <v>22</v>
      </c>
      <c r="AN2936" s="8">
        <v>19</v>
      </c>
      <c r="AR2936" s="8" t="s">
        <v>11910</v>
      </c>
      <c r="AU2936" s="8" t="s">
        <v>12023</v>
      </c>
    </row>
    <row r="2937" spans="1:47">
      <c r="A2937" s="8" t="s">
        <v>11</v>
      </c>
      <c r="B2937" s="8" t="s">
        <v>126</v>
      </c>
      <c r="C2937" s="8" t="s">
        <v>134</v>
      </c>
      <c r="D2937" s="8" t="s">
        <v>898</v>
      </c>
      <c r="E2937" s="8" t="s">
        <v>854</v>
      </c>
      <c r="G2937" s="8" t="s">
        <v>12</v>
      </c>
      <c r="H2937" s="10">
        <v>647890</v>
      </c>
      <c r="I2937" s="10">
        <v>5576424</v>
      </c>
      <c r="J2937" s="8">
        <v>11</v>
      </c>
      <c r="K2937" s="8">
        <v>2009</v>
      </c>
      <c r="M2937" s="8" t="s">
        <v>24</v>
      </c>
      <c r="Q2937" s="8" t="s">
        <v>12135</v>
      </c>
      <c r="R2937" s="8" t="s">
        <v>5832</v>
      </c>
      <c r="V2937" s="8" t="s">
        <v>8026</v>
      </c>
      <c r="AE2937" s="8">
        <v>1</v>
      </c>
      <c r="AF2937" s="8">
        <v>1</v>
      </c>
      <c r="AM2937" s="8">
        <v>28</v>
      </c>
      <c r="AN2937" s="8">
        <v>22</v>
      </c>
      <c r="AR2937" s="8" t="s">
        <v>11910</v>
      </c>
      <c r="AU2937" s="8" t="s">
        <v>8028</v>
      </c>
    </row>
    <row r="2938" spans="1:47">
      <c r="A2938" s="8" t="s">
        <v>11</v>
      </c>
      <c r="B2938" s="8" t="s">
        <v>126</v>
      </c>
      <c r="C2938" s="8" t="s">
        <v>134</v>
      </c>
      <c r="D2938" s="8" t="s">
        <v>898</v>
      </c>
      <c r="E2938" s="8" t="s">
        <v>854</v>
      </c>
      <c r="G2938" s="8" t="s">
        <v>12</v>
      </c>
      <c r="H2938" s="10">
        <v>648305</v>
      </c>
      <c r="I2938" s="10">
        <v>5575186</v>
      </c>
      <c r="J2938" s="8">
        <v>11</v>
      </c>
      <c r="K2938" s="8">
        <v>2009</v>
      </c>
      <c r="M2938" s="8" t="s">
        <v>24</v>
      </c>
      <c r="Q2938" s="8" t="s">
        <v>12135</v>
      </c>
      <c r="R2938" s="8" t="s">
        <v>5832</v>
      </c>
      <c r="V2938" s="8" t="s">
        <v>8032</v>
      </c>
      <c r="AE2938" s="8">
        <v>19</v>
      </c>
      <c r="AF2938" s="8">
        <v>21</v>
      </c>
      <c r="AM2938" s="8">
        <v>22</v>
      </c>
      <c r="AN2938" s="8">
        <v>21</v>
      </c>
      <c r="AR2938" s="8" t="s">
        <v>11910</v>
      </c>
      <c r="AU2938" s="8" t="s">
        <v>8034</v>
      </c>
    </row>
    <row r="2939" spans="1:47">
      <c r="A2939" s="8" t="s">
        <v>11</v>
      </c>
      <c r="B2939" s="8" t="s">
        <v>126</v>
      </c>
      <c r="C2939" s="8" t="s">
        <v>134</v>
      </c>
      <c r="D2939" s="8" t="s">
        <v>898</v>
      </c>
      <c r="E2939" s="8" t="s">
        <v>854</v>
      </c>
      <c r="G2939" s="8" t="s">
        <v>12</v>
      </c>
      <c r="H2939" s="10">
        <v>647913</v>
      </c>
      <c r="I2939" s="10">
        <v>5574128</v>
      </c>
      <c r="J2939" s="8">
        <v>11</v>
      </c>
      <c r="K2939" s="8">
        <v>2009</v>
      </c>
      <c r="M2939" s="8" t="s">
        <v>24</v>
      </c>
      <c r="Q2939" s="8" t="s">
        <v>12135</v>
      </c>
      <c r="R2939" s="8" t="s">
        <v>5832</v>
      </c>
      <c r="V2939" s="8" t="s">
        <v>8035</v>
      </c>
      <c r="AE2939" s="8">
        <v>10</v>
      </c>
      <c r="AF2939" s="8">
        <v>10</v>
      </c>
      <c r="AM2939" s="8">
        <v>33</v>
      </c>
      <c r="AN2939" s="8">
        <v>21</v>
      </c>
      <c r="AR2939" s="8" t="s">
        <v>11910</v>
      </c>
      <c r="AU2939" s="8" t="s">
        <v>8037</v>
      </c>
    </row>
    <row r="2940" spans="1:47">
      <c r="A2940" s="8" t="s">
        <v>11</v>
      </c>
      <c r="B2940" s="8" t="s">
        <v>126</v>
      </c>
      <c r="C2940" s="8" t="s">
        <v>134</v>
      </c>
      <c r="D2940" s="8" t="s">
        <v>898</v>
      </c>
      <c r="E2940" s="8" t="s">
        <v>854</v>
      </c>
      <c r="G2940" s="8" t="s">
        <v>12</v>
      </c>
      <c r="H2940" s="10">
        <v>647438</v>
      </c>
      <c r="I2940" s="10">
        <v>5575704</v>
      </c>
      <c r="J2940" s="8">
        <v>11</v>
      </c>
      <c r="K2940" s="8">
        <v>2009</v>
      </c>
      <c r="M2940" s="8" t="s">
        <v>24</v>
      </c>
      <c r="Q2940" s="8" t="s">
        <v>12135</v>
      </c>
      <c r="R2940" s="8" t="s">
        <v>5832</v>
      </c>
      <c r="V2940" s="8" t="s">
        <v>8038</v>
      </c>
      <c r="AE2940" s="8">
        <v>4</v>
      </c>
      <c r="AF2940" s="8">
        <v>5</v>
      </c>
      <c r="AM2940" s="8">
        <v>20</v>
      </c>
      <c r="AN2940" s="8">
        <v>22</v>
      </c>
      <c r="AR2940" s="8" t="s">
        <v>11910</v>
      </c>
      <c r="AU2940" s="8" t="s">
        <v>8040</v>
      </c>
    </row>
    <row r="2941" spans="1:47">
      <c r="A2941" s="8" t="s">
        <v>11</v>
      </c>
      <c r="B2941" s="8" t="s">
        <v>126</v>
      </c>
      <c r="C2941" s="8" t="s">
        <v>134</v>
      </c>
      <c r="D2941" s="8" t="s">
        <v>898</v>
      </c>
      <c r="E2941" s="8" t="s">
        <v>854</v>
      </c>
      <c r="G2941" s="8" t="s">
        <v>12</v>
      </c>
      <c r="H2941" s="10">
        <v>647461</v>
      </c>
      <c r="I2941" s="10">
        <v>5576159</v>
      </c>
      <c r="J2941" s="8">
        <v>11</v>
      </c>
      <c r="K2941" s="8">
        <v>2009</v>
      </c>
      <c r="M2941" s="8" t="s">
        <v>24</v>
      </c>
      <c r="Q2941" s="8" t="s">
        <v>12135</v>
      </c>
      <c r="R2941" s="8" t="s">
        <v>5832</v>
      </c>
      <c r="V2941" s="8" t="s">
        <v>8044</v>
      </c>
      <c r="AE2941" s="8">
        <v>22</v>
      </c>
      <c r="AF2941" s="8">
        <v>23</v>
      </c>
      <c r="AM2941" s="8">
        <v>26</v>
      </c>
      <c r="AN2941" s="8">
        <v>22</v>
      </c>
      <c r="AR2941" s="8" t="s">
        <v>11910</v>
      </c>
      <c r="AU2941" s="8" t="s">
        <v>8046</v>
      </c>
    </row>
    <row r="2942" spans="1:47">
      <c r="A2942" s="8" t="s">
        <v>11</v>
      </c>
      <c r="B2942" s="8" t="s">
        <v>126</v>
      </c>
      <c r="C2942" s="8" t="s">
        <v>134</v>
      </c>
      <c r="D2942" s="8" t="s">
        <v>898</v>
      </c>
      <c r="E2942" s="8" t="s">
        <v>854</v>
      </c>
      <c r="G2942" s="8" t="s">
        <v>12</v>
      </c>
      <c r="H2942" s="10">
        <v>647146</v>
      </c>
      <c r="I2942" s="10">
        <v>5575738</v>
      </c>
      <c r="J2942" s="8">
        <v>11</v>
      </c>
      <c r="K2942" s="8">
        <v>2009</v>
      </c>
      <c r="M2942" s="8" t="s">
        <v>24</v>
      </c>
      <c r="Q2942" s="8" t="s">
        <v>12135</v>
      </c>
      <c r="R2942" s="8" t="s">
        <v>5832</v>
      </c>
      <c r="V2942" s="8" t="s">
        <v>8047</v>
      </c>
      <c r="AE2942" s="8">
        <v>2</v>
      </c>
      <c r="AF2942" s="8">
        <v>2</v>
      </c>
      <c r="AM2942" s="8">
        <v>31</v>
      </c>
      <c r="AN2942" s="8">
        <v>21</v>
      </c>
      <c r="AR2942" s="8" t="s">
        <v>11910</v>
      </c>
      <c r="AU2942" s="8" t="s">
        <v>8049</v>
      </c>
    </row>
    <row r="2943" spans="1:47">
      <c r="A2943" s="8" t="s">
        <v>11</v>
      </c>
      <c r="B2943" s="8" t="s">
        <v>126</v>
      </c>
      <c r="C2943" s="8" t="s">
        <v>134</v>
      </c>
      <c r="D2943" s="8" t="s">
        <v>898</v>
      </c>
      <c r="E2943" s="8" t="s">
        <v>854</v>
      </c>
      <c r="G2943" s="8" t="s">
        <v>12</v>
      </c>
      <c r="H2943" s="10">
        <v>646910</v>
      </c>
      <c r="I2943" s="10">
        <v>5575149</v>
      </c>
      <c r="J2943" s="8">
        <v>11</v>
      </c>
      <c r="K2943" s="8">
        <v>2009</v>
      </c>
      <c r="M2943" s="8" t="s">
        <v>24</v>
      </c>
      <c r="Q2943" s="8" t="s">
        <v>12135</v>
      </c>
      <c r="R2943" s="8" t="s">
        <v>5832</v>
      </c>
      <c r="V2943" s="8" t="s">
        <v>7708</v>
      </c>
      <c r="AE2943" s="8">
        <v>9</v>
      </c>
      <c r="AF2943" s="8">
        <v>9</v>
      </c>
      <c r="AM2943" s="8">
        <v>22</v>
      </c>
      <c r="AN2943" s="8">
        <v>16</v>
      </c>
      <c r="AR2943" s="8" t="s">
        <v>11910</v>
      </c>
      <c r="AU2943" s="8" t="s">
        <v>7710</v>
      </c>
    </row>
    <row r="2944" spans="1:47">
      <c r="A2944" s="8" t="s">
        <v>11</v>
      </c>
      <c r="B2944" s="8" t="s">
        <v>126</v>
      </c>
      <c r="C2944" s="8" t="s">
        <v>134</v>
      </c>
      <c r="D2944" s="8" t="s">
        <v>898</v>
      </c>
      <c r="E2944" s="8" t="s">
        <v>854</v>
      </c>
      <c r="G2944" s="8" t="s">
        <v>12</v>
      </c>
      <c r="H2944" s="10">
        <v>646685</v>
      </c>
      <c r="I2944" s="10">
        <v>5574632</v>
      </c>
      <c r="J2944" s="8">
        <v>11</v>
      </c>
      <c r="K2944" s="8">
        <v>2009</v>
      </c>
      <c r="M2944" s="8" t="s">
        <v>24</v>
      </c>
      <c r="Q2944" s="8" t="s">
        <v>12135</v>
      </c>
      <c r="R2944" s="8" t="s">
        <v>5832</v>
      </c>
      <c r="V2944" s="8" t="s">
        <v>8053</v>
      </c>
      <c r="AE2944" s="8">
        <v>2</v>
      </c>
      <c r="AF2944" s="8">
        <v>2</v>
      </c>
      <c r="AM2944" s="8">
        <v>22</v>
      </c>
      <c r="AN2944" s="8">
        <v>22</v>
      </c>
      <c r="AR2944" s="8" t="s">
        <v>11910</v>
      </c>
      <c r="AU2944" s="8" t="s">
        <v>8055</v>
      </c>
    </row>
    <row r="2945" spans="1:47">
      <c r="A2945" s="8" t="s">
        <v>11</v>
      </c>
      <c r="B2945" s="8" t="s">
        <v>126</v>
      </c>
      <c r="C2945" s="8" t="s">
        <v>134</v>
      </c>
      <c r="D2945" s="8" t="s">
        <v>898</v>
      </c>
      <c r="E2945" s="8" t="s">
        <v>854</v>
      </c>
      <c r="G2945" s="8" t="s">
        <v>12</v>
      </c>
      <c r="H2945" s="10">
        <v>647180</v>
      </c>
      <c r="I2945" s="10">
        <v>5575514</v>
      </c>
      <c r="J2945" s="8">
        <v>11</v>
      </c>
      <c r="K2945" s="8">
        <v>2009</v>
      </c>
      <c r="M2945" s="8" t="s">
        <v>24</v>
      </c>
      <c r="Q2945" s="8" t="s">
        <v>12135</v>
      </c>
      <c r="R2945" s="8" t="s">
        <v>5832</v>
      </c>
      <c r="V2945" s="8" t="s">
        <v>7705</v>
      </c>
      <c r="AE2945" s="8">
        <v>65</v>
      </c>
      <c r="AF2945" s="8">
        <v>65</v>
      </c>
      <c r="AM2945" s="8">
        <v>27</v>
      </c>
      <c r="AN2945" s="8">
        <v>18</v>
      </c>
      <c r="AR2945" s="8" t="s">
        <v>11910</v>
      </c>
      <c r="AU2945" s="8" t="s">
        <v>7707</v>
      </c>
    </row>
    <row r="2946" spans="1:47">
      <c r="A2946" s="8" t="s">
        <v>11</v>
      </c>
      <c r="B2946" s="8" t="s">
        <v>126</v>
      </c>
      <c r="C2946" s="8" t="s">
        <v>134</v>
      </c>
      <c r="D2946" s="8" t="s">
        <v>898</v>
      </c>
      <c r="E2946" s="8" t="s">
        <v>854</v>
      </c>
      <c r="G2946" s="8" t="s">
        <v>12</v>
      </c>
      <c r="H2946" s="10">
        <v>647188</v>
      </c>
      <c r="I2946" s="10">
        <v>5575454</v>
      </c>
      <c r="J2946" s="8">
        <v>11</v>
      </c>
      <c r="K2946" s="8">
        <v>2009</v>
      </c>
      <c r="M2946" s="8" t="s">
        <v>24</v>
      </c>
      <c r="Q2946" s="8" t="s">
        <v>12135</v>
      </c>
      <c r="R2946" s="8" t="s">
        <v>5832</v>
      </c>
      <c r="V2946" s="8" t="s">
        <v>8050</v>
      </c>
      <c r="AE2946" s="8">
        <v>2</v>
      </c>
      <c r="AF2946" s="8">
        <v>2</v>
      </c>
      <c r="AM2946" s="8">
        <v>24</v>
      </c>
      <c r="AN2946" s="8">
        <v>17</v>
      </c>
      <c r="AR2946" s="8" t="s">
        <v>11910</v>
      </c>
      <c r="AU2946" s="8" t="s">
        <v>8052</v>
      </c>
    </row>
    <row r="2947" spans="1:47">
      <c r="A2947" s="8" t="s">
        <v>11</v>
      </c>
      <c r="B2947" s="8" t="s">
        <v>126</v>
      </c>
      <c r="C2947" s="8" t="s">
        <v>134</v>
      </c>
      <c r="D2947" s="8" t="s">
        <v>898</v>
      </c>
      <c r="E2947" s="8" t="s">
        <v>854</v>
      </c>
      <c r="G2947" s="8" t="s">
        <v>12</v>
      </c>
      <c r="H2947" s="10">
        <v>647671</v>
      </c>
      <c r="I2947" s="10">
        <v>5576465</v>
      </c>
      <c r="J2947" s="8">
        <v>11</v>
      </c>
      <c r="K2947" s="8">
        <v>2009</v>
      </c>
      <c r="M2947" s="8" t="s">
        <v>24</v>
      </c>
      <c r="Q2947" s="8" t="s">
        <v>12135</v>
      </c>
      <c r="R2947" s="8" t="s">
        <v>5832</v>
      </c>
      <c r="V2947" s="8" t="s">
        <v>8029</v>
      </c>
      <c r="AE2947" s="8">
        <v>1</v>
      </c>
      <c r="AF2947" s="8">
        <v>1</v>
      </c>
      <c r="AM2947" s="8">
        <v>32</v>
      </c>
      <c r="AN2947" s="8">
        <v>20</v>
      </c>
      <c r="AR2947" s="8" t="s">
        <v>11910</v>
      </c>
      <c r="AU2947" s="8" t="s">
        <v>8031</v>
      </c>
    </row>
    <row r="2948" spans="1:47">
      <c r="A2948" s="8" t="s">
        <v>11</v>
      </c>
      <c r="B2948" s="8" t="s">
        <v>126</v>
      </c>
      <c r="C2948" s="8" t="s">
        <v>134</v>
      </c>
      <c r="D2948" s="8" t="s">
        <v>898</v>
      </c>
      <c r="E2948" s="8" t="s">
        <v>854</v>
      </c>
      <c r="G2948" s="8" t="s">
        <v>12</v>
      </c>
      <c r="H2948" s="10">
        <v>647904</v>
      </c>
      <c r="I2948" s="10">
        <v>5576850</v>
      </c>
      <c r="J2948" s="8">
        <v>11</v>
      </c>
      <c r="K2948" s="8">
        <v>2009</v>
      </c>
      <c r="M2948" s="8" t="s">
        <v>24</v>
      </c>
      <c r="Q2948" s="8" t="s">
        <v>12135</v>
      </c>
      <c r="R2948" s="8" t="s">
        <v>5832</v>
      </c>
      <c r="V2948" s="8" t="s">
        <v>8020</v>
      </c>
      <c r="AE2948" s="8">
        <v>45</v>
      </c>
      <c r="AF2948" s="8">
        <v>46</v>
      </c>
      <c r="AM2948" s="8">
        <v>29</v>
      </c>
      <c r="AN2948" s="8">
        <v>23</v>
      </c>
      <c r="AR2948" s="8" t="s">
        <v>11910</v>
      </c>
      <c r="AU2948" s="8" t="s">
        <v>8022</v>
      </c>
    </row>
    <row r="2949" spans="1:47">
      <c r="A2949" s="8" t="s">
        <v>11</v>
      </c>
      <c r="B2949" s="8" t="s">
        <v>126</v>
      </c>
      <c r="C2949" s="8" t="s">
        <v>134</v>
      </c>
      <c r="D2949" s="8" t="s">
        <v>898</v>
      </c>
      <c r="E2949" s="8" t="s">
        <v>854</v>
      </c>
      <c r="G2949" s="8" t="s">
        <v>12</v>
      </c>
      <c r="H2949" s="10">
        <v>647956</v>
      </c>
      <c r="I2949" s="10">
        <v>5576872</v>
      </c>
      <c r="J2949" s="8">
        <v>11</v>
      </c>
      <c r="K2949" s="8">
        <v>2009</v>
      </c>
      <c r="M2949" s="8" t="s">
        <v>24</v>
      </c>
      <c r="Q2949" s="8" t="s">
        <v>12135</v>
      </c>
      <c r="R2949" s="8" t="s">
        <v>5832</v>
      </c>
      <c r="V2949" s="8" t="s">
        <v>8023</v>
      </c>
      <c r="AE2949" s="8">
        <v>5</v>
      </c>
      <c r="AF2949" s="8">
        <v>5</v>
      </c>
      <c r="AM2949" s="8">
        <v>23</v>
      </c>
      <c r="AN2949" s="8">
        <v>20</v>
      </c>
      <c r="AR2949" s="8" t="s">
        <v>11910</v>
      </c>
      <c r="AU2949" s="8" t="s">
        <v>8025</v>
      </c>
    </row>
    <row r="2950" spans="1:47">
      <c r="A2950" s="8" t="s">
        <v>11</v>
      </c>
      <c r="B2950" s="8" t="s">
        <v>126</v>
      </c>
      <c r="C2950" s="8" t="s">
        <v>134</v>
      </c>
      <c r="D2950" s="8" t="s">
        <v>898</v>
      </c>
      <c r="E2950" s="8" t="s">
        <v>854</v>
      </c>
      <c r="G2950" s="8" t="s">
        <v>12</v>
      </c>
      <c r="H2950" s="10">
        <v>647727</v>
      </c>
      <c r="I2950" s="10">
        <v>5577483</v>
      </c>
      <c r="J2950" s="8">
        <v>11</v>
      </c>
      <c r="K2950" s="8">
        <v>2009</v>
      </c>
      <c r="M2950" s="8" t="s">
        <v>24</v>
      </c>
      <c r="Q2950" s="8" t="s">
        <v>12135</v>
      </c>
      <c r="R2950" s="8" t="s">
        <v>5832</v>
      </c>
      <c r="V2950" s="8" t="s">
        <v>8017</v>
      </c>
      <c r="AE2950" s="8">
        <v>1</v>
      </c>
      <c r="AF2950" s="8">
        <v>1</v>
      </c>
      <c r="AM2950" s="8">
        <v>18</v>
      </c>
      <c r="AN2950" s="8">
        <v>16</v>
      </c>
      <c r="AR2950" s="8" t="s">
        <v>11910</v>
      </c>
      <c r="AU2950" s="8" t="s">
        <v>8019</v>
      </c>
    </row>
    <row r="2951" spans="1:47">
      <c r="A2951" s="8" t="s">
        <v>11</v>
      </c>
      <c r="B2951" s="8" t="s">
        <v>126</v>
      </c>
      <c r="C2951" s="8" t="s">
        <v>134</v>
      </c>
      <c r="D2951" s="8" t="s">
        <v>898</v>
      </c>
      <c r="E2951" s="8" t="s">
        <v>854</v>
      </c>
      <c r="G2951" s="8" t="s">
        <v>12</v>
      </c>
      <c r="H2951" s="10">
        <v>647586</v>
      </c>
      <c r="I2951" s="10">
        <v>5579159</v>
      </c>
      <c r="J2951" s="8">
        <v>11</v>
      </c>
      <c r="K2951" s="8">
        <v>2009</v>
      </c>
      <c r="M2951" s="8" t="s">
        <v>24</v>
      </c>
      <c r="Q2951" s="8" t="s">
        <v>12135</v>
      </c>
      <c r="R2951" s="8" t="s">
        <v>5832</v>
      </c>
      <c r="V2951" s="8" t="s">
        <v>7677</v>
      </c>
      <c r="AE2951" s="8">
        <v>5</v>
      </c>
      <c r="AF2951" s="8">
        <v>5</v>
      </c>
      <c r="AM2951" s="8">
        <v>20</v>
      </c>
      <c r="AN2951" s="8">
        <v>19</v>
      </c>
      <c r="AR2951" s="8" t="s">
        <v>11910</v>
      </c>
      <c r="AU2951" s="8" t="s">
        <v>7679</v>
      </c>
    </row>
    <row r="2952" spans="1:47">
      <c r="A2952" s="8" t="s">
        <v>11</v>
      </c>
      <c r="B2952" s="8" t="s">
        <v>126</v>
      </c>
      <c r="C2952" s="8" t="s">
        <v>134</v>
      </c>
      <c r="D2952" s="8" t="s">
        <v>898</v>
      </c>
      <c r="E2952" s="8" t="s">
        <v>854</v>
      </c>
      <c r="G2952" s="8" t="s">
        <v>12</v>
      </c>
      <c r="H2952" s="10">
        <v>647596</v>
      </c>
      <c r="I2952" s="10">
        <v>5579113</v>
      </c>
      <c r="J2952" s="8">
        <v>11</v>
      </c>
      <c r="K2952" s="8">
        <v>2009</v>
      </c>
      <c r="M2952" s="8" t="s">
        <v>24</v>
      </c>
      <c r="Q2952" s="8" t="s">
        <v>12135</v>
      </c>
      <c r="R2952" s="8" t="s">
        <v>5832</v>
      </c>
      <c r="V2952" s="8" t="s">
        <v>7931</v>
      </c>
      <c r="AE2952" s="8">
        <v>15</v>
      </c>
      <c r="AF2952" s="8">
        <v>14</v>
      </c>
      <c r="AM2952" s="8">
        <v>23</v>
      </c>
      <c r="AN2952" s="8">
        <v>21</v>
      </c>
      <c r="AR2952" s="8" t="s">
        <v>11910</v>
      </c>
      <c r="AU2952" s="8" t="s">
        <v>7933</v>
      </c>
    </row>
    <row r="2953" spans="1:47">
      <c r="A2953" s="8" t="s">
        <v>11</v>
      </c>
      <c r="B2953" s="8" t="s">
        <v>126</v>
      </c>
      <c r="C2953" s="8" t="s">
        <v>134</v>
      </c>
      <c r="D2953" s="8" t="s">
        <v>898</v>
      </c>
      <c r="E2953" s="8" t="s">
        <v>854</v>
      </c>
      <c r="G2953" s="8" t="s">
        <v>12</v>
      </c>
      <c r="H2953" s="10">
        <v>647597</v>
      </c>
      <c r="I2953" s="10">
        <v>5579034</v>
      </c>
      <c r="J2953" s="8">
        <v>11</v>
      </c>
      <c r="K2953" s="8">
        <v>2009</v>
      </c>
      <c r="M2953" s="8" t="s">
        <v>24</v>
      </c>
      <c r="Q2953" s="8" t="s">
        <v>12135</v>
      </c>
      <c r="R2953" s="8" t="s">
        <v>5832</v>
      </c>
      <c r="V2953" s="8" t="s">
        <v>7934</v>
      </c>
      <c r="AE2953" s="8">
        <v>3</v>
      </c>
      <c r="AF2953" s="8">
        <v>3</v>
      </c>
      <c r="AM2953" s="8">
        <v>25</v>
      </c>
      <c r="AN2953" s="8">
        <v>20</v>
      </c>
      <c r="AR2953" s="8" t="s">
        <v>11910</v>
      </c>
      <c r="AU2953" s="8" t="s">
        <v>7936</v>
      </c>
    </row>
    <row r="2954" spans="1:47">
      <c r="A2954" s="8" t="s">
        <v>11</v>
      </c>
      <c r="B2954" s="8" t="s">
        <v>126</v>
      </c>
      <c r="C2954" s="8" t="s">
        <v>134</v>
      </c>
      <c r="D2954" s="8" t="s">
        <v>898</v>
      </c>
      <c r="E2954" s="8" t="s">
        <v>854</v>
      </c>
      <c r="G2954" s="8" t="s">
        <v>12</v>
      </c>
      <c r="H2954" s="10">
        <v>648003</v>
      </c>
      <c r="I2954" s="10">
        <v>5579149</v>
      </c>
      <c r="J2954" s="8">
        <v>11</v>
      </c>
      <c r="K2954" s="8">
        <v>2009</v>
      </c>
      <c r="M2954" s="8" t="s">
        <v>24</v>
      </c>
      <c r="Q2954" s="8" t="s">
        <v>12135</v>
      </c>
      <c r="R2954" s="8" t="s">
        <v>5832</v>
      </c>
      <c r="V2954" s="8" t="s">
        <v>8011</v>
      </c>
      <c r="AE2954" s="8">
        <v>2</v>
      </c>
      <c r="AF2954" s="8">
        <v>2</v>
      </c>
      <c r="AM2954" s="8">
        <v>23</v>
      </c>
      <c r="AN2954" s="8">
        <v>19</v>
      </c>
      <c r="AR2954" s="8" t="s">
        <v>11910</v>
      </c>
      <c r="AU2954" s="8" t="s">
        <v>8013</v>
      </c>
    </row>
    <row r="2955" spans="1:47">
      <c r="A2955" s="8" t="s">
        <v>11</v>
      </c>
      <c r="B2955" s="8" t="s">
        <v>126</v>
      </c>
      <c r="C2955" s="8" t="s">
        <v>134</v>
      </c>
      <c r="D2955" s="8" t="s">
        <v>898</v>
      </c>
      <c r="E2955" s="8" t="s">
        <v>854</v>
      </c>
      <c r="G2955" s="8" t="s">
        <v>12</v>
      </c>
      <c r="H2955" s="10">
        <v>647603</v>
      </c>
      <c r="I2955" s="10">
        <v>5579310</v>
      </c>
      <c r="J2955" s="8">
        <v>11</v>
      </c>
      <c r="K2955" s="8">
        <v>2009</v>
      </c>
      <c r="M2955" s="8" t="s">
        <v>24</v>
      </c>
      <c r="Q2955" s="8" t="s">
        <v>12135</v>
      </c>
      <c r="R2955" s="8" t="s">
        <v>5832</v>
      </c>
      <c r="V2955" s="8" t="s">
        <v>7928</v>
      </c>
      <c r="AE2955" s="8">
        <v>1</v>
      </c>
      <c r="AF2955" s="8">
        <v>1</v>
      </c>
      <c r="AM2955" s="8">
        <v>34</v>
      </c>
      <c r="AN2955" s="8">
        <v>20</v>
      </c>
      <c r="AR2955" s="8" t="s">
        <v>11910</v>
      </c>
      <c r="AU2955" s="8" t="s">
        <v>7930</v>
      </c>
    </row>
    <row r="2956" spans="1:47">
      <c r="A2956" s="8" t="s">
        <v>11</v>
      </c>
      <c r="B2956" s="8" t="s">
        <v>126</v>
      </c>
      <c r="C2956" s="8" t="s">
        <v>5881</v>
      </c>
      <c r="D2956" s="8" t="s">
        <v>6403</v>
      </c>
      <c r="E2956" s="8" t="s">
        <v>1871</v>
      </c>
      <c r="G2956" s="8" t="s">
        <v>12</v>
      </c>
      <c r="H2956" s="10">
        <v>658990</v>
      </c>
      <c r="I2956" s="10">
        <v>5491821</v>
      </c>
      <c r="J2956" s="8">
        <v>11</v>
      </c>
      <c r="K2956" s="8">
        <v>2009</v>
      </c>
      <c r="M2956" s="8" t="s">
        <v>24</v>
      </c>
      <c r="Q2956" s="8" t="s">
        <v>12135</v>
      </c>
      <c r="R2956" s="8" t="s">
        <v>5832</v>
      </c>
      <c r="V2956" s="8" t="s">
        <v>6443</v>
      </c>
      <c r="AE2956" s="8">
        <v>13</v>
      </c>
      <c r="AF2956" s="8">
        <v>13</v>
      </c>
      <c r="AM2956" s="8">
        <v>31</v>
      </c>
      <c r="AN2956" s="8">
        <v>24</v>
      </c>
      <c r="AR2956" s="8" t="s">
        <v>12024</v>
      </c>
      <c r="AU2956" s="8" t="s">
        <v>6445</v>
      </c>
    </row>
    <row r="2957" spans="1:47">
      <c r="A2957" s="8" t="s">
        <v>11</v>
      </c>
      <c r="B2957" s="8" t="s">
        <v>126</v>
      </c>
      <c r="C2957" s="8" t="s">
        <v>5881</v>
      </c>
      <c r="D2957" s="8" t="s">
        <v>6403</v>
      </c>
      <c r="E2957" s="8" t="s">
        <v>1871</v>
      </c>
      <c r="G2957" s="8" t="s">
        <v>12</v>
      </c>
      <c r="H2957" s="10">
        <v>658895</v>
      </c>
      <c r="I2957" s="10">
        <v>5491760</v>
      </c>
      <c r="J2957" s="8">
        <v>11</v>
      </c>
      <c r="K2957" s="8">
        <v>2009</v>
      </c>
      <c r="M2957" s="8" t="s">
        <v>24</v>
      </c>
      <c r="Q2957" s="8" t="s">
        <v>12135</v>
      </c>
      <c r="R2957" s="8" t="s">
        <v>5832</v>
      </c>
      <c r="V2957" s="8" t="s">
        <v>6446</v>
      </c>
      <c r="AE2957" s="8">
        <v>1</v>
      </c>
      <c r="AF2957" s="8">
        <v>1</v>
      </c>
      <c r="AM2957" s="8">
        <v>24</v>
      </c>
      <c r="AN2957" s="8">
        <v>24</v>
      </c>
      <c r="AR2957" s="8" t="s">
        <v>12024</v>
      </c>
      <c r="AU2957" s="8" t="s">
        <v>6447</v>
      </c>
    </row>
    <row r="2958" spans="1:47">
      <c r="A2958" s="8" t="s">
        <v>11</v>
      </c>
      <c r="B2958" s="8" t="s">
        <v>126</v>
      </c>
      <c r="C2958" s="8" t="s">
        <v>5881</v>
      </c>
      <c r="D2958" s="8" t="s">
        <v>6403</v>
      </c>
      <c r="E2958" s="8" t="s">
        <v>1871</v>
      </c>
      <c r="G2958" s="8" t="s">
        <v>12</v>
      </c>
      <c r="H2958" s="10">
        <v>658335</v>
      </c>
      <c r="I2958" s="10">
        <v>5490534</v>
      </c>
      <c r="J2958" s="8">
        <v>11</v>
      </c>
      <c r="K2958" s="8">
        <v>2009</v>
      </c>
      <c r="M2958" s="8" t="s">
        <v>24</v>
      </c>
      <c r="Q2958" s="8" t="s">
        <v>12135</v>
      </c>
      <c r="R2958" s="8" t="s">
        <v>5832</v>
      </c>
      <c r="V2958" s="8" t="s">
        <v>6413</v>
      </c>
      <c r="AE2958" s="8">
        <v>3</v>
      </c>
      <c r="AF2958" s="8">
        <v>3</v>
      </c>
      <c r="AM2958" s="8">
        <v>27</v>
      </c>
      <c r="AN2958" s="8">
        <v>21</v>
      </c>
      <c r="AR2958" s="8" t="s">
        <v>12024</v>
      </c>
      <c r="AU2958" s="8" t="s">
        <v>6415</v>
      </c>
    </row>
    <row r="2959" spans="1:47">
      <c r="A2959" s="8" t="s">
        <v>11</v>
      </c>
      <c r="B2959" s="8" t="s">
        <v>126</v>
      </c>
      <c r="C2959" s="8" t="s">
        <v>5881</v>
      </c>
      <c r="D2959" s="8" t="s">
        <v>6403</v>
      </c>
      <c r="E2959" s="8" t="s">
        <v>1871</v>
      </c>
      <c r="G2959" s="8" t="s">
        <v>12</v>
      </c>
      <c r="H2959" s="10">
        <v>658572</v>
      </c>
      <c r="I2959" s="10">
        <v>5492691</v>
      </c>
      <c r="J2959" s="8">
        <v>11</v>
      </c>
      <c r="K2959" s="8">
        <v>2009</v>
      </c>
      <c r="M2959" s="8" t="s">
        <v>24</v>
      </c>
      <c r="Q2959" s="8" t="s">
        <v>12135</v>
      </c>
      <c r="R2959" s="8" t="s">
        <v>5832</v>
      </c>
      <c r="V2959" s="8" t="s">
        <v>6425</v>
      </c>
      <c r="AE2959" s="8">
        <v>10</v>
      </c>
      <c r="AF2959" s="8">
        <v>10</v>
      </c>
      <c r="AM2959" s="8">
        <v>25</v>
      </c>
      <c r="AN2959" s="8">
        <v>24</v>
      </c>
      <c r="AR2959" s="8" t="s">
        <v>12024</v>
      </c>
      <c r="AU2959" s="8" t="s">
        <v>6427</v>
      </c>
    </row>
    <row r="2960" spans="1:47">
      <c r="A2960" s="8" t="s">
        <v>11</v>
      </c>
      <c r="B2960" s="8" t="s">
        <v>126</v>
      </c>
      <c r="C2960" s="8" t="s">
        <v>5881</v>
      </c>
      <c r="D2960" s="8" t="s">
        <v>6403</v>
      </c>
      <c r="E2960" s="8" t="s">
        <v>1871</v>
      </c>
      <c r="G2960" s="8" t="s">
        <v>12</v>
      </c>
      <c r="H2960" s="10">
        <v>658852</v>
      </c>
      <c r="I2960" s="10">
        <v>5492433</v>
      </c>
      <c r="J2960" s="8">
        <v>11</v>
      </c>
      <c r="K2960" s="8">
        <v>2009</v>
      </c>
      <c r="M2960" s="8" t="s">
        <v>24</v>
      </c>
      <c r="Q2960" s="8" t="s">
        <v>12135</v>
      </c>
      <c r="R2960" s="8" t="s">
        <v>5832</v>
      </c>
      <c r="V2960" s="8" t="s">
        <v>6428</v>
      </c>
      <c r="AE2960" s="8">
        <v>4</v>
      </c>
      <c r="AF2960" s="8">
        <v>4</v>
      </c>
      <c r="AM2960" s="8">
        <v>25</v>
      </c>
      <c r="AN2960" s="8">
        <v>25</v>
      </c>
      <c r="AR2960" s="8" t="s">
        <v>12024</v>
      </c>
      <c r="AU2960" s="8" t="s">
        <v>6430</v>
      </c>
    </row>
    <row r="2961" spans="1:47">
      <c r="A2961" s="8" t="s">
        <v>11</v>
      </c>
      <c r="B2961" s="8" t="s">
        <v>126</v>
      </c>
      <c r="C2961" s="8" t="s">
        <v>5881</v>
      </c>
      <c r="D2961" s="8" t="s">
        <v>5857</v>
      </c>
      <c r="E2961" s="8" t="s">
        <v>1871</v>
      </c>
      <c r="G2961" s="8" t="s">
        <v>12</v>
      </c>
      <c r="H2961" s="10">
        <v>658658</v>
      </c>
      <c r="I2961" s="10">
        <v>5492830</v>
      </c>
      <c r="J2961" s="8">
        <v>11</v>
      </c>
      <c r="K2961" s="8">
        <v>2009</v>
      </c>
      <c r="M2961" s="8" t="s">
        <v>24</v>
      </c>
      <c r="Q2961" s="8" t="s">
        <v>12135</v>
      </c>
      <c r="R2961" s="8" t="s">
        <v>5832</v>
      </c>
      <c r="V2961" s="8" t="s">
        <v>6481</v>
      </c>
      <c r="AE2961" s="8">
        <v>1</v>
      </c>
      <c r="AF2961" s="8">
        <v>1</v>
      </c>
      <c r="AM2961" s="8">
        <v>24</v>
      </c>
      <c r="AN2961" s="8">
        <v>21</v>
      </c>
      <c r="AR2961" s="8" t="s">
        <v>12024</v>
      </c>
      <c r="AU2961" s="8" t="s">
        <v>6483</v>
      </c>
    </row>
    <row r="2962" spans="1:47">
      <c r="A2962" s="8" t="s">
        <v>11</v>
      </c>
      <c r="B2962" s="8" t="s">
        <v>126</v>
      </c>
      <c r="C2962" s="8" t="s">
        <v>5881</v>
      </c>
      <c r="D2962" s="8" t="s">
        <v>5857</v>
      </c>
      <c r="E2962" s="8" t="s">
        <v>1871</v>
      </c>
      <c r="G2962" s="8" t="s">
        <v>12</v>
      </c>
      <c r="H2962" s="10">
        <v>658133</v>
      </c>
      <c r="I2962" s="10">
        <v>5492665</v>
      </c>
      <c r="J2962" s="8">
        <v>11</v>
      </c>
      <c r="K2962" s="8">
        <v>2009</v>
      </c>
      <c r="M2962" s="8" t="s">
        <v>24</v>
      </c>
      <c r="Q2962" s="8" t="s">
        <v>12135</v>
      </c>
      <c r="R2962" s="8" t="s">
        <v>5832</v>
      </c>
      <c r="V2962" s="8" t="s">
        <v>6499</v>
      </c>
      <c r="AE2962" s="8">
        <v>3</v>
      </c>
      <c r="AF2962" s="8">
        <v>3</v>
      </c>
      <c r="AM2962" s="8">
        <v>23</v>
      </c>
      <c r="AN2962" s="8">
        <v>22</v>
      </c>
      <c r="AR2962" s="8" t="s">
        <v>12024</v>
      </c>
      <c r="AU2962" s="8" t="s">
        <v>6501</v>
      </c>
    </row>
    <row r="2963" spans="1:47">
      <c r="A2963" s="8" t="s">
        <v>11</v>
      </c>
      <c r="B2963" s="8" t="s">
        <v>126</v>
      </c>
      <c r="C2963" s="8" t="s">
        <v>5881</v>
      </c>
      <c r="D2963" s="8" t="s">
        <v>6403</v>
      </c>
      <c r="E2963" s="8" t="s">
        <v>1871</v>
      </c>
      <c r="G2963" s="8" t="s">
        <v>12</v>
      </c>
      <c r="H2963" s="10">
        <v>658832</v>
      </c>
      <c r="I2963" s="10">
        <v>5493137</v>
      </c>
      <c r="J2963" s="8">
        <v>11</v>
      </c>
      <c r="K2963" s="8">
        <v>2009</v>
      </c>
      <c r="M2963" s="8" t="s">
        <v>24</v>
      </c>
      <c r="Q2963" s="8" t="s">
        <v>12135</v>
      </c>
      <c r="R2963" s="8" t="s">
        <v>5832</v>
      </c>
      <c r="V2963" s="8" t="s">
        <v>6404</v>
      </c>
      <c r="AE2963" s="8">
        <v>6</v>
      </c>
      <c r="AF2963" s="8">
        <v>6</v>
      </c>
      <c r="AM2963" s="8">
        <v>24</v>
      </c>
      <c r="AN2963" s="8">
        <v>25</v>
      </c>
      <c r="AR2963" s="8" t="s">
        <v>12024</v>
      </c>
      <c r="AU2963" s="8" t="s">
        <v>6406</v>
      </c>
    </row>
    <row r="2964" spans="1:47">
      <c r="A2964" s="8" t="s">
        <v>11</v>
      </c>
      <c r="B2964" s="8" t="s">
        <v>126</v>
      </c>
      <c r="C2964" s="8" t="s">
        <v>5881</v>
      </c>
      <c r="D2964" s="8" t="s">
        <v>6403</v>
      </c>
      <c r="E2964" s="8" t="s">
        <v>1871</v>
      </c>
      <c r="G2964" s="8" t="s">
        <v>12</v>
      </c>
      <c r="H2964" s="10">
        <v>658811</v>
      </c>
      <c r="I2964" s="10">
        <v>5494296</v>
      </c>
      <c r="J2964" s="8">
        <v>11</v>
      </c>
      <c r="K2964" s="8">
        <v>2009</v>
      </c>
      <c r="M2964" s="8" t="s">
        <v>24</v>
      </c>
      <c r="Q2964" s="8" t="s">
        <v>12135</v>
      </c>
      <c r="R2964" s="8" t="s">
        <v>5832</v>
      </c>
      <c r="V2964" s="8" t="s">
        <v>6407</v>
      </c>
      <c r="AE2964" s="8">
        <v>5</v>
      </c>
      <c r="AF2964" s="8">
        <v>5</v>
      </c>
      <c r="AM2964" s="8">
        <v>33</v>
      </c>
      <c r="AN2964" s="8">
        <v>25</v>
      </c>
      <c r="AR2964" s="8" t="s">
        <v>12024</v>
      </c>
      <c r="AU2964" s="8" t="s">
        <v>6409</v>
      </c>
    </row>
    <row r="2965" spans="1:47">
      <c r="A2965" s="8" t="s">
        <v>11</v>
      </c>
      <c r="B2965" s="8" t="s">
        <v>126</v>
      </c>
      <c r="C2965" s="8" t="s">
        <v>5881</v>
      </c>
      <c r="D2965" s="8" t="s">
        <v>6403</v>
      </c>
      <c r="E2965" s="8" t="s">
        <v>1871</v>
      </c>
      <c r="G2965" s="8" t="s">
        <v>12</v>
      </c>
      <c r="H2965" s="10">
        <v>658914</v>
      </c>
      <c r="I2965" s="10">
        <v>5494504</v>
      </c>
      <c r="J2965" s="8">
        <v>11</v>
      </c>
      <c r="K2965" s="8">
        <v>2009</v>
      </c>
      <c r="M2965" s="8" t="s">
        <v>24</v>
      </c>
      <c r="Q2965" s="8" t="s">
        <v>12135</v>
      </c>
      <c r="R2965" s="8" t="s">
        <v>5832</v>
      </c>
      <c r="V2965" s="8" t="s">
        <v>6434</v>
      </c>
      <c r="AE2965" s="8">
        <v>2</v>
      </c>
      <c r="AF2965" s="8">
        <v>2</v>
      </c>
      <c r="AM2965" s="8">
        <v>35</v>
      </c>
      <c r="AN2965" s="8">
        <v>23</v>
      </c>
      <c r="AR2965" s="8" t="s">
        <v>12024</v>
      </c>
      <c r="AU2965" s="8" t="s">
        <v>6436</v>
      </c>
    </row>
    <row r="2966" spans="1:47">
      <c r="A2966" s="8" t="s">
        <v>11</v>
      </c>
      <c r="B2966" s="8" t="s">
        <v>126</v>
      </c>
      <c r="C2966" s="8" t="s">
        <v>5881</v>
      </c>
      <c r="D2966" s="8" t="s">
        <v>5857</v>
      </c>
      <c r="E2966" s="8" t="s">
        <v>1871</v>
      </c>
      <c r="G2966" s="8" t="s">
        <v>12</v>
      </c>
      <c r="H2966" s="10">
        <v>658218</v>
      </c>
      <c r="I2966" s="10">
        <v>5492512</v>
      </c>
      <c r="J2966" s="8">
        <v>11</v>
      </c>
      <c r="K2966" s="8">
        <v>2009</v>
      </c>
      <c r="M2966" s="8" t="s">
        <v>24</v>
      </c>
      <c r="Q2966" s="8" t="s">
        <v>12135</v>
      </c>
      <c r="R2966" s="8" t="s">
        <v>5832</v>
      </c>
      <c r="V2966" s="8" t="s">
        <v>12025</v>
      </c>
      <c r="AE2966" s="8">
        <v>1</v>
      </c>
      <c r="AF2966" s="8">
        <v>1</v>
      </c>
      <c r="AM2966" s="8">
        <v>35</v>
      </c>
      <c r="AN2966" s="8">
        <v>30</v>
      </c>
      <c r="AR2966" s="8" t="s">
        <v>12024</v>
      </c>
      <c r="AU2966" s="8" t="s">
        <v>12026</v>
      </c>
    </row>
    <row r="2967" spans="1:47">
      <c r="A2967" s="8" t="s">
        <v>11</v>
      </c>
      <c r="B2967" s="8" t="s">
        <v>126</v>
      </c>
      <c r="C2967" s="8" t="s">
        <v>5881</v>
      </c>
      <c r="D2967" s="8" t="s">
        <v>5857</v>
      </c>
      <c r="E2967" s="8" t="s">
        <v>1871</v>
      </c>
      <c r="G2967" s="8" t="s">
        <v>12</v>
      </c>
      <c r="H2967" s="10">
        <v>658026</v>
      </c>
      <c r="I2967" s="10">
        <v>5492311</v>
      </c>
      <c r="J2967" s="8">
        <v>11</v>
      </c>
      <c r="K2967" s="8">
        <v>2009</v>
      </c>
      <c r="M2967" s="8" t="s">
        <v>24</v>
      </c>
      <c r="Q2967" s="8" t="s">
        <v>12135</v>
      </c>
      <c r="R2967" s="8" t="s">
        <v>5832</v>
      </c>
      <c r="V2967" s="8" t="s">
        <v>6502</v>
      </c>
      <c r="AE2967" s="8">
        <v>3</v>
      </c>
      <c r="AF2967" s="8">
        <v>3</v>
      </c>
      <c r="AM2967" s="8">
        <v>30</v>
      </c>
      <c r="AN2967" s="8">
        <v>25</v>
      </c>
      <c r="AR2967" s="8" t="s">
        <v>12024</v>
      </c>
      <c r="AU2967" s="8" t="s">
        <v>6504</v>
      </c>
    </row>
    <row r="2968" spans="1:47">
      <c r="A2968" s="8" t="s">
        <v>11</v>
      </c>
      <c r="B2968" s="8" t="s">
        <v>126</v>
      </c>
      <c r="C2968" s="8" t="s">
        <v>5881</v>
      </c>
      <c r="D2968" s="8" t="s">
        <v>5857</v>
      </c>
      <c r="E2968" s="8" t="s">
        <v>1871</v>
      </c>
      <c r="G2968" s="8" t="s">
        <v>12</v>
      </c>
      <c r="H2968" s="10">
        <v>658273</v>
      </c>
      <c r="I2968" s="10">
        <v>5492591</v>
      </c>
      <c r="J2968" s="8">
        <v>11</v>
      </c>
      <c r="K2968" s="8">
        <v>2009</v>
      </c>
      <c r="M2968" s="8" t="s">
        <v>24</v>
      </c>
      <c r="Q2968" s="8" t="s">
        <v>12135</v>
      </c>
      <c r="R2968" s="8" t="s">
        <v>5832</v>
      </c>
      <c r="V2968" s="8" t="s">
        <v>6505</v>
      </c>
      <c r="AE2968" s="8">
        <v>3</v>
      </c>
      <c r="AF2968" s="8">
        <v>3</v>
      </c>
      <c r="AM2968" s="8">
        <v>29</v>
      </c>
      <c r="AN2968" s="8">
        <v>22</v>
      </c>
      <c r="AR2968" s="8" t="s">
        <v>12024</v>
      </c>
      <c r="AU2968" s="8" t="s">
        <v>6507</v>
      </c>
    </row>
    <row r="2969" spans="1:47">
      <c r="A2969" s="8" t="s">
        <v>11</v>
      </c>
      <c r="B2969" s="8" t="s">
        <v>126</v>
      </c>
      <c r="C2969" s="8" t="s">
        <v>320</v>
      </c>
      <c r="D2969" s="8" t="s">
        <v>6403</v>
      </c>
      <c r="E2969" s="8" t="s">
        <v>1871</v>
      </c>
      <c r="G2969" s="8" t="s">
        <v>12</v>
      </c>
      <c r="H2969" s="10">
        <v>659329</v>
      </c>
      <c r="I2969" s="10">
        <v>5495606</v>
      </c>
      <c r="J2969" s="8">
        <v>11</v>
      </c>
      <c r="K2969" s="8">
        <v>2009</v>
      </c>
      <c r="M2969" s="8" t="s">
        <v>24</v>
      </c>
      <c r="Q2969" s="8" t="s">
        <v>12135</v>
      </c>
      <c r="R2969" s="8" t="s">
        <v>5832</v>
      </c>
      <c r="V2969" s="8" t="s">
        <v>6457</v>
      </c>
      <c r="AE2969" s="8">
        <v>1</v>
      </c>
      <c r="AF2969" s="8">
        <v>1</v>
      </c>
      <c r="AM2969" s="8">
        <v>30</v>
      </c>
      <c r="AN2969" s="8">
        <v>30</v>
      </c>
      <c r="AR2969" s="8" t="s">
        <v>12024</v>
      </c>
      <c r="AU2969" s="8" t="s">
        <v>6459</v>
      </c>
    </row>
    <row r="2970" spans="1:47">
      <c r="A2970" s="8" t="s">
        <v>11</v>
      </c>
      <c r="B2970" s="8" t="s">
        <v>126</v>
      </c>
      <c r="C2970" s="8" t="s">
        <v>3067</v>
      </c>
      <c r="D2970" s="8" t="s">
        <v>8303</v>
      </c>
      <c r="E2970" s="8" t="s">
        <v>1871</v>
      </c>
      <c r="G2970" s="8" t="s">
        <v>12</v>
      </c>
      <c r="H2970" s="10">
        <v>658804</v>
      </c>
      <c r="I2970" s="10">
        <v>5498190</v>
      </c>
      <c r="J2970" s="8">
        <v>11</v>
      </c>
      <c r="K2970" s="8">
        <v>2009</v>
      </c>
      <c r="M2970" s="8" t="s">
        <v>24</v>
      </c>
      <c r="Q2970" s="8" t="s">
        <v>12135</v>
      </c>
      <c r="R2970" s="8" t="s">
        <v>5832</v>
      </c>
      <c r="V2970" s="8" t="s">
        <v>8310</v>
      </c>
      <c r="AE2970" s="8">
        <v>9</v>
      </c>
      <c r="AF2970" s="8">
        <v>10</v>
      </c>
      <c r="AM2970" s="8">
        <v>30</v>
      </c>
      <c r="AN2970" s="8">
        <v>19</v>
      </c>
      <c r="AR2970" s="8" t="s">
        <v>12024</v>
      </c>
      <c r="AU2970" s="8" t="s">
        <v>8312</v>
      </c>
    </row>
    <row r="2971" spans="1:47">
      <c r="A2971" s="8" t="s">
        <v>11</v>
      </c>
      <c r="B2971" s="8" t="s">
        <v>126</v>
      </c>
      <c r="C2971" s="8" t="s">
        <v>3067</v>
      </c>
      <c r="D2971" s="8" t="s">
        <v>8303</v>
      </c>
      <c r="E2971" s="8" t="s">
        <v>1871</v>
      </c>
      <c r="G2971" s="8" t="s">
        <v>12</v>
      </c>
      <c r="H2971" s="10">
        <v>658824</v>
      </c>
      <c r="I2971" s="10">
        <v>5499739</v>
      </c>
      <c r="J2971" s="8">
        <v>11</v>
      </c>
      <c r="K2971" s="8">
        <v>2009</v>
      </c>
      <c r="M2971" s="8" t="s">
        <v>24</v>
      </c>
      <c r="Q2971" s="8" t="s">
        <v>12135</v>
      </c>
      <c r="R2971" s="8" t="s">
        <v>5832</v>
      </c>
      <c r="V2971" s="8" t="s">
        <v>8324</v>
      </c>
      <c r="AE2971" s="8">
        <v>7</v>
      </c>
      <c r="AF2971" s="8">
        <v>7</v>
      </c>
      <c r="AM2971" s="8">
        <v>23</v>
      </c>
      <c r="AN2971" s="8">
        <v>24</v>
      </c>
      <c r="AR2971" s="8" t="s">
        <v>12024</v>
      </c>
      <c r="AU2971" s="8" t="s">
        <v>8326</v>
      </c>
    </row>
    <row r="2972" spans="1:47">
      <c r="A2972" s="8" t="s">
        <v>11</v>
      </c>
      <c r="B2972" s="8" t="s">
        <v>126</v>
      </c>
      <c r="C2972" s="8" t="s">
        <v>3067</v>
      </c>
      <c r="D2972" s="8" t="s">
        <v>8303</v>
      </c>
      <c r="E2972" s="8" t="s">
        <v>1871</v>
      </c>
      <c r="G2972" s="8" t="s">
        <v>12</v>
      </c>
      <c r="H2972" s="10">
        <v>657997</v>
      </c>
      <c r="I2972" s="10">
        <v>5496612</v>
      </c>
      <c r="J2972" s="8">
        <v>11</v>
      </c>
      <c r="K2972" s="8">
        <v>2009</v>
      </c>
      <c r="M2972" s="8" t="s">
        <v>24</v>
      </c>
      <c r="Q2972" s="8" t="s">
        <v>12135</v>
      </c>
      <c r="R2972" s="8" t="s">
        <v>5832</v>
      </c>
      <c r="V2972" s="8" t="s">
        <v>8304</v>
      </c>
      <c r="AE2972" s="8">
        <v>1</v>
      </c>
      <c r="AF2972" s="8">
        <v>1</v>
      </c>
      <c r="AM2972" s="8">
        <v>27</v>
      </c>
      <c r="AN2972" s="8">
        <v>24</v>
      </c>
      <c r="AR2972" s="8" t="s">
        <v>12024</v>
      </c>
      <c r="AU2972" s="8" t="s">
        <v>8306</v>
      </c>
    </row>
    <row r="2973" spans="1:47">
      <c r="A2973" s="8" t="s">
        <v>11</v>
      </c>
      <c r="B2973" s="8" t="s">
        <v>126</v>
      </c>
      <c r="C2973" s="8" t="s">
        <v>3067</v>
      </c>
      <c r="D2973" s="8" t="s">
        <v>8303</v>
      </c>
      <c r="E2973" s="8" t="s">
        <v>1871</v>
      </c>
      <c r="G2973" s="8" t="s">
        <v>12</v>
      </c>
      <c r="H2973" s="10">
        <v>657930</v>
      </c>
      <c r="I2973" s="10">
        <v>5496569</v>
      </c>
      <c r="J2973" s="8">
        <v>11</v>
      </c>
      <c r="K2973" s="8">
        <v>2009</v>
      </c>
      <c r="M2973" s="8" t="s">
        <v>24</v>
      </c>
      <c r="Q2973" s="8" t="s">
        <v>12135</v>
      </c>
      <c r="R2973" s="8" t="s">
        <v>5832</v>
      </c>
      <c r="V2973" s="8" t="s">
        <v>8319</v>
      </c>
      <c r="AE2973" s="8">
        <v>2</v>
      </c>
      <c r="AF2973" s="8">
        <v>2</v>
      </c>
      <c r="AM2973" s="8">
        <v>28</v>
      </c>
      <c r="AN2973" s="8">
        <v>25</v>
      </c>
      <c r="AR2973" s="8" t="s">
        <v>12024</v>
      </c>
      <c r="AU2973" s="8" t="s">
        <v>8320</v>
      </c>
    </row>
    <row r="2974" spans="1:47">
      <c r="A2974" s="8" t="s">
        <v>11</v>
      </c>
      <c r="B2974" s="8" t="s">
        <v>126</v>
      </c>
      <c r="C2974" s="8" t="s">
        <v>3067</v>
      </c>
      <c r="D2974" s="8" t="s">
        <v>8303</v>
      </c>
      <c r="E2974" s="8" t="s">
        <v>1871</v>
      </c>
      <c r="G2974" s="8" t="s">
        <v>12</v>
      </c>
      <c r="H2974" s="10">
        <v>658134</v>
      </c>
      <c r="I2974" s="10">
        <v>5496657</v>
      </c>
      <c r="J2974" s="8">
        <v>11</v>
      </c>
      <c r="K2974" s="8">
        <v>2009</v>
      </c>
      <c r="M2974" s="8" t="s">
        <v>24</v>
      </c>
      <c r="Q2974" s="8" t="s">
        <v>12135</v>
      </c>
      <c r="R2974" s="8" t="s">
        <v>5832</v>
      </c>
      <c r="V2974" s="8" t="s">
        <v>8321</v>
      </c>
      <c r="AE2974" s="8">
        <v>7</v>
      </c>
      <c r="AF2974" s="8">
        <v>8</v>
      </c>
      <c r="AM2974" s="8">
        <v>28</v>
      </c>
      <c r="AN2974" s="8">
        <v>28</v>
      </c>
      <c r="AR2974" s="8" t="s">
        <v>12024</v>
      </c>
      <c r="AU2974" s="8" t="s">
        <v>8323</v>
      </c>
    </row>
    <row r="2975" spans="1:47">
      <c r="A2975" s="8" t="s">
        <v>11</v>
      </c>
      <c r="B2975" s="8" t="s">
        <v>126</v>
      </c>
      <c r="C2975" s="8" t="s">
        <v>3067</v>
      </c>
      <c r="D2975" s="8" t="s">
        <v>3373</v>
      </c>
      <c r="E2975" s="8" t="s">
        <v>1871</v>
      </c>
      <c r="G2975" s="8" t="s">
        <v>12</v>
      </c>
      <c r="H2975" s="10">
        <v>657722</v>
      </c>
      <c r="I2975" s="10">
        <v>5496889</v>
      </c>
      <c r="J2975" s="8">
        <v>11</v>
      </c>
      <c r="K2975" s="8">
        <v>2009</v>
      </c>
      <c r="M2975" s="8" t="s">
        <v>24</v>
      </c>
      <c r="Q2975" s="8" t="s">
        <v>12135</v>
      </c>
      <c r="R2975" s="8" t="s">
        <v>5832</v>
      </c>
      <c r="V2975" s="8" t="s">
        <v>6877</v>
      </c>
      <c r="AE2975" s="8">
        <v>4</v>
      </c>
      <c r="AF2975" s="8">
        <v>4</v>
      </c>
      <c r="AM2975" s="8">
        <v>29</v>
      </c>
      <c r="AN2975" s="8">
        <v>22</v>
      </c>
      <c r="AR2975" s="8" t="s">
        <v>12024</v>
      </c>
      <c r="AU2975" s="8" t="s">
        <v>6879</v>
      </c>
    </row>
    <row r="2976" spans="1:47">
      <c r="A2976" s="8" t="s">
        <v>11</v>
      </c>
      <c r="B2976" s="8" t="s">
        <v>126</v>
      </c>
      <c r="C2976" s="8" t="s">
        <v>3067</v>
      </c>
      <c r="D2976" s="8" t="s">
        <v>8303</v>
      </c>
      <c r="E2976" s="8" t="s">
        <v>1871</v>
      </c>
      <c r="G2976" s="8" t="s">
        <v>12</v>
      </c>
      <c r="H2976" s="10">
        <v>657689</v>
      </c>
      <c r="I2976" s="10">
        <v>5496574</v>
      </c>
      <c r="J2976" s="8">
        <v>11</v>
      </c>
      <c r="K2976" s="8">
        <v>2009</v>
      </c>
      <c r="M2976" s="8" t="s">
        <v>24</v>
      </c>
      <c r="Q2976" s="8" t="s">
        <v>12135</v>
      </c>
      <c r="R2976" s="8" t="s">
        <v>5832</v>
      </c>
      <c r="V2976" s="8" t="s">
        <v>8316</v>
      </c>
      <c r="AE2976" s="8">
        <v>13</v>
      </c>
      <c r="AF2976" s="8">
        <v>13</v>
      </c>
      <c r="AM2976" s="8">
        <v>35</v>
      </c>
      <c r="AN2976" s="8">
        <v>22</v>
      </c>
      <c r="AR2976" s="8" t="s">
        <v>12024</v>
      </c>
      <c r="AU2976" s="8" t="s">
        <v>8318</v>
      </c>
    </row>
    <row r="2977" spans="1:47">
      <c r="A2977" s="8" t="s">
        <v>11</v>
      </c>
      <c r="B2977" s="8" t="s">
        <v>126</v>
      </c>
      <c r="C2977" s="8" t="s">
        <v>3067</v>
      </c>
      <c r="D2977" s="8" t="s">
        <v>8303</v>
      </c>
      <c r="E2977" s="8" t="s">
        <v>1871</v>
      </c>
      <c r="G2977" s="8" t="s">
        <v>12</v>
      </c>
      <c r="H2977" s="10">
        <v>657072</v>
      </c>
      <c r="I2977" s="10">
        <v>5497006</v>
      </c>
      <c r="J2977" s="8">
        <v>11</v>
      </c>
      <c r="K2977" s="8">
        <v>2009</v>
      </c>
      <c r="M2977" s="8" t="s">
        <v>24</v>
      </c>
      <c r="Q2977" s="8" t="s">
        <v>12135</v>
      </c>
      <c r="R2977" s="8" t="s">
        <v>5832</v>
      </c>
      <c r="V2977" s="8" t="s">
        <v>8313</v>
      </c>
      <c r="AE2977" s="8">
        <v>5</v>
      </c>
      <c r="AF2977" s="8">
        <v>5</v>
      </c>
      <c r="AM2977" s="8">
        <v>28</v>
      </c>
      <c r="AN2977" s="8">
        <v>23</v>
      </c>
      <c r="AR2977" s="8" t="s">
        <v>12024</v>
      </c>
      <c r="AU2977" s="8" t="s">
        <v>8315</v>
      </c>
    </row>
    <row r="2978" spans="1:47">
      <c r="A2978" s="8" t="s">
        <v>11</v>
      </c>
      <c r="B2978" s="8" t="s">
        <v>126</v>
      </c>
      <c r="C2978" s="8" t="s">
        <v>3067</v>
      </c>
      <c r="D2978" s="8" t="s">
        <v>8303</v>
      </c>
      <c r="E2978" s="8" t="s">
        <v>1871</v>
      </c>
      <c r="G2978" s="8" t="s">
        <v>12</v>
      </c>
      <c r="H2978" s="10">
        <v>658652</v>
      </c>
      <c r="I2978" s="10">
        <v>5498548</v>
      </c>
      <c r="J2978" s="8">
        <v>11</v>
      </c>
      <c r="K2978" s="8">
        <v>2009</v>
      </c>
      <c r="M2978" s="8" t="s">
        <v>24</v>
      </c>
      <c r="Q2978" s="8" t="s">
        <v>12135</v>
      </c>
      <c r="R2978" s="8" t="s">
        <v>5832</v>
      </c>
      <c r="V2978" s="8" t="s">
        <v>8307</v>
      </c>
      <c r="AE2978" s="8">
        <v>12</v>
      </c>
      <c r="AF2978" s="8">
        <v>12</v>
      </c>
      <c r="AM2978" s="8">
        <v>24</v>
      </c>
      <c r="AN2978" s="8">
        <v>18</v>
      </c>
      <c r="AR2978" s="8" t="s">
        <v>12024</v>
      </c>
      <c r="AU2978" s="8" t="s">
        <v>8309</v>
      </c>
    </row>
    <row r="2979" spans="1:47">
      <c r="A2979" s="8" t="s">
        <v>11</v>
      </c>
      <c r="B2979" s="8" t="s">
        <v>126</v>
      </c>
      <c r="C2979" s="8" t="s">
        <v>2851</v>
      </c>
      <c r="D2979" s="8" t="s">
        <v>6403</v>
      </c>
      <c r="E2979" s="8" t="s">
        <v>1871</v>
      </c>
      <c r="G2979" s="8" t="s">
        <v>12</v>
      </c>
      <c r="H2979" s="10">
        <v>659275</v>
      </c>
      <c r="I2979" s="10">
        <v>5499983</v>
      </c>
      <c r="J2979" s="8">
        <v>11</v>
      </c>
      <c r="K2979" s="8">
        <v>2009</v>
      </c>
      <c r="M2979" s="8" t="s">
        <v>24</v>
      </c>
      <c r="Q2979" s="8" t="s">
        <v>12135</v>
      </c>
      <c r="R2979" s="8" t="s">
        <v>5832</v>
      </c>
      <c r="V2979" s="8" t="s">
        <v>6460</v>
      </c>
      <c r="AE2979" s="8">
        <v>21</v>
      </c>
      <c r="AF2979" s="8">
        <v>21</v>
      </c>
      <c r="AM2979" s="8">
        <v>26</v>
      </c>
      <c r="AN2979" s="8">
        <v>20</v>
      </c>
      <c r="AR2979" s="8" t="s">
        <v>12024</v>
      </c>
      <c r="AU2979" s="8" t="s">
        <v>6462</v>
      </c>
    </row>
    <row r="2980" spans="1:47">
      <c r="A2980" s="8" t="s">
        <v>11</v>
      </c>
      <c r="B2980" s="8" t="s">
        <v>126</v>
      </c>
      <c r="C2980" s="8" t="s">
        <v>2851</v>
      </c>
      <c r="D2980" s="8" t="s">
        <v>8303</v>
      </c>
      <c r="E2980" s="8" t="s">
        <v>1871</v>
      </c>
      <c r="G2980" s="8" t="s">
        <v>12</v>
      </c>
      <c r="H2980" s="10">
        <v>659693</v>
      </c>
      <c r="I2980" s="10">
        <v>5500085</v>
      </c>
      <c r="J2980" s="8">
        <v>11</v>
      </c>
      <c r="K2980" s="8">
        <v>2009</v>
      </c>
      <c r="M2980" s="8" t="s">
        <v>24</v>
      </c>
      <c r="Q2980" s="8" t="s">
        <v>12135</v>
      </c>
      <c r="R2980" s="8" t="s">
        <v>5832</v>
      </c>
      <c r="V2980" s="8" t="s">
        <v>8349</v>
      </c>
      <c r="AE2980" s="8">
        <v>4</v>
      </c>
      <c r="AF2980" s="8">
        <v>4</v>
      </c>
      <c r="AM2980" s="8">
        <v>36</v>
      </c>
      <c r="AN2980" s="8">
        <v>24</v>
      </c>
      <c r="AR2980" s="8" t="s">
        <v>12024</v>
      </c>
      <c r="AU2980" s="8" t="s">
        <v>8351</v>
      </c>
    </row>
    <row r="2981" spans="1:47">
      <c r="A2981" s="8" t="s">
        <v>11</v>
      </c>
      <c r="B2981" s="8" t="s">
        <v>126</v>
      </c>
      <c r="C2981" s="8" t="s">
        <v>2851</v>
      </c>
      <c r="D2981" s="8" t="s">
        <v>8303</v>
      </c>
      <c r="E2981" s="8" t="s">
        <v>1871</v>
      </c>
      <c r="G2981" s="8" t="s">
        <v>12</v>
      </c>
      <c r="H2981" s="10">
        <v>659794</v>
      </c>
      <c r="I2981" s="10">
        <v>5500529</v>
      </c>
      <c r="J2981" s="8">
        <v>11</v>
      </c>
      <c r="K2981" s="8">
        <v>2009</v>
      </c>
      <c r="M2981" s="8" t="s">
        <v>24</v>
      </c>
      <c r="Q2981" s="8" t="s">
        <v>12135</v>
      </c>
      <c r="R2981" s="8" t="s">
        <v>5832</v>
      </c>
      <c r="V2981" s="8" t="s">
        <v>8346</v>
      </c>
      <c r="AE2981" s="8">
        <v>9</v>
      </c>
      <c r="AF2981" s="8">
        <v>9</v>
      </c>
      <c r="AM2981" s="8">
        <v>27</v>
      </c>
      <c r="AN2981" s="8">
        <v>23</v>
      </c>
      <c r="AR2981" s="8" t="s">
        <v>12024</v>
      </c>
      <c r="AU2981" s="8" t="s">
        <v>8348</v>
      </c>
    </row>
    <row r="2982" spans="1:47">
      <c r="A2982" s="8" t="s">
        <v>11</v>
      </c>
      <c r="B2982" s="8" t="s">
        <v>126</v>
      </c>
      <c r="C2982" s="8" t="s">
        <v>2851</v>
      </c>
      <c r="D2982" s="8" t="s">
        <v>8303</v>
      </c>
      <c r="E2982" s="8" t="s">
        <v>1871</v>
      </c>
      <c r="G2982" s="8" t="s">
        <v>12</v>
      </c>
      <c r="H2982" s="10">
        <v>659721</v>
      </c>
      <c r="I2982" s="10">
        <v>5500940</v>
      </c>
      <c r="J2982" s="8">
        <v>11</v>
      </c>
      <c r="K2982" s="8">
        <v>2009</v>
      </c>
      <c r="M2982" s="8" t="s">
        <v>24</v>
      </c>
      <c r="Q2982" s="8" t="s">
        <v>12135</v>
      </c>
      <c r="R2982" s="8" t="s">
        <v>5832</v>
      </c>
      <c r="V2982" s="8" t="s">
        <v>8343</v>
      </c>
      <c r="AE2982" s="8">
        <v>3</v>
      </c>
      <c r="AF2982" s="8">
        <v>3</v>
      </c>
      <c r="AM2982" s="8">
        <v>28</v>
      </c>
      <c r="AN2982" s="8">
        <v>24</v>
      </c>
      <c r="AR2982" s="8" t="s">
        <v>12024</v>
      </c>
      <c r="AU2982" s="8" t="s">
        <v>8345</v>
      </c>
    </row>
    <row r="2983" spans="1:47">
      <c r="A2983" s="8" t="s">
        <v>11</v>
      </c>
      <c r="B2983" s="8" t="s">
        <v>126</v>
      </c>
      <c r="C2983" s="8" t="s">
        <v>2851</v>
      </c>
      <c r="D2983" s="8" t="s">
        <v>8303</v>
      </c>
      <c r="E2983" s="8" t="s">
        <v>1871</v>
      </c>
      <c r="G2983" s="8" t="s">
        <v>12</v>
      </c>
      <c r="H2983" s="10">
        <v>659502</v>
      </c>
      <c r="I2983" s="10">
        <v>5500944</v>
      </c>
      <c r="J2983" s="8">
        <v>11</v>
      </c>
      <c r="K2983" s="8">
        <v>2009</v>
      </c>
      <c r="M2983" s="8" t="s">
        <v>24</v>
      </c>
      <c r="Q2983" s="8" t="s">
        <v>12135</v>
      </c>
      <c r="R2983" s="8" t="s">
        <v>5832</v>
      </c>
      <c r="V2983" s="8" t="s">
        <v>8338</v>
      </c>
      <c r="AE2983" s="8">
        <v>4</v>
      </c>
      <c r="AF2983" s="8">
        <v>4</v>
      </c>
      <c r="AM2983" s="8">
        <v>30</v>
      </c>
      <c r="AN2983" s="8">
        <v>24</v>
      </c>
      <c r="AR2983" s="8" t="s">
        <v>12024</v>
      </c>
      <c r="AU2983" s="8" t="s">
        <v>8340</v>
      </c>
    </row>
    <row r="2984" spans="1:47">
      <c r="A2984" s="8" t="s">
        <v>11</v>
      </c>
      <c r="B2984" s="8" t="s">
        <v>126</v>
      </c>
      <c r="C2984" s="8" t="s">
        <v>2851</v>
      </c>
      <c r="D2984" s="8" t="s">
        <v>8303</v>
      </c>
      <c r="E2984" s="8" t="s">
        <v>1871</v>
      </c>
      <c r="G2984" s="8" t="s">
        <v>12</v>
      </c>
      <c r="H2984" s="10">
        <v>659575</v>
      </c>
      <c r="I2984" s="10">
        <v>5501058</v>
      </c>
      <c r="J2984" s="8">
        <v>11</v>
      </c>
      <c r="K2984" s="8">
        <v>2009</v>
      </c>
      <c r="M2984" s="8" t="s">
        <v>24</v>
      </c>
      <c r="Q2984" s="8" t="s">
        <v>12135</v>
      </c>
      <c r="R2984" s="8" t="s">
        <v>5832</v>
      </c>
      <c r="V2984" s="8" t="s">
        <v>8341</v>
      </c>
      <c r="AE2984" s="8">
        <v>3</v>
      </c>
      <c r="AF2984" s="8">
        <v>3</v>
      </c>
      <c r="AM2984" s="8">
        <v>25</v>
      </c>
      <c r="AN2984" s="8">
        <v>23</v>
      </c>
      <c r="AR2984" s="8" t="s">
        <v>12024</v>
      </c>
      <c r="AU2984" s="8" t="s">
        <v>8342</v>
      </c>
    </row>
    <row r="2985" spans="1:47">
      <c r="A2985" s="8" t="s">
        <v>11</v>
      </c>
      <c r="B2985" s="8" t="s">
        <v>126</v>
      </c>
      <c r="C2985" s="8" t="s">
        <v>2851</v>
      </c>
      <c r="D2985" s="8" t="s">
        <v>8303</v>
      </c>
      <c r="E2985" s="8" t="s">
        <v>1871</v>
      </c>
      <c r="G2985" s="8" t="s">
        <v>12</v>
      </c>
      <c r="H2985" s="10">
        <v>659093</v>
      </c>
      <c r="I2985" s="10">
        <v>5499593</v>
      </c>
      <c r="J2985" s="8">
        <v>11</v>
      </c>
      <c r="K2985" s="8">
        <v>2009</v>
      </c>
      <c r="M2985" s="8" t="s">
        <v>24</v>
      </c>
      <c r="Q2985" s="8" t="s">
        <v>12135</v>
      </c>
      <c r="R2985" s="8" t="s">
        <v>5832</v>
      </c>
      <c r="V2985" s="8" t="s">
        <v>8333</v>
      </c>
      <c r="AE2985" s="8">
        <v>14</v>
      </c>
      <c r="AF2985" s="8">
        <v>14</v>
      </c>
      <c r="AM2985" s="8">
        <v>30</v>
      </c>
      <c r="AN2985" s="8">
        <v>24</v>
      </c>
      <c r="AR2985" s="8" t="s">
        <v>12024</v>
      </c>
      <c r="AU2985" s="8" t="s">
        <v>8335</v>
      </c>
    </row>
    <row r="2986" spans="1:47">
      <c r="A2986" s="8" t="s">
        <v>11</v>
      </c>
      <c r="B2986" s="8" t="s">
        <v>126</v>
      </c>
      <c r="C2986" s="8" t="s">
        <v>2851</v>
      </c>
      <c r="D2986" s="8" t="s">
        <v>8303</v>
      </c>
      <c r="E2986" s="8" t="s">
        <v>1871</v>
      </c>
      <c r="G2986" s="8" t="s">
        <v>12</v>
      </c>
      <c r="H2986" s="10">
        <v>658992</v>
      </c>
      <c r="I2986" s="10">
        <v>5499684</v>
      </c>
      <c r="J2986" s="8">
        <v>11</v>
      </c>
      <c r="K2986" s="8">
        <v>2009</v>
      </c>
      <c r="M2986" s="8" t="s">
        <v>24</v>
      </c>
      <c r="Q2986" s="8" t="s">
        <v>12135</v>
      </c>
      <c r="R2986" s="8" t="s">
        <v>5832</v>
      </c>
      <c r="V2986" s="8" t="s">
        <v>8336</v>
      </c>
      <c r="AE2986" s="8">
        <v>8</v>
      </c>
      <c r="AF2986" s="8">
        <v>8</v>
      </c>
      <c r="AM2986" s="8">
        <v>35</v>
      </c>
      <c r="AN2986" s="8">
        <v>20</v>
      </c>
      <c r="AR2986" s="8" t="s">
        <v>12024</v>
      </c>
      <c r="AU2986" s="8" t="s">
        <v>8337</v>
      </c>
    </row>
    <row r="2987" spans="1:47">
      <c r="A2987" s="8" t="s">
        <v>11</v>
      </c>
      <c r="B2987" s="8" t="s">
        <v>126</v>
      </c>
      <c r="C2987" s="8" t="s">
        <v>5881</v>
      </c>
      <c r="D2987" s="8" t="s">
        <v>6403</v>
      </c>
      <c r="E2987" s="8" t="s">
        <v>1871</v>
      </c>
      <c r="G2987" s="8" t="s">
        <v>12</v>
      </c>
      <c r="H2987" s="10">
        <v>658619</v>
      </c>
      <c r="I2987" s="10">
        <v>5495616</v>
      </c>
      <c r="J2987" s="8">
        <v>11</v>
      </c>
      <c r="K2987" s="8">
        <v>2009</v>
      </c>
      <c r="M2987" s="8" t="s">
        <v>24</v>
      </c>
      <c r="Q2987" s="8" t="s">
        <v>12135</v>
      </c>
      <c r="R2987" s="8" t="s">
        <v>5832</v>
      </c>
      <c r="V2987" s="8" t="s">
        <v>6451</v>
      </c>
      <c r="AE2987" s="8">
        <v>2</v>
      </c>
      <c r="AF2987" s="8">
        <v>2</v>
      </c>
      <c r="AM2987" s="8">
        <v>25</v>
      </c>
      <c r="AN2987" s="8">
        <v>23</v>
      </c>
      <c r="AR2987" s="8" t="s">
        <v>12027</v>
      </c>
      <c r="AU2987" s="8" t="s">
        <v>6453</v>
      </c>
    </row>
    <row r="2988" spans="1:47">
      <c r="A2988" s="8" t="s">
        <v>11</v>
      </c>
      <c r="B2988" s="8" t="s">
        <v>126</v>
      </c>
      <c r="C2988" s="8" t="s">
        <v>5881</v>
      </c>
      <c r="D2988" s="8" t="s">
        <v>6403</v>
      </c>
      <c r="E2988" s="8" t="s">
        <v>1871</v>
      </c>
      <c r="G2988" s="8" t="s">
        <v>12</v>
      </c>
      <c r="H2988" s="10">
        <v>658365</v>
      </c>
      <c r="I2988" s="10">
        <v>5495044</v>
      </c>
      <c r="J2988" s="8">
        <v>11</v>
      </c>
      <c r="K2988" s="8">
        <v>2009</v>
      </c>
      <c r="M2988" s="8" t="s">
        <v>24</v>
      </c>
      <c r="Q2988" s="8" t="s">
        <v>12135</v>
      </c>
      <c r="R2988" s="8" t="s">
        <v>5832</v>
      </c>
      <c r="V2988" s="8" t="s">
        <v>6440</v>
      </c>
      <c r="AE2988" s="8">
        <v>11</v>
      </c>
      <c r="AF2988" s="8">
        <v>11</v>
      </c>
      <c r="AM2988" s="8">
        <v>28</v>
      </c>
      <c r="AN2988" s="8">
        <v>26</v>
      </c>
      <c r="AR2988" s="8" t="s">
        <v>12027</v>
      </c>
      <c r="AU2988" s="8" t="s">
        <v>6442</v>
      </c>
    </row>
    <row r="2989" spans="1:47">
      <c r="A2989" s="8" t="s">
        <v>11</v>
      </c>
      <c r="B2989" s="8" t="s">
        <v>126</v>
      </c>
      <c r="C2989" s="8" t="s">
        <v>5881</v>
      </c>
      <c r="D2989" s="8" t="s">
        <v>6403</v>
      </c>
      <c r="E2989" s="8" t="s">
        <v>1871</v>
      </c>
      <c r="G2989" s="8" t="s">
        <v>12</v>
      </c>
      <c r="H2989" s="10">
        <v>658266</v>
      </c>
      <c r="I2989" s="10">
        <v>5493641</v>
      </c>
      <c r="J2989" s="8">
        <v>11</v>
      </c>
      <c r="K2989" s="8">
        <v>2009</v>
      </c>
      <c r="M2989" s="8" t="s">
        <v>24</v>
      </c>
      <c r="Q2989" s="8" t="s">
        <v>12135</v>
      </c>
      <c r="R2989" s="8" t="s">
        <v>5832</v>
      </c>
      <c r="V2989" s="8" t="s">
        <v>6419</v>
      </c>
      <c r="AE2989" s="8">
        <v>2</v>
      </c>
      <c r="AF2989" s="8">
        <v>2</v>
      </c>
      <c r="AM2989" s="8">
        <v>35</v>
      </c>
      <c r="AN2989" s="8">
        <v>23</v>
      </c>
      <c r="AR2989" s="8" t="s">
        <v>12027</v>
      </c>
      <c r="AU2989" s="8" t="s">
        <v>6421</v>
      </c>
    </row>
    <row r="2990" spans="1:47">
      <c r="A2990" s="8" t="s">
        <v>11</v>
      </c>
      <c r="B2990" s="8" t="s">
        <v>126</v>
      </c>
      <c r="C2990" s="8" t="s">
        <v>5881</v>
      </c>
      <c r="D2990" s="8" t="s">
        <v>6403</v>
      </c>
      <c r="E2990" s="8" t="s">
        <v>1871</v>
      </c>
      <c r="G2990" s="8" t="s">
        <v>12</v>
      </c>
      <c r="H2990" s="10">
        <v>658473</v>
      </c>
      <c r="I2990" s="10">
        <v>5493544</v>
      </c>
      <c r="J2990" s="8">
        <v>11</v>
      </c>
      <c r="K2990" s="8">
        <v>2009</v>
      </c>
      <c r="M2990" s="8" t="s">
        <v>24</v>
      </c>
      <c r="Q2990" s="8" t="s">
        <v>12135</v>
      </c>
      <c r="R2990" s="8" t="s">
        <v>5832</v>
      </c>
      <c r="V2990" s="8" t="s">
        <v>6422</v>
      </c>
      <c r="AE2990" s="8">
        <v>1</v>
      </c>
      <c r="AF2990" s="8">
        <v>1</v>
      </c>
      <c r="AM2990" s="8">
        <v>34</v>
      </c>
      <c r="AN2990" s="8">
        <v>23</v>
      </c>
      <c r="AR2990" s="8" t="s">
        <v>12027</v>
      </c>
      <c r="AU2990" s="8" t="s">
        <v>6424</v>
      </c>
    </row>
    <row r="2991" spans="1:47">
      <c r="A2991" s="8" t="s">
        <v>11</v>
      </c>
      <c r="B2991" s="8" t="s">
        <v>126</v>
      </c>
      <c r="C2991" s="8" t="s">
        <v>5881</v>
      </c>
      <c r="D2991" s="8" t="s">
        <v>6403</v>
      </c>
      <c r="E2991" s="8" t="s">
        <v>1871</v>
      </c>
      <c r="G2991" s="8" t="s">
        <v>12</v>
      </c>
      <c r="H2991" s="10">
        <v>657857</v>
      </c>
      <c r="I2991" s="10">
        <v>5493530</v>
      </c>
      <c r="J2991" s="8">
        <v>11</v>
      </c>
      <c r="K2991" s="8">
        <v>2009</v>
      </c>
      <c r="M2991" s="8" t="s">
        <v>24</v>
      </c>
      <c r="Q2991" s="8" t="s">
        <v>12135</v>
      </c>
      <c r="R2991" s="8" t="s">
        <v>5832</v>
      </c>
      <c r="V2991" s="8" t="s">
        <v>6416</v>
      </c>
      <c r="AE2991" s="8">
        <v>2</v>
      </c>
      <c r="AF2991" s="8">
        <v>2</v>
      </c>
      <c r="AM2991" s="8">
        <v>35</v>
      </c>
      <c r="AN2991" s="8">
        <v>26</v>
      </c>
      <c r="AR2991" s="8" t="s">
        <v>12027</v>
      </c>
      <c r="AU2991" s="8" t="s">
        <v>6418</v>
      </c>
    </row>
    <row r="2992" spans="1:47">
      <c r="A2992" s="8" t="s">
        <v>11</v>
      </c>
      <c r="B2992" s="8" t="s">
        <v>126</v>
      </c>
      <c r="C2992" s="8" t="s">
        <v>5881</v>
      </c>
      <c r="D2992" s="8" t="s">
        <v>6403</v>
      </c>
      <c r="E2992" s="8" t="s">
        <v>1871</v>
      </c>
      <c r="G2992" s="8" t="s">
        <v>12</v>
      </c>
      <c r="H2992" s="10">
        <v>658495</v>
      </c>
      <c r="I2992" s="10">
        <v>5494004</v>
      </c>
      <c r="J2992" s="8">
        <v>11</v>
      </c>
      <c r="K2992" s="8">
        <v>2009</v>
      </c>
      <c r="M2992" s="8" t="s">
        <v>24</v>
      </c>
      <c r="Q2992" s="8" t="s">
        <v>12135</v>
      </c>
      <c r="R2992" s="8" t="s">
        <v>5832</v>
      </c>
      <c r="V2992" s="8" t="s">
        <v>6431</v>
      </c>
      <c r="AE2992" s="8">
        <v>5</v>
      </c>
      <c r="AF2992" s="8">
        <v>5</v>
      </c>
      <c r="AM2992" s="8">
        <v>25</v>
      </c>
      <c r="AN2992" s="8">
        <v>21</v>
      </c>
      <c r="AR2992" s="8" t="s">
        <v>12027</v>
      </c>
      <c r="AU2992" s="8" t="s">
        <v>6433</v>
      </c>
    </row>
    <row r="2993" spans="1:47">
      <c r="A2993" s="8" t="s">
        <v>11</v>
      </c>
      <c r="B2993" s="8" t="s">
        <v>126</v>
      </c>
      <c r="C2993" s="8" t="s">
        <v>5881</v>
      </c>
      <c r="D2993" s="8" t="s">
        <v>6403</v>
      </c>
      <c r="E2993" s="8" t="s">
        <v>1871</v>
      </c>
      <c r="G2993" s="8" t="s">
        <v>12</v>
      </c>
      <c r="H2993" s="10">
        <v>658244</v>
      </c>
      <c r="I2993" s="10">
        <v>5495811</v>
      </c>
      <c r="J2993" s="8">
        <v>11</v>
      </c>
      <c r="K2993" s="8">
        <v>2009</v>
      </c>
      <c r="M2993" s="8" t="s">
        <v>24</v>
      </c>
      <c r="Q2993" s="8" t="s">
        <v>12135</v>
      </c>
      <c r="R2993" s="8" t="s">
        <v>5832</v>
      </c>
      <c r="V2993" s="8" t="s">
        <v>6454</v>
      </c>
      <c r="AE2993" s="8">
        <v>3</v>
      </c>
      <c r="AF2993" s="8">
        <v>3</v>
      </c>
      <c r="AM2993" s="8">
        <v>26</v>
      </c>
      <c r="AN2993" s="8">
        <v>15</v>
      </c>
      <c r="AR2993" s="8" t="s">
        <v>12027</v>
      </c>
      <c r="AU2993" s="8" t="s">
        <v>6456</v>
      </c>
    </row>
    <row r="2994" spans="1:47">
      <c r="A2994" s="8" t="s">
        <v>11</v>
      </c>
      <c r="B2994" s="8" t="s">
        <v>126</v>
      </c>
      <c r="C2994" s="8" t="s">
        <v>5881</v>
      </c>
      <c r="D2994" s="8" t="s">
        <v>6403</v>
      </c>
      <c r="E2994" s="8" t="s">
        <v>1871</v>
      </c>
      <c r="G2994" s="8" t="s">
        <v>12</v>
      </c>
      <c r="H2994" s="10">
        <v>657930</v>
      </c>
      <c r="I2994" s="10">
        <v>5494797</v>
      </c>
      <c r="J2994" s="8">
        <v>11</v>
      </c>
      <c r="K2994" s="8">
        <v>2009</v>
      </c>
      <c r="M2994" s="8" t="s">
        <v>24</v>
      </c>
      <c r="Q2994" s="8" t="s">
        <v>12135</v>
      </c>
      <c r="R2994" s="8" t="s">
        <v>5832</v>
      </c>
      <c r="V2994" s="8" t="s">
        <v>6448</v>
      </c>
      <c r="AE2994" s="8">
        <v>1</v>
      </c>
      <c r="AF2994" s="8">
        <v>0</v>
      </c>
      <c r="AM2994" s="8">
        <v>18</v>
      </c>
      <c r="AN2994" s="8">
        <v>17</v>
      </c>
      <c r="AR2994" s="8" t="s">
        <v>12027</v>
      </c>
      <c r="AU2994" s="8" t="s">
        <v>6450</v>
      </c>
    </row>
    <row r="2995" spans="1:47">
      <c r="A2995" s="8" t="s">
        <v>11</v>
      </c>
      <c r="B2995" s="8" t="s">
        <v>126</v>
      </c>
      <c r="C2995" s="8" t="s">
        <v>5881</v>
      </c>
      <c r="D2995" s="8" t="s">
        <v>6403</v>
      </c>
      <c r="E2995" s="8" t="s">
        <v>1871</v>
      </c>
      <c r="G2995" s="8" t="s">
        <v>12</v>
      </c>
      <c r="H2995" s="10">
        <v>658823</v>
      </c>
      <c r="I2995" s="10">
        <v>5495360</v>
      </c>
      <c r="J2995" s="8">
        <v>11</v>
      </c>
      <c r="K2995" s="8">
        <v>2009</v>
      </c>
      <c r="M2995" s="8" t="s">
        <v>24</v>
      </c>
      <c r="Q2995" s="8" t="s">
        <v>12135</v>
      </c>
      <c r="R2995" s="8" t="s">
        <v>5832</v>
      </c>
      <c r="V2995" s="8" t="s">
        <v>6437</v>
      </c>
      <c r="AE2995" s="8">
        <v>1</v>
      </c>
      <c r="AF2995" s="8">
        <v>1</v>
      </c>
      <c r="AM2995" s="8">
        <v>28</v>
      </c>
      <c r="AN2995" s="8">
        <v>26</v>
      </c>
      <c r="AR2995" s="8" t="s">
        <v>12027</v>
      </c>
      <c r="AU2995" s="8" t="s">
        <v>6439</v>
      </c>
    </row>
    <row r="2996" spans="1:47">
      <c r="A2996" s="8" t="s">
        <v>11</v>
      </c>
      <c r="B2996" s="8" t="s">
        <v>126</v>
      </c>
      <c r="C2996" s="8" t="s">
        <v>5881</v>
      </c>
      <c r="D2996" s="8" t="s">
        <v>6403</v>
      </c>
      <c r="E2996" s="8" t="s">
        <v>1871</v>
      </c>
      <c r="G2996" s="8" t="s">
        <v>12</v>
      </c>
      <c r="H2996" s="10">
        <v>658641</v>
      </c>
      <c r="I2996" s="10">
        <v>5495199</v>
      </c>
      <c r="J2996" s="8">
        <v>11</v>
      </c>
      <c r="K2996" s="8">
        <v>2009</v>
      </c>
      <c r="M2996" s="8" t="s">
        <v>24</v>
      </c>
      <c r="Q2996" s="8" t="s">
        <v>12135</v>
      </c>
      <c r="R2996" s="8" t="s">
        <v>5832</v>
      </c>
      <c r="V2996" s="8" t="s">
        <v>6410</v>
      </c>
      <c r="AE2996" s="8">
        <v>3</v>
      </c>
      <c r="AF2996" s="8">
        <v>3</v>
      </c>
      <c r="AM2996" s="8">
        <v>25</v>
      </c>
      <c r="AN2996" s="8">
        <v>24</v>
      </c>
      <c r="AR2996" s="8" t="s">
        <v>12027</v>
      </c>
      <c r="AU2996" s="8" t="s">
        <v>6412</v>
      </c>
    </row>
    <row r="2997" spans="1:47">
      <c r="A2997" s="8" t="s">
        <v>11</v>
      </c>
      <c r="B2997" s="8" t="s">
        <v>126</v>
      </c>
      <c r="C2997" s="8" t="s">
        <v>2851</v>
      </c>
      <c r="D2997" s="8" t="s">
        <v>8303</v>
      </c>
      <c r="E2997" s="8" t="s">
        <v>1871</v>
      </c>
      <c r="G2997" s="8" t="s">
        <v>12</v>
      </c>
      <c r="H2997" s="10">
        <v>659300</v>
      </c>
      <c r="I2997" s="10">
        <v>5496565</v>
      </c>
      <c r="J2997" s="8">
        <v>11</v>
      </c>
      <c r="K2997" s="8">
        <v>2009</v>
      </c>
      <c r="M2997" s="8" t="s">
        <v>24</v>
      </c>
      <c r="Q2997" s="8" t="s">
        <v>12135</v>
      </c>
      <c r="R2997" s="8" t="s">
        <v>5832</v>
      </c>
      <c r="V2997" s="8" t="s">
        <v>8327</v>
      </c>
      <c r="AE2997" s="8">
        <v>2</v>
      </c>
      <c r="AF2997" s="8">
        <v>2</v>
      </c>
      <c r="AM2997" s="8">
        <v>32</v>
      </c>
      <c r="AN2997" s="8">
        <v>25</v>
      </c>
      <c r="AR2997" s="8" t="s">
        <v>12027</v>
      </c>
      <c r="AU2997" s="8" t="s">
        <v>8329</v>
      </c>
    </row>
    <row r="2998" spans="1:47">
      <c r="A2998" s="8" t="s">
        <v>11</v>
      </c>
      <c r="B2998" s="8" t="s">
        <v>126</v>
      </c>
      <c r="C2998" s="8" t="s">
        <v>2851</v>
      </c>
      <c r="D2998" s="8" t="s">
        <v>8303</v>
      </c>
      <c r="E2998" s="8" t="s">
        <v>1871</v>
      </c>
      <c r="G2998" s="8" t="s">
        <v>12</v>
      </c>
      <c r="H2998" s="10">
        <v>659416</v>
      </c>
      <c r="I2998" s="10">
        <v>5496947</v>
      </c>
      <c r="J2998" s="8">
        <v>11</v>
      </c>
      <c r="K2998" s="8">
        <v>2009</v>
      </c>
      <c r="M2998" s="8" t="s">
        <v>24</v>
      </c>
      <c r="Q2998" s="8" t="s">
        <v>12135</v>
      </c>
      <c r="R2998" s="8" t="s">
        <v>5832</v>
      </c>
      <c r="V2998" s="8" t="s">
        <v>8330</v>
      </c>
      <c r="AE2998" s="8">
        <v>1</v>
      </c>
      <c r="AF2998" s="8">
        <v>1</v>
      </c>
      <c r="AM2998" s="8">
        <v>32</v>
      </c>
      <c r="AN2998" s="8">
        <v>22</v>
      </c>
      <c r="AR2998" s="8" t="s">
        <v>12027</v>
      </c>
      <c r="AU2998" s="8" t="s">
        <v>8332</v>
      </c>
    </row>
    <row r="2999" spans="1:47">
      <c r="A2999" s="8" t="s">
        <v>11</v>
      </c>
      <c r="B2999" s="8" t="s">
        <v>126</v>
      </c>
      <c r="C2999" s="8" t="s">
        <v>5881</v>
      </c>
      <c r="D2999" s="8" t="s">
        <v>5893</v>
      </c>
      <c r="E2999" s="8" t="s">
        <v>1871</v>
      </c>
      <c r="G2999" s="8" t="s">
        <v>12</v>
      </c>
      <c r="H2999" s="10">
        <v>658094</v>
      </c>
      <c r="I2999" s="10">
        <v>5490024</v>
      </c>
      <c r="J2999" s="8">
        <v>11</v>
      </c>
      <c r="K2999" s="8">
        <v>2009</v>
      </c>
      <c r="M2999" s="8" t="s">
        <v>24</v>
      </c>
      <c r="Q2999" s="8" t="s">
        <v>12135</v>
      </c>
      <c r="R2999" s="8" t="s">
        <v>5832</v>
      </c>
      <c r="V2999" s="8" t="s">
        <v>7141</v>
      </c>
      <c r="AE2999" s="8">
        <v>4</v>
      </c>
      <c r="AF2999" s="8">
        <v>4</v>
      </c>
      <c r="AM2999" s="8">
        <v>25</v>
      </c>
      <c r="AN2999" s="8">
        <v>19</v>
      </c>
      <c r="AR2999" s="8" t="s">
        <v>5855</v>
      </c>
      <c r="AU2999" s="8" t="s">
        <v>7143</v>
      </c>
    </row>
    <row r="3000" spans="1:47">
      <c r="A3000" s="8" t="s">
        <v>11</v>
      </c>
      <c r="B3000" s="8" t="s">
        <v>126</v>
      </c>
      <c r="C3000" s="8" t="s">
        <v>5881</v>
      </c>
      <c r="D3000" s="8" t="s">
        <v>5857</v>
      </c>
      <c r="E3000" s="8" t="s">
        <v>1871</v>
      </c>
      <c r="G3000" s="8" t="s">
        <v>12</v>
      </c>
      <c r="H3000" s="10">
        <v>658858</v>
      </c>
      <c r="I3000" s="10">
        <v>5487857</v>
      </c>
      <c r="J3000" s="8">
        <v>11</v>
      </c>
      <c r="K3000" s="8">
        <v>2009</v>
      </c>
      <c r="M3000" s="8" t="s">
        <v>24</v>
      </c>
      <c r="Q3000" s="8" t="s">
        <v>12135</v>
      </c>
      <c r="R3000" s="8" t="s">
        <v>5832</v>
      </c>
      <c r="V3000" s="8" t="s">
        <v>6508</v>
      </c>
      <c r="AE3000" s="8">
        <v>1</v>
      </c>
      <c r="AF3000" s="8">
        <v>1</v>
      </c>
      <c r="AM3000" s="8">
        <v>18</v>
      </c>
      <c r="AN3000" s="8">
        <v>12</v>
      </c>
      <c r="AR3000" s="8" t="s">
        <v>5855</v>
      </c>
      <c r="AU3000" s="8" t="s">
        <v>6510</v>
      </c>
    </row>
    <row r="3001" spans="1:47">
      <c r="A3001" s="8" t="s">
        <v>11</v>
      </c>
      <c r="B3001" s="8" t="s">
        <v>126</v>
      </c>
      <c r="C3001" s="8" t="s">
        <v>5881</v>
      </c>
      <c r="D3001" s="8" t="s">
        <v>5857</v>
      </c>
      <c r="E3001" s="8" t="s">
        <v>1871</v>
      </c>
      <c r="G3001" s="8" t="s">
        <v>12</v>
      </c>
      <c r="H3001" s="10">
        <v>658591</v>
      </c>
      <c r="I3001" s="10">
        <v>5487196</v>
      </c>
      <c r="J3001" s="8">
        <v>11</v>
      </c>
      <c r="K3001" s="8">
        <v>2009</v>
      </c>
      <c r="M3001" s="8" t="s">
        <v>24</v>
      </c>
      <c r="Q3001" s="8" t="s">
        <v>12135</v>
      </c>
      <c r="R3001" s="8" t="s">
        <v>5832</v>
      </c>
      <c r="V3001" s="8" t="s">
        <v>6511</v>
      </c>
      <c r="AE3001" s="8">
        <v>3</v>
      </c>
      <c r="AF3001" s="8">
        <v>2</v>
      </c>
      <c r="AM3001" s="8">
        <v>14</v>
      </c>
      <c r="AN3001" s="8">
        <v>13</v>
      </c>
      <c r="AR3001" s="8" t="s">
        <v>5855</v>
      </c>
      <c r="AU3001" s="8" t="s">
        <v>6513</v>
      </c>
    </row>
    <row r="3002" spans="1:47">
      <c r="A3002" s="8" t="s">
        <v>11</v>
      </c>
      <c r="B3002" s="8" t="s">
        <v>126</v>
      </c>
      <c r="C3002" s="8" t="s">
        <v>5881</v>
      </c>
      <c r="D3002" s="8" t="s">
        <v>5857</v>
      </c>
      <c r="E3002" s="8" t="s">
        <v>1871</v>
      </c>
      <c r="G3002" s="8" t="s">
        <v>12</v>
      </c>
      <c r="H3002" s="10">
        <v>658396</v>
      </c>
      <c r="I3002" s="10">
        <v>5486478</v>
      </c>
      <c r="J3002" s="8">
        <v>11</v>
      </c>
      <c r="K3002" s="8">
        <v>2009</v>
      </c>
      <c r="M3002" s="8" t="s">
        <v>24</v>
      </c>
      <c r="Q3002" s="8" t="s">
        <v>12135</v>
      </c>
      <c r="R3002" s="8" t="s">
        <v>5832</v>
      </c>
      <c r="V3002" s="8" t="s">
        <v>6514</v>
      </c>
      <c r="AE3002" s="8">
        <v>2</v>
      </c>
      <c r="AF3002" s="8">
        <v>2</v>
      </c>
      <c r="AM3002" s="8">
        <v>20</v>
      </c>
      <c r="AN3002" s="8">
        <v>17</v>
      </c>
      <c r="AR3002" s="8" t="s">
        <v>5855</v>
      </c>
      <c r="AU3002" s="8" t="s">
        <v>6516</v>
      </c>
    </row>
    <row r="3003" spans="1:47">
      <c r="A3003" s="8" t="s">
        <v>11</v>
      </c>
      <c r="B3003" s="8" t="s">
        <v>126</v>
      </c>
      <c r="C3003" s="8" t="s">
        <v>5881</v>
      </c>
      <c r="D3003" s="8" t="s">
        <v>5857</v>
      </c>
      <c r="E3003" s="8" t="s">
        <v>1871</v>
      </c>
      <c r="G3003" s="8" t="s">
        <v>12</v>
      </c>
      <c r="H3003" s="10">
        <v>657357</v>
      </c>
      <c r="I3003" s="10">
        <v>5488655</v>
      </c>
      <c r="J3003" s="8">
        <v>11</v>
      </c>
      <c r="K3003" s="8">
        <v>2009</v>
      </c>
      <c r="M3003" s="8" t="s">
        <v>24</v>
      </c>
      <c r="Q3003" s="8" t="s">
        <v>12135</v>
      </c>
      <c r="R3003" s="8" t="s">
        <v>5832</v>
      </c>
      <c r="V3003" s="8" t="s">
        <v>6583</v>
      </c>
      <c r="AE3003" s="8">
        <v>11</v>
      </c>
      <c r="AF3003" s="8">
        <v>11</v>
      </c>
      <c r="AM3003" s="8">
        <v>28</v>
      </c>
      <c r="AN3003" s="8">
        <v>22</v>
      </c>
      <c r="AR3003" s="8" t="s">
        <v>5855</v>
      </c>
      <c r="AU3003" s="8" t="s">
        <v>6585</v>
      </c>
    </row>
    <row r="3004" spans="1:47">
      <c r="A3004" s="8" t="s">
        <v>11</v>
      </c>
      <c r="B3004" s="8" t="s">
        <v>126</v>
      </c>
      <c r="C3004" s="8" t="s">
        <v>5881</v>
      </c>
      <c r="D3004" s="8" t="s">
        <v>5857</v>
      </c>
      <c r="E3004" s="8" t="s">
        <v>1871</v>
      </c>
      <c r="G3004" s="8" t="s">
        <v>12</v>
      </c>
      <c r="H3004" s="10">
        <v>657471</v>
      </c>
      <c r="I3004" s="10">
        <v>5488688</v>
      </c>
      <c r="J3004" s="8">
        <v>11</v>
      </c>
      <c r="K3004" s="8">
        <v>2009</v>
      </c>
      <c r="M3004" s="8" t="s">
        <v>24</v>
      </c>
      <c r="Q3004" s="8" t="s">
        <v>12135</v>
      </c>
      <c r="R3004" s="8" t="s">
        <v>5832</v>
      </c>
      <c r="V3004" s="8" t="s">
        <v>6586</v>
      </c>
      <c r="AE3004" s="8">
        <v>3</v>
      </c>
      <c r="AF3004" s="8">
        <v>3</v>
      </c>
      <c r="AM3004" s="8">
        <v>20</v>
      </c>
      <c r="AN3004" s="8">
        <v>17</v>
      </c>
      <c r="AR3004" s="8" t="s">
        <v>5855</v>
      </c>
      <c r="AU3004" s="8" t="s">
        <v>6588</v>
      </c>
    </row>
    <row r="3005" spans="1:47">
      <c r="A3005" s="8" t="s">
        <v>11</v>
      </c>
      <c r="B3005" s="8" t="s">
        <v>126</v>
      </c>
      <c r="C3005" s="8" t="s">
        <v>5881</v>
      </c>
      <c r="D3005" s="8" t="s">
        <v>5857</v>
      </c>
      <c r="E3005" s="8" t="s">
        <v>1871</v>
      </c>
      <c r="G3005" s="8" t="s">
        <v>12</v>
      </c>
      <c r="H3005" s="10">
        <v>657547</v>
      </c>
      <c r="I3005" s="10">
        <v>5488679</v>
      </c>
      <c r="J3005" s="8">
        <v>11</v>
      </c>
      <c r="K3005" s="8">
        <v>2009</v>
      </c>
      <c r="M3005" s="8" t="s">
        <v>24</v>
      </c>
      <c r="Q3005" s="8" t="s">
        <v>12135</v>
      </c>
      <c r="R3005" s="8" t="s">
        <v>5832</v>
      </c>
      <c r="V3005" s="8" t="s">
        <v>6589</v>
      </c>
      <c r="AE3005" s="8">
        <v>2</v>
      </c>
      <c r="AF3005" s="8">
        <v>2</v>
      </c>
      <c r="AM3005" s="8">
        <v>37</v>
      </c>
      <c r="AN3005" s="8">
        <v>21</v>
      </c>
      <c r="AR3005" s="8" t="s">
        <v>5855</v>
      </c>
      <c r="AU3005" s="8" t="s">
        <v>6591</v>
      </c>
    </row>
    <row r="3006" spans="1:47">
      <c r="A3006" s="8" t="s">
        <v>11</v>
      </c>
      <c r="B3006" s="8" t="s">
        <v>126</v>
      </c>
      <c r="C3006" s="8" t="s">
        <v>5881</v>
      </c>
      <c r="D3006" s="8" t="s">
        <v>5857</v>
      </c>
      <c r="E3006" s="8" t="s">
        <v>1871</v>
      </c>
      <c r="G3006" s="8" t="s">
        <v>12</v>
      </c>
      <c r="H3006" s="10">
        <v>657366</v>
      </c>
      <c r="I3006" s="10">
        <v>5488526</v>
      </c>
      <c r="J3006" s="8">
        <v>11</v>
      </c>
      <c r="K3006" s="8">
        <v>2009</v>
      </c>
      <c r="M3006" s="8" t="s">
        <v>24</v>
      </c>
      <c r="Q3006" s="8" t="s">
        <v>12135</v>
      </c>
      <c r="R3006" s="8" t="s">
        <v>5832</v>
      </c>
      <c r="V3006" s="8" t="s">
        <v>6592</v>
      </c>
      <c r="AE3006" s="8">
        <v>2</v>
      </c>
      <c r="AF3006" s="8">
        <v>2</v>
      </c>
      <c r="AM3006" s="8">
        <v>21</v>
      </c>
      <c r="AN3006" s="8">
        <v>20</v>
      </c>
      <c r="AR3006" s="8" t="s">
        <v>5855</v>
      </c>
      <c r="AU3006" s="8" t="s">
        <v>6594</v>
      </c>
    </row>
    <row r="3007" spans="1:47">
      <c r="A3007" s="8" t="s">
        <v>11</v>
      </c>
      <c r="B3007" s="8" t="s">
        <v>126</v>
      </c>
      <c r="C3007" s="8" t="s">
        <v>5881</v>
      </c>
      <c r="D3007" s="8" t="s">
        <v>5857</v>
      </c>
      <c r="E3007" s="8" t="s">
        <v>1871</v>
      </c>
      <c r="G3007" s="8" t="s">
        <v>12</v>
      </c>
      <c r="H3007" s="10">
        <v>657334</v>
      </c>
      <c r="I3007" s="10">
        <v>5488419</v>
      </c>
      <c r="J3007" s="8">
        <v>11</v>
      </c>
      <c r="K3007" s="8">
        <v>2009</v>
      </c>
      <c r="M3007" s="8" t="s">
        <v>24</v>
      </c>
      <c r="Q3007" s="8" t="s">
        <v>12135</v>
      </c>
      <c r="R3007" s="8" t="s">
        <v>5832</v>
      </c>
      <c r="V3007" s="8" t="s">
        <v>6595</v>
      </c>
      <c r="AE3007" s="8">
        <v>8</v>
      </c>
      <c r="AF3007" s="8">
        <v>8</v>
      </c>
      <c r="AM3007" s="8">
        <v>26</v>
      </c>
      <c r="AN3007" s="8">
        <v>21</v>
      </c>
      <c r="AR3007" s="8" t="s">
        <v>5855</v>
      </c>
      <c r="AU3007" s="8" t="s">
        <v>6597</v>
      </c>
    </row>
    <row r="3008" spans="1:47">
      <c r="A3008" s="8" t="s">
        <v>11</v>
      </c>
      <c r="B3008" s="8" t="s">
        <v>126</v>
      </c>
      <c r="C3008" s="8" t="s">
        <v>5881</v>
      </c>
      <c r="D3008" s="8" t="s">
        <v>5893</v>
      </c>
      <c r="E3008" s="8" t="s">
        <v>1871</v>
      </c>
      <c r="G3008" s="8" t="s">
        <v>12</v>
      </c>
      <c r="H3008" s="10">
        <v>658079</v>
      </c>
      <c r="I3008" s="10">
        <v>5489800</v>
      </c>
      <c r="J3008" s="8">
        <v>11</v>
      </c>
      <c r="K3008" s="8">
        <v>2009</v>
      </c>
      <c r="M3008" s="8" t="s">
        <v>24</v>
      </c>
      <c r="Q3008" s="8" t="s">
        <v>12135</v>
      </c>
      <c r="R3008" s="8" t="s">
        <v>5832</v>
      </c>
      <c r="V3008" s="8" t="s">
        <v>7150</v>
      </c>
      <c r="AE3008" s="8">
        <v>9</v>
      </c>
      <c r="AF3008" s="8">
        <v>9</v>
      </c>
      <c r="AM3008" s="8">
        <v>27</v>
      </c>
      <c r="AN3008" s="8">
        <v>22</v>
      </c>
      <c r="AR3008" s="8" t="s">
        <v>5855</v>
      </c>
      <c r="AU3008" s="8" t="s">
        <v>7152</v>
      </c>
    </row>
    <row r="3009" spans="1:47">
      <c r="A3009" s="8" t="s">
        <v>11</v>
      </c>
      <c r="B3009" s="8" t="s">
        <v>126</v>
      </c>
      <c r="C3009" s="8" t="s">
        <v>5881</v>
      </c>
      <c r="D3009" s="8" t="s">
        <v>5893</v>
      </c>
      <c r="E3009" s="8" t="s">
        <v>1871</v>
      </c>
      <c r="G3009" s="8" t="s">
        <v>12</v>
      </c>
      <c r="H3009" s="10">
        <v>657956</v>
      </c>
      <c r="I3009" s="10">
        <v>5489469</v>
      </c>
      <c r="J3009" s="8">
        <v>11</v>
      </c>
      <c r="K3009" s="8">
        <v>2009</v>
      </c>
      <c r="M3009" s="8" t="s">
        <v>24</v>
      </c>
      <c r="Q3009" s="8" t="s">
        <v>12135</v>
      </c>
      <c r="R3009" s="8" t="s">
        <v>5832</v>
      </c>
      <c r="V3009" s="8" t="s">
        <v>7153</v>
      </c>
      <c r="AE3009" s="8">
        <v>13</v>
      </c>
      <c r="AF3009" s="8">
        <v>13</v>
      </c>
      <c r="AM3009" s="8">
        <v>25</v>
      </c>
      <c r="AN3009" s="8">
        <v>21</v>
      </c>
      <c r="AR3009" s="8" t="s">
        <v>5855</v>
      </c>
      <c r="AU3009" s="8" t="s">
        <v>7155</v>
      </c>
    </row>
    <row r="3010" spans="1:47">
      <c r="A3010" s="8" t="s">
        <v>11</v>
      </c>
      <c r="B3010" s="8" t="s">
        <v>126</v>
      </c>
      <c r="C3010" s="8" t="s">
        <v>5881</v>
      </c>
      <c r="D3010" s="8" t="s">
        <v>5893</v>
      </c>
      <c r="E3010" s="8" t="s">
        <v>1871</v>
      </c>
      <c r="G3010" s="8" t="s">
        <v>12</v>
      </c>
      <c r="H3010" s="10">
        <v>657842</v>
      </c>
      <c r="I3010" s="10">
        <v>5489136</v>
      </c>
      <c r="J3010" s="8">
        <v>11</v>
      </c>
      <c r="K3010" s="8">
        <v>2009</v>
      </c>
      <c r="M3010" s="8" t="s">
        <v>24</v>
      </c>
      <c r="Q3010" s="8" t="s">
        <v>12135</v>
      </c>
      <c r="R3010" s="8" t="s">
        <v>5832</v>
      </c>
      <c r="V3010" s="8" t="s">
        <v>7156</v>
      </c>
      <c r="AE3010" s="8">
        <v>13</v>
      </c>
      <c r="AF3010" s="8">
        <v>13</v>
      </c>
      <c r="AM3010" s="8">
        <v>20</v>
      </c>
      <c r="AN3010" s="8">
        <v>18</v>
      </c>
      <c r="AR3010" s="8" t="s">
        <v>5855</v>
      </c>
      <c r="AU3010" s="8" t="s">
        <v>7158</v>
      </c>
    </row>
    <row r="3011" spans="1:47">
      <c r="A3011" s="8" t="s">
        <v>11</v>
      </c>
      <c r="B3011" s="8" t="s">
        <v>126</v>
      </c>
      <c r="C3011" s="8" t="s">
        <v>5881</v>
      </c>
      <c r="D3011" s="8" t="s">
        <v>5893</v>
      </c>
      <c r="E3011" s="8" t="s">
        <v>1871</v>
      </c>
      <c r="G3011" s="8" t="s">
        <v>12</v>
      </c>
      <c r="H3011" s="10">
        <v>657723</v>
      </c>
      <c r="I3011" s="10">
        <v>5489648</v>
      </c>
      <c r="J3011" s="8">
        <v>11</v>
      </c>
      <c r="K3011" s="8">
        <v>2009</v>
      </c>
      <c r="M3011" s="8" t="s">
        <v>24</v>
      </c>
      <c r="Q3011" s="8" t="s">
        <v>12135</v>
      </c>
      <c r="R3011" s="8" t="s">
        <v>5832</v>
      </c>
      <c r="V3011" s="8" t="s">
        <v>7159</v>
      </c>
      <c r="AE3011" s="8">
        <v>4</v>
      </c>
      <c r="AF3011" s="8">
        <v>4</v>
      </c>
      <c r="AM3011" s="8">
        <v>24</v>
      </c>
      <c r="AN3011" s="8">
        <v>20</v>
      </c>
      <c r="AR3011" s="8" t="s">
        <v>5855</v>
      </c>
      <c r="AU3011" s="8" t="s">
        <v>7161</v>
      </c>
    </row>
    <row r="3012" spans="1:47">
      <c r="A3012" s="8" t="s">
        <v>11</v>
      </c>
      <c r="B3012" s="8" t="s">
        <v>126</v>
      </c>
      <c r="C3012" s="8" t="s">
        <v>5881</v>
      </c>
      <c r="D3012" s="8" t="s">
        <v>5893</v>
      </c>
      <c r="E3012" s="8" t="s">
        <v>1871</v>
      </c>
      <c r="G3012" s="8" t="s">
        <v>12</v>
      </c>
      <c r="H3012" s="10">
        <v>657731</v>
      </c>
      <c r="I3012" s="10">
        <v>5489727</v>
      </c>
      <c r="J3012" s="8">
        <v>11</v>
      </c>
      <c r="K3012" s="8">
        <v>2009</v>
      </c>
      <c r="M3012" s="8" t="s">
        <v>24</v>
      </c>
      <c r="Q3012" s="8" t="s">
        <v>12135</v>
      </c>
      <c r="R3012" s="8" t="s">
        <v>5832</v>
      </c>
      <c r="V3012" s="8" t="s">
        <v>7162</v>
      </c>
      <c r="AE3012" s="8">
        <v>6</v>
      </c>
      <c r="AF3012" s="8">
        <v>6</v>
      </c>
      <c r="AM3012" s="8">
        <v>25</v>
      </c>
      <c r="AN3012" s="8">
        <v>21</v>
      </c>
      <c r="AR3012" s="8" t="s">
        <v>5855</v>
      </c>
      <c r="AU3012" s="8" t="s">
        <v>7164</v>
      </c>
    </row>
    <row r="3013" spans="1:47">
      <c r="A3013" s="8" t="s">
        <v>11</v>
      </c>
      <c r="B3013" s="8" t="s">
        <v>126</v>
      </c>
      <c r="C3013" s="8" t="s">
        <v>5881</v>
      </c>
      <c r="D3013" s="8" t="s">
        <v>5893</v>
      </c>
      <c r="E3013" s="8" t="s">
        <v>1871</v>
      </c>
      <c r="G3013" s="8" t="s">
        <v>12</v>
      </c>
      <c r="H3013" s="10">
        <v>657843</v>
      </c>
      <c r="I3013" s="10">
        <v>5489966</v>
      </c>
      <c r="J3013" s="8">
        <v>11</v>
      </c>
      <c r="K3013" s="8">
        <v>2009</v>
      </c>
      <c r="M3013" s="8" t="s">
        <v>24</v>
      </c>
      <c r="Q3013" s="8" t="s">
        <v>12135</v>
      </c>
      <c r="R3013" s="8" t="s">
        <v>5832</v>
      </c>
      <c r="V3013" s="8" t="s">
        <v>7165</v>
      </c>
      <c r="AE3013" s="8">
        <v>2</v>
      </c>
      <c r="AF3013" s="8">
        <v>2</v>
      </c>
      <c r="AM3013" s="8">
        <v>25</v>
      </c>
      <c r="AN3013" s="8">
        <v>19</v>
      </c>
      <c r="AR3013" s="8" t="s">
        <v>5855</v>
      </c>
      <c r="AU3013" s="8" t="s">
        <v>7167</v>
      </c>
    </row>
    <row r="3014" spans="1:47">
      <c r="A3014" s="8" t="s">
        <v>11</v>
      </c>
      <c r="B3014" s="8" t="s">
        <v>126</v>
      </c>
      <c r="C3014" s="8" t="s">
        <v>5881</v>
      </c>
      <c r="D3014" s="8" t="s">
        <v>5893</v>
      </c>
      <c r="E3014" s="8" t="s">
        <v>1871</v>
      </c>
      <c r="G3014" s="8" t="s">
        <v>12</v>
      </c>
      <c r="H3014" s="10">
        <v>658014</v>
      </c>
      <c r="I3014" s="10">
        <v>5489938</v>
      </c>
      <c r="J3014" s="8">
        <v>11</v>
      </c>
      <c r="K3014" s="8">
        <v>2009</v>
      </c>
      <c r="M3014" s="8" t="s">
        <v>24</v>
      </c>
      <c r="Q3014" s="8" t="s">
        <v>12135</v>
      </c>
      <c r="R3014" s="8" t="s">
        <v>5832</v>
      </c>
      <c r="V3014" s="8" t="s">
        <v>7168</v>
      </c>
      <c r="AE3014" s="8">
        <v>15</v>
      </c>
      <c r="AF3014" s="8">
        <v>16</v>
      </c>
      <c r="AM3014" s="8">
        <v>25</v>
      </c>
      <c r="AN3014" s="8">
        <v>19</v>
      </c>
      <c r="AR3014" s="8" t="s">
        <v>5855</v>
      </c>
      <c r="AU3014" s="8" t="s">
        <v>7170</v>
      </c>
    </row>
    <row r="3015" spans="1:47">
      <c r="A3015" s="8" t="s">
        <v>11</v>
      </c>
      <c r="B3015" s="8" t="s">
        <v>126</v>
      </c>
      <c r="C3015" s="8" t="s">
        <v>320</v>
      </c>
      <c r="D3015" s="8" t="s">
        <v>5857</v>
      </c>
      <c r="E3015" s="8" t="s">
        <v>1871</v>
      </c>
      <c r="G3015" s="8" t="s">
        <v>12</v>
      </c>
      <c r="H3015" s="10">
        <v>661455</v>
      </c>
      <c r="I3015" s="10">
        <v>5491873</v>
      </c>
      <c r="J3015" s="8">
        <v>11</v>
      </c>
      <c r="K3015" s="8">
        <v>2009</v>
      </c>
      <c r="M3015" s="8" t="s">
        <v>24</v>
      </c>
      <c r="Q3015" s="8" t="s">
        <v>12135</v>
      </c>
      <c r="R3015" s="8" t="s">
        <v>5832</v>
      </c>
      <c r="V3015" s="8" t="s">
        <v>6603</v>
      </c>
      <c r="AE3015" s="8">
        <v>1</v>
      </c>
      <c r="AF3015" s="8">
        <v>1</v>
      </c>
      <c r="AM3015" s="8">
        <v>28</v>
      </c>
      <c r="AN3015" s="8">
        <v>23</v>
      </c>
      <c r="AR3015" s="8" t="s">
        <v>5855</v>
      </c>
      <c r="AU3015" s="8" t="s">
        <v>6605</v>
      </c>
    </row>
    <row r="3016" spans="1:47">
      <c r="A3016" s="8" t="s">
        <v>11</v>
      </c>
      <c r="B3016" s="8" t="s">
        <v>126</v>
      </c>
      <c r="C3016" s="8" t="s">
        <v>320</v>
      </c>
      <c r="D3016" s="8" t="s">
        <v>5857</v>
      </c>
      <c r="E3016" s="8" t="s">
        <v>1871</v>
      </c>
      <c r="G3016" s="8" t="s">
        <v>12</v>
      </c>
      <c r="H3016" s="10">
        <v>661186</v>
      </c>
      <c r="I3016" s="10">
        <v>5491326</v>
      </c>
      <c r="J3016" s="8">
        <v>11</v>
      </c>
      <c r="K3016" s="8">
        <v>2009</v>
      </c>
      <c r="M3016" s="8" t="s">
        <v>24</v>
      </c>
      <c r="Q3016" s="8" t="s">
        <v>12135</v>
      </c>
      <c r="R3016" s="8" t="s">
        <v>5832</v>
      </c>
      <c r="V3016" s="8" t="s">
        <v>6606</v>
      </c>
      <c r="AE3016" s="8">
        <v>5</v>
      </c>
      <c r="AF3016" s="8">
        <v>5</v>
      </c>
      <c r="AM3016" s="8">
        <v>25</v>
      </c>
      <c r="AN3016" s="8">
        <v>22</v>
      </c>
      <c r="AR3016" s="8" t="s">
        <v>5855</v>
      </c>
      <c r="AU3016" s="8" t="s">
        <v>6608</v>
      </c>
    </row>
    <row r="3017" spans="1:47">
      <c r="A3017" s="8" t="s">
        <v>11</v>
      </c>
      <c r="B3017" s="8" t="s">
        <v>126</v>
      </c>
      <c r="C3017" s="8" t="s">
        <v>320</v>
      </c>
      <c r="D3017" s="8" t="s">
        <v>5857</v>
      </c>
      <c r="E3017" s="8" t="s">
        <v>1871</v>
      </c>
      <c r="G3017" s="8" t="s">
        <v>12</v>
      </c>
      <c r="H3017" s="10">
        <v>660586</v>
      </c>
      <c r="I3017" s="10">
        <v>5490493</v>
      </c>
      <c r="J3017" s="8">
        <v>11</v>
      </c>
      <c r="K3017" s="8">
        <v>2009</v>
      </c>
      <c r="M3017" s="8" t="s">
        <v>24</v>
      </c>
      <c r="Q3017" s="8" t="s">
        <v>12135</v>
      </c>
      <c r="R3017" s="8" t="s">
        <v>5832</v>
      </c>
      <c r="V3017" s="8" t="s">
        <v>6609</v>
      </c>
      <c r="AE3017" s="8">
        <v>4</v>
      </c>
      <c r="AF3017" s="8">
        <v>4</v>
      </c>
      <c r="AM3017" s="8">
        <v>30</v>
      </c>
      <c r="AN3017" s="8">
        <v>25</v>
      </c>
      <c r="AR3017" s="8" t="s">
        <v>5855</v>
      </c>
      <c r="AU3017" s="8" t="s">
        <v>6611</v>
      </c>
    </row>
    <row r="3018" spans="1:47">
      <c r="A3018" s="8" t="s">
        <v>11</v>
      </c>
      <c r="B3018" s="8" t="s">
        <v>126</v>
      </c>
      <c r="C3018" s="8" t="s">
        <v>320</v>
      </c>
      <c r="D3018" s="8" t="s">
        <v>5857</v>
      </c>
      <c r="E3018" s="8" t="s">
        <v>1871</v>
      </c>
      <c r="G3018" s="8" t="s">
        <v>12</v>
      </c>
      <c r="H3018" s="10">
        <v>660434</v>
      </c>
      <c r="I3018" s="10">
        <v>5490411</v>
      </c>
      <c r="J3018" s="8">
        <v>11</v>
      </c>
      <c r="K3018" s="8">
        <v>2009</v>
      </c>
      <c r="M3018" s="8" t="s">
        <v>24</v>
      </c>
      <c r="Q3018" s="8" t="s">
        <v>12135</v>
      </c>
      <c r="R3018" s="8" t="s">
        <v>5832</v>
      </c>
      <c r="V3018" s="8" t="s">
        <v>6612</v>
      </c>
      <c r="AE3018" s="8">
        <v>1</v>
      </c>
      <c r="AF3018" s="8">
        <v>1</v>
      </c>
      <c r="AM3018" s="8">
        <v>25</v>
      </c>
      <c r="AN3018" s="8">
        <v>23</v>
      </c>
      <c r="AR3018" s="8" t="s">
        <v>5855</v>
      </c>
      <c r="AU3018" s="8" t="s">
        <v>6614</v>
      </c>
    </row>
    <row r="3019" spans="1:47">
      <c r="A3019" s="8" t="s">
        <v>11</v>
      </c>
      <c r="B3019" s="8" t="s">
        <v>126</v>
      </c>
      <c r="C3019" s="8" t="s">
        <v>320</v>
      </c>
      <c r="D3019" s="8" t="s">
        <v>5893</v>
      </c>
      <c r="E3019" s="8" t="s">
        <v>1871</v>
      </c>
      <c r="G3019" s="8" t="s">
        <v>12</v>
      </c>
      <c r="H3019" s="10">
        <v>661188</v>
      </c>
      <c r="I3019" s="10">
        <v>5492346</v>
      </c>
      <c r="J3019" s="8">
        <v>11</v>
      </c>
      <c r="K3019" s="8">
        <v>2009</v>
      </c>
      <c r="M3019" s="8" t="s">
        <v>24</v>
      </c>
      <c r="Q3019" s="8" t="s">
        <v>12135</v>
      </c>
      <c r="R3019" s="8" t="s">
        <v>5832</v>
      </c>
      <c r="V3019" s="8" t="s">
        <v>7177</v>
      </c>
      <c r="AE3019" s="8">
        <v>1</v>
      </c>
      <c r="AF3019" s="8">
        <v>1</v>
      </c>
      <c r="AM3019" s="8">
        <v>30</v>
      </c>
      <c r="AN3019" s="8">
        <v>19</v>
      </c>
      <c r="AR3019" s="8" t="s">
        <v>5855</v>
      </c>
      <c r="AU3019" s="8" t="s">
        <v>7179</v>
      </c>
    </row>
    <row r="3020" spans="1:47">
      <c r="A3020" s="8" t="s">
        <v>11</v>
      </c>
      <c r="B3020" s="8" t="s">
        <v>126</v>
      </c>
      <c r="C3020" s="8" t="s">
        <v>320</v>
      </c>
      <c r="D3020" s="8" t="s">
        <v>5893</v>
      </c>
      <c r="E3020" s="8" t="s">
        <v>1871</v>
      </c>
      <c r="G3020" s="8" t="s">
        <v>12</v>
      </c>
      <c r="H3020" s="10">
        <v>659813</v>
      </c>
      <c r="I3020" s="10">
        <v>5492404</v>
      </c>
      <c r="J3020" s="8">
        <v>11</v>
      </c>
      <c r="K3020" s="8">
        <v>2009</v>
      </c>
      <c r="M3020" s="8" t="s">
        <v>24</v>
      </c>
      <c r="Q3020" s="8" t="s">
        <v>12135</v>
      </c>
      <c r="R3020" s="8" t="s">
        <v>5832</v>
      </c>
      <c r="V3020" s="8" t="s">
        <v>7180</v>
      </c>
      <c r="AE3020" s="8">
        <v>12</v>
      </c>
      <c r="AF3020" s="8">
        <v>12</v>
      </c>
      <c r="AM3020" s="8">
        <v>23</v>
      </c>
      <c r="AN3020" s="8">
        <v>22</v>
      </c>
      <c r="AR3020" s="8" t="s">
        <v>5855</v>
      </c>
      <c r="AU3020" s="8" t="s">
        <v>7182</v>
      </c>
    </row>
    <row r="3021" spans="1:47">
      <c r="A3021" s="8" t="s">
        <v>11</v>
      </c>
      <c r="B3021" s="8" t="s">
        <v>126</v>
      </c>
      <c r="C3021" s="8" t="s">
        <v>320</v>
      </c>
      <c r="D3021" s="8" t="s">
        <v>5893</v>
      </c>
      <c r="E3021" s="8" t="s">
        <v>1871</v>
      </c>
      <c r="G3021" s="8" t="s">
        <v>12</v>
      </c>
      <c r="H3021" s="10">
        <v>660009</v>
      </c>
      <c r="I3021" s="10">
        <v>5492639</v>
      </c>
      <c r="J3021" s="8">
        <v>11</v>
      </c>
      <c r="K3021" s="8">
        <v>2009</v>
      </c>
      <c r="M3021" s="8" t="s">
        <v>24</v>
      </c>
      <c r="Q3021" s="8" t="s">
        <v>12135</v>
      </c>
      <c r="R3021" s="8" t="s">
        <v>5832</v>
      </c>
      <c r="V3021" s="8" t="s">
        <v>7183</v>
      </c>
      <c r="AE3021" s="8">
        <v>5</v>
      </c>
      <c r="AF3021" s="8">
        <v>5</v>
      </c>
      <c r="AM3021" s="8">
        <v>25</v>
      </c>
      <c r="AN3021" s="8">
        <v>21</v>
      </c>
      <c r="AR3021" s="8" t="s">
        <v>5855</v>
      </c>
      <c r="AU3021" s="8" t="s">
        <v>7185</v>
      </c>
    </row>
    <row r="3022" spans="1:47">
      <c r="A3022" s="8" t="s">
        <v>11</v>
      </c>
      <c r="B3022" s="8" t="s">
        <v>126</v>
      </c>
      <c r="C3022" s="8" t="s">
        <v>320</v>
      </c>
      <c r="D3022" s="8" t="s">
        <v>5893</v>
      </c>
      <c r="E3022" s="8" t="s">
        <v>1871</v>
      </c>
      <c r="G3022" s="8" t="s">
        <v>12</v>
      </c>
      <c r="H3022" s="10">
        <v>660041</v>
      </c>
      <c r="I3022" s="10">
        <v>5492782</v>
      </c>
      <c r="J3022" s="8">
        <v>11</v>
      </c>
      <c r="K3022" s="8">
        <v>2009</v>
      </c>
      <c r="M3022" s="8" t="s">
        <v>24</v>
      </c>
      <c r="Q3022" s="8" t="s">
        <v>12135</v>
      </c>
      <c r="R3022" s="8" t="s">
        <v>5832</v>
      </c>
      <c r="V3022" s="8" t="s">
        <v>7186</v>
      </c>
      <c r="AE3022" s="8">
        <v>5</v>
      </c>
      <c r="AF3022" s="8">
        <v>5</v>
      </c>
      <c r="AM3022" s="8">
        <v>26</v>
      </c>
      <c r="AN3022" s="8">
        <v>22</v>
      </c>
      <c r="AR3022" s="8" t="s">
        <v>5855</v>
      </c>
      <c r="AU3022" s="8" t="s">
        <v>7188</v>
      </c>
    </row>
    <row r="3023" spans="1:47">
      <c r="A3023" s="8" t="s">
        <v>11</v>
      </c>
      <c r="B3023" s="8" t="s">
        <v>126</v>
      </c>
      <c r="C3023" s="8" t="s">
        <v>320</v>
      </c>
      <c r="D3023" s="8" t="s">
        <v>5857</v>
      </c>
      <c r="E3023" s="8" t="s">
        <v>1871</v>
      </c>
      <c r="G3023" s="8" t="s">
        <v>12</v>
      </c>
      <c r="H3023" s="10">
        <v>659653</v>
      </c>
      <c r="I3023" s="10">
        <v>5492900</v>
      </c>
      <c r="J3023" s="8">
        <v>11</v>
      </c>
      <c r="K3023" s="8">
        <v>2009</v>
      </c>
      <c r="M3023" s="8" t="s">
        <v>24</v>
      </c>
      <c r="Q3023" s="8" t="s">
        <v>12135</v>
      </c>
      <c r="R3023" s="8" t="s">
        <v>5832</v>
      </c>
      <c r="V3023" s="8" t="s">
        <v>6615</v>
      </c>
      <c r="AE3023" s="8">
        <v>15</v>
      </c>
      <c r="AF3023" s="8">
        <v>14</v>
      </c>
      <c r="AM3023" s="8">
        <v>30</v>
      </c>
      <c r="AN3023" s="8">
        <v>22</v>
      </c>
      <c r="AR3023" s="8" t="s">
        <v>5855</v>
      </c>
      <c r="AU3023" s="8" t="s">
        <v>6617</v>
      </c>
    </row>
    <row r="3024" spans="1:47">
      <c r="A3024" s="8" t="s">
        <v>11</v>
      </c>
      <c r="B3024" s="8" t="s">
        <v>126</v>
      </c>
      <c r="C3024" s="8" t="s">
        <v>320</v>
      </c>
      <c r="D3024" s="8" t="s">
        <v>5857</v>
      </c>
      <c r="E3024" s="8" t="s">
        <v>1871</v>
      </c>
      <c r="G3024" s="8" t="s">
        <v>12</v>
      </c>
      <c r="H3024" s="10">
        <v>659599</v>
      </c>
      <c r="I3024" s="10">
        <v>5492804</v>
      </c>
      <c r="J3024" s="8">
        <v>11</v>
      </c>
      <c r="K3024" s="8">
        <v>2009</v>
      </c>
      <c r="M3024" s="8" t="s">
        <v>24</v>
      </c>
      <c r="Q3024" s="8" t="s">
        <v>12135</v>
      </c>
      <c r="R3024" s="8" t="s">
        <v>5832</v>
      </c>
      <c r="V3024" s="8" t="s">
        <v>6618</v>
      </c>
      <c r="AE3024" s="8">
        <v>2</v>
      </c>
      <c r="AF3024" s="8">
        <v>2</v>
      </c>
      <c r="AM3024" s="8">
        <v>27</v>
      </c>
      <c r="AN3024" s="8">
        <v>22</v>
      </c>
      <c r="AR3024" s="8" t="s">
        <v>5855</v>
      </c>
      <c r="AU3024" s="8" t="s">
        <v>6620</v>
      </c>
    </row>
    <row r="3025" spans="1:47">
      <c r="A3025" s="8" t="s">
        <v>11</v>
      </c>
      <c r="B3025" s="8" t="s">
        <v>126</v>
      </c>
      <c r="C3025" s="8" t="s">
        <v>320</v>
      </c>
      <c r="D3025" s="8" t="s">
        <v>5857</v>
      </c>
      <c r="E3025" s="8" t="s">
        <v>1871</v>
      </c>
      <c r="G3025" s="8" t="s">
        <v>12</v>
      </c>
      <c r="H3025" s="10">
        <v>659520</v>
      </c>
      <c r="I3025" s="10">
        <v>5489868</v>
      </c>
      <c r="J3025" s="8">
        <v>11</v>
      </c>
      <c r="K3025" s="8">
        <v>2009</v>
      </c>
      <c r="M3025" s="8" t="s">
        <v>24</v>
      </c>
      <c r="Q3025" s="8" t="s">
        <v>12135</v>
      </c>
      <c r="R3025" s="8" t="s">
        <v>5832</v>
      </c>
      <c r="V3025" s="8" t="s">
        <v>6621</v>
      </c>
      <c r="AE3025" s="8">
        <v>2</v>
      </c>
      <c r="AF3025" s="8">
        <v>2</v>
      </c>
      <c r="AM3025" s="8">
        <v>29</v>
      </c>
      <c r="AN3025" s="8">
        <v>26</v>
      </c>
      <c r="AR3025" s="8" t="s">
        <v>5855</v>
      </c>
      <c r="AU3025" s="8" t="s">
        <v>6623</v>
      </c>
    </row>
    <row r="3026" spans="1:47">
      <c r="A3026" s="8" t="s">
        <v>11</v>
      </c>
      <c r="B3026" s="8" t="s">
        <v>126</v>
      </c>
      <c r="C3026" s="8" t="s">
        <v>320</v>
      </c>
      <c r="D3026" s="8" t="s">
        <v>5893</v>
      </c>
      <c r="E3026" s="8" t="s">
        <v>1871</v>
      </c>
      <c r="G3026" s="8" t="s">
        <v>12</v>
      </c>
      <c r="H3026" s="10">
        <v>659642</v>
      </c>
      <c r="I3026" s="10">
        <v>5489522</v>
      </c>
      <c r="J3026" s="8">
        <v>11</v>
      </c>
      <c r="K3026" s="8">
        <v>2009</v>
      </c>
      <c r="M3026" s="8" t="s">
        <v>24</v>
      </c>
      <c r="Q3026" s="8" t="s">
        <v>12135</v>
      </c>
      <c r="R3026" s="8" t="s">
        <v>5832</v>
      </c>
      <c r="V3026" s="8" t="s">
        <v>7192</v>
      </c>
      <c r="AE3026" s="8">
        <v>3</v>
      </c>
      <c r="AF3026" s="8">
        <v>3</v>
      </c>
      <c r="AM3026" s="8">
        <v>32</v>
      </c>
      <c r="AN3026" s="8">
        <v>23</v>
      </c>
      <c r="AR3026" s="8" t="s">
        <v>5855</v>
      </c>
      <c r="AU3026" s="8" t="s">
        <v>7194</v>
      </c>
    </row>
    <row r="3027" spans="1:47">
      <c r="A3027" s="8" t="s">
        <v>11</v>
      </c>
      <c r="B3027" s="8" t="s">
        <v>126</v>
      </c>
      <c r="C3027" s="8" t="s">
        <v>320</v>
      </c>
      <c r="D3027" s="8" t="s">
        <v>5893</v>
      </c>
      <c r="E3027" s="8" t="s">
        <v>1871</v>
      </c>
      <c r="G3027" s="8" t="s">
        <v>12</v>
      </c>
      <c r="H3027" s="10">
        <v>659621</v>
      </c>
      <c r="I3027" s="10">
        <v>5489448</v>
      </c>
      <c r="J3027" s="8">
        <v>11</v>
      </c>
      <c r="K3027" s="8">
        <v>2009</v>
      </c>
      <c r="M3027" s="8" t="s">
        <v>24</v>
      </c>
      <c r="Q3027" s="8" t="s">
        <v>12135</v>
      </c>
      <c r="R3027" s="8" t="s">
        <v>5832</v>
      </c>
      <c r="V3027" s="8" t="s">
        <v>7195</v>
      </c>
      <c r="AE3027" s="8">
        <v>5</v>
      </c>
      <c r="AF3027" s="8">
        <v>5</v>
      </c>
      <c r="AM3027" s="8">
        <v>30</v>
      </c>
      <c r="AN3027" s="8">
        <v>23</v>
      </c>
      <c r="AR3027" s="8" t="s">
        <v>5855</v>
      </c>
      <c r="AU3027" s="8" t="s">
        <v>7197</v>
      </c>
    </row>
    <row r="3028" spans="1:47">
      <c r="A3028" s="8" t="s">
        <v>11</v>
      </c>
      <c r="B3028" s="8" t="s">
        <v>126</v>
      </c>
      <c r="C3028" s="8" t="s">
        <v>320</v>
      </c>
      <c r="D3028" s="8" t="s">
        <v>5893</v>
      </c>
      <c r="E3028" s="8" t="s">
        <v>1871</v>
      </c>
      <c r="G3028" s="8" t="s">
        <v>12</v>
      </c>
      <c r="H3028" s="10">
        <v>659353</v>
      </c>
      <c r="I3028" s="10">
        <v>5488792</v>
      </c>
      <c r="J3028" s="8">
        <v>11</v>
      </c>
      <c r="K3028" s="8">
        <v>2009</v>
      </c>
      <c r="M3028" s="8" t="s">
        <v>24</v>
      </c>
      <c r="Q3028" s="8" t="s">
        <v>12135</v>
      </c>
      <c r="R3028" s="8" t="s">
        <v>5832</v>
      </c>
      <c r="V3028" s="8" t="s">
        <v>7198</v>
      </c>
      <c r="AE3028" s="8">
        <v>3</v>
      </c>
      <c r="AF3028" s="8">
        <v>3</v>
      </c>
      <c r="AM3028" s="8">
        <v>26</v>
      </c>
      <c r="AN3028" s="8">
        <v>21</v>
      </c>
      <c r="AR3028" s="8" t="s">
        <v>5855</v>
      </c>
      <c r="AU3028" s="8" t="s">
        <v>7200</v>
      </c>
    </row>
    <row r="3029" spans="1:47">
      <c r="A3029" s="8" t="s">
        <v>11</v>
      </c>
      <c r="B3029" s="8" t="s">
        <v>126</v>
      </c>
      <c r="C3029" s="8" t="s">
        <v>320</v>
      </c>
      <c r="D3029" s="8" t="s">
        <v>5893</v>
      </c>
      <c r="E3029" s="8" t="s">
        <v>1871</v>
      </c>
      <c r="G3029" s="8" t="s">
        <v>12</v>
      </c>
      <c r="H3029" s="10">
        <v>659609</v>
      </c>
      <c r="I3029" s="10">
        <v>5488532</v>
      </c>
      <c r="J3029" s="8">
        <v>11</v>
      </c>
      <c r="K3029" s="8">
        <v>2009</v>
      </c>
      <c r="M3029" s="8" t="s">
        <v>24</v>
      </c>
      <c r="Q3029" s="8" t="s">
        <v>12135</v>
      </c>
      <c r="R3029" s="8" t="s">
        <v>5832</v>
      </c>
      <c r="V3029" s="8" t="s">
        <v>7201</v>
      </c>
      <c r="AE3029" s="8">
        <v>1</v>
      </c>
      <c r="AF3029" s="8">
        <v>1</v>
      </c>
      <c r="AM3029" s="8">
        <v>24</v>
      </c>
      <c r="AN3029" s="8">
        <v>21</v>
      </c>
      <c r="AR3029" s="8" t="s">
        <v>5855</v>
      </c>
      <c r="AU3029" s="8" t="s">
        <v>7203</v>
      </c>
    </row>
    <row r="3030" spans="1:47">
      <c r="A3030" s="8" t="s">
        <v>11</v>
      </c>
      <c r="B3030" s="8" t="s">
        <v>126</v>
      </c>
      <c r="C3030" s="8" t="s">
        <v>5881</v>
      </c>
      <c r="D3030" s="8" t="s">
        <v>5857</v>
      </c>
      <c r="E3030" s="8" t="s">
        <v>1871</v>
      </c>
      <c r="G3030" s="8" t="s">
        <v>12</v>
      </c>
      <c r="H3030" s="10">
        <v>657337</v>
      </c>
      <c r="I3030" s="10">
        <v>5488573</v>
      </c>
      <c r="J3030" s="8">
        <v>11</v>
      </c>
      <c r="K3030" s="8">
        <v>2009</v>
      </c>
      <c r="M3030" s="8" t="s">
        <v>24</v>
      </c>
      <c r="Q3030" s="8" t="s">
        <v>12135</v>
      </c>
      <c r="R3030" s="8" t="s">
        <v>5832</v>
      </c>
      <c r="V3030" s="8" t="s">
        <v>6496</v>
      </c>
      <c r="AE3030" s="8">
        <v>2</v>
      </c>
      <c r="AF3030" s="8">
        <v>2</v>
      </c>
      <c r="AM3030" s="8">
        <v>27</v>
      </c>
      <c r="AN3030" s="8">
        <v>21</v>
      </c>
      <c r="AR3030" s="8" t="s">
        <v>5855</v>
      </c>
      <c r="AU3030" s="8" t="s">
        <v>6498</v>
      </c>
    </row>
    <row r="3031" spans="1:47">
      <c r="A3031" s="8" t="s">
        <v>11</v>
      </c>
      <c r="B3031" s="8" t="s">
        <v>126</v>
      </c>
      <c r="C3031" s="8" t="s">
        <v>320</v>
      </c>
      <c r="D3031" s="8" t="s">
        <v>5857</v>
      </c>
      <c r="E3031" s="8" t="s">
        <v>1871</v>
      </c>
      <c r="G3031" s="8" t="s">
        <v>12</v>
      </c>
      <c r="H3031" s="10">
        <v>660538</v>
      </c>
      <c r="I3031" s="10">
        <v>5490112</v>
      </c>
      <c r="J3031" s="8">
        <v>11</v>
      </c>
      <c r="K3031" s="8">
        <v>2009</v>
      </c>
      <c r="M3031" s="8" t="s">
        <v>24</v>
      </c>
      <c r="Q3031" s="8" t="s">
        <v>12135</v>
      </c>
      <c r="R3031" s="8" t="s">
        <v>5832</v>
      </c>
      <c r="V3031" s="8" t="s">
        <v>6478</v>
      </c>
      <c r="AE3031" s="8">
        <v>4</v>
      </c>
      <c r="AF3031" s="8">
        <v>4</v>
      </c>
      <c r="AM3031" s="8">
        <v>22</v>
      </c>
      <c r="AN3031" s="8">
        <v>18</v>
      </c>
      <c r="AR3031" s="8" t="s">
        <v>5855</v>
      </c>
      <c r="AU3031" s="8" t="s">
        <v>6480</v>
      </c>
    </row>
    <row r="3032" spans="1:47">
      <c r="A3032" s="8" t="s">
        <v>11</v>
      </c>
      <c r="B3032" s="8" t="s">
        <v>126</v>
      </c>
      <c r="C3032" s="8" t="s">
        <v>5881</v>
      </c>
      <c r="D3032" s="8" t="s">
        <v>5893</v>
      </c>
      <c r="E3032" s="8" t="s">
        <v>1871</v>
      </c>
      <c r="G3032" s="8" t="s">
        <v>12</v>
      </c>
      <c r="H3032" s="10">
        <v>657918</v>
      </c>
      <c r="I3032" s="10">
        <v>5489951</v>
      </c>
      <c r="J3032" s="8">
        <v>11</v>
      </c>
      <c r="K3032" s="8">
        <v>2009</v>
      </c>
      <c r="M3032" s="8" t="s">
        <v>24</v>
      </c>
      <c r="Q3032" s="8" t="s">
        <v>12135</v>
      </c>
      <c r="R3032" s="8" t="s">
        <v>5832</v>
      </c>
      <c r="V3032" s="8" t="s">
        <v>7138</v>
      </c>
      <c r="AE3032" s="8">
        <v>13</v>
      </c>
      <c r="AF3032" s="8">
        <v>13</v>
      </c>
      <c r="AM3032" s="8">
        <v>24</v>
      </c>
      <c r="AN3032" s="8">
        <v>19</v>
      </c>
      <c r="AR3032" s="8" t="s">
        <v>5855</v>
      </c>
      <c r="AU3032" s="8" t="s">
        <v>7140</v>
      </c>
    </row>
    <row r="3033" spans="1:47">
      <c r="A3033" s="8" t="s">
        <v>11</v>
      </c>
      <c r="B3033" s="8" t="s">
        <v>126</v>
      </c>
      <c r="C3033" s="8" t="s">
        <v>320</v>
      </c>
      <c r="D3033" s="8" t="s">
        <v>5857</v>
      </c>
      <c r="E3033" s="8" t="s">
        <v>1871</v>
      </c>
      <c r="G3033" s="8" t="s">
        <v>12</v>
      </c>
      <c r="H3033" s="10">
        <v>660492</v>
      </c>
      <c r="I3033" s="10">
        <v>5490325</v>
      </c>
      <c r="J3033" s="8">
        <v>11</v>
      </c>
      <c r="K3033" s="8">
        <v>2009</v>
      </c>
      <c r="M3033" s="8" t="s">
        <v>24</v>
      </c>
      <c r="Q3033" s="8" t="s">
        <v>12135</v>
      </c>
      <c r="R3033" s="8" t="s">
        <v>5832</v>
      </c>
      <c r="V3033" s="8" t="s">
        <v>6475</v>
      </c>
      <c r="AE3033" s="8">
        <v>2</v>
      </c>
      <c r="AF3033" s="8">
        <v>2</v>
      </c>
      <c r="AM3033" s="8">
        <v>25</v>
      </c>
      <c r="AN3033" s="8">
        <v>23</v>
      </c>
      <c r="AR3033" s="8" t="s">
        <v>5855</v>
      </c>
      <c r="AU3033" s="8" t="s">
        <v>6477</v>
      </c>
    </row>
    <row r="3034" spans="1:47">
      <c r="A3034" s="8" t="s">
        <v>11</v>
      </c>
      <c r="B3034" s="8" t="s">
        <v>126</v>
      </c>
      <c r="C3034" s="8" t="s">
        <v>5881</v>
      </c>
      <c r="D3034" s="8" t="s">
        <v>12028</v>
      </c>
      <c r="E3034" s="8" t="s">
        <v>1871</v>
      </c>
      <c r="G3034" s="8" t="s">
        <v>12</v>
      </c>
      <c r="H3034" s="10">
        <v>657091</v>
      </c>
      <c r="I3034" s="10">
        <v>5487906</v>
      </c>
      <c r="J3034" s="8">
        <v>11</v>
      </c>
      <c r="K3034" s="8">
        <v>2009</v>
      </c>
      <c r="M3034" s="8" t="s">
        <v>24</v>
      </c>
      <c r="Q3034" s="8" t="s">
        <v>12135</v>
      </c>
      <c r="R3034" s="8" t="s">
        <v>5832</v>
      </c>
      <c r="V3034" s="8" t="s">
        <v>6577</v>
      </c>
      <c r="AE3034" s="8">
        <v>3</v>
      </c>
      <c r="AF3034" s="8">
        <v>3</v>
      </c>
      <c r="AM3034" s="8">
        <v>23</v>
      </c>
      <c r="AN3034" s="8">
        <v>17</v>
      </c>
      <c r="AR3034" s="8" t="s">
        <v>12027</v>
      </c>
      <c r="AU3034" s="8" t="s">
        <v>6579</v>
      </c>
    </row>
    <row r="3035" spans="1:47">
      <c r="A3035" s="8" t="s">
        <v>11</v>
      </c>
      <c r="B3035" s="8" t="s">
        <v>126</v>
      </c>
      <c r="C3035" s="8" t="s">
        <v>5881</v>
      </c>
      <c r="D3035" s="8" t="s">
        <v>12028</v>
      </c>
      <c r="E3035" s="8" t="s">
        <v>1871</v>
      </c>
      <c r="G3035" s="8" t="s">
        <v>12</v>
      </c>
      <c r="H3035" s="10">
        <v>657085</v>
      </c>
      <c r="I3035" s="10">
        <v>5487709</v>
      </c>
      <c r="J3035" s="8">
        <v>11</v>
      </c>
      <c r="K3035" s="8">
        <v>2009</v>
      </c>
      <c r="M3035" s="8" t="s">
        <v>24</v>
      </c>
      <c r="Q3035" s="8" t="s">
        <v>12135</v>
      </c>
      <c r="R3035" s="8" t="s">
        <v>5832</v>
      </c>
      <c r="V3035" s="8" t="s">
        <v>6493</v>
      </c>
      <c r="AE3035" s="8">
        <v>1</v>
      </c>
      <c r="AF3035" s="8">
        <v>1</v>
      </c>
      <c r="AM3035" s="8">
        <v>20</v>
      </c>
      <c r="AN3035" s="8">
        <v>20</v>
      </c>
      <c r="AR3035" s="8" t="s">
        <v>12027</v>
      </c>
      <c r="AU3035" s="8" t="s">
        <v>6495</v>
      </c>
    </row>
    <row r="3036" spans="1:47">
      <c r="A3036" s="8" t="s">
        <v>11</v>
      </c>
      <c r="B3036" s="8" t="s">
        <v>126</v>
      </c>
      <c r="C3036" s="8" t="s">
        <v>5881</v>
      </c>
      <c r="D3036" s="8" t="s">
        <v>12028</v>
      </c>
      <c r="E3036" s="8" t="s">
        <v>1871</v>
      </c>
      <c r="G3036" s="8" t="s">
        <v>12</v>
      </c>
      <c r="H3036" s="10">
        <v>656916</v>
      </c>
      <c r="I3036" s="10">
        <v>5487818</v>
      </c>
      <c r="J3036" s="8">
        <v>11</v>
      </c>
      <c r="K3036" s="8">
        <v>2009</v>
      </c>
      <c r="M3036" s="8" t="s">
        <v>24</v>
      </c>
      <c r="Q3036" s="8" t="s">
        <v>12135</v>
      </c>
      <c r="R3036" s="8" t="s">
        <v>5832</v>
      </c>
      <c r="V3036" s="8" t="s">
        <v>6580</v>
      </c>
      <c r="AE3036" s="8">
        <v>9</v>
      </c>
      <c r="AF3036" s="8">
        <v>9</v>
      </c>
      <c r="AM3036" s="8">
        <v>25</v>
      </c>
      <c r="AN3036" s="8">
        <v>17</v>
      </c>
      <c r="AR3036" s="8" t="s">
        <v>12027</v>
      </c>
      <c r="AU3036" s="8" t="s">
        <v>6582</v>
      </c>
    </row>
    <row r="3037" spans="1:47">
      <c r="A3037" s="8" t="s">
        <v>11</v>
      </c>
      <c r="B3037" s="8" t="s">
        <v>126</v>
      </c>
      <c r="C3037" s="8" t="s">
        <v>5881</v>
      </c>
      <c r="D3037" s="8" t="s">
        <v>12028</v>
      </c>
      <c r="E3037" s="8" t="s">
        <v>1871</v>
      </c>
      <c r="G3037" s="8" t="s">
        <v>12</v>
      </c>
      <c r="H3037" s="10">
        <v>657961</v>
      </c>
      <c r="I3037" s="10">
        <v>5488141</v>
      </c>
      <c r="J3037" s="8">
        <v>11</v>
      </c>
      <c r="K3037" s="8">
        <v>2009</v>
      </c>
      <c r="M3037" s="8" t="s">
        <v>24</v>
      </c>
      <c r="Q3037" s="8" t="s">
        <v>12135</v>
      </c>
      <c r="R3037" s="8" t="s">
        <v>5832</v>
      </c>
      <c r="V3037" s="8" t="s">
        <v>7147</v>
      </c>
      <c r="AE3037" s="8">
        <v>1</v>
      </c>
      <c r="AF3037" s="8">
        <v>0</v>
      </c>
      <c r="AM3037" s="8">
        <v>34</v>
      </c>
      <c r="AN3037" s="8">
        <v>26</v>
      </c>
      <c r="AR3037" s="8" t="s">
        <v>12027</v>
      </c>
      <c r="AU3037" s="8" t="s">
        <v>7149</v>
      </c>
    </row>
    <row r="3038" spans="1:47">
      <c r="A3038" s="8" t="s">
        <v>11</v>
      </c>
      <c r="B3038" s="8" t="s">
        <v>126</v>
      </c>
      <c r="C3038" s="8" t="s">
        <v>5881</v>
      </c>
      <c r="D3038" s="8" t="s">
        <v>12028</v>
      </c>
      <c r="E3038" s="8" t="s">
        <v>1871</v>
      </c>
      <c r="G3038" s="8" t="s">
        <v>12</v>
      </c>
      <c r="H3038" s="10">
        <v>657310</v>
      </c>
      <c r="I3038" s="10">
        <v>5487865</v>
      </c>
      <c r="J3038" s="8">
        <v>11</v>
      </c>
      <c r="K3038" s="8">
        <v>2009</v>
      </c>
      <c r="M3038" s="8" t="s">
        <v>24</v>
      </c>
      <c r="Q3038" s="8" t="s">
        <v>12135</v>
      </c>
      <c r="R3038" s="8" t="s">
        <v>5832</v>
      </c>
      <c r="V3038" s="8" t="s">
        <v>6574</v>
      </c>
      <c r="AE3038" s="8">
        <v>20</v>
      </c>
      <c r="AF3038" s="8">
        <v>20</v>
      </c>
      <c r="AM3038" s="8">
        <v>26</v>
      </c>
      <c r="AN3038" s="8">
        <v>18</v>
      </c>
      <c r="AR3038" s="8" t="s">
        <v>12027</v>
      </c>
      <c r="AU3038" s="8" t="s">
        <v>6576</v>
      </c>
    </row>
    <row r="3039" spans="1:47">
      <c r="A3039" s="8" t="s">
        <v>11</v>
      </c>
      <c r="B3039" s="8" t="s">
        <v>126</v>
      </c>
      <c r="C3039" s="8" t="s">
        <v>5881</v>
      </c>
      <c r="D3039" s="8" t="s">
        <v>12028</v>
      </c>
      <c r="E3039" s="8" t="s">
        <v>1871</v>
      </c>
      <c r="G3039" s="8" t="s">
        <v>12</v>
      </c>
      <c r="H3039" s="10">
        <v>657469</v>
      </c>
      <c r="I3039" s="10">
        <v>5487920</v>
      </c>
      <c r="J3039" s="8">
        <v>11</v>
      </c>
      <c r="K3039" s="8">
        <v>2009</v>
      </c>
      <c r="M3039" s="8" t="s">
        <v>24</v>
      </c>
      <c r="Q3039" s="8" t="s">
        <v>12135</v>
      </c>
      <c r="R3039" s="8" t="s">
        <v>5832</v>
      </c>
      <c r="V3039" s="8" t="s">
        <v>6571</v>
      </c>
      <c r="AE3039" s="8">
        <v>3</v>
      </c>
      <c r="AF3039" s="8">
        <v>3</v>
      </c>
      <c r="AM3039" s="8">
        <v>20</v>
      </c>
      <c r="AN3039" s="8">
        <v>19</v>
      </c>
      <c r="AR3039" s="8" t="s">
        <v>12027</v>
      </c>
      <c r="AU3039" s="8" t="s">
        <v>6573</v>
      </c>
    </row>
    <row r="3040" spans="1:47">
      <c r="A3040" s="8" t="s">
        <v>11</v>
      </c>
      <c r="B3040" s="8" t="s">
        <v>126</v>
      </c>
      <c r="C3040" s="8" t="s">
        <v>5881</v>
      </c>
      <c r="D3040" s="8" t="s">
        <v>12028</v>
      </c>
      <c r="E3040" s="8" t="s">
        <v>1871</v>
      </c>
      <c r="G3040" s="8" t="s">
        <v>12</v>
      </c>
      <c r="H3040" s="10">
        <v>657617</v>
      </c>
      <c r="I3040" s="10">
        <v>5487953</v>
      </c>
      <c r="J3040" s="8">
        <v>11</v>
      </c>
      <c r="K3040" s="8">
        <v>2009</v>
      </c>
      <c r="M3040" s="8" t="s">
        <v>24</v>
      </c>
      <c r="Q3040" s="8" t="s">
        <v>12135</v>
      </c>
      <c r="R3040" s="8" t="s">
        <v>5832</v>
      </c>
      <c r="V3040" s="8" t="s">
        <v>6568</v>
      </c>
      <c r="AE3040" s="8">
        <v>18</v>
      </c>
      <c r="AF3040" s="8">
        <v>18</v>
      </c>
      <c r="AM3040" s="8">
        <v>33</v>
      </c>
      <c r="AN3040" s="8">
        <v>24</v>
      </c>
      <c r="AR3040" s="8" t="s">
        <v>12027</v>
      </c>
      <c r="AU3040" s="8" t="s">
        <v>6570</v>
      </c>
    </row>
    <row r="3041" spans="1:47">
      <c r="A3041" s="8" t="s">
        <v>11</v>
      </c>
      <c r="B3041" s="8" t="s">
        <v>126</v>
      </c>
      <c r="C3041" s="8" t="s">
        <v>5881</v>
      </c>
      <c r="D3041" s="8" t="s">
        <v>5857</v>
      </c>
      <c r="E3041" s="8" t="s">
        <v>1871</v>
      </c>
      <c r="G3041" s="8" t="s">
        <v>12</v>
      </c>
      <c r="H3041" s="10">
        <v>658188</v>
      </c>
      <c r="I3041" s="10">
        <v>5488458</v>
      </c>
      <c r="J3041" s="8">
        <v>11</v>
      </c>
      <c r="K3041" s="8">
        <v>2009</v>
      </c>
      <c r="M3041" s="8" t="s">
        <v>24</v>
      </c>
      <c r="Q3041" s="8" t="s">
        <v>12135</v>
      </c>
      <c r="R3041" s="8" t="s">
        <v>5832</v>
      </c>
      <c r="V3041" s="8" t="s">
        <v>6598</v>
      </c>
      <c r="AE3041" s="8">
        <v>2</v>
      </c>
      <c r="AF3041" s="8">
        <v>2</v>
      </c>
      <c r="AM3041" s="8">
        <v>32</v>
      </c>
      <c r="AN3041" s="8">
        <v>25</v>
      </c>
      <c r="AR3041" s="8" t="s">
        <v>5855</v>
      </c>
      <c r="AU3041" s="8" t="s">
        <v>6600</v>
      </c>
    </row>
    <row r="3042" spans="1:47">
      <c r="A3042" s="8" t="s">
        <v>11</v>
      </c>
      <c r="B3042" s="8" t="s">
        <v>126</v>
      </c>
      <c r="C3042" s="8" t="s">
        <v>5881</v>
      </c>
      <c r="D3042" s="8" t="s">
        <v>5857</v>
      </c>
      <c r="E3042" s="8" t="s">
        <v>1871</v>
      </c>
      <c r="G3042" s="8" t="s">
        <v>12</v>
      </c>
      <c r="H3042" s="10">
        <v>658218</v>
      </c>
      <c r="I3042" s="10">
        <v>5488541</v>
      </c>
      <c r="J3042" s="8">
        <v>11</v>
      </c>
      <c r="K3042" s="8">
        <v>2009</v>
      </c>
      <c r="M3042" s="8" t="s">
        <v>24</v>
      </c>
      <c r="Q3042" s="8" t="s">
        <v>12135</v>
      </c>
      <c r="R3042" s="8" t="s">
        <v>5832</v>
      </c>
      <c r="V3042" s="8" t="s">
        <v>6601</v>
      </c>
      <c r="AE3042" s="8">
        <v>3</v>
      </c>
      <c r="AF3042" s="8">
        <v>3</v>
      </c>
      <c r="AM3042" s="8">
        <v>32</v>
      </c>
      <c r="AN3042" s="8">
        <v>26</v>
      </c>
      <c r="AR3042" s="8" t="s">
        <v>5855</v>
      </c>
      <c r="AU3042" s="8" t="s">
        <v>6602</v>
      </c>
    </row>
    <row r="3043" spans="1:47">
      <c r="A3043" s="8" t="s">
        <v>11</v>
      </c>
      <c r="B3043" s="8" t="s">
        <v>126</v>
      </c>
      <c r="C3043" s="8" t="s">
        <v>4791</v>
      </c>
      <c r="D3043" s="8" t="s">
        <v>12029</v>
      </c>
      <c r="E3043" s="8" t="s">
        <v>4010</v>
      </c>
      <c r="G3043" s="8" t="s">
        <v>12</v>
      </c>
      <c r="H3043" s="10">
        <v>657429</v>
      </c>
      <c r="I3043" s="10">
        <v>5561139</v>
      </c>
      <c r="J3043" s="8">
        <v>11</v>
      </c>
      <c r="K3043" s="8">
        <v>2009</v>
      </c>
      <c r="M3043" s="8" t="s">
        <v>24</v>
      </c>
      <c r="Q3043" s="8" t="s">
        <v>12135</v>
      </c>
      <c r="R3043" s="8" t="s">
        <v>5832</v>
      </c>
      <c r="V3043" s="8" t="s">
        <v>7091</v>
      </c>
      <c r="AE3043" s="8">
        <v>20</v>
      </c>
      <c r="AF3043" s="8">
        <v>21</v>
      </c>
      <c r="AM3043" s="8">
        <v>21</v>
      </c>
      <c r="AN3043" s="8">
        <v>17</v>
      </c>
      <c r="AR3043" s="8" t="s">
        <v>11911</v>
      </c>
      <c r="AU3043" s="8" t="s">
        <v>7093</v>
      </c>
    </row>
    <row r="3044" spans="1:47">
      <c r="A3044" s="8" t="s">
        <v>11</v>
      </c>
      <c r="B3044" s="8" t="s">
        <v>126</v>
      </c>
      <c r="C3044" s="8" t="s">
        <v>4791</v>
      </c>
      <c r="D3044" s="8" t="s">
        <v>12029</v>
      </c>
      <c r="E3044" s="8" t="s">
        <v>4010</v>
      </c>
      <c r="G3044" s="8" t="s">
        <v>12</v>
      </c>
      <c r="H3044" s="10">
        <v>658498</v>
      </c>
      <c r="I3044" s="10">
        <v>5561298</v>
      </c>
      <c r="J3044" s="8">
        <v>11</v>
      </c>
      <c r="K3044" s="8">
        <v>2009</v>
      </c>
      <c r="M3044" s="8" t="s">
        <v>24</v>
      </c>
      <c r="Q3044" s="8" t="s">
        <v>12135</v>
      </c>
      <c r="R3044" s="8" t="s">
        <v>5832</v>
      </c>
      <c r="V3044" s="8" t="s">
        <v>7097</v>
      </c>
      <c r="AE3044" s="8">
        <v>11</v>
      </c>
      <c r="AF3044" s="8">
        <v>0</v>
      </c>
      <c r="AM3044" s="8">
        <v>24</v>
      </c>
      <c r="AN3044" s="8">
        <v>16</v>
      </c>
      <c r="AR3044" s="8" t="s">
        <v>11911</v>
      </c>
      <c r="AU3044" s="8" t="s">
        <v>7099</v>
      </c>
    </row>
    <row r="3045" spans="1:47">
      <c r="A3045" s="8" t="s">
        <v>11</v>
      </c>
      <c r="B3045" s="8" t="s">
        <v>126</v>
      </c>
      <c r="C3045" s="8" t="s">
        <v>4791</v>
      </c>
      <c r="D3045" s="8" t="s">
        <v>12029</v>
      </c>
      <c r="E3045" s="8" t="s">
        <v>4010</v>
      </c>
      <c r="G3045" s="8" t="s">
        <v>12</v>
      </c>
      <c r="H3045" s="10">
        <v>657568</v>
      </c>
      <c r="I3045" s="10">
        <v>5561368</v>
      </c>
      <c r="J3045" s="8">
        <v>11</v>
      </c>
      <c r="K3045" s="8">
        <v>2009</v>
      </c>
      <c r="M3045" s="8" t="s">
        <v>24</v>
      </c>
      <c r="Q3045" s="8" t="s">
        <v>12135</v>
      </c>
      <c r="R3045" s="8" t="s">
        <v>5832</v>
      </c>
      <c r="V3045" s="8" t="s">
        <v>7094</v>
      </c>
      <c r="AE3045" s="8">
        <v>23</v>
      </c>
      <c r="AF3045" s="8">
        <v>23</v>
      </c>
      <c r="AM3045" s="8">
        <v>20</v>
      </c>
      <c r="AN3045" s="8">
        <v>16</v>
      </c>
      <c r="AR3045" s="8" t="s">
        <v>11911</v>
      </c>
      <c r="AU3045" s="8" t="s">
        <v>7096</v>
      </c>
    </row>
    <row r="3046" spans="1:47">
      <c r="A3046" s="8" t="s">
        <v>11</v>
      </c>
      <c r="B3046" s="8" t="s">
        <v>126</v>
      </c>
      <c r="C3046" s="8" t="s">
        <v>127</v>
      </c>
      <c r="D3046" s="8" t="s">
        <v>12029</v>
      </c>
      <c r="E3046" s="8" t="s">
        <v>4010</v>
      </c>
      <c r="G3046" s="8" t="s">
        <v>12</v>
      </c>
      <c r="H3046" s="10">
        <v>656794</v>
      </c>
      <c r="I3046" s="10">
        <v>5566827</v>
      </c>
      <c r="J3046" s="8">
        <v>11</v>
      </c>
      <c r="K3046" s="8">
        <v>2009</v>
      </c>
      <c r="M3046" s="8" t="s">
        <v>24</v>
      </c>
      <c r="Q3046" s="8" t="s">
        <v>12135</v>
      </c>
      <c r="R3046" s="8" t="s">
        <v>5832</v>
      </c>
      <c r="V3046" s="8" t="s">
        <v>7100</v>
      </c>
      <c r="AE3046" s="8">
        <v>8</v>
      </c>
      <c r="AF3046" s="8">
        <v>6</v>
      </c>
      <c r="AM3046" s="8">
        <v>21</v>
      </c>
      <c r="AN3046" s="8">
        <v>17</v>
      </c>
      <c r="AR3046" s="8" t="s">
        <v>11911</v>
      </c>
      <c r="AU3046" s="8" t="s">
        <v>7102</v>
      </c>
    </row>
    <row r="3047" spans="1:47">
      <c r="A3047" s="8" t="s">
        <v>11</v>
      </c>
      <c r="B3047" s="8" t="s">
        <v>126</v>
      </c>
      <c r="C3047" s="8" t="s">
        <v>127</v>
      </c>
      <c r="D3047" s="8" t="s">
        <v>12029</v>
      </c>
      <c r="E3047" s="8" t="s">
        <v>4010</v>
      </c>
      <c r="G3047" s="8" t="s">
        <v>12</v>
      </c>
      <c r="H3047" s="10">
        <v>656605</v>
      </c>
      <c r="I3047" s="10">
        <v>5566942</v>
      </c>
      <c r="J3047" s="8">
        <v>11</v>
      </c>
      <c r="K3047" s="8">
        <v>2009</v>
      </c>
      <c r="M3047" s="8" t="s">
        <v>24</v>
      </c>
      <c r="Q3047" s="8" t="s">
        <v>12135</v>
      </c>
      <c r="R3047" s="8" t="s">
        <v>5832</v>
      </c>
      <c r="V3047" s="8" t="s">
        <v>7103</v>
      </c>
      <c r="AE3047" s="8">
        <v>4</v>
      </c>
      <c r="AF3047" s="8">
        <v>4</v>
      </c>
      <c r="AM3047" s="8">
        <v>22</v>
      </c>
      <c r="AN3047" s="8">
        <v>18</v>
      </c>
      <c r="AR3047" s="8" t="s">
        <v>11911</v>
      </c>
      <c r="AU3047" s="8" t="s">
        <v>7104</v>
      </c>
    </row>
    <row r="3048" spans="1:47">
      <c r="A3048" s="8" t="s">
        <v>11</v>
      </c>
      <c r="B3048" s="8" t="s">
        <v>126</v>
      </c>
      <c r="C3048" s="8" t="s">
        <v>127</v>
      </c>
      <c r="D3048" s="8" t="s">
        <v>12029</v>
      </c>
      <c r="E3048" s="8" t="s">
        <v>4010</v>
      </c>
      <c r="G3048" s="8" t="s">
        <v>12</v>
      </c>
      <c r="H3048" s="10">
        <v>656491</v>
      </c>
      <c r="I3048" s="10">
        <v>5567012</v>
      </c>
      <c r="J3048" s="8">
        <v>11</v>
      </c>
      <c r="K3048" s="8">
        <v>2009</v>
      </c>
      <c r="M3048" s="8" t="s">
        <v>24</v>
      </c>
      <c r="Q3048" s="8" t="s">
        <v>12135</v>
      </c>
      <c r="R3048" s="8" t="s">
        <v>5832</v>
      </c>
      <c r="V3048" s="8" t="s">
        <v>7105</v>
      </c>
      <c r="AE3048" s="8">
        <v>26</v>
      </c>
      <c r="AF3048" s="8">
        <v>34</v>
      </c>
      <c r="AM3048" s="8">
        <v>20</v>
      </c>
      <c r="AN3048" s="8">
        <v>14</v>
      </c>
      <c r="AR3048" s="8" t="s">
        <v>11911</v>
      </c>
      <c r="AU3048" s="8" t="s">
        <v>7106</v>
      </c>
    </row>
    <row r="3049" spans="1:47">
      <c r="A3049" s="8" t="s">
        <v>11</v>
      </c>
      <c r="B3049" s="8" t="s">
        <v>126</v>
      </c>
      <c r="C3049" s="8" t="s">
        <v>127</v>
      </c>
      <c r="D3049" s="8" t="s">
        <v>12029</v>
      </c>
      <c r="E3049" s="8" t="s">
        <v>4010</v>
      </c>
      <c r="G3049" s="8" t="s">
        <v>12</v>
      </c>
      <c r="H3049" s="10">
        <v>654743</v>
      </c>
      <c r="I3049" s="10">
        <v>5567319</v>
      </c>
      <c r="J3049" s="8">
        <v>11</v>
      </c>
      <c r="K3049" s="8">
        <v>2009</v>
      </c>
      <c r="M3049" s="8" t="s">
        <v>24</v>
      </c>
      <c r="Q3049" s="8" t="s">
        <v>12135</v>
      </c>
      <c r="R3049" s="8" t="s">
        <v>5832</v>
      </c>
      <c r="V3049" s="8" t="s">
        <v>7125</v>
      </c>
      <c r="AE3049" s="8">
        <v>3</v>
      </c>
      <c r="AF3049" s="8">
        <v>3</v>
      </c>
      <c r="AM3049" s="8">
        <v>26</v>
      </c>
      <c r="AN3049" s="8">
        <v>18</v>
      </c>
      <c r="AR3049" s="8" t="s">
        <v>11911</v>
      </c>
      <c r="AU3049" s="8" t="s">
        <v>7127</v>
      </c>
    </row>
    <row r="3050" spans="1:47">
      <c r="A3050" s="8" t="s">
        <v>11</v>
      </c>
      <c r="B3050" s="8" t="s">
        <v>126</v>
      </c>
      <c r="C3050" s="8" t="s">
        <v>127</v>
      </c>
      <c r="D3050" s="8" t="s">
        <v>12029</v>
      </c>
      <c r="E3050" s="8" t="s">
        <v>4010</v>
      </c>
      <c r="G3050" s="8" t="s">
        <v>12</v>
      </c>
      <c r="H3050" s="10">
        <v>655322</v>
      </c>
      <c r="I3050" s="10">
        <v>5567027</v>
      </c>
      <c r="J3050" s="8">
        <v>11</v>
      </c>
      <c r="K3050" s="8">
        <v>2009</v>
      </c>
      <c r="M3050" s="8" t="s">
        <v>24</v>
      </c>
      <c r="Q3050" s="8" t="s">
        <v>12135</v>
      </c>
      <c r="R3050" s="8" t="s">
        <v>5832</v>
      </c>
      <c r="V3050" s="8" t="s">
        <v>7107</v>
      </c>
      <c r="AE3050" s="8">
        <v>10</v>
      </c>
      <c r="AF3050" s="8">
        <v>10</v>
      </c>
      <c r="AM3050" s="8">
        <v>21</v>
      </c>
      <c r="AN3050" s="8">
        <v>14</v>
      </c>
      <c r="AR3050" s="8" t="s">
        <v>11911</v>
      </c>
      <c r="AU3050" s="8" t="s">
        <v>7109</v>
      </c>
    </row>
    <row r="3051" spans="1:47">
      <c r="A3051" s="8" t="s">
        <v>11</v>
      </c>
      <c r="B3051" s="8" t="s">
        <v>126</v>
      </c>
      <c r="C3051" s="8" t="s">
        <v>127</v>
      </c>
      <c r="D3051" s="8" t="s">
        <v>12029</v>
      </c>
      <c r="E3051" s="8" t="s">
        <v>4010</v>
      </c>
      <c r="G3051" s="8" t="s">
        <v>12</v>
      </c>
      <c r="H3051" s="10">
        <v>655493</v>
      </c>
      <c r="I3051" s="10">
        <v>5567204</v>
      </c>
      <c r="J3051" s="8">
        <v>11</v>
      </c>
      <c r="K3051" s="8">
        <v>2009</v>
      </c>
      <c r="M3051" s="8" t="s">
        <v>24</v>
      </c>
      <c r="Q3051" s="8" t="s">
        <v>12135</v>
      </c>
      <c r="R3051" s="8" t="s">
        <v>5832</v>
      </c>
      <c r="V3051" s="8" t="s">
        <v>7085</v>
      </c>
      <c r="AE3051" s="8">
        <v>5</v>
      </c>
      <c r="AF3051" s="8">
        <v>5</v>
      </c>
      <c r="AM3051" s="8">
        <v>18</v>
      </c>
      <c r="AN3051" s="8">
        <v>16</v>
      </c>
      <c r="AR3051" s="8" t="s">
        <v>11911</v>
      </c>
      <c r="AU3051" s="8" t="s">
        <v>7087</v>
      </c>
    </row>
    <row r="3052" spans="1:47">
      <c r="A3052" s="8" t="s">
        <v>11</v>
      </c>
      <c r="B3052" s="8" t="s">
        <v>126</v>
      </c>
      <c r="C3052" s="8" t="s">
        <v>127</v>
      </c>
      <c r="D3052" s="8" t="s">
        <v>12029</v>
      </c>
      <c r="E3052" s="8" t="s">
        <v>4010</v>
      </c>
      <c r="G3052" s="8" t="s">
        <v>12</v>
      </c>
      <c r="H3052" s="10">
        <v>655695</v>
      </c>
      <c r="I3052" s="10">
        <v>5567834</v>
      </c>
      <c r="J3052" s="8">
        <v>11</v>
      </c>
      <c r="K3052" s="8">
        <v>2009</v>
      </c>
      <c r="M3052" s="8" t="s">
        <v>24</v>
      </c>
      <c r="Q3052" s="8" t="s">
        <v>12135</v>
      </c>
      <c r="R3052" s="8" t="s">
        <v>5832</v>
      </c>
      <c r="V3052" s="8" t="s">
        <v>7088</v>
      </c>
      <c r="AE3052" s="8">
        <v>9</v>
      </c>
      <c r="AF3052" s="8">
        <v>9</v>
      </c>
      <c r="AM3052" s="8">
        <v>20</v>
      </c>
      <c r="AN3052" s="8">
        <v>19</v>
      </c>
      <c r="AR3052" s="8" t="s">
        <v>11911</v>
      </c>
      <c r="AU3052" s="8" t="s">
        <v>7090</v>
      </c>
    </row>
    <row r="3053" spans="1:47">
      <c r="A3053" s="8" t="s">
        <v>11</v>
      </c>
      <c r="B3053" s="8" t="s">
        <v>126</v>
      </c>
      <c r="C3053" s="8" t="s">
        <v>127</v>
      </c>
      <c r="D3053" s="8" t="s">
        <v>12029</v>
      </c>
      <c r="E3053" s="8" t="s">
        <v>4010</v>
      </c>
      <c r="G3053" s="8" t="s">
        <v>12</v>
      </c>
      <c r="H3053" s="10">
        <v>655760</v>
      </c>
      <c r="I3053" s="10">
        <v>5567970</v>
      </c>
      <c r="J3053" s="8">
        <v>11</v>
      </c>
      <c r="K3053" s="8">
        <v>2009</v>
      </c>
      <c r="M3053" s="8" t="s">
        <v>24</v>
      </c>
      <c r="Q3053" s="8" t="s">
        <v>12135</v>
      </c>
      <c r="R3053" s="8" t="s">
        <v>5832</v>
      </c>
      <c r="V3053" s="8" t="s">
        <v>7119</v>
      </c>
      <c r="AE3053" s="8">
        <v>5</v>
      </c>
      <c r="AF3053" s="8">
        <v>5</v>
      </c>
      <c r="AM3053" s="8">
        <v>222</v>
      </c>
      <c r="AN3053" s="8">
        <v>19</v>
      </c>
      <c r="AR3053" s="8" t="s">
        <v>11911</v>
      </c>
      <c r="AU3053" s="8" t="s">
        <v>7121</v>
      </c>
    </row>
    <row r="3054" spans="1:47">
      <c r="A3054" s="8" t="s">
        <v>11</v>
      </c>
      <c r="B3054" s="8" t="s">
        <v>126</v>
      </c>
      <c r="C3054" s="8" t="s">
        <v>127</v>
      </c>
      <c r="D3054" s="8" t="s">
        <v>12029</v>
      </c>
      <c r="E3054" s="8" t="s">
        <v>4010</v>
      </c>
      <c r="G3054" s="8" t="s">
        <v>12</v>
      </c>
      <c r="H3054" s="10">
        <v>655604</v>
      </c>
      <c r="I3054" s="10">
        <v>5567721</v>
      </c>
      <c r="J3054" s="8">
        <v>11</v>
      </c>
      <c r="K3054" s="8">
        <v>2009</v>
      </c>
      <c r="M3054" s="8" t="s">
        <v>24</v>
      </c>
      <c r="Q3054" s="8" t="s">
        <v>12135</v>
      </c>
      <c r="R3054" s="8" t="s">
        <v>5832</v>
      </c>
      <c r="V3054" s="8" t="s">
        <v>7122</v>
      </c>
      <c r="AE3054" s="8">
        <v>12</v>
      </c>
      <c r="AF3054" s="8">
        <v>12</v>
      </c>
      <c r="AM3054" s="8">
        <v>15</v>
      </c>
      <c r="AN3054" s="8">
        <v>17</v>
      </c>
      <c r="AR3054" s="8" t="s">
        <v>11911</v>
      </c>
      <c r="AU3054" s="8" t="s">
        <v>7124</v>
      </c>
    </row>
    <row r="3055" spans="1:47">
      <c r="A3055" s="8" t="s">
        <v>11</v>
      </c>
      <c r="B3055" s="8" t="s">
        <v>126</v>
      </c>
      <c r="C3055" s="8" t="s">
        <v>127</v>
      </c>
      <c r="D3055" s="8" t="s">
        <v>12029</v>
      </c>
      <c r="E3055" s="8" t="s">
        <v>4010</v>
      </c>
      <c r="G3055" s="8" t="s">
        <v>12</v>
      </c>
      <c r="H3055" s="10">
        <v>656080</v>
      </c>
      <c r="I3055" s="10">
        <v>5568282</v>
      </c>
      <c r="J3055" s="8">
        <v>11</v>
      </c>
      <c r="K3055" s="8">
        <v>2009</v>
      </c>
      <c r="M3055" s="8" t="s">
        <v>24</v>
      </c>
      <c r="Q3055" s="8" t="s">
        <v>12135</v>
      </c>
      <c r="R3055" s="8" t="s">
        <v>5832</v>
      </c>
      <c r="V3055" s="8" t="s">
        <v>7113</v>
      </c>
      <c r="AE3055" s="8">
        <v>75</v>
      </c>
      <c r="AF3055" s="8">
        <v>75</v>
      </c>
      <c r="AM3055" s="8">
        <v>27</v>
      </c>
      <c r="AN3055" s="8">
        <v>17</v>
      </c>
      <c r="AR3055" s="8" t="s">
        <v>11911</v>
      </c>
      <c r="AU3055" s="8" t="s">
        <v>7115</v>
      </c>
    </row>
    <row r="3056" spans="1:47">
      <c r="A3056" s="8" t="s">
        <v>11</v>
      </c>
      <c r="B3056" s="8" t="s">
        <v>126</v>
      </c>
      <c r="C3056" s="8" t="s">
        <v>127</v>
      </c>
      <c r="D3056" s="8" t="s">
        <v>12029</v>
      </c>
      <c r="E3056" s="8" t="s">
        <v>4010</v>
      </c>
      <c r="G3056" s="8" t="s">
        <v>12</v>
      </c>
      <c r="H3056" s="10">
        <v>656030</v>
      </c>
      <c r="I3056" s="10">
        <v>5568168</v>
      </c>
      <c r="J3056" s="8">
        <v>11</v>
      </c>
      <c r="K3056" s="8">
        <v>2009</v>
      </c>
      <c r="M3056" s="8" t="s">
        <v>24</v>
      </c>
      <c r="Q3056" s="8" t="s">
        <v>12135</v>
      </c>
      <c r="R3056" s="8" t="s">
        <v>5832</v>
      </c>
      <c r="V3056" s="8" t="s">
        <v>7116</v>
      </c>
      <c r="AE3056" s="8">
        <v>1</v>
      </c>
      <c r="AF3056" s="8">
        <v>1</v>
      </c>
      <c r="AM3056" s="8">
        <v>26</v>
      </c>
      <c r="AN3056" s="8">
        <v>16</v>
      </c>
      <c r="AR3056" s="8" t="s">
        <v>11911</v>
      </c>
      <c r="AU3056" s="8" t="s">
        <v>7118</v>
      </c>
    </row>
    <row r="3057" spans="1:47">
      <c r="A3057" s="8" t="s">
        <v>11</v>
      </c>
      <c r="B3057" s="8" t="s">
        <v>126</v>
      </c>
      <c r="C3057" s="8" t="s">
        <v>127</v>
      </c>
      <c r="D3057" s="8" t="s">
        <v>12029</v>
      </c>
      <c r="E3057" s="8" t="s">
        <v>4010</v>
      </c>
      <c r="G3057" s="8" t="s">
        <v>12</v>
      </c>
      <c r="H3057" s="10">
        <v>656459</v>
      </c>
      <c r="I3057" s="10">
        <v>5568077</v>
      </c>
      <c r="J3057" s="8">
        <v>11</v>
      </c>
      <c r="K3057" s="8">
        <v>2009</v>
      </c>
      <c r="M3057" s="8" t="s">
        <v>24</v>
      </c>
      <c r="Q3057" s="8" t="s">
        <v>12135</v>
      </c>
      <c r="R3057" s="8" t="s">
        <v>5832</v>
      </c>
      <c r="V3057" s="8" t="s">
        <v>7110</v>
      </c>
      <c r="AE3057" s="8">
        <v>3</v>
      </c>
      <c r="AF3057" s="8">
        <v>3</v>
      </c>
      <c r="AM3057" s="8">
        <v>26</v>
      </c>
      <c r="AN3057" s="8">
        <v>15</v>
      </c>
      <c r="AR3057" s="8" t="s">
        <v>11911</v>
      </c>
      <c r="AU3057" s="8" t="s">
        <v>7112</v>
      </c>
    </row>
    <row r="3058" spans="1:47">
      <c r="A3058" s="8" t="s">
        <v>11</v>
      </c>
      <c r="B3058" s="8" t="s">
        <v>126</v>
      </c>
      <c r="C3058" s="8" t="s">
        <v>7128</v>
      </c>
      <c r="D3058" s="8" t="s">
        <v>12029</v>
      </c>
      <c r="E3058" s="8" t="s">
        <v>4010</v>
      </c>
      <c r="G3058" s="8" t="s">
        <v>12</v>
      </c>
      <c r="H3058" s="10">
        <v>656897</v>
      </c>
      <c r="I3058" s="10">
        <v>5566897</v>
      </c>
      <c r="J3058" s="8">
        <v>11</v>
      </c>
      <c r="K3058" s="8">
        <v>2009</v>
      </c>
      <c r="M3058" s="8" t="s">
        <v>24</v>
      </c>
      <c r="Q3058" s="8" t="s">
        <v>12135</v>
      </c>
      <c r="R3058" s="8" t="s">
        <v>5832</v>
      </c>
      <c r="V3058" s="8" t="s">
        <v>7129</v>
      </c>
      <c r="AE3058" s="8">
        <v>26</v>
      </c>
      <c r="AF3058" s="8">
        <v>26</v>
      </c>
      <c r="AM3058" s="8">
        <v>17</v>
      </c>
      <c r="AN3058" s="8">
        <v>12</v>
      </c>
      <c r="AR3058" s="8" t="s">
        <v>11911</v>
      </c>
      <c r="AU3058" s="8" t="s">
        <v>7131</v>
      </c>
    </row>
    <row r="3059" spans="1:47">
      <c r="A3059" s="8" t="s">
        <v>11</v>
      </c>
      <c r="B3059" s="8" t="s">
        <v>126</v>
      </c>
      <c r="C3059" s="8" t="s">
        <v>127</v>
      </c>
      <c r="D3059" s="8" t="s">
        <v>898</v>
      </c>
      <c r="E3059" s="8" t="s">
        <v>854</v>
      </c>
      <c r="G3059" s="8" t="s">
        <v>12</v>
      </c>
      <c r="H3059" s="10">
        <v>643402</v>
      </c>
      <c r="I3059" s="10">
        <v>5570115</v>
      </c>
      <c r="J3059" s="8">
        <v>11</v>
      </c>
      <c r="K3059" s="8">
        <v>2009</v>
      </c>
      <c r="M3059" s="8" t="s">
        <v>24</v>
      </c>
      <c r="Q3059" s="8" t="s">
        <v>12135</v>
      </c>
      <c r="R3059" s="8" t="s">
        <v>5832</v>
      </c>
      <c r="V3059" s="8" t="s">
        <v>7775</v>
      </c>
      <c r="AE3059" s="8">
        <v>9</v>
      </c>
      <c r="AF3059" s="8">
        <v>9</v>
      </c>
      <c r="AM3059" s="8">
        <v>18</v>
      </c>
      <c r="AN3059" s="8">
        <v>18</v>
      </c>
      <c r="AR3059" s="8" t="s">
        <v>12027</v>
      </c>
      <c r="AU3059" s="8" t="s">
        <v>7777</v>
      </c>
    </row>
    <row r="3060" spans="1:47">
      <c r="A3060" s="8" t="s">
        <v>11</v>
      </c>
      <c r="B3060" s="8" t="s">
        <v>126</v>
      </c>
      <c r="C3060" s="8" t="s">
        <v>127</v>
      </c>
      <c r="D3060" s="8" t="s">
        <v>898</v>
      </c>
      <c r="E3060" s="8" t="s">
        <v>854</v>
      </c>
      <c r="G3060" s="8" t="s">
        <v>12</v>
      </c>
      <c r="H3060" s="10">
        <v>643668</v>
      </c>
      <c r="I3060" s="10">
        <v>5569892</v>
      </c>
      <c r="J3060" s="8">
        <v>11</v>
      </c>
      <c r="K3060" s="8">
        <v>2009</v>
      </c>
      <c r="M3060" s="8" t="s">
        <v>24</v>
      </c>
      <c r="Q3060" s="8" t="s">
        <v>12135</v>
      </c>
      <c r="R3060" s="8" t="s">
        <v>5832</v>
      </c>
      <c r="V3060" s="8" t="s">
        <v>7778</v>
      </c>
      <c r="AE3060" s="8">
        <v>11</v>
      </c>
      <c r="AF3060" s="8">
        <v>12</v>
      </c>
      <c r="AM3060" s="8">
        <v>18</v>
      </c>
      <c r="AN3060" s="8">
        <v>19</v>
      </c>
      <c r="AR3060" s="8" t="s">
        <v>12027</v>
      </c>
      <c r="AU3060" s="8" t="s">
        <v>7779</v>
      </c>
    </row>
    <row r="3061" spans="1:47">
      <c r="A3061" s="8" t="s">
        <v>11</v>
      </c>
      <c r="B3061" s="8" t="s">
        <v>126</v>
      </c>
      <c r="C3061" s="8" t="s">
        <v>127</v>
      </c>
      <c r="D3061" s="8" t="s">
        <v>898</v>
      </c>
      <c r="E3061" s="8" t="s">
        <v>1871</v>
      </c>
      <c r="G3061" s="8" t="s">
        <v>12</v>
      </c>
      <c r="H3061" s="10">
        <v>643759</v>
      </c>
      <c r="I3061" s="10">
        <v>5569821</v>
      </c>
      <c r="J3061" s="8">
        <v>11</v>
      </c>
      <c r="K3061" s="8">
        <v>2009</v>
      </c>
      <c r="M3061" s="8" t="s">
        <v>24</v>
      </c>
      <c r="Q3061" s="8" t="s">
        <v>12135</v>
      </c>
      <c r="R3061" s="8" t="s">
        <v>5832</v>
      </c>
      <c r="V3061" s="8" t="s">
        <v>7674</v>
      </c>
      <c r="AE3061" s="8">
        <v>16</v>
      </c>
      <c r="AF3061" s="8">
        <v>16</v>
      </c>
      <c r="AM3061" s="8">
        <v>22</v>
      </c>
      <c r="AN3061" s="8">
        <v>21</v>
      </c>
      <c r="AR3061" s="8" t="s">
        <v>12027</v>
      </c>
      <c r="AU3061" s="8" t="s">
        <v>7676</v>
      </c>
    </row>
    <row r="3062" spans="1:47">
      <c r="A3062" s="8" t="s">
        <v>11</v>
      </c>
      <c r="B3062" s="8" t="s">
        <v>126</v>
      </c>
      <c r="C3062" s="8" t="s">
        <v>127</v>
      </c>
      <c r="D3062" s="8" t="s">
        <v>898</v>
      </c>
      <c r="E3062" s="8" t="s">
        <v>854</v>
      </c>
      <c r="G3062" s="8" t="s">
        <v>12</v>
      </c>
      <c r="H3062" s="10">
        <v>644437</v>
      </c>
      <c r="I3062" s="10">
        <v>5569456</v>
      </c>
      <c r="J3062" s="8">
        <v>11</v>
      </c>
      <c r="K3062" s="8">
        <v>2009</v>
      </c>
      <c r="M3062" s="8" t="s">
        <v>24</v>
      </c>
      <c r="Q3062" s="8" t="s">
        <v>12135</v>
      </c>
      <c r="R3062" s="8" t="s">
        <v>5832</v>
      </c>
      <c r="V3062" s="8" t="s">
        <v>7722</v>
      </c>
      <c r="AE3062" s="8">
        <v>5</v>
      </c>
      <c r="AF3062" s="8">
        <v>5</v>
      </c>
      <c r="AM3062" s="8">
        <v>21</v>
      </c>
      <c r="AN3062" s="8">
        <v>18</v>
      </c>
      <c r="AR3062" s="8" t="s">
        <v>12027</v>
      </c>
      <c r="AU3062" s="8" t="s">
        <v>7724</v>
      </c>
    </row>
    <row r="3063" spans="1:47">
      <c r="A3063" s="8" t="s">
        <v>11</v>
      </c>
      <c r="B3063" s="8" t="s">
        <v>126</v>
      </c>
      <c r="C3063" s="8" t="s">
        <v>127</v>
      </c>
      <c r="D3063" s="8" t="s">
        <v>898</v>
      </c>
      <c r="E3063" s="8" t="s">
        <v>854</v>
      </c>
      <c r="G3063" s="8" t="s">
        <v>12</v>
      </c>
      <c r="H3063" s="10">
        <v>644523</v>
      </c>
      <c r="I3063" s="10">
        <v>5569373</v>
      </c>
      <c r="J3063" s="8">
        <v>11</v>
      </c>
      <c r="K3063" s="8">
        <v>2009</v>
      </c>
      <c r="M3063" s="8" t="s">
        <v>24</v>
      </c>
      <c r="Q3063" s="8" t="s">
        <v>12135</v>
      </c>
      <c r="R3063" s="8" t="s">
        <v>5832</v>
      </c>
      <c r="V3063" s="8" t="s">
        <v>7725</v>
      </c>
      <c r="AE3063" s="8">
        <v>31</v>
      </c>
      <c r="AF3063" s="8">
        <v>31</v>
      </c>
      <c r="AM3063" s="8">
        <v>21</v>
      </c>
      <c r="AN3063" s="8">
        <v>22</v>
      </c>
      <c r="AR3063" s="8" t="s">
        <v>12027</v>
      </c>
      <c r="AU3063" s="8" t="s">
        <v>7726</v>
      </c>
    </row>
    <row r="3064" spans="1:47">
      <c r="A3064" s="8" t="s">
        <v>11</v>
      </c>
      <c r="B3064" s="8" t="s">
        <v>126</v>
      </c>
      <c r="C3064" s="8" t="s">
        <v>127</v>
      </c>
      <c r="D3064" s="8" t="s">
        <v>898</v>
      </c>
      <c r="E3064" s="8" t="s">
        <v>1871</v>
      </c>
      <c r="G3064" s="8" t="s">
        <v>12</v>
      </c>
      <c r="H3064" s="10">
        <v>644284</v>
      </c>
      <c r="I3064" s="10">
        <v>5569659</v>
      </c>
      <c r="J3064" s="8">
        <v>11</v>
      </c>
      <c r="K3064" s="8">
        <v>2009</v>
      </c>
      <c r="M3064" s="8" t="s">
        <v>24</v>
      </c>
      <c r="Q3064" s="8" t="s">
        <v>12135</v>
      </c>
      <c r="R3064" s="8" t="s">
        <v>5832</v>
      </c>
      <c r="V3064" s="8" t="s">
        <v>7727</v>
      </c>
      <c r="AE3064" s="8">
        <v>5</v>
      </c>
      <c r="AF3064" s="8">
        <v>4</v>
      </c>
      <c r="AM3064" s="8">
        <v>17</v>
      </c>
      <c r="AN3064" s="8">
        <v>15</v>
      </c>
      <c r="AR3064" s="8" t="s">
        <v>12027</v>
      </c>
      <c r="AU3064" s="8" t="s">
        <v>7729</v>
      </c>
    </row>
    <row r="3065" spans="1:47">
      <c r="A3065" s="8" t="s">
        <v>11</v>
      </c>
      <c r="B3065" s="8" t="s">
        <v>126</v>
      </c>
      <c r="C3065" s="8" t="s">
        <v>127</v>
      </c>
      <c r="D3065" s="8" t="s">
        <v>898</v>
      </c>
      <c r="E3065" s="8" t="s">
        <v>854</v>
      </c>
      <c r="G3065" s="8" t="s">
        <v>12</v>
      </c>
      <c r="H3065" s="10">
        <v>644476</v>
      </c>
      <c r="I3065" s="10">
        <v>5569300</v>
      </c>
      <c r="J3065" s="8">
        <v>11</v>
      </c>
      <c r="K3065" s="8">
        <v>2009</v>
      </c>
      <c r="M3065" s="8" t="s">
        <v>24</v>
      </c>
      <c r="Q3065" s="8" t="s">
        <v>12135</v>
      </c>
      <c r="R3065" s="8" t="s">
        <v>5832</v>
      </c>
      <c r="V3065" s="8" t="s">
        <v>7792</v>
      </c>
      <c r="AE3065" s="8">
        <v>5</v>
      </c>
      <c r="AF3065" s="8">
        <v>4</v>
      </c>
      <c r="AM3065" s="8">
        <v>21</v>
      </c>
      <c r="AN3065" s="8">
        <v>22</v>
      </c>
      <c r="AR3065" s="8" t="s">
        <v>12027</v>
      </c>
      <c r="AU3065" s="8" t="s">
        <v>7794</v>
      </c>
    </row>
    <row r="3066" spans="1:47">
      <c r="A3066" s="8" t="s">
        <v>11</v>
      </c>
      <c r="B3066" s="8" t="s">
        <v>126</v>
      </c>
      <c r="C3066" s="8" t="s">
        <v>127</v>
      </c>
      <c r="D3066" s="8" t="s">
        <v>898</v>
      </c>
      <c r="E3066" s="8" t="s">
        <v>854</v>
      </c>
      <c r="G3066" s="8" t="s">
        <v>12</v>
      </c>
      <c r="H3066" s="10">
        <v>643151</v>
      </c>
      <c r="I3066" s="10">
        <v>5570809</v>
      </c>
      <c r="J3066" s="8">
        <v>11</v>
      </c>
      <c r="K3066" s="8">
        <v>2009</v>
      </c>
      <c r="M3066" s="8" t="s">
        <v>24</v>
      </c>
      <c r="Q3066" s="8" t="s">
        <v>12135</v>
      </c>
      <c r="R3066" s="8" t="s">
        <v>5832</v>
      </c>
      <c r="V3066" s="8" t="s">
        <v>7772</v>
      </c>
      <c r="AE3066" s="8">
        <v>1</v>
      </c>
      <c r="AF3066" s="8">
        <v>1</v>
      </c>
      <c r="AM3066" s="8">
        <v>23</v>
      </c>
      <c r="AN3066" s="8">
        <v>18</v>
      </c>
      <c r="AR3066" s="8" t="s">
        <v>12027</v>
      </c>
      <c r="AU3066" s="8" t="s">
        <v>7774</v>
      </c>
    </row>
    <row r="3067" spans="1:47">
      <c r="A3067" s="8" t="s">
        <v>11</v>
      </c>
      <c r="B3067" s="8" t="s">
        <v>126</v>
      </c>
      <c r="C3067" s="8" t="s">
        <v>320</v>
      </c>
      <c r="D3067" s="8" t="s">
        <v>3373</v>
      </c>
      <c r="E3067" s="8" t="s">
        <v>1871</v>
      </c>
      <c r="G3067" s="8" t="s">
        <v>12</v>
      </c>
      <c r="H3067" s="10">
        <v>667385</v>
      </c>
      <c r="I3067" s="10">
        <v>5487029</v>
      </c>
      <c r="J3067" s="8">
        <v>11</v>
      </c>
      <c r="K3067" s="8">
        <v>2009</v>
      </c>
      <c r="M3067" s="8" t="s">
        <v>24</v>
      </c>
      <c r="Q3067" s="8" t="s">
        <v>12135</v>
      </c>
      <c r="R3067" s="8" t="s">
        <v>5832</v>
      </c>
      <c r="V3067" s="8" t="s">
        <v>6860</v>
      </c>
      <c r="AE3067" s="8">
        <v>3</v>
      </c>
      <c r="AF3067" s="8">
        <v>0</v>
      </c>
      <c r="AM3067" s="8">
        <v>30</v>
      </c>
      <c r="AN3067" s="8">
        <v>21</v>
      </c>
      <c r="AR3067" s="8" t="s">
        <v>12027</v>
      </c>
      <c r="AU3067" s="8" t="s">
        <v>6862</v>
      </c>
    </row>
    <row r="3068" spans="1:47">
      <c r="A3068" s="8" t="s">
        <v>11</v>
      </c>
      <c r="B3068" s="8" t="s">
        <v>126</v>
      </c>
      <c r="C3068" s="8" t="s">
        <v>320</v>
      </c>
      <c r="D3068" s="8" t="s">
        <v>3373</v>
      </c>
      <c r="E3068" s="8" t="s">
        <v>1871</v>
      </c>
      <c r="G3068" s="8" t="s">
        <v>12</v>
      </c>
      <c r="H3068" s="10">
        <v>666843</v>
      </c>
      <c r="I3068" s="10">
        <v>5487535</v>
      </c>
      <c r="J3068" s="8">
        <v>11</v>
      </c>
      <c r="K3068" s="8">
        <v>2009</v>
      </c>
      <c r="M3068" s="8" t="s">
        <v>24</v>
      </c>
      <c r="Q3068" s="8" t="s">
        <v>12135</v>
      </c>
      <c r="R3068" s="8" t="s">
        <v>5832</v>
      </c>
      <c r="V3068" s="8" t="s">
        <v>6874</v>
      </c>
      <c r="AE3068" s="8">
        <v>3</v>
      </c>
      <c r="AF3068" s="8">
        <v>0</v>
      </c>
      <c r="AM3068" s="8">
        <v>22</v>
      </c>
      <c r="AN3068" s="8">
        <v>15</v>
      </c>
      <c r="AR3068" s="8" t="s">
        <v>12027</v>
      </c>
      <c r="AU3068" s="8" t="s">
        <v>6876</v>
      </c>
    </row>
    <row r="3069" spans="1:47">
      <c r="A3069" s="8" t="s">
        <v>11</v>
      </c>
      <c r="B3069" s="8" t="s">
        <v>126</v>
      </c>
      <c r="C3069" s="8" t="s">
        <v>320</v>
      </c>
      <c r="D3069" s="8" t="s">
        <v>3373</v>
      </c>
      <c r="E3069" s="8" t="s">
        <v>1871</v>
      </c>
      <c r="G3069" s="8" t="s">
        <v>12</v>
      </c>
      <c r="H3069" s="10">
        <v>666888</v>
      </c>
      <c r="I3069" s="10">
        <v>5487896</v>
      </c>
      <c r="J3069" s="8">
        <v>11</v>
      </c>
      <c r="K3069" s="8">
        <v>2009</v>
      </c>
      <c r="M3069" s="8" t="s">
        <v>24</v>
      </c>
      <c r="Q3069" s="8" t="s">
        <v>12135</v>
      </c>
      <c r="R3069" s="8" t="s">
        <v>5832</v>
      </c>
      <c r="V3069" s="8" t="s">
        <v>6871</v>
      </c>
      <c r="AE3069" s="8">
        <v>3</v>
      </c>
      <c r="AF3069" s="8">
        <v>0</v>
      </c>
      <c r="AM3069" s="8">
        <v>28</v>
      </c>
      <c r="AN3069" s="8">
        <v>24</v>
      </c>
      <c r="AR3069" s="8" t="s">
        <v>12027</v>
      </c>
      <c r="AU3069" s="8" t="s">
        <v>6873</v>
      </c>
    </row>
    <row r="3070" spans="1:47">
      <c r="A3070" s="8" t="s">
        <v>11</v>
      </c>
      <c r="B3070" s="8" t="s">
        <v>126</v>
      </c>
      <c r="C3070" s="8" t="s">
        <v>320</v>
      </c>
      <c r="D3070" s="8" t="s">
        <v>3373</v>
      </c>
      <c r="E3070" s="8" t="s">
        <v>1871</v>
      </c>
      <c r="G3070" s="8" t="s">
        <v>12</v>
      </c>
      <c r="H3070" s="10">
        <v>665218</v>
      </c>
      <c r="I3070" s="10">
        <v>5489108</v>
      </c>
      <c r="J3070" s="8">
        <v>11</v>
      </c>
      <c r="K3070" s="8">
        <v>2009</v>
      </c>
      <c r="M3070" s="8" t="s">
        <v>24</v>
      </c>
      <c r="Q3070" s="8" t="s">
        <v>12135</v>
      </c>
      <c r="R3070" s="8" t="s">
        <v>5832</v>
      </c>
      <c r="V3070" s="8" t="s">
        <v>6863</v>
      </c>
      <c r="AE3070" s="8">
        <v>2</v>
      </c>
      <c r="AF3070" s="8">
        <v>2</v>
      </c>
      <c r="AM3070" s="8">
        <v>23</v>
      </c>
      <c r="AN3070" s="8">
        <v>16</v>
      </c>
      <c r="AR3070" s="8" t="s">
        <v>12027</v>
      </c>
      <c r="AU3070" s="8" t="s">
        <v>6865</v>
      </c>
    </row>
    <row r="3071" spans="1:47">
      <c r="A3071" s="8" t="s">
        <v>11</v>
      </c>
      <c r="B3071" s="8" t="s">
        <v>126</v>
      </c>
      <c r="C3071" s="8" t="s">
        <v>320</v>
      </c>
      <c r="D3071" s="8" t="s">
        <v>3373</v>
      </c>
      <c r="E3071" s="8" t="s">
        <v>1871</v>
      </c>
      <c r="G3071" s="8" t="s">
        <v>12</v>
      </c>
      <c r="H3071" s="10">
        <v>665044</v>
      </c>
      <c r="I3071" s="10">
        <v>5488982</v>
      </c>
      <c r="J3071" s="8">
        <v>11</v>
      </c>
      <c r="K3071" s="8">
        <v>2009</v>
      </c>
      <c r="M3071" s="8" t="s">
        <v>24</v>
      </c>
      <c r="Q3071" s="8" t="s">
        <v>12135</v>
      </c>
      <c r="R3071" s="8" t="s">
        <v>5832</v>
      </c>
      <c r="V3071" s="8" t="s">
        <v>6866</v>
      </c>
      <c r="AE3071" s="8">
        <v>1</v>
      </c>
      <c r="AF3071" s="8">
        <v>1</v>
      </c>
      <c r="AM3071" s="8">
        <v>19</v>
      </c>
      <c r="AN3071" s="8">
        <v>19</v>
      </c>
      <c r="AR3071" s="8" t="s">
        <v>12027</v>
      </c>
      <c r="AU3071" s="8" t="s">
        <v>6868</v>
      </c>
    </row>
    <row r="3072" spans="1:47">
      <c r="A3072" s="8" t="s">
        <v>11</v>
      </c>
      <c r="B3072" s="8" t="s">
        <v>126</v>
      </c>
      <c r="C3072" s="8" t="s">
        <v>320</v>
      </c>
      <c r="D3072" s="8" t="s">
        <v>3373</v>
      </c>
      <c r="E3072" s="8" t="s">
        <v>1871</v>
      </c>
      <c r="G3072" s="8" t="s">
        <v>12</v>
      </c>
      <c r="H3072" s="10">
        <v>665145</v>
      </c>
      <c r="I3072" s="10">
        <v>5488955</v>
      </c>
      <c r="J3072" s="8">
        <v>11</v>
      </c>
      <c r="K3072" s="8">
        <v>2009</v>
      </c>
      <c r="M3072" s="8" t="s">
        <v>24</v>
      </c>
      <c r="Q3072" s="8" t="s">
        <v>12135</v>
      </c>
      <c r="R3072" s="8" t="s">
        <v>5832</v>
      </c>
      <c r="V3072" s="8" t="s">
        <v>6869</v>
      </c>
      <c r="AE3072" s="8">
        <v>1</v>
      </c>
      <c r="AF3072" s="8">
        <v>1</v>
      </c>
      <c r="AM3072" s="8">
        <v>20</v>
      </c>
      <c r="AN3072" s="8">
        <v>19</v>
      </c>
      <c r="AR3072" s="8" t="s">
        <v>12027</v>
      </c>
      <c r="AU3072" s="8" t="s">
        <v>6870</v>
      </c>
    </row>
    <row r="3073" spans="1:47">
      <c r="A3073" s="8" t="s">
        <v>11</v>
      </c>
      <c r="B3073" s="8" t="s">
        <v>126</v>
      </c>
      <c r="C3073" s="8" t="s">
        <v>320</v>
      </c>
      <c r="D3073" s="8" t="s">
        <v>3373</v>
      </c>
      <c r="E3073" s="8" t="s">
        <v>1871</v>
      </c>
      <c r="G3073" s="8" t="s">
        <v>12</v>
      </c>
      <c r="H3073" s="10">
        <v>664523</v>
      </c>
      <c r="I3073" s="10">
        <v>5488629</v>
      </c>
      <c r="J3073" s="8">
        <v>11</v>
      </c>
      <c r="K3073" s="8">
        <v>2009</v>
      </c>
      <c r="M3073" s="8" t="s">
        <v>24</v>
      </c>
      <c r="Q3073" s="8" t="s">
        <v>12135</v>
      </c>
      <c r="R3073" s="8" t="s">
        <v>5832</v>
      </c>
      <c r="V3073" s="8" t="s">
        <v>6857</v>
      </c>
      <c r="AE3073" s="8">
        <v>3</v>
      </c>
      <c r="AF3073" s="8">
        <v>0</v>
      </c>
      <c r="AM3073" s="8">
        <v>22</v>
      </c>
      <c r="AN3073" s="8">
        <v>20</v>
      </c>
      <c r="AR3073" s="8" t="s">
        <v>12027</v>
      </c>
      <c r="AU3073" s="8" t="s">
        <v>6859</v>
      </c>
    </row>
    <row r="3074" spans="1:47">
      <c r="A3074" s="8" t="s">
        <v>11</v>
      </c>
      <c r="B3074" s="8" t="s">
        <v>126</v>
      </c>
      <c r="C3074" s="8" t="s">
        <v>320</v>
      </c>
      <c r="D3074" s="8" t="s">
        <v>3373</v>
      </c>
      <c r="E3074" s="8" t="s">
        <v>1871</v>
      </c>
      <c r="G3074" s="8" t="s">
        <v>12</v>
      </c>
      <c r="H3074" s="10">
        <v>665576</v>
      </c>
      <c r="I3074" s="10">
        <v>5488879</v>
      </c>
      <c r="J3074" s="8">
        <v>11</v>
      </c>
      <c r="K3074" s="8">
        <v>2009</v>
      </c>
      <c r="M3074" s="8" t="s">
        <v>24</v>
      </c>
      <c r="Q3074" s="8" t="s">
        <v>12135</v>
      </c>
      <c r="R3074" s="8" t="s">
        <v>5832</v>
      </c>
      <c r="V3074" s="8" t="s">
        <v>6854</v>
      </c>
      <c r="AE3074" s="8">
        <v>2</v>
      </c>
      <c r="AF3074" s="8">
        <v>2</v>
      </c>
      <c r="AM3074" s="8">
        <v>26</v>
      </c>
      <c r="AN3074" s="8">
        <v>19</v>
      </c>
      <c r="AR3074" s="8" t="s">
        <v>12027</v>
      </c>
      <c r="AU3074" s="8" t="s">
        <v>6856</v>
      </c>
    </row>
    <row r="3075" spans="1:47">
      <c r="A3075" s="8" t="s">
        <v>11</v>
      </c>
      <c r="B3075" s="8" t="s">
        <v>126</v>
      </c>
      <c r="C3075" s="8" t="s">
        <v>320</v>
      </c>
      <c r="D3075" s="8" t="s">
        <v>1894</v>
      </c>
      <c r="E3075" s="8" t="s">
        <v>1871</v>
      </c>
      <c r="G3075" s="8" t="s">
        <v>12</v>
      </c>
      <c r="H3075" s="10">
        <v>665035</v>
      </c>
      <c r="I3075" s="10">
        <v>5489792</v>
      </c>
      <c r="J3075" s="8">
        <v>11</v>
      </c>
      <c r="K3075" s="8">
        <v>2009</v>
      </c>
      <c r="M3075" s="8" t="s">
        <v>24</v>
      </c>
      <c r="Q3075" s="8" t="s">
        <v>12135</v>
      </c>
      <c r="R3075" s="8" t="s">
        <v>5832</v>
      </c>
      <c r="V3075" s="8" t="s">
        <v>6377</v>
      </c>
      <c r="AE3075" s="8">
        <v>2</v>
      </c>
      <c r="AF3075" s="8">
        <v>2</v>
      </c>
      <c r="AM3075" s="8">
        <v>31</v>
      </c>
      <c r="AN3075" s="8">
        <v>23</v>
      </c>
      <c r="AR3075" s="8" t="s">
        <v>12027</v>
      </c>
      <c r="AU3075" s="8" t="s">
        <v>6379</v>
      </c>
    </row>
    <row r="3076" spans="1:47">
      <c r="A3076" s="8" t="s">
        <v>11</v>
      </c>
      <c r="B3076" s="8" t="s">
        <v>126</v>
      </c>
      <c r="C3076" s="8" t="s">
        <v>320</v>
      </c>
      <c r="D3076" s="8" t="s">
        <v>1894</v>
      </c>
      <c r="E3076" s="8" t="s">
        <v>1871</v>
      </c>
      <c r="G3076" s="8" t="s">
        <v>12</v>
      </c>
      <c r="H3076" s="10">
        <v>665134</v>
      </c>
      <c r="I3076" s="10">
        <v>5489761</v>
      </c>
      <c r="J3076" s="8">
        <v>11</v>
      </c>
      <c r="K3076" s="8">
        <v>2009</v>
      </c>
      <c r="M3076" s="8" t="s">
        <v>24</v>
      </c>
      <c r="Q3076" s="8" t="s">
        <v>12135</v>
      </c>
      <c r="R3076" s="8" t="s">
        <v>5832</v>
      </c>
      <c r="V3076" s="8" t="s">
        <v>6383</v>
      </c>
      <c r="AE3076" s="8">
        <v>1</v>
      </c>
      <c r="AF3076" s="8">
        <v>2</v>
      </c>
      <c r="AM3076" s="8">
        <v>24</v>
      </c>
      <c r="AN3076" s="8">
        <v>22</v>
      </c>
      <c r="AR3076" s="8" t="s">
        <v>12027</v>
      </c>
      <c r="AU3076" s="8" t="s">
        <v>6385</v>
      </c>
    </row>
    <row r="3077" spans="1:47">
      <c r="A3077" s="8" t="s">
        <v>11</v>
      </c>
      <c r="B3077" s="8" t="s">
        <v>126</v>
      </c>
      <c r="C3077" s="8" t="s">
        <v>320</v>
      </c>
      <c r="D3077" s="8" t="s">
        <v>1894</v>
      </c>
      <c r="E3077" s="8" t="s">
        <v>1871</v>
      </c>
      <c r="G3077" s="8" t="s">
        <v>12</v>
      </c>
      <c r="H3077" s="10">
        <v>664103</v>
      </c>
      <c r="I3077" s="10">
        <v>5490586</v>
      </c>
      <c r="J3077" s="8">
        <v>11</v>
      </c>
      <c r="K3077" s="8">
        <v>2009</v>
      </c>
      <c r="M3077" s="8" t="s">
        <v>24</v>
      </c>
      <c r="Q3077" s="8" t="s">
        <v>12135</v>
      </c>
      <c r="R3077" s="8" t="s">
        <v>5832</v>
      </c>
      <c r="V3077" s="8" t="s">
        <v>6380</v>
      </c>
      <c r="AE3077" s="8">
        <v>3</v>
      </c>
      <c r="AF3077" s="8">
        <v>3</v>
      </c>
      <c r="AM3077" s="8">
        <v>32</v>
      </c>
      <c r="AN3077" s="8">
        <v>24</v>
      </c>
      <c r="AR3077" s="8" t="s">
        <v>12027</v>
      </c>
      <c r="AU3077" s="8" t="s">
        <v>6382</v>
      </c>
    </row>
    <row r="3078" spans="1:47">
      <c r="A3078" s="8" t="s">
        <v>11</v>
      </c>
      <c r="B3078" s="8" t="s">
        <v>126</v>
      </c>
      <c r="C3078" s="8" t="s">
        <v>320</v>
      </c>
      <c r="D3078" s="8" t="s">
        <v>1894</v>
      </c>
      <c r="E3078" s="8" t="s">
        <v>1871</v>
      </c>
      <c r="G3078" s="8" t="s">
        <v>12</v>
      </c>
      <c r="H3078" s="10">
        <v>667572</v>
      </c>
      <c r="I3078" s="10">
        <v>5488786</v>
      </c>
      <c r="J3078" s="8">
        <v>11</v>
      </c>
      <c r="K3078" s="8">
        <v>2009</v>
      </c>
      <c r="M3078" s="8" t="s">
        <v>24</v>
      </c>
      <c r="Q3078" s="8" t="s">
        <v>12135</v>
      </c>
      <c r="R3078" s="8" t="s">
        <v>5832</v>
      </c>
      <c r="V3078" s="8" t="s">
        <v>6397</v>
      </c>
      <c r="AE3078" s="8">
        <v>1</v>
      </c>
      <c r="AF3078" s="8">
        <v>0</v>
      </c>
      <c r="AM3078" s="8">
        <v>29</v>
      </c>
      <c r="AN3078" s="8">
        <v>26</v>
      </c>
      <c r="AR3078" s="8" t="s">
        <v>12027</v>
      </c>
      <c r="AU3078" s="8" t="s">
        <v>6399</v>
      </c>
    </row>
    <row r="3079" spans="1:47">
      <c r="A3079" s="8" t="s">
        <v>11</v>
      </c>
      <c r="B3079" s="8" t="s">
        <v>126</v>
      </c>
      <c r="C3079" s="8" t="s">
        <v>320</v>
      </c>
      <c r="D3079" s="8" t="s">
        <v>1894</v>
      </c>
      <c r="E3079" s="8" t="s">
        <v>1871</v>
      </c>
      <c r="G3079" s="8" t="s">
        <v>12</v>
      </c>
      <c r="H3079" s="10">
        <v>669198</v>
      </c>
      <c r="I3079" s="10">
        <v>5488942</v>
      </c>
      <c r="J3079" s="8">
        <v>11</v>
      </c>
      <c r="K3079" s="8">
        <v>2009</v>
      </c>
      <c r="M3079" s="8" t="s">
        <v>24</v>
      </c>
      <c r="Q3079" s="8" t="s">
        <v>12135</v>
      </c>
      <c r="R3079" s="8" t="s">
        <v>5832</v>
      </c>
      <c r="V3079" s="8" t="s">
        <v>6400</v>
      </c>
      <c r="AE3079" s="8">
        <v>1</v>
      </c>
      <c r="AF3079" s="8">
        <v>0</v>
      </c>
      <c r="AM3079" s="8">
        <v>24</v>
      </c>
      <c r="AN3079" s="8">
        <v>20</v>
      </c>
      <c r="AR3079" s="8" t="s">
        <v>12027</v>
      </c>
      <c r="AU3079" s="8" t="s">
        <v>6402</v>
      </c>
    </row>
    <row r="3080" spans="1:47">
      <c r="A3080" s="8" t="s">
        <v>11</v>
      </c>
      <c r="B3080" s="8" t="s">
        <v>126</v>
      </c>
      <c r="C3080" s="8" t="s">
        <v>320</v>
      </c>
      <c r="D3080" s="8" t="s">
        <v>1894</v>
      </c>
      <c r="E3080" s="8" t="s">
        <v>1871</v>
      </c>
      <c r="G3080" s="8" t="s">
        <v>12</v>
      </c>
      <c r="H3080" s="10">
        <v>666709</v>
      </c>
      <c r="I3080" s="10">
        <v>5488856</v>
      </c>
      <c r="J3080" s="8">
        <v>11</v>
      </c>
      <c r="K3080" s="8">
        <v>2009</v>
      </c>
      <c r="M3080" s="8" t="s">
        <v>24</v>
      </c>
      <c r="Q3080" s="8" t="s">
        <v>12135</v>
      </c>
      <c r="R3080" s="8" t="s">
        <v>5832</v>
      </c>
      <c r="V3080" s="8" t="s">
        <v>6389</v>
      </c>
      <c r="AE3080" s="8">
        <v>3</v>
      </c>
      <c r="AF3080" s="8">
        <v>3</v>
      </c>
      <c r="AM3080" s="8">
        <v>24</v>
      </c>
      <c r="AN3080" s="8">
        <v>21</v>
      </c>
      <c r="AR3080" s="8" t="s">
        <v>12027</v>
      </c>
      <c r="AU3080" s="8" t="s">
        <v>6391</v>
      </c>
    </row>
    <row r="3081" spans="1:47">
      <c r="A3081" s="8" t="s">
        <v>11</v>
      </c>
      <c r="B3081" s="8" t="s">
        <v>126</v>
      </c>
      <c r="C3081" s="8" t="s">
        <v>320</v>
      </c>
      <c r="D3081" s="8" t="s">
        <v>1894</v>
      </c>
      <c r="E3081" s="8" t="s">
        <v>1871</v>
      </c>
      <c r="G3081" s="8" t="s">
        <v>12</v>
      </c>
      <c r="H3081" s="10">
        <v>666396</v>
      </c>
      <c r="I3081" s="10">
        <v>5488869</v>
      </c>
      <c r="J3081" s="8">
        <v>11</v>
      </c>
      <c r="K3081" s="8">
        <v>2009</v>
      </c>
      <c r="M3081" s="8" t="s">
        <v>24</v>
      </c>
      <c r="Q3081" s="8" t="s">
        <v>12135</v>
      </c>
      <c r="R3081" s="8" t="s">
        <v>5832</v>
      </c>
      <c r="V3081" s="8" t="s">
        <v>6386</v>
      </c>
      <c r="AE3081" s="8">
        <v>2</v>
      </c>
      <c r="AF3081" s="8">
        <v>2</v>
      </c>
      <c r="AM3081" s="8">
        <v>20</v>
      </c>
      <c r="AN3081" s="8">
        <v>20</v>
      </c>
      <c r="AR3081" s="8" t="s">
        <v>12027</v>
      </c>
      <c r="AU3081" s="8" t="s">
        <v>6388</v>
      </c>
    </row>
    <row r="3082" spans="1:47">
      <c r="A3082" s="8" t="s">
        <v>11</v>
      </c>
      <c r="B3082" s="8" t="s">
        <v>126</v>
      </c>
      <c r="C3082" s="8" t="s">
        <v>320</v>
      </c>
      <c r="D3082" s="8" t="s">
        <v>1894</v>
      </c>
      <c r="E3082" s="8" t="s">
        <v>1871</v>
      </c>
      <c r="G3082" s="8" t="s">
        <v>12</v>
      </c>
      <c r="H3082" s="10">
        <v>666584</v>
      </c>
      <c r="I3082" s="10">
        <v>5489043</v>
      </c>
      <c r="J3082" s="8">
        <v>11</v>
      </c>
      <c r="K3082" s="8">
        <v>2009</v>
      </c>
      <c r="M3082" s="8" t="s">
        <v>24</v>
      </c>
      <c r="Q3082" s="8" t="s">
        <v>12135</v>
      </c>
      <c r="R3082" s="8" t="s">
        <v>5832</v>
      </c>
      <c r="V3082" s="8" t="s">
        <v>6392</v>
      </c>
      <c r="AE3082" s="8">
        <v>1</v>
      </c>
      <c r="AF3082" s="8">
        <v>4</v>
      </c>
      <c r="AM3082" s="8">
        <v>25</v>
      </c>
      <c r="AN3082" s="8">
        <v>20</v>
      </c>
      <c r="AR3082" s="8" t="s">
        <v>12027</v>
      </c>
      <c r="AU3082" s="8" t="s">
        <v>6394</v>
      </c>
    </row>
    <row r="3083" spans="1:47">
      <c r="A3083" s="8" t="s">
        <v>11</v>
      </c>
      <c r="B3083" s="8" t="s">
        <v>126</v>
      </c>
      <c r="C3083" s="8" t="s">
        <v>320</v>
      </c>
      <c r="D3083" s="8" t="s">
        <v>1894</v>
      </c>
      <c r="E3083" s="8" t="s">
        <v>1871</v>
      </c>
      <c r="G3083" s="8" t="s">
        <v>12</v>
      </c>
      <c r="H3083" s="10">
        <v>666517</v>
      </c>
      <c r="I3083" s="10">
        <v>5489144</v>
      </c>
      <c r="J3083" s="8">
        <v>11</v>
      </c>
      <c r="K3083" s="8">
        <v>2009</v>
      </c>
      <c r="M3083" s="8" t="s">
        <v>24</v>
      </c>
      <c r="Q3083" s="8" t="s">
        <v>12135</v>
      </c>
      <c r="R3083" s="8" t="s">
        <v>5832</v>
      </c>
      <c r="V3083" s="8" t="s">
        <v>6395</v>
      </c>
      <c r="AE3083" s="8">
        <v>1</v>
      </c>
      <c r="AF3083" s="8">
        <v>1</v>
      </c>
      <c r="AM3083" s="8">
        <v>24</v>
      </c>
      <c r="AN3083" s="8">
        <v>21</v>
      </c>
      <c r="AR3083" s="8" t="s">
        <v>12027</v>
      </c>
      <c r="AU3083" s="8" t="s">
        <v>6396</v>
      </c>
    </row>
    <row r="3084" spans="1:47">
      <c r="A3084" s="8" t="s">
        <v>11</v>
      </c>
      <c r="B3084" s="8" t="s">
        <v>126</v>
      </c>
      <c r="C3084" s="8" t="s">
        <v>320</v>
      </c>
      <c r="D3084" s="8" t="s">
        <v>4216</v>
      </c>
      <c r="E3084" s="8" t="s">
        <v>1871</v>
      </c>
      <c r="G3084" s="8" t="s">
        <v>12</v>
      </c>
      <c r="H3084" s="10">
        <v>659911</v>
      </c>
      <c r="I3084" s="10">
        <v>5496241</v>
      </c>
      <c r="J3084" s="8">
        <v>11</v>
      </c>
      <c r="K3084" s="8">
        <v>2009</v>
      </c>
      <c r="M3084" s="8" t="s">
        <v>24</v>
      </c>
      <c r="Q3084" s="8" t="s">
        <v>12135</v>
      </c>
      <c r="R3084" s="8" t="s">
        <v>5832</v>
      </c>
      <c r="V3084" s="8" t="s">
        <v>7213</v>
      </c>
      <c r="AE3084" s="8">
        <v>5</v>
      </c>
      <c r="AF3084" s="8">
        <v>5</v>
      </c>
      <c r="AM3084" s="8">
        <v>24</v>
      </c>
      <c r="AN3084" s="8">
        <v>20</v>
      </c>
      <c r="AR3084" s="8" t="s">
        <v>12027</v>
      </c>
      <c r="AU3084" s="8" t="s">
        <v>7215</v>
      </c>
    </row>
    <row r="3085" spans="1:47">
      <c r="A3085" s="8" t="s">
        <v>11</v>
      </c>
      <c r="B3085" s="8" t="s">
        <v>126</v>
      </c>
      <c r="C3085" s="8" t="s">
        <v>320</v>
      </c>
      <c r="D3085" s="8" t="s">
        <v>4216</v>
      </c>
      <c r="E3085" s="8" t="s">
        <v>1871</v>
      </c>
      <c r="G3085" s="8" t="s">
        <v>12</v>
      </c>
      <c r="H3085" s="10">
        <v>660887</v>
      </c>
      <c r="I3085" s="10">
        <v>5496370</v>
      </c>
      <c r="J3085" s="8">
        <v>11</v>
      </c>
      <c r="K3085" s="8">
        <v>2009</v>
      </c>
      <c r="M3085" s="8" t="s">
        <v>24</v>
      </c>
      <c r="Q3085" s="8" t="s">
        <v>12135</v>
      </c>
      <c r="R3085" s="8" t="s">
        <v>5832</v>
      </c>
      <c r="V3085" s="8" t="s">
        <v>7225</v>
      </c>
      <c r="AE3085" s="8">
        <v>5</v>
      </c>
      <c r="AF3085" s="8">
        <v>5</v>
      </c>
      <c r="AM3085" s="8">
        <v>27</v>
      </c>
      <c r="AN3085" s="8">
        <v>24</v>
      </c>
      <c r="AR3085" s="8" t="s">
        <v>12027</v>
      </c>
      <c r="AU3085" s="8" t="s">
        <v>7227</v>
      </c>
    </row>
    <row r="3086" spans="1:47">
      <c r="A3086" s="8" t="s">
        <v>11</v>
      </c>
      <c r="B3086" s="8" t="s">
        <v>126</v>
      </c>
      <c r="C3086" s="8" t="s">
        <v>320</v>
      </c>
      <c r="D3086" s="8" t="s">
        <v>4216</v>
      </c>
      <c r="E3086" s="8" t="s">
        <v>1871</v>
      </c>
      <c r="G3086" s="8" t="s">
        <v>12</v>
      </c>
      <c r="H3086" s="10">
        <v>660802</v>
      </c>
      <c r="I3086" s="10">
        <v>5496400</v>
      </c>
      <c r="J3086" s="8">
        <v>11</v>
      </c>
      <c r="K3086" s="8">
        <v>2009</v>
      </c>
      <c r="M3086" s="8" t="s">
        <v>24</v>
      </c>
      <c r="Q3086" s="8" t="s">
        <v>12135</v>
      </c>
      <c r="R3086" s="8" t="s">
        <v>5832</v>
      </c>
      <c r="V3086" s="8" t="s">
        <v>7241</v>
      </c>
      <c r="AE3086" s="8">
        <v>2</v>
      </c>
      <c r="AF3086" s="8">
        <v>2</v>
      </c>
      <c r="AM3086" s="8">
        <v>25</v>
      </c>
      <c r="AN3086" s="8">
        <v>23</v>
      </c>
      <c r="AR3086" s="8" t="s">
        <v>12027</v>
      </c>
      <c r="AU3086" s="8" t="s">
        <v>7242</v>
      </c>
    </row>
    <row r="3087" spans="1:47">
      <c r="A3087" s="8" t="s">
        <v>11</v>
      </c>
      <c r="B3087" s="8" t="s">
        <v>126</v>
      </c>
      <c r="C3087" s="8" t="s">
        <v>320</v>
      </c>
      <c r="D3087" s="8" t="s">
        <v>4216</v>
      </c>
      <c r="E3087" s="8" t="s">
        <v>1871</v>
      </c>
      <c r="G3087" s="8" t="s">
        <v>12</v>
      </c>
      <c r="H3087" s="10">
        <v>660955</v>
      </c>
      <c r="I3087" s="10">
        <v>5496393</v>
      </c>
      <c r="J3087" s="8">
        <v>11</v>
      </c>
      <c r="K3087" s="8">
        <v>2009</v>
      </c>
      <c r="M3087" s="8" t="s">
        <v>24</v>
      </c>
      <c r="Q3087" s="8" t="s">
        <v>12135</v>
      </c>
      <c r="R3087" s="8" t="s">
        <v>5832</v>
      </c>
      <c r="V3087" s="8" t="s">
        <v>7243</v>
      </c>
      <c r="AE3087" s="8">
        <v>1</v>
      </c>
      <c r="AF3087" s="8">
        <v>1</v>
      </c>
      <c r="AM3087" s="8">
        <v>24</v>
      </c>
      <c r="AN3087" s="8">
        <v>20</v>
      </c>
      <c r="AR3087" s="8" t="s">
        <v>12027</v>
      </c>
      <c r="AU3087" s="8" t="s">
        <v>7245</v>
      </c>
    </row>
    <row r="3088" spans="1:47">
      <c r="A3088" s="8" t="s">
        <v>11</v>
      </c>
      <c r="B3088" s="8" t="s">
        <v>126</v>
      </c>
      <c r="C3088" s="8" t="s">
        <v>320</v>
      </c>
      <c r="D3088" s="8" t="s">
        <v>4216</v>
      </c>
      <c r="E3088" s="8" t="s">
        <v>1871</v>
      </c>
      <c r="G3088" s="8" t="s">
        <v>12</v>
      </c>
      <c r="H3088" s="10">
        <v>661162</v>
      </c>
      <c r="I3088" s="10">
        <v>5496452</v>
      </c>
      <c r="J3088" s="8">
        <v>11</v>
      </c>
      <c r="K3088" s="8">
        <v>2009</v>
      </c>
      <c r="M3088" s="8" t="s">
        <v>24</v>
      </c>
      <c r="Q3088" s="8" t="s">
        <v>12135</v>
      </c>
      <c r="R3088" s="8" t="s">
        <v>5832</v>
      </c>
      <c r="V3088" s="8" t="s">
        <v>7246</v>
      </c>
      <c r="AE3088" s="8">
        <v>3</v>
      </c>
      <c r="AF3088" s="8">
        <v>3</v>
      </c>
      <c r="AM3088" s="8">
        <v>25</v>
      </c>
      <c r="AN3088" s="8">
        <v>21</v>
      </c>
      <c r="AR3088" s="8" t="s">
        <v>12027</v>
      </c>
      <c r="AU3088" s="8" t="s">
        <v>7248</v>
      </c>
    </row>
    <row r="3089" spans="1:47">
      <c r="A3089" s="8" t="s">
        <v>11</v>
      </c>
      <c r="B3089" s="8" t="s">
        <v>126</v>
      </c>
      <c r="C3089" s="8" t="s">
        <v>320</v>
      </c>
      <c r="D3089" s="8" t="s">
        <v>4216</v>
      </c>
      <c r="E3089" s="8" t="s">
        <v>1871</v>
      </c>
      <c r="G3089" s="8" t="s">
        <v>12</v>
      </c>
      <c r="H3089" s="10">
        <v>661322</v>
      </c>
      <c r="I3089" s="10">
        <v>5496531</v>
      </c>
      <c r="J3089" s="8">
        <v>11</v>
      </c>
      <c r="K3089" s="8">
        <v>2009</v>
      </c>
      <c r="M3089" s="8" t="s">
        <v>24</v>
      </c>
      <c r="Q3089" s="8" t="s">
        <v>12135</v>
      </c>
      <c r="R3089" s="8" t="s">
        <v>5832</v>
      </c>
      <c r="V3089" s="8" t="s">
        <v>7249</v>
      </c>
      <c r="AE3089" s="8">
        <v>2</v>
      </c>
      <c r="AF3089" s="8">
        <v>2</v>
      </c>
      <c r="AM3089" s="8">
        <v>24</v>
      </c>
      <c r="AN3089" s="8">
        <v>19</v>
      </c>
      <c r="AR3089" s="8" t="s">
        <v>12027</v>
      </c>
      <c r="AU3089" s="8" t="s">
        <v>7251</v>
      </c>
    </row>
    <row r="3090" spans="1:47">
      <c r="A3090" s="8" t="s">
        <v>11</v>
      </c>
      <c r="B3090" s="8" t="s">
        <v>126</v>
      </c>
      <c r="C3090" s="8" t="s">
        <v>320</v>
      </c>
      <c r="D3090" s="8" t="s">
        <v>4216</v>
      </c>
      <c r="E3090" s="8" t="s">
        <v>1871</v>
      </c>
      <c r="G3090" s="8" t="s">
        <v>12</v>
      </c>
      <c r="H3090" s="10">
        <v>660105</v>
      </c>
      <c r="I3090" s="10">
        <v>5494456</v>
      </c>
      <c r="J3090" s="8">
        <v>11</v>
      </c>
      <c r="K3090" s="8">
        <v>2009</v>
      </c>
      <c r="M3090" s="8" t="s">
        <v>24</v>
      </c>
      <c r="Q3090" s="8" t="s">
        <v>12135</v>
      </c>
      <c r="R3090" s="8" t="s">
        <v>5832</v>
      </c>
      <c r="V3090" s="8" t="s">
        <v>7236</v>
      </c>
      <c r="AE3090" s="8">
        <v>3</v>
      </c>
      <c r="AF3090" s="8">
        <v>6</v>
      </c>
      <c r="AM3090" s="8">
        <v>30</v>
      </c>
      <c r="AN3090" s="8">
        <v>23</v>
      </c>
      <c r="AR3090" s="8" t="s">
        <v>12027</v>
      </c>
      <c r="AU3090" s="8" t="s">
        <v>7238</v>
      </c>
    </row>
    <row r="3091" spans="1:47">
      <c r="A3091" s="8" t="s">
        <v>11</v>
      </c>
      <c r="B3091" s="8" t="s">
        <v>126</v>
      </c>
      <c r="C3091" s="8" t="s">
        <v>320</v>
      </c>
      <c r="D3091" s="8" t="s">
        <v>4216</v>
      </c>
      <c r="E3091" s="8" t="s">
        <v>1871</v>
      </c>
      <c r="G3091" s="8" t="s">
        <v>12</v>
      </c>
      <c r="H3091" s="10">
        <v>660266</v>
      </c>
      <c r="I3091" s="10">
        <v>5494460</v>
      </c>
      <c r="J3091" s="8">
        <v>11</v>
      </c>
      <c r="K3091" s="8">
        <v>2009</v>
      </c>
      <c r="M3091" s="8" t="s">
        <v>24</v>
      </c>
      <c r="Q3091" s="8" t="s">
        <v>12135</v>
      </c>
      <c r="R3091" s="8" t="s">
        <v>5832</v>
      </c>
      <c r="V3091" s="8" t="s">
        <v>7239</v>
      </c>
      <c r="AE3091" s="8">
        <v>1</v>
      </c>
      <c r="AF3091" s="8">
        <v>1</v>
      </c>
      <c r="AM3091" s="8">
        <v>30</v>
      </c>
      <c r="AN3091" s="8">
        <v>20</v>
      </c>
      <c r="AR3091" s="8" t="s">
        <v>12027</v>
      </c>
      <c r="AU3091" s="8" t="s">
        <v>7240</v>
      </c>
    </row>
    <row r="3092" spans="1:47">
      <c r="A3092" s="8" t="s">
        <v>11</v>
      </c>
      <c r="B3092" s="8" t="s">
        <v>126</v>
      </c>
      <c r="C3092" s="8" t="s">
        <v>320</v>
      </c>
      <c r="D3092" s="8" t="s">
        <v>4216</v>
      </c>
      <c r="E3092" s="8" t="s">
        <v>1871</v>
      </c>
      <c r="G3092" s="8" t="s">
        <v>12</v>
      </c>
      <c r="H3092" s="10">
        <v>661365</v>
      </c>
      <c r="I3092" s="10">
        <v>5496269</v>
      </c>
      <c r="J3092" s="8">
        <v>11</v>
      </c>
      <c r="K3092" s="8">
        <v>2009</v>
      </c>
      <c r="M3092" s="8" t="s">
        <v>24</v>
      </c>
      <c r="Q3092" s="8" t="s">
        <v>12135</v>
      </c>
      <c r="R3092" s="8" t="s">
        <v>5832</v>
      </c>
      <c r="V3092" s="8" t="s">
        <v>7231</v>
      </c>
      <c r="AE3092" s="8">
        <v>1</v>
      </c>
      <c r="AF3092" s="8">
        <v>1</v>
      </c>
      <c r="AM3092" s="8">
        <v>28</v>
      </c>
      <c r="AN3092" s="8">
        <v>20</v>
      </c>
      <c r="AR3092" s="8" t="s">
        <v>12027</v>
      </c>
      <c r="AU3092" s="8" t="s">
        <v>7233</v>
      </c>
    </row>
    <row r="3093" spans="1:47">
      <c r="A3093" s="8" t="s">
        <v>11</v>
      </c>
      <c r="B3093" s="8" t="s">
        <v>126</v>
      </c>
      <c r="C3093" s="8" t="s">
        <v>320</v>
      </c>
      <c r="D3093" s="8" t="s">
        <v>4216</v>
      </c>
      <c r="E3093" s="8" t="s">
        <v>1871</v>
      </c>
      <c r="G3093" s="8" t="s">
        <v>12</v>
      </c>
      <c r="H3093" s="10">
        <v>660925</v>
      </c>
      <c r="I3093" s="10">
        <v>5495858</v>
      </c>
      <c r="J3093" s="8">
        <v>11</v>
      </c>
      <c r="K3093" s="8">
        <v>2009</v>
      </c>
      <c r="M3093" s="8" t="s">
        <v>24</v>
      </c>
      <c r="Q3093" s="8" t="s">
        <v>12135</v>
      </c>
      <c r="R3093" s="8" t="s">
        <v>5832</v>
      </c>
      <c r="V3093" s="8" t="s">
        <v>7234</v>
      </c>
      <c r="AE3093" s="8">
        <v>3</v>
      </c>
      <c r="AF3093" s="8">
        <v>4</v>
      </c>
      <c r="AM3093" s="8">
        <v>19</v>
      </c>
      <c r="AN3093" s="8">
        <v>17</v>
      </c>
      <c r="AR3093" s="8" t="s">
        <v>12027</v>
      </c>
      <c r="AU3093" s="8" t="s">
        <v>7235</v>
      </c>
    </row>
    <row r="3094" spans="1:47">
      <c r="A3094" s="8" t="s">
        <v>11</v>
      </c>
      <c r="B3094" s="8" t="s">
        <v>126</v>
      </c>
      <c r="C3094" s="8" t="s">
        <v>320</v>
      </c>
      <c r="D3094" s="8" t="s">
        <v>4216</v>
      </c>
      <c r="E3094" s="8" t="s">
        <v>1871</v>
      </c>
      <c r="G3094" s="8" t="s">
        <v>12</v>
      </c>
      <c r="H3094" s="10">
        <v>661041</v>
      </c>
      <c r="I3094" s="10">
        <v>5496311</v>
      </c>
      <c r="J3094" s="8">
        <v>11</v>
      </c>
      <c r="K3094" s="8">
        <v>2009</v>
      </c>
      <c r="M3094" s="8" t="s">
        <v>24</v>
      </c>
      <c r="Q3094" s="8" t="s">
        <v>12135</v>
      </c>
      <c r="R3094" s="8" t="s">
        <v>5832</v>
      </c>
      <c r="V3094" s="8" t="s">
        <v>7252</v>
      </c>
      <c r="AE3094" s="8">
        <v>1</v>
      </c>
      <c r="AF3094" s="8">
        <v>1</v>
      </c>
      <c r="AM3094" s="8">
        <v>24</v>
      </c>
      <c r="AN3094" s="8">
        <v>19</v>
      </c>
      <c r="AR3094" s="8" t="s">
        <v>12027</v>
      </c>
      <c r="AU3094" s="8" t="s">
        <v>7253</v>
      </c>
    </row>
    <row r="3095" spans="1:47">
      <c r="A3095" s="8" t="s">
        <v>11</v>
      </c>
      <c r="B3095" s="8" t="s">
        <v>126</v>
      </c>
      <c r="C3095" s="8" t="s">
        <v>320</v>
      </c>
      <c r="D3095" s="8" t="s">
        <v>4216</v>
      </c>
      <c r="E3095" s="8" t="s">
        <v>1871</v>
      </c>
      <c r="G3095" s="8" t="s">
        <v>12</v>
      </c>
      <c r="H3095" s="10">
        <v>660910</v>
      </c>
      <c r="I3095" s="10">
        <v>5495928</v>
      </c>
      <c r="J3095" s="8">
        <v>11</v>
      </c>
      <c r="K3095" s="8">
        <v>2009</v>
      </c>
      <c r="M3095" s="8" t="s">
        <v>24</v>
      </c>
      <c r="Q3095" s="8" t="s">
        <v>12135</v>
      </c>
      <c r="R3095" s="8" t="s">
        <v>5832</v>
      </c>
      <c r="V3095" s="8" t="s">
        <v>7254</v>
      </c>
      <c r="AE3095" s="8">
        <v>1</v>
      </c>
      <c r="AF3095" s="8">
        <v>1</v>
      </c>
      <c r="AM3095" s="8">
        <v>19</v>
      </c>
      <c r="AN3095" s="8">
        <v>17</v>
      </c>
      <c r="AR3095" s="8" t="s">
        <v>12027</v>
      </c>
      <c r="AU3095" s="8" t="s">
        <v>7255</v>
      </c>
    </row>
    <row r="3096" spans="1:47">
      <c r="A3096" s="8" t="s">
        <v>11</v>
      </c>
      <c r="B3096" s="8" t="s">
        <v>126</v>
      </c>
      <c r="C3096" s="8" t="s">
        <v>320</v>
      </c>
      <c r="D3096" s="8" t="s">
        <v>4216</v>
      </c>
      <c r="E3096" s="8" t="s">
        <v>1871</v>
      </c>
      <c r="G3096" s="8" t="s">
        <v>12</v>
      </c>
      <c r="H3096" s="10">
        <v>661094</v>
      </c>
      <c r="I3096" s="10">
        <v>5495840</v>
      </c>
      <c r="J3096" s="8">
        <v>11</v>
      </c>
      <c r="K3096" s="8">
        <v>2009</v>
      </c>
      <c r="M3096" s="8" t="s">
        <v>24</v>
      </c>
      <c r="Q3096" s="8" t="s">
        <v>12135</v>
      </c>
      <c r="R3096" s="8" t="s">
        <v>5832</v>
      </c>
      <c r="V3096" s="8" t="s">
        <v>7256</v>
      </c>
      <c r="AE3096" s="8">
        <v>2</v>
      </c>
      <c r="AF3096" s="8">
        <v>2</v>
      </c>
      <c r="AM3096" s="8">
        <v>19</v>
      </c>
      <c r="AN3096" s="8">
        <v>18</v>
      </c>
      <c r="AR3096" s="8" t="s">
        <v>12027</v>
      </c>
      <c r="AU3096" s="8" t="s">
        <v>7257</v>
      </c>
    </row>
    <row r="3097" spans="1:47">
      <c r="A3097" s="8" t="s">
        <v>11</v>
      </c>
      <c r="B3097" s="8" t="s">
        <v>126</v>
      </c>
      <c r="C3097" s="8" t="s">
        <v>320</v>
      </c>
      <c r="D3097" s="8" t="s">
        <v>4216</v>
      </c>
      <c r="E3097" s="8" t="s">
        <v>1871</v>
      </c>
      <c r="G3097" s="8" t="s">
        <v>12</v>
      </c>
      <c r="H3097" s="10">
        <v>661201</v>
      </c>
      <c r="I3097" s="10">
        <v>5496062</v>
      </c>
      <c r="J3097" s="8">
        <v>11</v>
      </c>
      <c r="K3097" s="8">
        <v>2009</v>
      </c>
      <c r="M3097" s="8" t="s">
        <v>24</v>
      </c>
      <c r="Q3097" s="8" t="s">
        <v>12135</v>
      </c>
      <c r="R3097" s="8" t="s">
        <v>5832</v>
      </c>
      <c r="V3097" s="8" t="s">
        <v>7258</v>
      </c>
      <c r="AE3097" s="8">
        <v>11</v>
      </c>
      <c r="AF3097" s="8">
        <v>12</v>
      </c>
      <c r="AM3097" s="8">
        <v>26</v>
      </c>
      <c r="AN3097" s="8">
        <v>28</v>
      </c>
      <c r="AR3097" s="8" t="s">
        <v>12027</v>
      </c>
      <c r="AU3097" s="8" t="s">
        <v>7259</v>
      </c>
    </row>
    <row r="3098" spans="1:47">
      <c r="A3098" s="8" t="s">
        <v>11</v>
      </c>
      <c r="B3098" s="8" t="s">
        <v>126</v>
      </c>
      <c r="C3098" s="8" t="s">
        <v>320</v>
      </c>
      <c r="D3098" s="8" t="s">
        <v>4216</v>
      </c>
      <c r="E3098" s="8" t="s">
        <v>1871</v>
      </c>
      <c r="G3098" s="8" t="s">
        <v>12</v>
      </c>
      <c r="H3098" s="10">
        <v>661235</v>
      </c>
      <c r="I3098" s="10">
        <v>5496234</v>
      </c>
      <c r="J3098" s="8">
        <v>11</v>
      </c>
      <c r="K3098" s="8">
        <v>2009</v>
      </c>
      <c r="M3098" s="8" t="s">
        <v>24</v>
      </c>
      <c r="Q3098" s="8" t="s">
        <v>12135</v>
      </c>
      <c r="R3098" s="8" t="s">
        <v>5832</v>
      </c>
      <c r="V3098" s="8" t="s">
        <v>7260</v>
      </c>
      <c r="AE3098" s="8">
        <v>10</v>
      </c>
      <c r="AF3098" s="8">
        <v>10</v>
      </c>
      <c r="AM3098" s="8">
        <v>26</v>
      </c>
      <c r="AN3098" s="8">
        <v>24</v>
      </c>
      <c r="AR3098" s="8" t="s">
        <v>12027</v>
      </c>
      <c r="AU3098" s="8" t="s">
        <v>7261</v>
      </c>
    </row>
    <row r="3099" spans="1:47">
      <c r="A3099" s="8" t="s">
        <v>11</v>
      </c>
      <c r="B3099" s="8" t="s">
        <v>126</v>
      </c>
      <c r="C3099" s="8" t="s">
        <v>2851</v>
      </c>
      <c r="D3099" s="8" t="s">
        <v>4216</v>
      </c>
      <c r="E3099" s="8" t="s">
        <v>1871</v>
      </c>
      <c r="G3099" s="8" t="s">
        <v>12</v>
      </c>
      <c r="H3099" s="10">
        <v>661349</v>
      </c>
      <c r="I3099" s="10">
        <v>5499507</v>
      </c>
      <c r="J3099" s="8">
        <v>11</v>
      </c>
      <c r="K3099" s="8">
        <v>2009</v>
      </c>
      <c r="M3099" s="8" t="s">
        <v>24</v>
      </c>
      <c r="Q3099" s="8" t="s">
        <v>12135</v>
      </c>
      <c r="R3099" s="8" t="s">
        <v>5832</v>
      </c>
      <c r="V3099" s="8" t="s">
        <v>7309</v>
      </c>
      <c r="AE3099" s="8">
        <v>3</v>
      </c>
      <c r="AF3099" s="8">
        <v>3</v>
      </c>
      <c r="AM3099" s="8">
        <v>20</v>
      </c>
      <c r="AN3099" s="8">
        <v>18</v>
      </c>
      <c r="AR3099" s="8" t="s">
        <v>12027</v>
      </c>
      <c r="AU3099" s="8" t="s">
        <v>7311</v>
      </c>
    </row>
    <row r="3100" spans="1:47">
      <c r="A3100" s="8" t="s">
        <v>11</v>
      </c>
      <c r="B3100" s="8" t="s">
        <v>126</v>
      </c>
      <c r="C3100" s="8" t="s">
        <v>2851</v>
      </c>
      <c r="D3100" s="8" t="s">
        <v>4216</v>
      </c>
      <c r="E3100" s="8" t="s">
        <v>1871</v>
      </c>
      <c r="G3100" s="8" t="s">
        <v>12</v>
      </c>
      <c r="H3100" s="10">
        <v>661114</v>
      </c>
      <c r="I3100" s="10">
        <v>5500839</v>
      </c>
      <c r="J3100" s="8">
        <v>11</v>
      </c>
      <c r="K3100" s="8">
        <v>2009</v>
      </c>
      <c r="M3100" s="8" t="s">
        <v>24</v>
      </c>
      <c r="Q3100" s="8" t="s">
        <v>12135</v>
      </c>
      <c r="R3100" s="8" t="s">
        <v>5832</v>
      </c>
      <c r="V3100" s="8" t="s">
        <v>7306</v>
      </c>
      <c r="AE3100" s="8">
        <v>1</v>
      </c>
      <c r="AF3100" s="8">
        <v>1</v>
      </c>
      <c r="AM3100" s="8">
        <v>16</v>
      </c>
      <c r="AN3100" s="8">
        <v>12</v>
      </c>
      <c r="AR3100" s="8" t="s">
        <v>12027</v>
      </c>
      <c r="AU3100" s="8" t="s">
        <v>7308</v>
      </c>
    </row>
    <row r="3101" spans="1:47">
      <c r="A3101" s="8" t="s">
        <v>11</v>
      </c>
      <c r="B3101" s="8" t="s">
        <v>126</v>
      </c>
      <c r="C3101" s="8" t="s">
        <v>2851</v>
      </c>
      <c r="D3101" s="8" t="s">
        <v>4216</v>
      </c>
      <c r="E3101" s="8" t="s">
        <v>1871</v>
      </c>
      <c r="G3101" s="8" t="s">
        <v>12</v>
      </c>
      <c r="H3101" s="10">
        <v>661456</v>
      </c>
      <c r="I3101" s="10">
        <v>5502052</v>
      </c>
      <c r="J3101" s="8">
        <v>11</v>
      </c>
      <c r="K3101" s="8">
        <v>2009</v>
      </c>
      <c r="M3101" s="8" t="s">
        <v>24</v>
      </c>
      <c r="Q3101" s="8" t="s">
        <v>12135</v>
      </c>
      <c r="R3101" s="8" t="s">
        <v>5832</v>
      </c>
      <c r="V3101" s="8" t="s">
        <v>7262</v>
      </c>
      <c r="AE3101" s="8">
        <v>1</v>
      </c>
      <c r="AF3101" s="8">
        <v>1</v>
      </c>
      <c r="AM3101" s="8">
        <v>22</v>
      </c>
      <c r="AN3101" s="8">
        <v>20</v>
      </c>
      <c r="AR3101" s="8" t="s">
        <v>12027</v>
      </c>
      <c r="AU3101" s="8" t="s">
        <v>7264</v>
      </c>
    </row>
    <row r="3102" spans="1:47">
      <c r="A3102" s="8" t="s">
        <v>11</v>
      </c>
      <c r="B3102" s="8" t="s">
        <v>126</v>
      </c>
      <c r="C3102" s="8" t="s">
        <v>2851</v>
      </c>
      <c r="D3102" s="8" t="s">
        <v>4216</v>
      </c>
      <c r="E3102" s="8" t="s">
        <v>1871</v>
      </c>
      <c r="G3102" s="8" t="s">
        <v>12</v>
      </c>
      <c r="H3102" s="10">
        <v>661371</v>
      </c>
      <c r="I3102" s="10">
        <v>5501880</v>
      </c>
      <c r="J3102" s="8">
        <v>11</v>
      </c>
      <c r="K3102" s="8">
        <v>2009</v>
      </c>
      <c r="M3102" s="8" t="s">
        <v>24</v>
      </c>
      <c r="Q3102" s="8" t="s">
        <v>12135</v>
      </c>
      <c r="R3102" s="8" t="s">
        <v>5832</v>
      </c>
      <c r="V3102" s="8" t="s">
        <v>7265</v>
      </c>
      <c r="AE3102" s="8">
        <v>4</v>
      </c>
      <c r="AF3102" s="8">
        <v>5</v>
      </c>
      <c r="AM3102" s="8">
        <v>26</v>
      </c>
      <c r="AN3102" s="8">
        <v>19</v>
      </c>
      <c r="AR3102" s="8" t="s">
        <v>12027</v>
      </c>
      <c r="AU3102" s="8" t="s">
        <v>7267</v>
      </c>
    </row>
    <row r="3103" spans="1:47">
      <c r="A3103" s="8" t="s">
        <v>11</v>
      </c>
      <c r="B3103" s="8" t="s">
        <v>126</v>
      </c>
      <c r="C3103" s="8" t="s">
        <v>2851</v>
      </c>
      <c r="D3103" s="8" t="s">
        <v>4216</v>
      </c>
      <c r="E3103" s="8" t="s">
        <v>1871</v>
      </c>
      <c r="G3103" s="8" t="s">
        <v>12</v>
      </c>
      <c r="H3103" s="10">
        <v>660789</v>
      </c>
      <c r="I3103" s="10">
        <v>5498647</v>
      </c>
      <c r="J3103" s="8">
        <v>11</v>
      </c>
      <c r="K3103" s="8">
        <v>2009</v>
      </c>
      <c r="M3103" s="8" t="s">
        <v>24</v>
      </c>
      <c r="Q3103" s="8" t="s">
        <v>12135</v>
      </c>
      <c r="R3103" s="8" t="s">
        <v>5832</v>
      </c>
      <c r="V3103" s="8" t="s">
        <v>7216</v>
      </c>
      <c r="AE3103" s="8">
        <v>4</v>
      </c>
      <c r="AF3103" s="8">
        <v>4</v>
      </c>
      <c r="AM3103" s="8">
        <v>28</v>
      </c>
      <c r="AN3103" s="8">
        <v>22</v>
      </c>
      <c r="AR3103" s="8" t="s">
        <v>12027</v>
      </c>
      <c r="AU3103" s="8" t="s">
        <v>7218</v>
      </c>
    </row>
    <row r="3104" spans="1:47">
      <c r="A3104" s="8" t="s">
        <v>11</v>
      </c>
      <c r="B3104" s="8" t="s">
        <v>126</v>
      </c>
      <c r="C3104" s="8" t="s">
        <v>2851</v>
      </c>
      <c r="D3104" s="8" t="s">
        <v>4216</v>
      </c>
      <c r="E3104" s="8" t="s">
        <v>1871</v>
      </c>
      <c r="G3104" s="8" t="s">
        <v>12</v>
      </c>
      <c r="H3104" s="10">
        <v>660654</v>
      </c>
      <c r="I3104" s="10">
        <v>5499366</v>
      </c>
      <c r="J3104" s="8">
        <v>11</v>
      </c>
      <c r="K3104" s="8">
        <v>2009</v>
      </c>
      <c r="M3104" s="8" t="s">
        <v>24</v>
      </c>
      <c r="Q3104" s="8" t="s">
        <v>12135</v>
      </c>
      <c r="R3104" s="8" t="s">
        <v>5832</v>
      </c>
      <c r="V3104" s="8" t="s">
        <v>7298</v>
      </c>
      <c r="AE3104" s="8">
        <v>1</v>
      </c>
      <c r="AF3104" s="8">
        <v>1</v>
      </c>
      <c r="AM3104" s="8">
        <v>24</v>
      </c>
      <c r="AN3104" s="8">
        <v>20</v>
      </c>
      <c r="AR3104" s="8" t="s">
        <v>12027</v>
      </c>
      <c r="AU3104" s="8" t="s">
        <v>7300</v>
      </c>
    </row>
    <row r="3105" spans="1:47">
      <c r="A3105" s="8" t="s">
        <v>11</v>
      </c>
      <c r="B3105" s="8" t="s">
        <v>126</v>
      </c>
      <c r="C3105" s="8" t="s">
        <v>2851</v>
      </c>
      <c r="D3105" s="8" t="s">
        <v>4216</v>
      </c>
      <c r="E3105" s="8" t="s">
        <v>1871</v>
      </c>
      <c r="G3105" s="8" t="s">
        <v>12</v>
      </c>
      <c r="H3105" s="10">
        <v>660591</v>
      </c>
      <c r="I3105" s="10">
        <v>5499469</v>
      </c>
      <c r="J3105" s="8">
        <v>11</v>
      </c>
      <c r="K3105" s="8">
        <v>2009</v>
      </c>
      <c r="M3105" s="8" t="s">
        <v>24</v>
      </c>
      <c r="Q3105" s="8" t="s">
        <v>12135</v>
      </c>
      <c r="R3105" s="8" t="s">
        <v>5832</v>
      </c>
      <c r="V3105" s="8" t="s">
        <v>7301</v>
      </c>
      <c r="AE3105" s="8">
        <v>1</v>
      </c>
      <c r="AF3105" s="8">
        <v>1</v>
      </c>
      <c r="AM3105" s="8">
        <v>26</v>
      </c>
      <c r="AN3105" s="8">
        <v>21</v>
      </c>
      <c r="AR3105" s="8" t="s">
        <v>12027</v>
      </c>
      <c r="AU3105" s="8" t="s">
        <v>7302</v>
      </c>
    </row>
    <row r="3106" spans="1:47">
      <c r="A3106" s="8" t="s">
        <v>11</v>
      </c>
      <c r="B3106" s="8" t="s">
        <v>126</v>
      </c>
      <c r="C3106" s="8" t="s">
        <v>2851</v>
      </c>
      <c r="D3106" s="8" t="s">
        <v>4216</v>
      </c>
      <c r="E3106" s="8" t="s">
        <v>1871</v>
      </c>
      <c r="G3106" s="8" t="s">
        <v>12</v>
      </c>
      <c r="H3106" s="10">
        <v>660485</v>
      </c>
      <c r="I3106" s="10">
        <v>5500850</v>
      </c>
      <c r="J3106" s="8">
        <v>11</v>
      </c>
      <c r="K3106" s="8">
        <v>2009</v>
      </c>
      <c r="M3106" s="8" t="s">
        <v>24</v>
      </c>
      <c r="Q3106" s="8" t="s">
        <v>12135</v>
      </c>
      <c r="R3106" s="8" t="s">
        <v>5832</v>
      </c>
      <c r="V3106" s="8" t="s">
        <v>7303</v>
      </c>
      <c r="AE3106" s="8">
        <v>2</v>
      </c>
      <c r="AF3106" s="8">
        <v>2</v>
      </c>
      <c r="AM3106" s="8">
        <v>23</v>
      </c>
      <c r="AN3106" s="8">
        <v>26</v>
      </c>
      <c r="AR3106" s="8" t="s">
        <v>12027</v>
      </c>
      <c r="AU3106" s="8" t="s">
        <v>7305</v>
      </c>
    </row>
    <row r="3107" spans="1:47">
      <c r="A3107" s="8" t="s">
        <v>11</v>
      </c>
      <c r="B3107" s="8" t="s">
        <v>126</v>
      </c>
      <c r="C3107" s="8" t="s">
        <v>2851</v>
      </c>
      <c r="D3107" s="8" t="s">
        <v>4216</v>
      </c>
      <c r="E3107" s="8" t="s">
        <v>1871</v>
      </c>
      <c r="G3107" s="8" t="s">
        <v>12</v>
      </c>
      <c r="H3107" s="10">
        <v>661406</v>
      </c>
      <c r="I3107" s="10">
        <v>5502100</v>
      </c>
      <c r="J3107" s="8">
        <v>11</v>
      </c>
      <c r="K3107" s="8">
        <v>2009</v>
      </c>
      <c r="M3107" s="8" t="s">
        <v>24</v>
      </c>
      <c r="Q3107" s="8" t="s">
        <v>12135</v>
      </c>
      <c r="R3107" s="8" t="s">
        <v>5832</v>
      </c>
      <c r="V3107" s="8" t="s">
        <v>7268</v>
      </c>
      <c r="AE3107" s="8">
        <v>3</v>
      </c>
      <c r="AF3107" s="8">
        <v>3</v>
      </c>
      <c r="AM3107" s="8">
        <v>24</v>
      </c>
      <c r="AN3107" s="8">
        <v>19</v>
      </c>
      <c r="AR3107" s="8" t="s">
        <v>12027</v>
      </c>
      <c r="AU3107" s="8" t="s">
        <v>7270</v>
      </c>
    </row>
    <row r="3108" spans="1:47">
      <c r="A3108" s="8" t="s">
        <v>11</v>
      </c>
      <c r="B3108" s="8" t="s">
        <v>126</v>
      </c>
      <c r="C3108" s="8" t="s">
        <v>2851</v>
      </c>
      <c r="D3108" s="8" t="s">
        <v>4216</v>
      </c>
      <c r="E3108" s="8" t="s">
        <v>1871</v>
      </c>
      <c r="G3108" s="8" t="s">
        <v>12</v>
      </c>
      <c r="H3108" s="10">
        <v>662071</v>
      </c>
      <c r="I3108" s="10">
        <v>5496879</v>
      </c>
      <c r="J3108" s="8">
        <v>11</v>
      </c>
      <c r="K3108" s="8">
        <v>2009</v>
      </c>
      <c r="M3108" s="8" t="s">
        <v>24</v>
      </c>
      <c r="Q3108" s="8" t="s">
        <v>12135</v>
      </c>
      <c r="R3108" s="8" t="s">
        <v>5832</v>
      </c>
      <c r="V3108" s="8" t="s">
        <v>7228</v>
      </c>
      <c r="AE3108" s="8">
        <v>2</v>
      </c>
      <c r="AF3108" s="8">
        <v>2</v>
      </c>
      <c r="AM3108" s="8">
        <v>22</v>
      </c>
      <c r="AN3108" s="8">
        <v>17</v>
      </c>
      <c r="AR3108" s="8" t="s">
        <v>12027</v>
      </c>
      <c r="AU3108" s="8" t="s">
        <v>7230</v>
      </c>
    </row>
    <row r="3109" spans="1:47">
      <c r="A3109" s="8" t="s">
        <v>11</v>
      </c>
      <c r="B3109" s="8" t="s">
        <v>126</v>
      </c>
      <c r="C3109" s="8" t="s">
        <v>2851</v>
      </c>
      <c r="D3109" s="8" t="s">
        <v>4216</v>
      </c>
      <c r="E3109" s="8" t="s">
        <v>1871</v>
      </c>
      <c r="G3109" s="8" t="s">
        <v>12</v>
      </c>
      <c r="H3109" s="10">
        <v>660380</v>
      </c>
      <c r="I3109" s="10">
        <v>5497827</v>
      </c>
      <c r="J3109" s="8">
        <v>11</v>
      </c>
      <c r="K3109" s="8">
        <v>2009</v>
      </c>
      <c r="M3109" s="8" t="s">
        <v>24</v>
      </c>
      <c r="Q3109" s="8" t="s">
        <v>12135</v>
      </c>
      <c r="R3109" s="8" t="s">
        <v>5832</v>
      </c>
      <c r="V3109" s="8" t="s">
        <v>7292</v>
      </c>
      <c r="AE3109" s="8">
        <v>3</v>
      </c>
      <c r="AF3109" s="8">
        <v>3</v>
      </c>
      <c r="AM3109" s="8">
        <v>28</v>
      </c>
      <c r="AN3109" s="8">
        <v>22</v>
      </c>
      <c r="AR3109" s="8" t="s">
        <v>12027</v>
      </c>
      <c r="AU3109" s="8" t="s">
        <v>7294</v>
      </c>
    </row>
    <row r="3110" spans="1:47">
      <c r="A3110" s="8" t="s">
        <v>11</v>
      </c>
      <c r="B3110" s="8" t="s">
        <v>126</v>
      </c>
      <c r="C3110" s="8" t="s">
        <v>2851</v>
      </c>
      <c r="D3110" s="8" t="s">
        <v>4216</v>
      </c>
      <c r="E3110" s="8" t="s">
        <v>1871</v>
      </c>
      <c r="G3110" s="8" t="s">
        <v>12</v>
      </c>
      <c r="H3110" s="10">
        <v>661169</v>
      </c>
      <c r="I3110" s="10">
        <v>5498624</v>
      </c>
      <c r="J3110" s="8">
        <v>11</v>
      </c>
      <c r="K3110" s="8">
        <v>2009</v>
      </c>
      <c r="M3110" s="8" t="s">
        <v>24</v>
      </c>
      <c r="Q3110" s="8" t="s">
        <v>12135</v>
      </c>
      <c r="R3110" s="8" t="s">
        <v>5832</v>
      </c>
      <c r="V3110" s="8" t="s">
        <v>7312</v>
      </c>
      <c r="AE3110" s="8">
        <v>3</v>
      </c>
      <c r="AF3110" s="8">
        <v>3</v>
      </c>
      <c r="AM3110" s="8">
        <v>22</v>
      </c>
      <c r="AN3110" s="8">
        <v>19</v>
      </c>
      <c r="AR3110" s="8" t="s">
        <v>12027</v>
      </c>
      <c r="AU3110" s="8" t="s">
        <v>7314</v>
      </c>
    </row>
    <row r="3111" spans="1:47">
      <c r="A3111" s="8" t="s">
        <v>11</v>
      </c>
      <c r="B3111" s="8" t="s">
        <v>126</v>
      </c>
      <c r="C3111" s="8" t="s">
        <v>2851</v>
      </c>
      <c r="D3111" s="8" t="s">
        <v>4216</v>
      </c>
      <c r="E3111" s="8" t="s">
        <v>1871</v>
      </c>
      <c r="G3111" s="8" t="s">
        <v>12</v>
      </c>
      <c r="H3111" s="10">
        <v>660730</v>
      </c>
      <c r="I3111" s="10">
        <v>5499234</v>
      </c>
      <c r="J3111" s="8">
        <v>11</v>
      </c>
      <c r="K3111" s="8">
        <v>2009</v>
      </c>
      <c r="M3111" s="8" t="s">
        <v>24</v>
      </c>
      <c r="Q3111" s="8" t="s">
        <v>12135</v>
      </c>
      <c r="R3111" s="8" t="s">
        <v>5832</v>
      </c>
      <c r="V3111" s="8" t="s">
        <v>7295</v>
      </c>
      <c r="AE3111" s="8">
        <v>3</v>
      </c>
      <c r="AF3111" s="8">
        <v>3</v>
      </c>
      <c r="AM3111" s="8">
        <v>20</v>
      </c>
      <c r="AN3111" s="8">
        <v>17</v>
      </c>
      <c r="AR3111" s="8" t="s">
        <v>12027</v>
      </c>
      <c r="AU3111" s="8" t="s">
        <v>7297</v>
      </c>
    </row>
    <row r="3112" spans="1:47">
      <c r="A3112" s="8" t="s">
        <v>11</v>
      </c>
      <c r="B3112" s="8" t="s">
        <v>126</v>
      </c>
      <c r="C3112" s="8" t="s">
        <v>2851</v>
      </c>
      <c r="D3112" s="8" t="s">
        <v>4216</v>
      </c>
      <c r="E3112" s="8" t="s">
        <v>1871</v>
      </c>
      <c r="G3112" s="8" t="s">
        <v>12</v>
      </c>
      <c r="H3112" s="10">
        <v>659999</v>
      </c>
      <c r="I3112" s="10">
        <v>5498947</v>
      </c>
      <c r="J3112" s="8">
        <v>11</v>
      </c>
      <c r="K3112" s="8">
        <v>2009</v>
      </c>
      <c r="M3112" s="8" t="s">
        <v>24</v>
      </c>
      <c r="Q3112" s="8" t="s">
        <v>12135</v>
      </c>
      <c r="R3112" s="8" t="s">
        <v>5832</v>
      </c>
      <c r="V3112" s="8" t="s">
        <v>7286</v>
      </c>
      <c r="AE3112" s="8">
        <v>1</v>
      </c>
      <c r="AF3112" s="8">
        <v>1</v>
      </c>
      <c r="AM3112" s="8">
        <v>23</v>
      </c>
      <c r="AN3112" s="8">
        <v>21</v>
      </c>
      <c r="AR3112" s="8" t="s">
        <v>12027</v>
      </c>
      <c r="AU3112" s="8" t="s">
        <v>7288</v>
      </c>
    </row>
    <row r="3113" spans="1:47">
      <c r="A3113" s="8" t="s">
        <v>11</v>
      </c>
      <c r="B3113" s="8" t="s">
        <v>126</v>
      </c>
      <c r="C3113" s="8" t="s">
        <v>2851</v>
      </c>
      <c r="D3113" s="8" t="s">
        <v>4216</v>
      </c>
      <c r="E3113" s="8" t="s">
        <v>1871</v>
      </c>
      <c r="G3113" s="8" t="s">
        <v>12</v>
      </c>
      <c r="H3113" s="10">
        <v>659842</v>
      </c>
      <c r="I3113" s="10">
        <v>5498193</v>
      </c>
      <c r="J3113" s="8">
        <v>11</v>
      </c>
      <c r="K3113" s="8">
        <v>2009</v>
      </c>
      <c r="M3113" s="8" t="s">
        <v>24</v>
      </c>
      <c r="Q3113" s="8" t="s">
        <v>12135</v>
      </c>
      <c r="R3113" s="8" t="s">
        <v>5832</v>
      </c>
      <c r="V3113" s="8" t="s">
        <v>7289</v>
      </c>
      <c r="AE3113" s="8">
        <v>1</v>
      </c>
      <c r="AF3113" s="8">
        <v>1</v>
      </c>
      <c r="AM3113" s="8">
        <v>25</v>
      </c>
      <c r="AN3113" s="8">
        <v>20</v>
      </c>
      <c r="AR3113" s="8" t="s">
        <v>12027</v>
      </c>
      <c r="AU3113" s="8" t="s">
        <v>7291</v>
      </c>
    </row>
    <row r="3114" spans="1:47">
      <c r="A3114" s="8" t="s">
        <v>11</v>
      </c>
      <c r="B3114" s="8" t="s">
        <v>126</v>
      </c>
      <c r="C3114" s="8" t="s">
        <v>2851</v>
      </c>
      <c r="D3114" s="8" t="s">
        <v>4216</v>
      </c>
      <c r="E3114" s="8" t="s">
        <v>1871</v>
      </c>
      <c r="G3114" s="8" t="s">
        <v>12</v>
      </c>
      <c r="H3114" s="10">
        <v>661307</v>
      </c>
      <c r="I3114" s="10">
        <v>5498197</v>
      </c>
      <c r="J3114" s="8">
        <v>11</v>
      </c>
      <c r="K3114" s="8">
        <v>2009</v>
      </c>
      <c r="M3114" s="8" t="s">
        <v>24</v>
      </c>
      <c r="Q3114" s="8" t="s">
        <v>12135</v>
      </c>
      <c r="R3114" s="8" t="s">
        <v>5832</v>
      </c>
      <c r="V3114" s="8" t="s">
        <v>7219</v>
      </c>
      <c r="AE3114" s="8">
        <v>12</v>
      </c>
      <c r="AF3114" s="8">
        <v>12</v>
      </c>
      <c r="AM3114" s="8">
        <v>24</v>
      </c>
      <c r="AN3114" s="8">
        <v>22</v>
      </c>
      <c r="AR3114" s="8" t="s">
        <v>12027</v>
      </c>
      <c r="AU3114" s="8" t="s">
        <v>7221</v>
      </c>
    </row>
    <row r="3115" spans="1:47">
      <c r="A3115" s="8" t="s">
        <v>11</v>
      </c>
      <c r="B3115" s="8" t="s">
        <v>126</v>
      </c>
      <c r="C3115" s="8" t="s">
        <v>2851</v>
      </c>
      <c r="D3115" s="8" t="s">
        <v>4216</v>
      </c>
      <c r="E3115" s="8" t="s">
        <v>1871</v>
      </c>
      <c r="G3115" s="8" t="s">
        <v>12</v>
      </c>
      <c r="H3115" s="10">
        <v>661357</v>
      </c>
      <c r="I3115" s="10">
        <v>5498188</v>
      </c>
      <c r="J3115" s="8">
        <v>11</v>
      </c>
      <c r="K3115" s="8">
        <v>2009</v>
      </c>
      <c r="M3115" s="8" t="s">
        <v>24</v>
      </c>
      <c r="Q3115" s="8" t="s">
        <v>12135</v>
      </c>
      <c r="R3115" s="8" t="s">
        <v>5832</v>
      </c>
      <c r="V3115" s="8" t="s">
        <v>7222</v>
      </c>
      <c r="AE3115" s="8">
        <v>1</v>
      </c>
      <c r="AF3115" s="8">
        <v>1</v>
      </c>
      <c r="AM3115" s="8">
        <v>21</v>
      </c>
      <c r="AN3115" s="8">
        <v>21</v>
      </c>
      <c r="AR3115" s="8" t="s">
        <v>12027</v>
      </c>
      <c r="AU3115" s="8" t="s">
        <v>7224</v>
      </c>
    </row>
    <row r="3116" spans="1:47">
      <c r="A3116" s="8" t="s">
        <v>11</v>
      </c>
      <c r="B3116" s="8" t="s">
        <v>126</v>
      </c>
      <c r="C3116" s="8" t="s">
        <v>2851</v>
      </c>
      <c r="D3116" s="8" t="s">
        <v>4216</v>
      </c>
      <c r="E3116" s="8" t="s">
        <v>1871</v>
      </c>
      <c r="G3116" s="8" t="s">
        <v>12</v>
      </c>
      <c r="H3116" s="10">
        <v>660647</v>
      </c>
      <c r="I3116" s="10">
        <v>5501905</v>
      </c>
      <c r="J3116" s="8">
        <v>11</v>
      </c>
      <c r="K3116" s="8">
        <v>2009</v>
      </c>
      <c r="M3116" s="8" t="s">
        <v>24</v>
      </c>
      <c r="Q3116" s="8" t="s">
        <v>12135</v>
      </c>
      <c r="R3116" s="8" t="s">
        <v>5832</v>
      </c>
      <c r="V3116" s="8" t="s">
        <v>7280</v>
      </c>
      <c r="AE3116" s="8">
        <v>2</v>
      </c>
      <c r="AF3116" s="8">
        <v>2</v>
      </c>
      <c r="AM3116" s="8">
        <v>35</v>
      </c>
      <c r="AN3116" s="8">
        <v>25</v>
      </c>
      <c r="AR3116" s="8" t="s">
        <v>12027</v>
      </c>
      <c r="AU3116" s="8" t="s">
        <v>7282</v>
      </c>
    </row>
    <row r="3117" spans="1:47">
      <c r="A3117" s="8" t="s">
        <v>11</v>
      </c>
      <c r="B3117" s="8" t="s">
        <v>126</v>
      </c>
      <c r="C3117" s="8" t="s">
        <v>2851</v>
      </c>
      <c r="D3117" s="8" t="s">
        <v>4216</v>
      </c>
      <c r="E3117" s="8" t="s">
        <v>1871</v>
      </c>
      <c r="G3117" s="8" t="s">
        <v>12</v>
      </c>
      <c r="H3117" s="10">
        <v>660410</v>
      </c>
      <c r="I3117" s="10">
        <v>5501618</v>
      </c>
      <c r="J3117" s="8">
        <v>11</v>
      </c>
      <c r="K3117" s="8">
        <v>2009</v>
      </c>
      <c r="M3117" s="8" t="s">
        <v>24</v>
      </c>
      <c r="Q3117" s="8" t="s">
        <v>12135</v>
      </c>
      <c r="R3117" s="8" t="s">
        <v>5832</v>
      </c>
      <c r="V3117" s="8" t="s">
        <v>7283</v>
      </c>
      <c r="AE3117" s="8">
        <v>1</v>
      </c>
      <c r="AF3117" s="8">
        <v>1</v>
      </c>
      <c r="AM3117" s="8">
        <v>35</v>
      </c>
      <c r="AN3117" s="8">
        <v>19</v>
      </c>
      <c r="AR3117" s="8" t="s">
        <v>12027</v>
      </c>
      <c r="AU3117" s="8" t="s">
        <v>7285</v>
      </c>
    </row>
    <row r="3118" spans="1:47">
      <c r="A3118" s="8" t="s">
        <v>11</v>
      </c>
      <c r="B3118" s="8" t="s">
        <v>126</v>
      </c>
      <c r="C3118" s="8" t="s">
        <v>2851</v>
      </c>
      <c r="D3118" s="8" t="s">
        <v>4216</v>
      </c>
      <c r="E3118" s="8" t="s">
        <v>1871</v>
      </c>
      <c r="G3118" s="8" t="s">
        <v>12</v>
      </c>
      <c r="H3118" s="10">
        <v>661271</v>
      </c>
      <c r="I3118" s="10">
        <v>5503061</v>
      </c>
      <c r="J3118" s="8">
        <v>11</v>
      </c>
      <c r="K3118" s="8">
        <v>2009</v>
      </c>
      <c r="M3118" s="8" t="s">
        <v>24</v>
      </c>
      <c r="Q3118" s="8" t="s">
        <v>12135</v>
      </c>
      <c r="R3118" s="8" t="s">
        <v>5832</v>
      </c>
      <c r="V3118" s="8" t="s">
        <v>7277</v>
      </c>
      <c r="AE3118" s="8">
        <v>3</v>
      </c>
      <c r="AF3118" s="8">
        <v>3</v>
      </c>
      <c r="AM3118" s="8">
        <v>24</v>
      </c>
      <c r="AN3118" s="8">
        <v>21</v>
      </c>
      <c r="AR3118" s="8" t="s">
        <v>12027</v>
      </c>
      <c r="AU3118" s="8" t="s">
        <v>7279</v>
      </c>
    </row>
    <row r="3119" spans="1:47">
      <c r="A3119" s="8" t="s">
        <v>11</v>
      </c>
      <c r="B3119" s="8" t="s">
        <v>126</v>
      </c>
      <c r="C3119" s="8" t="s">
        <v>2851</v>
      </c>
      <c r="D3119" s="8" t="s">
        <v>4216</v>
      </c>
      <c r="E3119" s="8" t="s">
        <v>1871</v>
      </c>
      <c r="G3119" s="8" t="s">
        <v>12</v>
      </c>
      <c r="H3119" s="10">
        <v>661214</v>
      </c>
      <c r="I3119" s="10">
        <v>5503482</v>
      </c>
      <c r="J3119" s="8">
        <v>11</v>
      </c>
      <c r="K3119" s="8">
        <v>2009</v>
      </c>
      <c r="M3119" s="8" t="s">
        <v>24</v>
      </c>
      <c r="Q3119" s="8" t="s">
        <v>12135</v>
      </c>
      <c r="R3119" s="8" t="s">
        <v>5832</v>
      </c>
      <c r="V3119" s="8" t="s">
        <v>7271</v>
      </c>
      <c r="AE3119" s="8">
        <v>2</v>
      </c>
      <c r="AF3119" s="8">
        <v>2</v>
      </c>
      <c r="AM3119" s="8">
        <v>20</v>
      </c>
      <c r="AN3119" s="8">
        <v>20</v>
      </c>
      <c r="AR3119" s="8" t="s">
        <v>12027</v>
      </c>
      <c r="AU3119" s="8" t="s">
        <v>7273</v>
      </c>
    </row>
    <row r="3120" spans="1:47">
      <c r="A3120" s="8" t="s">
        <v>11</v>
      </c>
      <c r="B3120" s="8" t="s">
        <v>126</v>
      </c>
      <c r="C3120" s="8" t="s">
        <v>2851</v>
      </c>
      <c r="D3120" s="8" t="s">
        <v>4216</v>
      </c>
      <c r="E3120" s="8" t="s">
        <v>1871</v>
      </c>
      <c r="G3120" s="8" t="s">
        <v>12</v>
      </c>
      <c r="H3120" s="10">
        <v>661177</v>
      </c>
      <c r="I3120" s="10">
        <v>5503267</v>
      </c>
      <c r="J3120" s="8">
        <v>11</v>
      </c>
      <c r="K3120" s="8">
        <v>2009</v>
      </c>
      <c r="M3120" s="8" t="s">
        <v>24</v>
      </c>
      <c r="Q3120" s="8" t="s">
        <v>12135</v>
      </c>
      <c r="R3120" s="8" t="s">
        <v>5832</v>
      </c>
      <c r="V3120" s="8" t="s">
        <v>7274</v>
      </c>
      <c r="AE3120" s="8">
        <v>2</v>
      </c>
      <c r="AF3120" s="8">
        <v>2</v>
      </c>
      <c r="AM3120" s="8">
        <v>18</v>
      </c>
      <c r="AN3120" s="8">
        <v>16</v>
      </c>
      <c r="AR3120" s="8" t="s">
        <v>12027</v>
      </c>
      <c r="AU3120" s="8" t="s">
        <v>7276</v>
      </c>
    </row>
    <row r="3121" spans="1:47">
      <c r="A3121" s="8" t="s">
        <v>11</v>
      </c>
      <c r="B3121" s="8" t="s">
        <v>126</v>
      </c>
      <c r="C3121" s="8" t="s">
        <v>2655</v>
      </c>
      <c r="D3121" s="8" t="s">
        <v>2662</v>
      </c>
      <c r="E3121" s="8" t="s">
        <v>2657</v>
      </c>
      <c r="G3121" s="8" t="s">
        <v>12</v>
      </c>
      <c r="H3121" s="10">
        <v>666179</v>
      </c>
      <c r="I3121" s="10">
        <v>5512556</v>
      </c>
      <c r="J3121" s="8">
        <v>11</v>
      </c>
      <c r="K3121" s="8">
        <v>2009</v>
      </c>
      <c r="M3121" s="8" t="s">
        <v>24</v>
      </c>
      <c r="Q3121" s="8" t="s">
        <v>12135</v>
      </c>
      <c r="R3121" s="8" t="s">
        <v>5832</v>
      </c>
      <c r="V3121" s="8" t="s">
        <v>6007</v>
      </c>
      <c r="AE3121" s="8">
        <v>1</v>
      </c>
      <c r="AF3121" s="8">
        <v>1</v>
      </c>
      <c r="AM3121" s="8">
        <v>36</v>
      </c>
      <c r="AN3121" s="8">
        <v>20</v>
      </c>
      <c r="AR3121" s="8" t="s">
        <v>12027</v>
      </c>
      <c r="AU3121" s="8" t="s">
        <v>6009</v>
      </c>
    </row>
    <row r="3122" spans="1:47">
      <c r="A3122" s="8" t="s">
        <v>11</v>
      </c>
      <c r="B3122" s="8" t="s">
        <v>126</v>
      </c>
      <c r="C3122" s="8" t="s">
        <v>2655</v>
      </c>
      <c r="D3122" s="8" t="s">
        <v>2662</v>
      </c>
      <c r="E3122" s="8" t="s">
        <v>2657</v>
      </c>
      <c r="G3122" s="8" t="s">
        <v>12</v>
      </c>
      <c r="H3122" s="10">
        <v>666133</v>
      </c>
      <c r="I3122" s="10">
        <v>5512468</v>
      </c>
      <c r="J3122" s="8">
        <v>11</v>
      </c>
      <c r="K3122" s="8">
        <v>2009</v>
      </c>
      <c r="M3122" s="8" t="s">
        <v>24</v>
      </c>
      <c r="Q3122" s="8" t="s">
        <v>12135</v>
      </c>
      <c r="R3122" s="8" t="s">
        <v>5832</v>
      </c>
      <c r="V3122" s="8" t="s">
        <v>6251</v>
      </c>
      <c r="AE3122" s="8">
        <v>7</v>
      </c>
      <c r="AF3122" s="8">
        <v>7</v>
      </c>
      <c r="AM3122" s="8">
        <v>24</v>
      </c>
      <c r="AN3122" s="8">
        <v>18</v>
      </c>
      <c r="AR3122" s="8" t="s">
        <v>12027</v>
      </c>
      <c r="AU3122" s="8" t="s">
        <v>6253</v>
      </c>
    </row>
    <row r="3123" spans="1:47">
      <c r="A3123" s="8" t="s">
        <v>11</v>
      </c>
      <c r="B3123" s="8" t="s">
        <v>126</v>
      </c>
      <c r="C3123" s="8" t="s">
        <v>2655</v>
      </c>
      <c r="D3123" s="8" t="s">
        <v>2662</v>
      </c>
      <c r="E3123" s="8" t="s">
        <v>2657</v>
      </c>
      <c r="G3123" s="8" t="s">
        <v>12</v>
      </c>
      <c r="H3123" s="10">
        <v>666680</v>
      </c>
      <c r="I3123" s="10">
        <v>5512484</v>
      </c>
      <c r="J3123" s="8">
        <v>11</v>
      </c>
      <c r="K3123" s="8">
        <v>2009</v>
      </c>
      <c r="M3123" s="8" t="s">
        <v>24</v>
      </c>
      <c r="Q3123" s="8" t="s">
        <v>12135</v>
      </c>
      <c r="R3123" s="8" t="s">
        <v>5832</v>
      </c>
      <c r="V3123" s="8" t="s">
        <v>6254</v>
      </c>
      <c r="AE3123" s="8">
        <v>13</v>
      </c>
      <c r="AF3123" s="8">
        <v>13</v>
      </c>
      <c r="AM3123" s="8">
        <v>25</v>
      </c>
      <c r="AN3123" s="8">
        <v>19</v>
      </c>
      <c r="AR3123" s="8" t="s">
        <v>12027</v>
      </c>
      <c r="AU3123" s="8" t="s">
        <v>6256</v>
      </c>
    </row>
    <row r="3124" spans="1:47">
      <c r="A3124" s="8" t="s">
        <v>11</v>
      </c>
      <c r="B3124" s="8" t="s">
        <v>126</v>
      </c>
      <c r="C3124" s="8" t="s">
        <v>2655</v>
      </c>
      <c r="D3124" s="8" t="s">
        <v>2662</v>
      </c>
      <c r="E3124" s="8" t="s">
        <v>2657</v>
      </c>
      <c r="G3124" s="8" t="s">
        <v>12</v>
      </c>
      <c r="H3124" s="10">
        <v>667542</v>
      </c>
      <c r="I3124" s="10">
        <v>5511657</v>
      </c>
      <c r="J3124" s="8">
        <v>11</v>
      </c>
      <c r="K3124" s="8">
        <v>2009</v>
      </c>
      <c r="M3124" s="8" t="s">
        <v>24</v>
      </c>
      <c r="Q3124" s="8" t="s">
        <v>12135</v>
      </c>
      <c r="R3124" s="8" t="s">
        <v>5832</v>
      </c>
      <c r="V3124" s="8" t="s">
        <v>6257</v>
      </c>
      <c r="AE3124" s="8">
        <v>1</v>
      </c>
      <c r="AF3124" s="8">
        <v>1</v>
      </c>
      <c r="AM3124" s="8">
        <v>25</v>
      </c>
      <c r="AN3124" s="8">
        <v>18</v>
      </c>
      <c r="AR3124" s="8" t="s">
        <v>12027</v>
      </c>
      <c r="AU3124" s="8" t="s">
        <v>6259</v>
      </c>
    </row>
    <row r="3125" spans="1:47">
      <c r="A3125" s="8" t="s">
        <v>11</v>
      </c>
      <c r="B3125" s="8" t="s">
        <v>126</v>
      </c>
      <c r="C3125" s="8" t="s">
        <v>2655</v>
      </c>
      <c r="D3125" s="8" t="s">
        <v>2662</v>
      </c>
      <c r="E3125" s="8" t="s">
        <v>2657</v>
      </c>
      <c r="G3125" s="8" t="s">
        <v>12</v>
      </c>
      <c r="H3125" s="10">
        <v>666868</v>
      </c>
      <c r="I3125" s="10">
        <v>5511945</v>
      </c>
      <c r="J3125" s="8">
        <v>11</v>
      </c>
      <c r="K3125" s="8">
        <v>2009</v>
      </c>
      <c r="M3125" s="8" t="s">
        <v>24</v>
      </c>
      <c r="Q3125" s="8" t="s">
        <v>12135</v>
      </c>
      <c r="R3125" s="8" t="s">
        <v>5832</v>
      </c>
      <c r="V3125" s="8" t="s">
        <v>6260</v>
      </c>
      <c r="AE3125" s="8">
        <v>2</v>
      </c>
      <c r="AF3125" s="8">
        <v>2</v>
      </c>
      <c r="AM3125" s="8">
        <v>22</v>
      </c>
      <c r="AN3125" s="8">
        <v>19</v>
      </c>
      <c r="AR3125" s="8" t="s">
        <v>12027</v>
      </c>
      <c r="AU3125" s="8" t="s">
        <v>6262</v>
      </c>
    </row>
    <row r="3126" spans="1:47">
      <c r="A3126" s="8" t="s">
        <v>11</v>
      </c>
      <c r="B3126" s="8" t="s">
        <v>126</v>
      </c>
      <c r="C3126" s="8" t="s">
        <v>2655</v>
      </c>
      <c r="D3126" s="8" t="s">
        <v>2662</v>
      </c>
      <c r="E3126" s="8" t="s">
        <v>2657</v>
      </c>
      <c r="G3126" s="8" t="s">
        <v>12</v>
      </c>
      <c r="H3126" s="10">
        <v>556247</v>
      </c>
      <c r="I3126" s="10">
        <v>5515647</v>
      </c>
      <c r="J3126" s="8">
        <v>11</v>
      </c>
      <c r="K3126" s="8">
        <v>2009</v>
      </c>
      <c r="M3126" s="8" t="s">
        <v>24</v>
      </c>
      <c r="Q3126" s="8" t="s">
        <v>12135</v>
      </c>
      <c r="R3126" s="8" t="s">
        <v>5832</v>
      </c>
      <c r="V3126" s="8" t="s">
        <v>6001</v>
      </c>
      <c r="AE3126" s="8">
        <v>13</v>
      </c>
      <c r="AF3126" s="8">
        <v>13</v>
      </c>
      <c r="AM3126" s="8">
        <v>26</v>
      </c>
      <c r="AN3126" s="8">
        <v>20</v>
      </c>
      <c r="AR3126" s="8" t="s">
        <v>12027</v>
      </c>
      <c r="AU3126" s="8" t="s">
        <v>6003</v>
      </c>
    </row>
    <row r="3127" spans="1:47">
      <c r="A3127" s="8" t="s">
        <v>11</v>
      </c>
      <c r="B3127" s="8" t="s">
        <v>126</v>
      </c>
      <c r="C3127" s="8" t="s">
        <v>2655</v>
      </c>
      <c r="D3127" s="8" t="s">
        <v>2662</v>
      </c>
      <c r="E3127" s="8" t="s">
        <v>2657</v>
      </c>
      <c r="G3127" s="8" t="s">
        <v>12</v>
      </c>
      <c r="H3127" s="10">
        <v>664230</v>
      </c>
      <c r="I3127" s="10">
        <v>5514318</v>
      </c>
      <c r="J3127" s="8">
        <v>11</v>
      </c>
      <c r="K3127" s="8">
        <v>2009</v>
      </c>
      <c r="M3127" s="8" t="s">
        <v>24</v>
      </c>
      <c r="Q3127" s="8" t="s">
        <v>12135</v>
      </c>
      <c r="R3127" s="8" t="s">
        <v>5832</v>
      </c>
      <c r="V3127" s="8" t="s">
        <v>6019</v>
      </c>
      <c r="AE3127" s="8">
        <v>5</v>
      </c>
      <c r="AF3127" s="8">
        <v>5</v>
      </c>
      <c r="AM3127" s="8">
        <v>30</v>
      </c>
      <c r="AN3127" s="8">
        <v>21</v>
      </c>
      <c r="AR3127" s="8" t="s">
        <v>12027</v>
      </c>
      <c r="AU3127" s="8" t="s">
        <v>6021</v>
      </c>
    </row>
    <row r="3128" spans="1:47">
      <c r="A3128" s="8" t="s">
        <v>11</v>
      </c>
      <c r="B3128" s="8" t="s">
        <v>126</v>
      </c>
      <c r="C3128" s="8" t="s">
        <v>2655</v>
      </c>
      <c r="D3128" s="8" t="s">
        <v>2662</v>
      </c>
      <c r="E3128" s="8" t="s">
        <v>2657</v>
      </c>
      <c r="G3128" s="8" t="s">
        <v>12</v>
      </c>
      <c r="H3128" s="10">
        <v>644344</v>
      </c>
      <c r="I3128" s="10">
        <v>5513825</v>
      </c>
      <c r="J3128" s="8">
        <v>11</v>
      </c>
      <c r="K3128" s="8">
        <v>2009</v>
      </c>
      <c r="M3128" s="8" t="s">
        <v>24</v>
      </c>
      <c r="Q3128" s="8" t="s">
        <v>12135</v>
      </c>
      <c r="R3128" s="8" t="s">
        <v>5832</v>
      </c>
      <c r="V3128" s="8" t="s">
        <v>6022</v>
      </c>
      <c r="AE3128" s="8">
        <v>6</v>
      </c>
      <c r="AF3128" s="8">
        <v>6</v>
      </c>
      <c r="AM3128" s="8">
        <v>35</v>
      </c>
      <c r="AN3128" s="8">
        <v>22</v>
      </c>
      <c r="AR3128" s="8" t="s">
        <v>12027</v>
      </c>
      <c r="AU3128" s="8" t="s">
        <v>6024</v>
      </c>
    </row>
    <row r="3129" spans="1:47">
      <c r="A3129" s="8" t="s">
        <v>11</v>
      </c>
      <c r="B3129" s="8" t="s">
        <v>126</v>
      </c>
      <c r="C3129" s="8" t="s">
        <v>2655</v>
      </c>
      <c r="D3129" s="8" t="s">
        <v>2662</v>
      </c>
      <c r="E3129" s="8" t="s">
        <v>2657</v>
      </c>
      <c r="G3129" s="8" t="s">
        <v>12</v>
      </c>
      <c r="H3129" s="10">
        <v>664263</v>
      </c>
      <c r="I3129" s="10">
        <v>5513765</v>
      </c>
      <c r="J3129" s="8">
        <v>11</v>
      </c>
      <c r="K3129" s="8">
        <v>2009</v>
      </c>
      <c r="M3129" s="8" t="s">
        <v>24</v>
      </c>
      <c r="Q3129" s="8" t="s">
        <v>12135</v>
      </c>
      <c r="R3129" s="8" t="s">
        <v>5832</v>
      </c>
      <c r="V3129" s="8" t="s">
        <v>6025</v>
      </c>
      <c r="AE3129" s="8">
        <v>5</v>
      </c>
      <c r="AF3129" s="8">
        <v>5</v>
      </c>
      <c r="AM3129" s="8">
        <v>30</v>
      </c>
      <c r="AN3129" s="8">
        <v>22</v>
      </c>
      <c r="AR3129" s="8" t="s">
        <v>12027</v>
      </c>
      <c r="AU3129" s="8" t="s">
        <v>6027</v>
      </c>
    </row>
    <row r="3130" spans="1:47">
      <c r="A3130" s="8" t="s">
        <v>11</v>
      </c>
      <c r="B3130" s="8" t="s">
        <v>126</v>
      </c>
      <c r="C3130" s="8" t="s">
        <v>2655</v>
      </c>
      <c r="D3130" s="8" t="s">
        <v>2662</v>
      </c>
      <c r="E3130" s="8" t="s">
        <v>2657</v>
      </c>
      <c r="G3130" s="8" t="s">
        <v>12</v>
      </c>
      <c r="H3130" s="10">
        <v>664265</v>
      </c>
      <c r="I3130" s="10">
        <v>5513484</v>
      </c>
      <c r="J3130" s="8">
        <v>11</v>
      </c>
      <c r="K3130" s="8">
        <v>2009</v>
      </c>
      <c r="M3130" s="8" t="s">
        <v>24</v>
      </c>
      <c r="Q3130" s="8" t="s">
        <v>12135</v>
      </c>
      <c r="R3130" s="8" t="s">
        <v>5832</v>
      </c>
      <c r="V3130" s="8" t="s">
        <v>6028</v>
      </c>
      <c r="AE3130" s="8">
        <v>4</v>
      </c>
      <c r="AF3130" s="8">
        <v>4</v>
      </c>
      <c r="AM3130" s="8">
        <v>24</v>
      </c>
      <c r="AN3130" s="8">
        <v>18</v>
      </c>
      <c r="AR3130" s="8" t="s">
        <v>12027</v>
      </c>
      <c r="AU3130" s="8" t="s">
        <v>6030</v>
      </c>
    </row>
    <row r="3131" spans="1:47">
      <c r="A3131" s="8" t="s">
        <v>11</v>
      </c>
      <c r="B3131" s="8" t="s">
        <v>126</v>
      </c>
      <c r="C3131" s="8" t="s">
        <v>2655</v>
      </c>
      <c r="D3131" s="8" t="s">
        <v>2662</v>
      </c>
      <c r="E3131" s="8" t="s">
        <v>2657</v>
      </c>
      <c r="G3131" s="8" t="s">
        <v>12</v>
      </c>
      <c r="H3131" s="10">
        <v>665889</v>
      </c>
      <c r="I3131" s="10">
        <v>5512610</v>
      </c>
      <c r="J3131" s="8">
        <v>11</v>
      </c>
      <c r="K3131" s="8">
        <v>2009</v>
      </c>
      <c r="M3131" s="8" t="s">
        <v>24</v>
      </c>
      <c r="Q3131" s="8" t="s">
        <v>12135</v>
      </c>
      <c r="R3131" s="8" t="s">
        <v>5832</v>
      </c>
      <c r="V3131" s="8" t="s">
        <v>6004</v>
      </c>
      <c r="AE3131" s="8">
        <v>2</v>
      </c>
      <c r="AF3131" s="8">
        <v>2</v>
      </c>
      <c r="AM3131" s="8">
        <v>24</v>
      </c>
      <c r="AN3131" s="8">
        <v>20</v>
      </c>
      <c r="AR3131" s="8" t="s">
        <v>12027</v>
      </c>
      <c r="AU3131" s="8" t="s">
        <v>6006</v>
      </c>
    </row>
    <row r="3132" spans="1:47">
      <c r="A3132" s="8" t="s">
        <v>11</v>
      </c>
      <c r="B3132" s="8" t="s">
        <v>126</v>
      </c>
      <c r="C3132" s="8" t="s">
        <v>2655</v>
      </c>
      <c r="D3132" s="8" t="s">
        <v>2662</v>
      </c>
      <c r="E3132" s="8" t="s">
        <v>2657</v>
      </c>
      <c r="G3132" s="8" t="s">
        <v>12</v>
      </c>
      <c r="H3132" s="10">
        <v>665805</v>
      </c>
      <c r="I3132" s="10">
        <v>5512525</v>
      </c>
      <c r="J3132" s="8">
        <v>11</v>
      </c>
      <c r="K3132" s="8">
        <v>2009</v>
      </c>
      <c r="M3132" s="8" t="s">
        <v>24</v>
      </c>
      <c r="Q3132" s="8" t="s">
        <v>12135</v>
      </c>
      <c r="R3132" s="8" t="s">
        <v>5832</v>
      </c>
      <c r="V3132" s="8" t="s">
        <v>6248</v>
      </c>
      <c r="AE3132" s="8">
        <v>4</v>
      </c>
      <c r="AF3132" s="8">
        <v>4</v>
      </c>
      <c r="AM3132" s="8">
        <v>24</v>
      </c>
      <c r="AN3132" s="8">
        <v>19</v>
      </c>
      <c r="AR3132" s="8" t="s">
        <v>12027</v>
      </c>
      <c r="AU3132" s="8" t="s">
        <v>6250</v>
      </c>
    </row>
    <row r="3133" spans="1:47">
      <c r="A3133" s="8" t="s">
        <v>11</v>
      </c>
      <c r="B3133" s="8" t="s">
        <v>126</v>
      </c>
      <c r="C3133" s="8" t="s">
        <v>2655</v>
      </c>
      <c r="D3133" s="8" t="s">
        <v>2662</v>
      </c>
      <c r="E3133" s="8" t="s">
        <v>2657</v>
      </c>
      <c r="G3133" s="8" t="s">
        <v>12</v>
      </c>
      <c r="H3133" s="10">
        <v>664422</v>
      </c>
      <c r="I3133" s="10">
        <v>5510984</v>
      </c>
      <c r="J3133" s="8">
        <v>11</v>
      </c>
      <c r="K3133" s="8">
        <v>2009</v>
      </c>
      <c r="M3133" s="8" t="s">
        <v>24</v>
      </c>
      <c r="Q3133" s="8" t="s">
        <v>12135</v>
      </c>
      <c r="R3133" s="8" t="s">
        <v>5832</v>
      </c>
      <c r="V3133" s="8" t="s">
        <v>6031</v>
      </c>
      <c r="AE3133" s="8">
        <v>7</v>
      </c>
      <c r="AF3133" s="8">
        <v>8</v>
      </c>
      <c r="AM3133" s="8">
        <v>20</v>
      </c>
      <c r="AN3133" s="8">
        <v>19</v>
      </c>
      <c r="AR3133" s="8" t="s">
        <v>12027</v>
      </c>
      <c r="AU3133" s="8" t="s">
        <v>6033</v>
      </c>
    </row>
    <row r="3134" spans="1:47">
      <c r="A3134" s="8" t="s">
        <v>11</v>
      </c>
      <c r="B3134" s="8" t="s">
        <v>126</v>
      </c>
      <c r="C3134" s="8" t="s">
        <v>2655</v>
      </c>
      <c r="D3134" s="8" t="s">
        <v>2662</v>
      </c>
      <c r="E3134" s="8" t="s">
        <v>2657</v>
      </c>
      <c r="G3134" s="8" t="s">
        <v>12</v>
      </c>
      <c r="H3134" s="10">
        <v>665586</v>
      </c>
      <c r="I3134" s="10">
        <v>5517777</v>
      </c>
      <c r="J3134" s="8">
        <v>11</v>
      </c>
      <c r="K3134" s="8">
        <v>2009</v>
      </c>
      <c r="M3134" s="8" t="s">
        <v>24</v>
      </c>
      <c r="Q3134" s="8" t="s">
        <v>12135</v>
      </c>
      <c r="R3134" s="8" t="s">
        <v>5832</v>
      </c>
      <c r="V3134" s="8" t="s">
        <v>6214</v>
      </c>
      <c r="AE3134" s="8">
        <v>1</v>
      </c>
      <c r="AF3134" s="8">
        <v>1</v>
      </c>
      <c r="AM3134" s="8">
        <v>20</v>
      </c>
      <c r="AN3134" s="8">
        <v>19</v>
      </c>
      <c r="AR3134" s="8" t="s">
        <v>12027</v>
      </c>
      <c r="AU3134" s="8" t="s">
        <v>6216</v>
      </c>
    </row>
    <row r="3135" spans="1:47">
      <c r="A3135" s="8" t="s">
        <v>11</v>
      </c>
      <c r="B3135" s="8" t="s">
        <v>126</v>
      </c>
      <c r="C3135" s="8" t="s">
        <v>4791</v>
      </c>
      <c r="D3135" s="8" t="s">
        <v>4792</v>
      </c>
      <c r="E3135" s="8" t="s">
        <v>4010</v>
      </c>
      <c r="G3135" s="8" t="s">
        <v>12</v>
      </c>
      <c r="H3135" s="10">
        <v>658156</v>
      </c>
      <c r="I3135" s="10">
        <v>5555527</v>
      </c>
      <c r="J3135" s="8">
        <v>11</v>
      </c>
      <c r="K3135" s="8">
        <v>2009</v>
      </c>
      <c r="M3135" s="8" t="s">
        <v>24</v>
      </c>
      <c r="Q3135" s="8" t="s">
        <v>12135</v>
      </c>
      <c r="R3135" s="8" t="s">
        <v>5832</v>
      </c>
      <c r="V3135" s="8" t="s">
        <v>6472</v>
      </c>
      <c r="AE3135" s="8">
        <v>7</v>
      </c>
      <c r="AF3135" s="8">
        <v>7</v>
      </c>
      <c r="AM3135" s="8">
        <v>20</v>
      </c>
      <c r="AN3135" s="8">
        <v>17</v>
      </c>
      <c r="AR3135" s="8" t="s">
        <v>11947</v>
      </c>
      <c r="AU3135" s="8" t="s">
        <v>6474</v>
      </c>
    </row>
    <row r="3136" spans="1:47">
      <c r="A3136" s="8" t="s">
        <v>11</v>
      </c>
      <c r="B3136" s="8" t="s">
        <v>126</v>
      </c>
      <c r="C3136" s="8" t="s">
        <v>4791</v>
      </c>
      <c r="D3136" s="8" t="s">
        <v>4792</v>
      </c>
      <c r="E3136" s="8" t="s">
        <v>4010</v>
      </c>
      <c r="G3136" s="8" t="s">
        <v>12</v>
      </c>
      <c r="H3136" s="10">
        <v>658921</v>
      </c>
      <c r="I3136" s="10">
        <v>5556631</v>
      </c>
      <c r="J3136" s="8">
        <v>11</v>
      </c>
      <c r="K3136" s="8">
        <v>2009</v>
      </c>
      <c r="M3136" s="8" t="s">
        <v>24</v>
      </c>
      <c r="Q3136" s="8" t="s">
        <v>12135</v>
      </c>
      <c r="R3136" s="8" t="s">
        <v>5832</v>
      </c>
      <c r="V3136" s="8" t="s">
        <v>6463</v>
      </c>
      <c r="AE3136" s="8">
        <v>106</v>
      </c>
      <c r="AF3136" s="8">
        <v>123</v>
      </c>
      <c r="AM3136" s="8">
        <v>27</v>
      </c>
      <c r="AN3136" s="8">
        <v>19</v>
      </c>
      <c r="AR3136" s="8" t="s">
        <v>11947</v>
      </c>
      <c r="AU3136" s="8" t="s">
        <v>6465</v>
      </c>
    </row>
    <row r="3137" spans="1:47">
      <c r="A3137" s="8" t="s">
        <v>11</v>
      </c>
      <c r="B3137" s="8" t="s">
        <v>126</v>
      </c>
      <c r="C3137" s="8" t="s">
        <v>4791</v>
      </c>
      <c r="D3137" s="8" t="s">
        <v>4792</v>
      </c>
      <c r="E3137" s="8" t="s">
        <v>4010</v>
      </c>
      <c r="G3137" s="8" t="s">
        <v>12</v>
      </c>
      <c r="H3137" s="10">
        <v>658704</v>
      </c>
      <c r="I3137" s="10">
        <v>5556566</v>
      </c>
      <c r="J3137" s="8">
        <v>11</v>
      </c>
      <c r="K3137" s="8">
        <v>2009</v>
      </c>
      <c r="M3137" s="8" t="s">
        <v>24</v>
      </c>
      <c r="Q3137" s="8" t="s">
        <v>12135</v>
      </c>
      <c r="R3137" s="8" t="s">
        <v>5832</v>
      </c>
      <c r="V3137" s="8" t="s">
        <v>6466</v>
      </c>
      <c r="AE3137" s="8">
        <v>1</v>
      </c>
      <c r="AF3137" s="8">
        <v>1</v>
      </c>
      <c r="AM3137" s="8">
        <v>24</v>
      </c>
      <c r="AN3137" s="8">
        <v>19</v>
      </c>
      <c r="AR3137" s="8" t="s">
        <v>11947</v>
      </c>
      <c r="AU3137" s="8" t="s">
        <v>6468</v>
      </c>
    </row>
    <row r="3138" spans="1:47">
      <c r="A3138" s="8" t="s">
        <v>11</v>
      </c>
      <c r="B3138" s="8" t="s">
        <v>126</v>
      </c>
      <c r="C3138" s="8" t="s">
        <v>4791</v>
      </c>
      <c r="D3138" s="8" t="s">
        <v>4792</v>
      </c>
      <c r="E3138" s="8" t="s">
        <v>4010</v>
      </c>
      <c r="G3138" s="8" t="s">
        <v>12</v>
      </c>
      <c r="H3138" s="10">
        <v>658583</v>
      </c>
      <c r="I3138" s="10">
        <v>5556201</v>
      </c>
      <c r="J3138" s="8">
        <v>11</v>
      </c>
      <c r="K3138" s="8">
        <v>2009</v>
      </c>
      <c r="M3138" s="8" t="s">
        <v>24</v>
      </c>
      <c r="Q3138" s="8" t="s">
        <v>12135</v>
      </c>
      <c r="R3138" s="8" t="s">
        <v>5832</v>
      </c>
      <c r="V3138" s="8" t="s">
        <v>6469</v>
      </c>
      <c r="AE3138" s="8">
        <v>4</v>
      </c>
      <c r="AF3138" s="8">
        <v>4</v>
      </c>
      <c r="AM3138" s="8">
        <v>23</v>
      </c>
      <c r="AN3138" s="8">
        <v>19</v>
      </c>
      <c r="AR3138" s="8" t="s">
        <v>11947</v>
      </c>
      <c r="AU3138" s="8" t="s">
        <v>6471</v>
      </c>
    </row>
    <row r="3139" spans="1:47">
      <c r="A3139" s="8" t="s">
        <v>11</v>
      </c>
      <c r="B3139" s="8" t="s">
        <v>126</v>
      </c>
      <c r="C3139" s="8" t="s">
        <v>5880</v>
      </c>
      <c r="D3139" s="8" t="s">
        <v>5856</v>
      </c>
      <c r="E3139" s="8" t="s">
        <v>12030</v>
      </c>
      <c r="G3139" s="8" t="s">
        <v>12</v>
      </c>
      <c r="H3139" s="10">
        <v>605689</v>
      </c>
      <c r="I3139" s="10">
        <v>5450397</v>
      </c>
      <c r="J3139" s="8">
        <v>11</v>
      </c>
      <c r="K3139" s="8">
        <v>2009</v>
      </c>
      <c r="M3139" s="8" t="s">
        <v>24</v>
      </c>
      <c r="Q3139" s="8" t="s">
        <v>12135</v>
      </c>
      <c r="R3139" s="8" t="s">
        <v>5832</v>
      </c>
      <c r="V3139" s="8" t="s">
        <v>12031</v>
      </c>
      <c r="AE3139" s="8">
        <v>1</v>
      </c>
      <c r="AF3139" s="8">
        <v>1</v>
      </c>
      <c r="AM3139" s="8">
        <v>17</v>
      </c>
      <c r="AN3139" s="8">
        <v>18</v>
      </c>
      <c r="AR3139" s="8" t="s">
        <v>11911</v>
      </c>
      <c r="AU3139" s="8" t="s">
        <v>12032</v>
      </c>
    </row>
    <row r="3140" spans="1:47">
      <c r="A3140" s="8" t="s">
        <v>11</v>
      </c>
      <c r="B3140" s="8" t="s">
        <v>126</v>
      </c>
      <c r="C3140" s="8" t="s">
        <v>5880</v>
      </c>
      <c r="D3140" s="8" t="s">
        <v>5856</v>
      </c>
      <c r="E3140" s="8" t="s">
        <v>12030</v>
      </c>
      <c r="G3140" s="8" t="s">
        <v>12</v>
      </c>
      <c r="H3140" s="10">
        <v>605646</v>
      </c>
      <c r="I3140" s="10">
        <v>5450446</v>
      </c>
      <c r="J3140" s="8">
        <v>11</v>
      </c>
      <c r="K3140" s="8">
        <v>2009</v>
      </c>
      <c r="M3140" s="8" t="s">
        <v>24</v>
      </c>
      <c r="Q3140" s="8" t="s">
        <v>12135</v>
      </c>
      <c r="R3140" s="8" t="s">
        <v>5832</v>
      </c>
      <c r="V3140" s="8" t="s">
        <v>12033</v>
      </c>
      <c r="AE3140" s="8">
        <v>1</v>
      </c>
      <c r="AF3140" s="8">
        <v>1</v>
      </c>
      <c r="AM3140" s="8">
        <v>17</v>
      </c>
      <c r="AN3140" s="8">
        <v>19</v>
      </c>
      <c r="AR3140" s="8" t="s">
        <v>11911</v>
      </c>
      <c r="AU3140" s="8" t="s">
        <v>12034</v>
      </c>
    </row>
    <row r="3141" spans="1:47">
      <c r="A3141" s="8" t="s">
        <v>11</v>
      </c>
      <c r="B3141" s="8" t="s">
        <v>126</v>
      </c>
      <c r="C3141" s="8" t="s">
        <v>5880</v>
      </c>
      <c r="D3141" s="8" t="s">
        <v>5856</v>
      </c>
      <c r="E3141" s="8" t="s">
        <v>12030</v>
      </c>
      <c r="G3141" s="8" t="s">
        <v>12</v>
      </c>
      <c r="H3141" s="10">
        <v>605425</v>
      </c>
      <c r="I3141" s="10">
        <v>5450345</v>
      </c>
      <c r="J3141" s="8">
        <v>11</v>
      </c>
      <c r="K3141" s="8">
        <v>2009</v>
      </c>
      <c r="M3141" s="8" t="s">
        <v>24</v>
      </c>
      <c r="Q3141" s="8" t="s">
        <v>12135</v>
      </c>
      <c r="R3141" s="8" t="s">
        <v>5832</v>
      </c>
      <c r="V3141" s="8" t="s">
        <v>12035</v>
      </c>
      <c r="AE3141" s="8">
        <v>20</v>
      </c>
      <c r="AF3141" s="8">
        <v>20</v>
      </c>
      <c r="AM3141" s="8">
        <v>22</v>
      </c>
      <c r="AN3141" s="8">
        <v>22</v>
      </c>
      <c r="AR3141" s="8" t="s">
        <v>11911</v>
      </c>
      <c r="AU3141" s="8" t="s">
        <v>12036</v>
      </c>
    </row>
    <row r="3142" spans="1:47">
      <c r="A3142" s="8" t="s">
        <v>11</v>
      </c>
      <c r="B3142" s="8" t="s">
        <v>126</v>
      </c>
      <c r="C3142" s="8" t="s">
        <v>5880</v>
      </c>
      <c r="D3142" s="8" t="s">
        <v>5856</v>
      </c>
      <c r="E3142" s="8" t="s">
        <v>12030</v>
      </c>
      <c r="G3142" s="8" t="s">
        <v>12</v>
      </c>
      <c r="H3142" s="10">
        <v>605425</v>
      </c>
      <c r="I3142" s="10">
        <v>5450430</v>
      </c>
      <c r="J3142" s="8">
        <v>11</v>
      </c>
      <c r="K3142" s="8">
        <v>2009</v>
      </c>
      <c r="M3142" s="8" t="s">
        <v>24</v>
      </c>
      <c r="Q3142" s="8" t="s">
        <v>12135</v>
      </c>
      <c r="R3142" s="8" t="s">
        <v>5832</v>
      </c>
      <c r="V3142" s="8" t="s">
        <v>12037</v>
      </c>
      <c r="AE3142" s="8">
        <v>9</v>
      </c>
      <c r="AF3142" s="8">
        <v>9</v>
      </c>
      <c r="AM3142" s="8">
        <v>28</v>
      </c>
      <c r="AN3142" s="8">
        <v>23</v>
      </c>
      <c r="AR3142" s="8" t="s">
        <v>11911</v>
      </c>
      <c r="AU3142" s="8" t="s">
        <v>12038</v>
      </c>
    </row>
    <row r="3143" spans="1:47">
      <c r="A3143" s="8" t="s">
        <v>11</v>
      </c>
      <c r="B3143" s="8" t="s">
        <v>126</v>
      </c>
      <c r="C3143" s="8" t="s">
        <v>5880</v>
      </c>
      <c r="D3143" s="8" t="s">
        <v>5856</v>
      </c>
      <c r="E3143" s="8" t="s">
        <v>12030</v>
      </c>
      <c r="G3143" s="8" t="s">
        <v>12</v>
      </c>
      <c r="H3143" s="10">
        <v>606850</v>
      </c>
      <c r="I3143" s="10">
        <v>5449325</v>
      </c>
      <c r="J3143" s="8">
        <v>11</v>
      </c>
      <c r="K3143" s="8">
        <v>2009</v>
      </c>
      <c r="M3143" s="8" t="s">
        <v>24</v>
      </c>
      <c r="Q3143" s="8" t="s">
        <v>12135</v>
      </c>
      <c r="R3143" s="8" t="s">
        <v>5832</v>
      </c>
      <c r="V3143" s="8" t="s">
        <v>12039</v>
      </c>
      <c r="AE3143" s="8">
        <v>1</v>
      </c>
      <c r="AF3143" s="8">
        <v>1</v>
      </c>
      <c r="AM3143" s="8">
        <v>19</v>
      </c>
      <c r="AN3143" s="8">
        <v>19</v>
      </c>
      <c r="AR3143" s="8" t="s">
        <v>11911</v>
      </c>
      <c r="AU3143" s="8" t="s">
        <v>12040</v>
      </c>
    </row>
    <row r="3144" spans="1:47">
      <c r="A3144" s="8" t="s">
        <v>11</v>
      </c>
      <c r="B3144" s="8" t="s">
        <v>126</v>
      </c>
      <c r="C3144" s="8" t="s">
        <v>5880</v>
      </c>
      <c r="D3144" s="8" t="s">
        <v>5856</v>
      </c>
      <c r="E3144" s="8" t="s">
        <v>12030</v>
      </c>
      <c r="G3144" s="8" t="s">
        <v>12</v>
      </c>
      <c r="H3144" s="10">
        <v>606723</v>
      </c>
      <c r="I3144" s="10">
        <v>5449246</v>
      </c>
      <c r="J3144" s="8">
        <v>11</v>
      </c>
      <c r="K3144" s="8">
        <v>2009</v>
      </c>
      <c r="M3144" s="8" t="s">
        <v>24</v>
      </c>
      <c r="Q3144" s="8" t="s">
        <v>12135</v>
      </c>
      <c r="R3144" s="8" t="s">
        <v>5832</v>
      </c>
      <c r="V3144" s="8" t="s">
        <v>12041</v>
      </c>
      <c r="AE3144" s="8">
        <v>2</v>
      </c>
      <c r="AF3144" s="8">
        <v>2</v>
      </c>
      <c r="AM3144" s="8">
        <v>18</v>
      </c>
      <c r="AN3144" s="8">
        <v>17</v>
      </c>
      <c r="AR3144" s="8" t="s">
        <v>11911</v>
      </c>
      <c r="AU3144" s="8" t="s">
        <v>12042</v>
      </c>
    </row>
    <row r="3145" spans="1:47">
      <c r="A3145" s="8" t="s">
        <v>11</v>
      </c>
      <c r="B3145" s="8" t="s">
        <v>126</v>
      </c>
      <c r="C3145" s="8" t="s">
        <v>5880</v>
      </c>
      <c r="D3145" s="8" t="s">
        <v>5856</v>
      </c>
      <c r="E3145" s="8" t="s">
        <v>12030</v>
      </c>
      <c r="G3145" s="8" t="s">
        <v>12</v>
      </c>
      <c r="H3145" s="10">
        <v>606465</v>
      </c>
      <c r="I3145" s="10">
        <v>5448950</v>
      </c>
      <c r="J3145" s="8">
        <v>11</v>
      </c>
      <c r="K3145" s="8">
        <v>2009</v>
      </c>
      <c r="M3145" s="8" t="s">
        <v>24</v>
      </c>
      <c r="Q3145" s="8" t="s">
        <v>12135</v>
      </c>
      <c r="R3145" s="8" t="s">
        <v>5832</v>
      </c>
      <c r="V3145" s="8" t="s">
        <v>12043</v>
      </c>
      <c r="AE3145" s="8">
        <v>1</v>
      </c>
      <c r="AF3145" s="8">
        <v>1</v>
      </c>
      <c r="AM3145" s="8">
        <v>20</v>
      </c>
      <c r="AN3145" s="8">
        <v>19</v>
      </c>
      <c r="AR3145" s="8" t="s">
        <v>11911</v>
      </c>
      <c r="AU3145" s="8" t="s">
        <v>12044</v>
      </c>
    </row>
    <row r="3146" spans="1:47">
      <c r="A3146" s="8" t="s">
        <v>11</v>
      </c>
      <c r="B3146" s="8" t="s">
        <v>126</v>
      </c>
      <c r="C3146" s="8" t="s">
        <v>5880</v>
      </c>
      <c r="D3146" s="8" t="s">
        <v>5856</v>
      </c>
      <c r="E3146" s="8" t="s">
        <v>12030</v>
      </c>
      <c r="G3146" s="8" t="s">
        <v>12</v>
      </c>
      <c r="H3146" s="10">
        <v>606371</v>
      </c>
      <c r="I3146" s="10">
        <v>5448924</v>
      </c>
      <c r="J3146" s="8">
        <v>11</v>
      </c>
      <c r="K3146" s="8">
        <v>2009</v>
      </c>
      <c r="M3146" s="8" t="s">
        <v>24</v>
      </c>
      <c r="Q3146" s="8" t="s">
        <v>12135</v>
      </c>
      <c r="R3146" s="8" t="s">
        <v>5832</v>
      </c>
      <c r="V3146" s="8" t="s">
        <v>12045</v>
      </c>
      <c r="AE3146" s="8">
        <v>9</v>
      </c>
      <c r="AF3146" s="8">
        <v>9</v>
      </c>
      <c r="AM3146" s="8">
        <v>22</v>
      </c>
      <c r="AN3146" s="8">
        <v>21</v>
      </c>
      <c r="AR3146" s="8" t="s">
        <v>11911</v>
      </c>
      <c r="AU3146" s="8" t="s">
        <v>12046</v>
      </c>
    </row>
    <row r="3147" spans="1:47">
      <c r="A3147" s="8" t="s">
        <v>11</v>
      </c>
      <c r="B3147" s="8" t="s">
        <v>126</v>
      </c>
      <c r="C3147" s="8" t="s">
        <v>5880</v>
      </c>
      <c r="D3147" s="8" t="s">
        <v>5856</v>
      </c>
      <c r="E3147" s="8" t="s">
        <v>12030</v>
      </c>
      <c r="G3147" s="8" t="s">
        <v>12</v>
      </c>
      <c r="H3147" s="10">
        <v>606235</v>
      </c>
      <c r="I3147" s="10">
        <v>5448769</v>
      </c>
      <c r="J3147" s="8">
        <v>11</v>
      </c>
      <c r="K3147" s="8">
        <v>2009</v>
      </c>
      <c r="M3147" s="8" t="s">
        <v>24</v>
      </c>
      <c r="Q3147" s="8" t="s">
        <v>12135</v>
      </c>
      <c r="R3147" s="8" t="s">
        <v>5832</v>
      </c>
      <c r="V3147" s="8" t="s">
        <v>12047</v>
      </c>
      <c r="AE3147" s="8">
        <v>3</v>
      </c>
      <c r="AF3147" s="8">
        <v>3</v>
      </c>
      <c r="AM3147" s="8">
        <v>22</v>
      </c>
      <c r="AN3147" s="8">
        <v>23</v>
      </c>
      <c r="AR3147" s="8" t="s">
        <v>11911</v>
      </c>
      <c r="AU3147" s="8" t="s">
        <v>12048</v>
      </c>
    </row>
    <row r="3148" spans="1:47">
      <c r="A3148" s="8" t="s">
        <v>11</v>
      </c>
      <c r="B3148" s="8" t="s">
        <v>126</v>
      </c>
      <c r="C3148" s="8" t="s">
        <v>5880</v>
      </c>
      <c r="D3148" s="8" t="s">
        <v>5856</v>
      </c>
      <c r="E3148" s="8" t="s">
        <v>12030</v>
      </c>
      <c r="G3148" s="8" t="s">
        <v>12</v>
      </c>
      <c r="H3148" s="10">
        <v>607015</v>
      </c>
      <c r="I3148" s="10">
        <v>5448660</v>
      </c>
      <c r="J3148" s="8">
        <v>11</v>
      </c>
      <c r="K3148" s="8">
        <v>2009</v>
      </c>
      <c r="M3148" s="8" t="s">
        <v>24</v>
      </c>
      <c r="Q3148" s="8" t="s">
        <v>12135</v>
      </c>
      <c r="R3148" s="8" t="s">
        <v>5832</v>
      </c>
      <c r="V3148" s="8" t="s">
        <v>12049</v>
      </c>
      <c r="AE3148" s="8">
        <v>1</v>
      </c>
      <c r="AF3148" s="8">
        <v>1</v>
      </c>
      <c r="AM3148" s="8">
        <v>23</v>
      </c>
      <c r="AN3148" s="8">
        <v>23</v>
      </c>
      <c r="AR3148" s="8" t="s">
        <v>11911</v>
      </c>
      <c r="AU3148" s="8" t="s">
        <v>12050</v>
      </c>
    </row>
    <row r="3149" spans="1:47">
      <c r="A3149" s="8" t="s">
        <v>11</v>
      </c>
      <c r="B3149" s="8" t="s">
        <v>126</v>
      </c>
      <c r="C3149" s="8" t="s">
        <v>5880</v>
      </c>
      <c r="D3149" s="8" t="s">
        <v>5856</v>
      </c>
      <c r="E3149" s="8" t="s">
        <v>12030</v>
      </c>
      <c r="G3149" s="8" t="s">
        <v>12</v>
      </c>
      <c r="H3149" s="10">
        <v>606126</v>
      </c>
      <c r="I3149" s="10">
        <v>5448097</v>
      </c>
      <c r="J3149" s="8">
        <v>11</v>
      </c>
      <c r="K3149" s="8">
        <v>2009</v>
      </c>
      <c r="M3149" s="8" t="s">
        <v>24</v>
      </c>
      <c r="Q3149" s="8" t="s">
        <v>12135</v>
      </c>
      <c r="R3149" s="8" t="s">
        <v>5832</v>
      </c>
      <c r="V3149" s="8" t="s">
        <v>12051</v>
      </c>
      <c r="AE3149" s="8">
        <v>6</v>
      </c>
      <c r="AF3149" s="8">
        <v>6</v>
      </c>
      <c r="AM3149" s="8">
        <v>20</v>
      </c>
      <c r="AN3149" s="8">
        <v>20</v>
      </c>
      <c r="AR3149" s="8" t="s">
        <v>11911</v>
      </c>
      <c r="AU3149" s="8" t="s">
        <v>12052</v>
      </c>
    </row>
    <row r="3150" spans="1:47">
      <c r="A3150" s="8" t="s">
        <v>11</v>
      </c>
      <c r="B3150" s="8" t="s">
        <v>126</v>
      </c>
      <c r="C3150" s="8" t="s">
        <v>5880</v>
      </c>
      <c r="D3150" s="8" t="s">
        <v>5856</v>
      </c>
      <c r="E3150" s="8" t="s">
        <v>12030</v>
      </c>
      <c r="G3150" s="8" t="s">
        <v>12</v>
      </c>
      <c r="H3150" s="10">
        <v>606160</v>
      </c>
      <c r="I3150" s="10">
        <v>5448025</v>
      </c>
      <c r="J3150" s="8">
        <v>11</v>
      </c>
      <c r="K3150" s="8">
        <v>2009</v>
      </c>
      <c r="M3150" s="8" t="s">
        <v>24</v>
      </c>
      <c r="Q3150" s="8" t="s">
        <v>12135</v>
      </c>
      <c r="R3150" s="8" t="s">
        <v>5832</v>
      </c>
      <c r="V3150" s="8" t="s">
        <v>12053</v>
      </c>
      <c r="AE3150" s="8">
        <v>1</v>
      </c>
      <c r="AF3150" s="8">
        <v>1</v>
      </c>
      <c r="AM3150" s="8">
        <v>20</v>
      </c>
      <c r="AN3150" s="8">
        <v>21</v>
      </c>
      <c r="AR3150" s="8" t="s">
        <v>11911</v>
      </c>
      <c r="AU3150" s="8" t="s">
        <v>12054</v>
      </c>
    </row>
    <row r="3151" spans="1:47">
      <c r="A3151" s="8" t="s">
        <v>11</v>
      </c>
      <c r="B3151" s="8" t="s">
        <v>126</v>
      </c>
      <c r="C3151" s="8" t="s">
        <v>5880</v>
      </c>
      <c r="D3151" s="8" t="s">
        <v>5856</v>
      </c>
      <c r="E3151" s="8" t="s">
        <v>12030</v>
      </c>
      <c r="G3151" s="8" t="s">
        <v>12</v>
      </c>
      <c r="H3151" s="10">
        <v>606416</v>
      </c>
      <c r="I3151" s="10">
        <v>5447837</v>
      </c>
      <c r="J3151" s="8">
        <v>11</v>
      </c>
      <c r="K3151" s="8">
        <v>2009</v>
      </c>
      <c r="M3151" s="8" t="s">
        <v>24</v>
      </c>
      <c r="Q3151" s="8" t="s">
        <v>12135</v>
      </c>
      <c r="R3151" s="8" t="s">
        <v>5832</v>
      </c>
      <c r="V3151" s="8" t="s">
        <v>12055</v>
      </c>
      <c r="AE3151" s="8">
        <v>3</v>
      </c>
      <c r="AF3151" s="8">
        <v>3</v>
      </c>
      <c r="AM3151" s="8">
        <v>24</v>
      </c>
      <c r="AN3151" s="8">
        <v>23</v>
      </c>
      <c r="AR3151" s="8" t="s">
        <v>11911</v>
      </c>
      <c r="AU3151" s="8" t="s">
        <v>12056</v>
      </c>
    </row>
    <row r="3152" spans="1:47">
      <c r="A3152" s="8" t="s">
        <v>11</v>
      </c>
      <c r="B3152" s="8" t="s">
        <v>126</v>
      </c>
      <c r="C3152" s="8" t="s">
        <v>5880</v>
      </c>
      <c r="D3152" s="8" t="s">
        <v>5856</v>
      </c>
      <c r="E3152" s="8" t="s">
        <v>12030</v>
      </c>
      <c r="G3152" s="8" t="s">
        <v>12</v>
      </c>
      <c r="H3152" s="10">
        <v>606395</v>
      </c>
      <c r="I3152" s="10">
        <v>5447803</v>
      </c>
      <c r="J3152" s="8">
        <v>11</v>
      </c>
      <c r="K3152" s="8">
        <v>2009</v>
      </c>
      <c r="M3152" s="8" t="s">
        <v>24</v>
      </c>
      <c r="Q3152" s="8" t="s">
        <v>12135</v>
      </c>
      <c r="R3152" s="8" t="s">
        <v>5832</v>
      </c>
      <c r="V3152" s="8" t="s">
        <v>12057</v>
      </c>
      <c r="AE3152" s="8">
        <v>2</v>
      </c>
      <c r="AF3152" s="8">
        <v>2</v>
      </c>
      <c r="AM3152" s="8">
        <v>23</v>
      </c>
      <c r="AN3152" s="8">
        <v>23</v>
      </c>
      <c r="AR3152" s="8" t="s">
        <v>11911</v>
      </c>
      <c r="AU3152" s="8" t="s">
        <v>12058</v>
      </c>
    </row>
    <row r="3153" spans="1:47">
      <c r="A3153" s="8" t="s">
        <v>11</v>
      </c>
      <c r="B3153" s="8" t="s">
        <v>126</v>
      </c>
      <c r="C3153" s="8" t="s">
        <v>5880</v>
      </c>
      <c r="D3153" s="8" t="s">
        <v>5856</v>
      </c>
      <c r="E3153" s="8" t="s">
        <v>12030</v>
      </c>
      <c r="G3153" s="8" t="s">
        <v>12</v>
      </c>
      <c r="H3153" s="10">
        <v>606372</v>
      </c>
      <c r="I3153" s="10">
        <v>5447824</v>
      </c>
      <c r="J3153" s="8">
        <v>11</v>
      </c>
      <c r="K3153" s="8">
        <v>2009</v>
      </c>
      <c r="M3153" s="8" t="s">
        <v>24</v>
      </c>
      <c r="Q3153" s="8" t="s">
        <v>12135</v>
      </c>
      <c r="R3153" s="8" t="s">
        <v>5832</v>
      </c>
      <c r="V3153" s="8" t="s">
        <v>12059</v>
      </c>
      <c r="AE3153" s="8">
        <v>1</v>
      </c>
      <c r="AF3153" s="8">
        <v>1</v>
      </c>
      <c r="AM3153" s="8">
        <v>25</v>
      </c>
      <c r="AN3153" s="8">
        <v>25</v>
      </c>
      <c r="AR3153" s="8" t="s">
        <v>11911</v>
      </c>
      <c r="AU3153" s="8" t="s">
        <v>12060</v>
      </c>
    </row>
    <row r="3154" spans="1:47">
      <c r="A3154" s="8" t="s">
        <v>11</v>
      </c>
      <c r="B3154" s="8" t="s">
        <v>126</v>
      </c>
      <c r="C3154" s="8" t="s">
        <v>5880</v>
      </c>
      <c r="D3154" s="8" t="s">
        <v>5856</v>
      </c>
      <c r="E3154" s="8" t="s">
        <v>12030</v>
      </c>
      <c r="G3154" s="8" t="s">
        <v>12</v>
      </c>
      <c r="H3154" s="10">
        <v>606170</v>
      </c>
      <c r="I3154" s="10">
        <v>5447915</v>
      </c>
      <c r="J3154" s="8">
        <v>11</v>
      </c>
      <c r="K3154" s="8">
        <v>2009</v>
      </c>
      <c r="M3154" s="8" t="s">
        <v>24</v>
      </c>
      <c r="Q3154" s="8" t="s">
        <v>12135</v>
      </c>
      <c r="R3154" s="8" t="s">
        <v>5832</v>
      </c>
      <c r="V3154" s="8" t="s">
        <v>12061</v>
      </c>
      <c r="AE3154" s="8">
        <v>3</v>
      </c>
      <c r="AF3154" s="8">
        <v>3</v>
      </c>
      <c r="AM3154" s="8">
        <v>24</v>
      </c>
      <c r="AN3154" s="8">
        <v>22</v>
      </c>
      <c r="AR3154" s="8" t="s">
        <v>11911</v>
      </c>
      <c r="AU3154" s="8" t="s">
        <v>12062</v>
      </c>
    </row>
    <row r="3155" spans="1:47">
      <c r="A3155" s="8" t="s">
        <v>11</v>
      </c>
      <c r="B3155" s="8" t="s">
        <v>126</v>
      </c>
      <c r="C3155" s="8" t="s">
        <v>5880</v>
      </c>
      <c r="D3155" s="8" t="s">
        <v>5856</v>
      </c>
      <c r="E3155" s="8" t="s">
        <v>12030</v>
      </c>
      <c r="G3155" s="8" t="s">
        <v>12</v>
      </c>
      <c r="H3155" s="10">
        <v>602708</v>
      </c>
      <c r="I3155" s="10">
        <v>5447470</v>
      </c>
      <c r="J3155" s="8">
        <v>11</v>
      </c>
      <c r="K3155" s="8">
        <v>2009</v>
      </c>
      <c r="M3155" s="8" t="s">
        <v>24</v>
      </c>
      <c r="Q3155" s="8" t="s">
        <v>12135</v>
      </c>
      <c r="R3155" s="8" t="s">
        <v>5832</v>
      </c>
      <c r="V3155" s="8" t="s">
        <v>12063</v>
      </c>
      <c r="AE3155" s="8">
        <v>33</v>
      </c>
      <c r="AF3155" s="8">
        <v>33</v>
      </c>
      <c r="AM3155" s="8">
        <v>27</v>
      </c>
      <c r="AN3155" s="8">
        <v>25</v>
      </c>
      <c r="AR3155" s="8" t="s">
        <v>11911</v>
      </c>
      <c r="AU3155" s="8" t="s">
        <v>12064</v>
      </c>
    </row>
    <row r="3156" spans="1:47">
      <c r="A3156" s="8" t="s">
        <v>11</v>
      </c>
      <c r="B3156" s="8" t="s">
        <v>126</v>
      </c>
      <c r="C3156" s="8" t="s">
        <v>5880</v>
      </c>
      <c r="D3156" s="8" t="s">
        <v>5856</v>
      </c>
      <c r="E3156" s="8" t="s">
        <v>12030</v>
      </c>
      <c r="G3156" s="8" t="s">
        <v>12</v>
      </c>
      <c r="H3156" s="10">
        <v>602635</v>
      </c>
      <c r="I3156" s="10">
        <v>5447463</v>
      </c>
      <c r="J3156" s="8">
        <v>11</v>
      </c>
      <c r="K3156" s="8">
        <v>2009</v>
      </c>
      <c r="M3156" s="8" t="s">
        <v>24</v>
      </c>
      <c r="Q3156" s="8" t="s">
        <v>12135</v>
      </c>
      <c r="R3156" s="8" t="s">
        <v>5832</v>
      </c>
      <c r="V3156" s="8" t="s">
        <v>12065</v>
      </c>
      <c r="AE3156" s="8">
        <v>3</v>
      </c>
      <c r="AF3156" s="8">
        <v>3</v>
      </c>
      <c r="AM3156" s="8">
        <v>23</v>
      </c>
      <c r="AN3156" s="8">
        <v>23</v>
      </c>
      <c r="AR3156" s="8" t="s">
        <v>11911</v>
      </c>
      <c r="AU3156" s="8" t="s">
        <v>12066</v>
      </c>
    </row>
    <row r="3157" spans="1:47">
      <c r="A3157" s="8" t="s">
        <v>11</v>
      </c>
      <c r="B3157" s="8" t="s">
        <v>126</v>
      </c>
      <c r="C3157" s="8" t="s">
        <v>5880</v>
      </c>
      <c r="D3157" s="8" t="s">
        <v>5856</v>
      </c>
      <c r="E3157" s="8" t="s">
        <v>12030</v>
      </c>
      <c r="G3157" s="8" t="s">
        <v>12</v>
      </c>
      <c r="H3157" s="10">
        <v>602565</v>
      </c>
      <c r="I3157" s="10">
        <v>5447456</v>
      </c>
      <c r="J3157" s="8">
        <v>11</v>
      </c>
      <c r="K3157" s="8">
        <v>2009</v>
      </c>
      <c r="M3157" s="8" t="s">
        <v>24</v>
      </c>
      <c r="Q3157" s="8" t="s">
        <v>12135</v>
      </c>
      <c r="R3157" s="8" t="s">
        <v>5832</v>
      </c>
      <c r="V3157" s="8" t="s">
        <v>12067</v>
      </c>
      <c r="AE3157" s="8">
        <v>22</v>
      </c>
      <c r="AF3157" s="8">
        <v>22</v>
      </c>
      <c r="AM3157" s="8">
        <v>25</v>
      </c>
      <c r="AN3157" s="8">
        <v>25</v>
      </c>
      <c r="AR3157" s="8" t="s">
        <v>11911</v>
      </c>
      <c r="AU3157" s="8" t="s">
        <v>12068</v>
      </c>
    </row>
    <row r="3158" spans="1:47">
      <c r="A3158" s="8" t="s">
        <v>11</v>
      </c>
      <c r="B3158" s="8" t="s">
        <v>126</v>
      </c>
      <c r="C3158" s="8" t="s">
        <v>5880</v>
      </c>
      <c r="D3158" s="8" t="s">
        <v>5856</v>
      </c>
      <c r="E3158" s="8" t="s">
        <v>12030</v>
      </c>
      <c r="G3158" s="8" t="s">
        <v>12</v>
      </c>
      <c r="H3158" s="10">
        <v>602460</v>
      </c>
      <c r="I3158" s="10">
        <v>5447440</v>
      </c>
      <c r="J3158" s="8">
        <v>11</v>
      </c>
      <c r="K3158" s="8">
        <v>2009</v>
      </c>
      <c r="M3158" s="8" t="s">
        <v>24</v>
      </c>
      <c r="Q3158" s="8" t="s">
        <v>12135</v>
      </c>
      <c r="R3158" s="8" t="s">
        <v>5832</v>
      </c>
      <c r="V3158" s="8" t="s">
        <v>12069</v>
      </c>
      <c r="AE3158" s="8">
        <v>6</v>
      </c>
      <c r="AF3158" s="8">
        <v>6</v>
      </c>
      <c r="AM3158" s="8">
        <v>28</v>
      </c>
      <c r="AN3158" s="8">
        <v>26</v>
      </c>
      <c r="AR3158" s="8" t="s">
        <v>11911</v>
      </c>
      <c r="AU3158" s="8" t="s">
        <v>12070</v>
      </c>
    </row>
    <row r="3159" spans="1:47">
      <c r="A3159" s="8" t="s">
        <v>11</v>
      </c>
      <c r="B3159" s="8" t="s">
        <v>126</v>
      </c>
      <c r="C3159" s="8" t="s">
        <v>5880</v>
      </c>
      <c r="D3159" s="8" t="s">
        <v>5856</v>
      </c>
      <c r="E3159" s="8" t="s">
        <v>12030</v>
      </c>
      <c r="G3159" s="8" t="s">
        <v>12</v>
      </c>
      <c r="H3159" s="10">
        <v>602422</v>
      </c>
      <c r="I3159" s="10">
        <v>5447417</v>
      </c>
      <c r="J3159" s="8">
        <v>11</v>
      </c>
      <c r="K3159" s="8">
        <v>2009</v>
      </c>
      <c r="M3159" s="8" t="s">
        <v>24</v>
      </c>
      <c r="Q3159" s="8" t="s">
        <v>12135</v>
      </c>
      <c r="R3159" s="8" t="s">
        <v>5832</v>
      </c>
      <c r="V3159" s="8" t="s">
        <v>12071</v>
      </c>
      <c r="AE3159" s="8">
        <v>1</v>
      </c>
      <c r="AF3159" s="8">
        <v>1</v>
      </c>
      <c r="AM3159" s="8">
        <v>25</v>
      </c>
      <c r="AN3159" s="8">
        <v>25</v>
      </c>
      <c r="AR3159" s="8" t="s">
        <v>11911</v>
      </c>
      <c r="AU3159" s="8" t="s">
        <v>12072</v>
      </c>
    </row>
    <row r="3160" spans="1:47">
      <c r="A3160" s="8" t="s">
        <v>11</v>
      </c>
      <c r="B3160" s="8" t="s">
        <v>126</v>
      </c>
      <c r="C3160" s="8" t="s">
        <v>5880</v>
      </c>
      <c r="D3160" s="8" t="s">
        <v>5856</v>
      </c>
      <c r="E3160" s="8" t="s">
        <v>12030</v>
      </c>
      <c r="G3160" s="8" t="s">
        <v>12</v>
      </c>
      <c r="H3160" s="10">
        <v>602305</v>
      </c>
      <c r="I3160" s="10">
        <v>5447387</v>
      </c>
      <c r="J3160" s="8">
        <v>11</v>
      </c>
      <c r="K3160" s="8">
        <v>2009</v>
      </c>
      <c r="M3160" s="8" t="s">
        <v>24</v>
      </c>
      <c r="Q3160" s="8" t="s">
        <v>12135</v>
      </c>
      <c r="R3160" s="8" t="s">
        <v>5832</v>
      </c>
      <c r="V3160" s="8" t="s">
        <v>12073</v>
      </c>
      <c r="AE3160" s="8">
        <v>26</v>
      </c>
      <c r="AF3160" s="8">
        <v>26</v>
      </c>
      <c r="AM3160" s="8">
        <v>25</v>
      </c>
      <c r="AN3160" s="8">
        <v>22</v>
      </c>
      <c r="AR3160" s="8" t="s">
        <v>11911</v>
      </c>
      <c r="AU3160" s="8" t="s">
        <v>12074</v>
      </c>
    </row>
    <row r="3161" spans="1:47">
      <c r="A3161" s="8" t="s">
        <v>11</v>
      </c>
      <c r="B3161" s="8" t="s">
        <v>126</v>
      </c>
      <c r="C3161" s="8" t="s">
        <v>5880</v>
      </c>
      <c r="D3161" s="8" t="s">
        <v>5856</v>
      </c>
      <c r="E3161" s="8" t="s">
        <v>12030</v>
      </c>
      <c r="G3161" s="8" t="s">
        <v>12</v>
      </c>
      <c r="H3161" s="10">
        <v>602230</v>
      </c>
      <c r="I3161" s="10">
        <v>5447420</v>
      </c>
      <c r="J3161" s="8">
        <v>11</v>
      </c>
      <c r="K3161" s="8">
        <v>2009</v>
      </c>
      <c r="M3161" s="8" t="s">
        <v>24</v>
      </c>
      <c r="Q3161" s="8" t="s">
        <v>12135</v>
      </c>
      <c r="R3161" s="8" t="s">
        <v>5832</v>
      </c>
      <c r="V3161" s="8" t="s">
        <v>12075</v>
      </c>
      <c r="AE3161" s="8">
        <v>27</v>
      </c>
      <c r="AF3161" s="8">
        <v>27</v>
      </c>
      <c r="AM3161" s="8">
        <v>25</v>
      </c>
      <c r="AN3161" s="8">
        <v>25</v>
      </c>
      <c r="AR3161" s="8" t="s">
        <v>11911</v>
      </c>
      <c r="AU3161" s="8" t="s">
        <v>12076</v>
      </c>
    </row>
    <row r="3162" spans="1:47">
      <c r="A3162" s="8" t="s">
        <v>11</v>
      </c>
      <c r="B3162" s="8" t="s">
        <v>126</v>
      </c>
      <c r="C3162" s="8" t="s">
        <v>5880</v>
      </c>
      <c r="D3162" s="8" t="s">
        <v>5856</v>
      </c>
      <c r="E3162" s="8" t="s">
        <v>12030</v>
      </c>
      <c r="G3162" s="8" t="s">
        <v>12</v>
      </c>
      <c r="H3162" s="10">
        <v>602296</v>
      </c>
      <c r="I3162" s="10">
        <v>5447343</v>
      </c>
      <c r="J3162" s="8">
        <v>11</v>
      </c>
      <c r="K3162" s="8">
        <v>2009</v>
      </c>
      <c r="M3162" s="8" t="s">
        <v>24</v>
      </c>
      <c r="Q3162" s="8" t="s">
        <v>12135</v>
      </c>
      <c r="R3162" s="8" t="s">
        <v>5832</v>
      </c>
      <c r="V3162" s="8" t="s">
        <v>12077</v>
      </c>
      <c r="AE3162" s="8">
        <v>3</v>
      </c>
      <c r="AF3162" s="8">
        <v>3</v>
      </c>
      <c r="AM3162" s="8">
        <v>28</v>
      </c>
      <c r="AN3162" s="8">
        <v>25</v>
      </c>
      <c r="AR3162" s="8" t="s">
        <v>11911</v>
      </c>
      <c r="AU3162" s="8" t="s">
        <v>12078</v>
      </c>
    </row>
    <row r="3163" spans="1:47">
      <c r="A3163" s="8" t="s">
        <v>11</v>
      </c>
      <c r="B3163" s="8" t="s">
        <v>126</v>
      </c>
      <c r="C3163" s="8" t="s">
        <v>5880</v>
      </c>
      <c r="D3163" s="8" t="s">
        <v>5856</v>
      </c>
      <c r="E3163" s="8" t="s">
        <v>12030</v>
      </c>
      <c r="G3163" s="8" t="s">
        <v>12</v>
      </c>
      <c r="H3163" s="10">
        <v>602232</v>
      </c>
      <c r="I3163" s="10">
        <v>5447342</v>
      </c>
      <c r="J3163" s="8">
        <v>11</v>
      </c>
      <c r="K3163" s="8">
        <v>2009</v>
      </c>
      <c r="M3163" s="8" t="s">
        <v>24</v>
      </c>
      <c r="Q3163" s="8" t="s">
        <v>12135</v>
      </c>
      <c r="R3163" s="8" t="s">
        <v>5832</v>
      </c>
      <c r="V3163" s="8" t="s">
        <v>12079</v>
      </c>
      <c r="AE3163" s="8">
        <v>7</v>
      </c>
      <c r="AF3163" s="8">
        <v>7</v>
      </c>
      <c r="AM3163" s="8">
        <v>28</v>
      </c>
      <c r="AN3163" s="8">
        <v>25</v>
      </c>
      <c r="AR3163" s="8" t="s">
        <v>11911</v>
      </c>
      <c r="AU3163" s="8" t="s">
        <v>12080</v>
      </c>
    </row>
    <row r="3164" spans="1:47">
      <c r="A3164" s="8" t="s">
        <v>11</v>
      </c>
      <c r="B3164" s="8" t="s">
        <v>126</v>
      </c>
      <c r="C3164" s="8" t="s">
        <v>5880</v>
      </c>
      <c r="D3164" s="8" t="s">
        <v>5856</v>
      </c>
      <c r="E3164" s="8" t="s">
        <v>12030</v>
      </c>
      <c r="G3164" s="8" t="s">
        <v>12</v>
      </c>
      <c r="H3164" s="10">
        <v>606523</v>
      </c>
      <c r="I3164" s="10">
        <v>5447790</v>
      </c>
      <c r="J3164" s="8">
        <v>11</v>
      </c>
      <c r="K3164" s="8">
        <v>2009</v>
      </c>
      <c r="M3164" s="8" t="s">
        <v>24</v>
      </c>
      <c r="Q3164" s="8" t="s">
        <v>12135</v>
      </c>
      <c r="R3164" s="8" t="s">
        <v>5832</v>
      </c>
      <c r="V3164" s="8" t="s">
        <v>12081</v>
      </c>
      <c r="AE3164" s="8">
        <v>13</v>
      </c>
      <c r="AF3164" s="8">
        <v>13</v>
      </c>
      <c r="AM3164" s="8">
        <v>25</v>
      </c>
      <c r="AN3164" s="8">
        <v>23</v>
      </c>
      <c r="AR3164" s="8" t="s">
        <v>11911</v>
      </c>
      <c r="AU3164" s="8" t="s">
        <v>12082</v>
      </c>
    </row>
    <row r="3165" spans="1:47">
      <c r="A3165" s="8" t="s">
        <v>11</v>
      </c>
      <c r="B3165" s="8" t="s">
        <v>126</v>
      </c>
      <c r="C3165" s="8" t="s">
        <v>5562</v>
      </c>
      <c r="D3165" s="8" t="s">
        <v>5563</v>
      </c>
      <c r="E3165" s="8" t="s">
        <v>5558</v>
      </c>
      <c r="G3165" s="8" t="s">
        <v>12</v>
      </c>
      <c r="H3165" s="10">
        <v>623615.19999999995</v>
      </c>
      <c r="I3165" s="10">
        <v>5572496</v>
      </c>
      <c r="J3165" s="8">
        <v>11</v>
      </c>
      <c r="K3165" s="8">
        <v>2009</v>
      </c>
      <c r="M3165" s="8" t="s">
        <v>24</v>
      </c>
      <c r="Q3165" s="8" t="s">
        <v>12135</v>
      </c>
      <c r="R3165" s="8" t="s">
        <v>5832</v>
      </c>
      <c r="V3165" s="8" t="s">
        <v>8945</v>
      </c>
      <c r="AE3165" s="8">
        <v>1</v>
      </c>
      <c r="AF3165" s="8">
        <v>0</v>
      </c>
      <c r="AM3165" s="8">
        <v>25</v>
      </c>
      <c r="AN3165" s="8">
        <v>17</v>
      </c>
      <c r="AR3165" s="8" t="s">
        <v>12083</v>
      </c>
      <c r="AU3165" s="8" t="s">
        <v>8947</v>
      </c>
    </row>
    <row r="3166" spans="1:47">
      <c r="A3166" s="8" t="s">
        <v>11</v>
      </c>
      <c r="B3166" s="8" t="s">
        <v>126</v>
      </c>
      <c r="C3166" s="8" t="s">
        <v>5562</v>
      </c>
      <c r="D3166" s="8" t="s">
        <v>5563</v>
      </c>
      <c r="E3166" s="8" t="s">
        <v>5558</v>
      </c>
      <c r="G3166" s="8" t="s">
        <v>12</v>
      </c>
      <c r="H3166" s="10">
        <v>623695.69999999995</v>
      </c>
      <c r="I3166" s="10">
        <v>5572324.7000000002</v>
      </c>
      <c r="J3166" s="8">
        <v>11</v>
      </c>
      <c r="K3166" s="8">
        <v>2009</v>
      </c>
      <c r="M3166" s="8" t="s">
        <v>24</v>
      </c>
      <c r="Q3166" s="8" t="s">
        <v>12135</v>
      </c>
      <c r="R3166" s="8" t="s">
        <v>5832</v>
      </c>
      <c r="V3166" s="8" t="s">
        <v>8943</v>
      </c>
      <c r="AE3166" s="8">
        <v>7</v>
      </c>
      <c r="AF3166" s="8">
        <v>7</v>
      </c>
      <c r="AM3166" s="8">
        <v>25</v>
      </c>
      <c r="AN3166" s="8">
        <v>20</v>
      </c>
      <c r="AR3166" s="8" t="s">
        <v>12083</v>
      </c>
      <c r="AU3166" s="8" t="s">
        <v>8944</v>
      </c>
    </row>
    <row r="3167" spans="1:47">
      <c r="A3167" s="8" t="s">
        <v>11</v>
      </c>
      <c r="B3167" s="8" t="s">
        <v>126</v>
      </c>
      <c r="C3167" s="8" t="s">
        <v>5562</v>
      </c>
      <c r="D3167" s="8" t="s">
        <v>5563</v>
      </c>
      <c r="E3167" s="8" t="s">
        <v>5558</v>
      </c>
      <c r="G3167" s="8" t="s">
        <v>12</v>
      </c>
      <c r="H3167" s="10">
        <v>623718.30000000005</v>
      </c>
      <c r="I3167" s="10">
        <v>5572428.0999999996</v>
      </c>
      <c r="J3167" s="8">
        <v>11</v>
      </c>
      <c r="K3167" s="8">
        <v>2009</v>
      </c>
      <c r="M3167" s="8" t="s">
        <v>24</v>
      </c>
      <c r="Q3167" s="8" t="s">
        <v>12135</v>
      </c>
      <c r="R3167" s="8" t="s">
        <v>5832</v>
      </c>
      <c r="V3167" s="8" t="s">
        <v>8940</v>
      </c>
      <c r="AE3167" s="8">
        <v>35</v>
      </c>
      <c r="AF3167" s="8">
        <v>35</v>
      </c>
      <c r="AM3167" s="8">
        <v>25</v>
      </c>
      <c r="AN3167" s="8">
        <v>22</v>
      </c>
      <c r="AR3167" s="8" t="s">
        <v>12083</v>
      </c>
      <c r="AU3167" s="8" t="s">
        <v>8942</v>
      </c>
    </row>
    <row r="3168" spans="1:47">
      <c r="A3168" s="8" t="s">
        <v>11</v>
      </c>
      <c r="B3168" s="8" t="s">
        <v>126</v>
      </c>
      <c r="C3168" s="8" t="s">
        <v>5562</v>
      </c>
      <c r="D3168" s="8" t="s">
        <v>5563</v>
      </c>
      <c r="E3168" s="8" t="s">
        <v>5558</v>
      </c>
      <c r="G3168" s="8" t="s">
        <v>12</v>
      </c>
      <c r="H3168" s="10">
        <v>623267.6</v>
      </c>
      <c r="I3168" s="10">
        <v>5569829.2000000002</v>
      </c>
      <c r="J3168" s="8">
        <v>11</v>
      </c>
      <c r="K3168" s="8">
        <v>2009</v>
      </c>
      <c r="M3168" s="8" t="s">
        <v>24</v>
      </c>
      <c r="Q3168" s="8" t="s">
        <v>12135</v>
      </c>
      <c r="R3168" s="8" t="s">
        <v>5832</v>
      </c>
      <c r="V3168" s="8" t="s">
        <v>8811</v>
      </c>
      <c r="AE3168" s="8">
        <v>2</v>
      </c>
      <c r="AF3168" s="8">
        <v>2</v>
      </c>
      <c r="AM3168" s="8">
        <v>25</v>
      </c>
      <c r="AN3168" s="8">
        <v>23</v>
      </c>
      <c r="AR3168" s="8" t="s">
        <v>12083</v>
      </c>
      <c r="AU3168" s="8" t="s">
        <v>8812</v>
      </c>
    </row>
    <row r="3169" spans="1:47">
      <c r="A3169" s="8" t="s">
        <v>11</v>
      </c>
      <c r="B3169" s="8" t="s">
        <v>126</v>
      </c>
      <c r="C3169" s="8" t="s">
        <v>5562</v>
      </c>
      <c r="D3169" s="8" t="s">
        <v>5563</v>
      </c>
      <c r="E3169" s="8" t="s">
        <v>5558</v>
      </c>
      <c r="G3169" s="8" t="s">
        <v>12</v>
      </c>
      <c r="H3169" s="10">
        <v>623124.9</v>
      </c>
      <c r="I3169" s="10">
        <v>5569675.2000000002</v>
      </c>
      <c r="J3169" s="8">
        <v>11</v>
      </c>
      <c r="K3169" s="8">
        <v>2009</v>
      </c>
      <c r="M3169" s="8" t="s">
        <v>24</v>
      </c>
      <c r="Q3169" s="8" t="s">
        <v>12135</v>
      </c>
      <c r="R3169" s="8" t="s">
        <v>5832</v>
      </c>
      <c r="V3169" s="8" t="s">
        <v>8809</v>
      </c>
      <c r="AE3169" s="8">
        <v>10</v>
      </c>
      <c r="AF3169" s="8">
        <v>10</v>
      </c>
      <c r="AM3169" s="8">
        <v>26</v>
      </c>
      <c r="AN3169" s="8">
        <v>18</v>
      </c>
      <c r="AR3169" s="8" t="s">
        <v>12083</v>
      </c>
      <c r="AU3169" s="8" t="s">
        <v>8810</v>
      </c>
    </row>
    <row r="3170" spans="1:47">
      <c r="A3170" s="8" t="s">
        <v>11</v>
      </c>
      <c r="B3170" s="8" t="s">
        <v>126</v>
      </c>
      <c r="C3170" s="8" t="s">
        <v>5562</v>
      </c>
      <c r="D3170" s="8" t="s">
        <v>5563</v>
      </c>
      <c r="E3170" s="8" t="s">
        <v>5558</v>
      </c>
      <c r="G3170" s="8" t="s">
        <v>12</v>
      </c>
      <c r="H3170" s="10">
        <v>623119.69999999995</v>
      </c>
      <c r="I3170" s="10">
        <v>5569743.0999999996</v>
      </c>
      <c r="J3170" s="8">
        <v>11</v>
      </c>
      <c r="K3170" s="8">
        <v>2009</v>
      </c>
      <c r="M3170" s="8" t="s">
        <v>24</v>
      </c>
      <c r="Q3170" s="8" t="s">
        <v>12135</v>
      </c>
      <c r="R3170" s="8" t="s">
        <v>5832</v>
      </c>
      <c r="V3170" s="8" t="s">
        <v>8807</v>
      </c>
      <c r="AE3170" s="8">
        <v>3</v>
      </c>
      <c r="AF3170" s="8">
        <v>3</v>
      </c>
      <c r="AM3170" s="8">
        <v>21</v>
      </c>
      <c r="AN3170" s="8">
        <v>23</v>
      </c>
      <c r="AR3170" s="8" t="s">
        <v>12083</v>
      </c>
      <c r="AU3170" s="8" t="s">
        <v>8808</v>
      </c>
    </row>
    <row r="3171" spans="1:47">
      <c r="A3171" s="8" t="s">
        <v>11</v>
      </c>
      <c r="B3171" s="8" t="s">
        <v>126</v>
      </c>
      <c r="C3171" s="8" t="s">
        <v>5562</v>
      </c>
      <c r="D3171" s="8" t="s">
        <v>5563</v>
      </c>
      <c r="E3171" s="8" t="s">
        <v>5558</v>
      </c>
      <c r="G3171" s="8" t="s">
        <v>12</v>
      </c>
      <c r="H3171" s="10">
        <v>623079</v>
      </c>
      <c r="I3171" s="10">
        <v>5569516</v>
      </c>
      <c r="J3171" s="8">
        <v>11</v>
      </c>
      <c r="K3171" s="8">
        <v>2009</v>
      </c>
      <c r="M3171" s="8" t="s">
        <v>24</v>
      </c>
      <c r="Q3171" s="8" t="s">
        <v>12135</v>
      </c>
      <c r="R3171" s="8" t="s">
        <v>5832</v>
      </c>
      <c r="V3171" s="8" t="s">
        <v>8431</v>
      </c>
      <c r="AE3171" s="8">
        <v>2</v>
      </c>
      <c r="AF3171" s="8">
        <v>2</v>
      </c>
      <c r="AM3171" s="8">
        <v>25</v>
      </c>
      <c r="AN3171" s="8">
        <v>25</v>
      </c>
      <c r="AR3171" s="8" t="s">
        <v>12083</v>
      </c>
      <c r="AU3171" s="8" t="s">
        <v>8433</v>
      </c>
    </row>
    <row r="3172" spans="1:47">
      <c r="A3172" s="8" t="s">
        <v>11</v>
      </c>
      <c r="B3172" s="8" t="s">
        <v>126</v>
      </c>
      <c r="C3172" s="8" t="s">
        <v>5562</v>
      </c>
      <c r="D3172" s="8" t="s">
        <v>5563</v>
      </c>
      <c r="E3172" s="8" t="s">
        <v>5558</v>
      </c>
      <c r="G3172" s="8" t="s">
        <v>12</v>
      </c>
      <c r="H3172" s="10">
        <v>623271.5</v>
      </c>
      <c r="I3172" s="10">
        <v>5569231.0999999996</v>
      </c>
      <c r="J3172" s="8">
        <v>11</v>
      </c>
      <c r="K3172" s="8">
        <v>2009</v>
      </c>
      <c r="M3172" s="8" t="s">
        <v>24</v>
      </c>
      <c r="Q3172" s="8" t="s">
        <v>12135</v>
      </c>
      <c r="R3172" s="8" t="s">
        <v>5832</v>
      </c>
      <c r="V3172" s="8" t="s">
        <v>8796</v>
      </c>
      <c r="AE3172" s="8">
        <v>1</v>
      </c>
      <c r="AF3172" s="8">
        <v>1</v>
      </c>
      <c r="AM3172" s="8">
        <v>320</v>
      </c>
      <c r="AN3172" s="8">
        <v>27</v>
      </c>
      <c r="AR3172" s="8" t="s">
        <v>12083</v>
      </c>
      <c r="AU3172" s="8" t="s">
        <v>8797</v>
      </c>
    </row>
    <row r="3173" spans="1:47">
      <c r="A3173" s="8" t="s">
        <v>11</v>
      </c>
      <c r="B3173" s="8" t="s">
        <v>126</v>
      </c>
      <c r="C3173" s="8" t="s">
        <v>5562</v>
      </c>
      <c r="D3173" s="8" t="s">
        <v>5563</v>
      </c>
      <c r="E3173" s="8" t="s">
        <v>5558</v>
      </c>
      <c r="G3173" s="8" t="s">
        <v>12</v>
      </c>
      <c r="H3173" s="10">
        <v>623413.19999999995</v>
      </c>
      <c r="I3173" s="10">
        <v>5568940.5</v>
      </c>
      <c r="J3173" s="8">
        <v>11</v>
      </c>
      <c r="K3173" s="8">
        <v>2009</v>
      </c>
      <c r="M3173" s="8" t="s">
        <v>24</v>
      </c>
      <c r="Q3173" s="8" t="s">
        <v>12135</v>
      </c>
      <c r="R3173" s="8" t="s">
        <v>5832</v>
      </c>
      <c r="V3173" s="8" t="s">
        <v>8794</v>
      </c>
      <c r="AE3173" s="8">
        <v>11</v>
      </c>
      <c r="AF3173" s="8">
        <v>11</v>
      </c>
      <c r="AM3173" s="8">
        <v>30</v>
      </c>
      <c r="AN3173" s="8">
        <v>30</v>
      </c>
      <c r="AR3173" s="8" t="s">
        <v>12083</v>
      </c>
      <c r="AU3173" s="8" t="s">
        <v>8795</v>
      </c>
    </row>
    <row r="3174" spans="1:47">
      <c r="A3174" s="8" t="s">
        <v>11</v>
      </c>
      <c r="B3174" s="8" t="s">
        <v>126</v>
      </c>
      <c r="C3174" s="8" t="s">
        <v>5562</v>
      </c>
      <c r="D3174" s="8" t="s">
        <v>5563</v>
      </c>
      <c r="E3174" s="8" t="s">
        <v>5558</v>
      </c>
      <c r="G3174" s="8" t="s">
        <v>12</v>
      </c>
      <c r="H3174" s="10">
        <v>623310</v>
      </c>
      <c r="I3174" s="10">
        <v>5569720</v>
      </c>
      <c r="J3174" s="8">
        <v>11</v>
      </c>
      <c r="K3174" s="8">
        <v>2009</v>
      </c>
      <c r="M3174" s="8" t="s">
        <v>24</v>
      </c>
      <c r="Q3174" s="8" t="s">
        <v>12135</v>
      </c>
      <c r="R3174" s="8" t="s">
        <v>5832</v>
      </c>
      <c r="V3174" s="8" t="s">
        <v>8428</v>
      </c>
      <c r="AE3174" s="8">
        <v>3</v>
      </c>
      <c r="AF3174" s="8">
        <v>3</v>
      </c>
      <c r="AM3174" s="8">
        <v>25</v>
      </c>
      <c r="AN3174" s="8">
        <v>25</v>
      </c>
      <c r="AR3174" s="8" t="s">
        <v>12083</v>
      </c>
      <c r="AU3174" s="8" t="s">
        <v>8430</v>
      </c>
    </row>
    <row r="3175" spans="1:47">
      <c r="A3175" s="8" t="s">
        <v>11</v>
      </c>
      <c r="B3175" s="8" t="s">
        <v>126</v>
      </c>
      <c r="C3175" s="8" t="s">
        <v>5611</v>
      </c>
      <c r="D3175" s="8" t="s">
        <v>5563</v>
      </c>
      <c r="E3175" s="8" t="s">
        <v>5558</v>
      </c>
      <c r="G3175" s="8" t="s">
        <v>12</v>
      </c>
      <c r="H3175" s="10">
        <v>622841.80000000005</v>
      </c>
      <c r="I3175" s="10">
        <v>5574358.5999999996</v>
      </c>
      <c r="J3175" s="8">
        <v>11</v>
      </c>
      <c r="K3175" s="8">
        <v>2009</v>
      </c>
      <c r="M3175" s="8" t="s">
        <v>24</v>
      </c>
      <c r="Q3175" s="8" t="s">
        <v>12135</v>
      </c>
      <c r="R3175" s="8" t="s">
        <v>5832</v>
      </c>
      <c r="V3175" s="8" t="s">
        <v>8999</v>
      </c>
      <c r="AE3175" s="8">
        <v>6</v>
      </c>
      <c r="AF3175" s="8">
        <v>6</v>
      </c>
      <c r="AM3175" s="8">
        <v>25</v>
      </c>
      <c r="AN3175" s="8">
        <v>21</v>
      </c>
      <c r="AR3175" s="8" t="s">
        <v>12083</v>
      </c>
      <c r="AU3175" s="8" t="s">
        <v>9000</v>
      </c>
    </row>
    <row r="3176" spans="1:47">
      <c r="A3176" s="8" t="s">
        <v>11</v>
      </c>
      <c r="B3176" s="8" t="s">
        <v>126</v>
      </c>
      <c r="C3176" s="8" t="s">
        <v>5611</v>
      </c>
      <c r="D3176" s="8" t="s">
        <v>5563</v>
      </c>
      <c r="E3176" s="8" t="s">
        <v>5558</v>
      </c>
      <c r="G3176" s="8" t="s">
        <v>12</v>
      </c>
      <c r="H3176" s="10">
        <v>622948.19999999995</v>
      </c>
      <c r="I3176" s="10">
        <v>5574315.5999999996</v>
      </c>
      <c r="J3176" s="8">
        <v>11</v>
      </c>
      <c r="K3176" s="8">
        <v>2009</v>
      </c>
      <c r="M3176" s="8" t="s">
        <v>24</v>
      </c>
      <c r="Q3176" s="8" t="s">
        <v>12135</v>
      </c>
      <c r="R3176" s="8" t="s">
        <v>5832</v>
      </c>
      <c r="V3176" s="8" t="s">
        <v>8996</v>
      </c>
      <c r="AE3176" s="8">
        <v>13</v>
      </c>
      <c r="AF3176" s="8">
        <v>13</v>
      </c>
      <c r="AM3176" s="8">
        <v>25</v>
      </c>
      <c r="AN3176" s="8">
        <v>21</v>
      </c>
      <c r="AR3176" s="8" t="s">
        <v>12083</v>
      </c>
      <c r="AU3176" s="8" t="s">
        <v>8998</v>
      </c>
    </row>
    <row r="3177" spans="1:47">
      <c r="A3177" s="8" t="s">
        <v>11</v>
      </c>
      <c r="B3177" s="8" t="s">
        <v>126</v>
      </c>
      <c r="C3177" s="8" t="s">
        <v>5611</v>
      </c>
      <c r="D3177" s="8" t="s">
        <v>5563</v>
      </c>
      <c r="E3177" s="8" t="s">
        <v>5558</v>
      </c>
      <c r="G3177" s="8" t="s">
        <v>12</v>
      </c>
      <c r="H3177" s="10">
        <v>622175.9</v>
      </c>
      <c r="I3177" s="10">
        <v>5575499.7999999998</v>
      </c>
      <c r="J3177" s="8">
        <v>11</v>
      </c>
      <c r="K3177" s="8">
        <v>2009</v>
      </c>
      <c r="M3177" s="8" t="s">
        <v>24</v>
      </c>
      <c r="Q3177" s="8" t="s">
        <v>12135</v>
      </c>
      <c r="R3177" s="8" t="s">
        <v>5832</v>
      </c>
      <c r="V3177" s="8" t="s">
        <v>9011</v>
      </c>
      <c r="AE3177" s="8">
        <v>20</v>
      </c>
      <c r="AF3177" s="8">
        <v>20</v>
      </c>
      <c r="AM3177" s="8">
        <v>25</v>
      </c>
      <c r="AN3177" s="8">
        <v>22</v>
      </c>
      <c r="AR3177" s="8" t="s">
        <v>12083</v>
      </c>
      <c r="AU3177" s="8" t="s">
        <v>9012</v>
      </c>
    </row>
    <row r="3178" spans="1:47">
      <c r="A3178" s="8" t="s">
        <v>11</v>
      </c>
      <c r="B3178" s="8" t="s">
        <v>126</v>
      </c>
      <c r="C3178" s="8" t="s">
        <v>5611</v>
      </c>
      <c r="D3178" s="8" t="s">
        <v>5563</v>
      </c>
      <c r="E3178" s="8" t="s">
        <v>5558</v>
      </c>
      <c r="G3178" s="8" t="s">
        <v>12</v>
      </c>
      <c r="H3178" s="10">
        <v>622185</v>
      </c>
      <c r="I3178" s="10">
        <v>5575601</v>
      </c>
      <c r="J3178" s="8">
        <v>11</v>
      </c>
      <c r="K3178" s="8">
        <v>2009</v>
      </c>
      <c r="M3178" s="8" t="s">
        <v>24</v>
      </c>
      <c r="Q3178" s="8" t="s">
        <v>12135</v>
      </c>
      <c r="R3178" s="8" t="s">
        <v>5832</v>
      </c>
      <c r="V3178" s="8" t="s">
        <v>8455</v>
      </c>
      <c r="AE3178" s="8">
        <v>9</v>
      </c>
      <c r="AF3178" s="8">
        <v>9</v>
      </c>
      <c r="AM3178" s="8">
        <v>30</v>
      </c>
      <c r="AN3178" s="8">
        <v>21</v>
      </c>
      <c r="AR3178" s="8" t="s">
        <v>12083</v>
      </c>
      <c r="AU3178" s="8" t="s">
        <v>8457</v>
      </c>
    </row>
    <row r="3179" spans="1:47">
      <c r="A3179" s="8" t="s">
        <v>11</v>
      </c>
      <c r="B3179" s="8" t="s">
        <v>126</v>
      </c>
      <c r="C3179" s="8" t="s">
        <v>5611</v>
      </c>
      <c r="D3179" s="8" t="s">
        <v>5563</v>
      </c>
      <c r="E3179" s="8" t="s">
        <v>5558</v>
      </c>
      <c r="G3179" s="8" t="s">
        <v>12</v>
      </c>
      <c r="H3179" s="10">
        <v>622465.80000000005</v>
      </c>
      <c r="I3179" s="10">
        <v>5575408.0999999996</v>
      </c>
      <c r="J3179" s="8">
        <v>11</v>
      </c>
      <c r="K3179" s="8">
        <v>2009</v>
      </c>
      <c r="M3179" s="8" t="s">
        <v>24</v>
      </c>
      <c r="Q3179" s="8" t="s">
        <v>12135</v>
      </c>
      <c r="R3179" s="8" t="s">
        <v>5832</v>
      </c>
      <c r="V3179" s="8" t="s">
        <v>8993</v>
      </c>
      <c r="AE3179" s="8">
        <v>20</v>
      </c>
      <c r="AF3179" s="8">
        <v>20</v>
      </c>
      <c r="AM3179" s="8">
        <v>25</v>
      </c>
      <c r="AN3179" s="8">
        <v>24</v>
      </c>
      <c r="AR3179" s="8" t="s">
        <v>12083</v>
      </c>
      <c r="AU3179" s="8" t="s">
        <v>8995</v>
      </c>
    </row>
    <row r="3180" spans="1:47">
      <c r="A3180" s="8" t="s">
        <v>11</v>
      </c>
      <c r="B3180" s="8" t="s">
        <v>126</v>
      </c>
      <c r="C3180" s="8" t="s">
        <v>5562</v>
      </c>
      <c r="D3180" s="8" t="s">
        <v>5629</v>
      </c>
      <c r="E3180" s="8" t="s">
        <v>5558</v>
      </c>
      <c r="G3180" s="8" t="s">
        <v>12</v>
      </c>
      <c r="H3180" s="10">
        <v>622620.4</v>
      </c>
      <c r="I3180" s="10">
        <v>5568217.9000000004</v>
      </c>
      <c r="J3180" s="8">
        <v>11</v>
      </c>
      <c r="K3180" s="8">
        <v>2009</v>
      </c>
      <c r="M3180" s="8" t="s">
        <v>24</v>
      </c>
      <c r="Q3180" s="8" t="s">
        <v>12135</v>
      </c>
      <c r="R3180" s="8" t="s">
        <v>5832</v>
      </c>
      <c r="V3180" s="8" t="s">
        <v>8952</v>
      </c>
      <c r="AE3180" s="8">
        <v>1</v>
      </c>
      <c r="AF3180" s="8">
        <v>1</v>
      </c>
      <c r="AM3180" s="8">
        <v>27</v>
      </c>
      <c r="AN3180" s="8">
        <v>21</v>
      </c>
      <c r="AR3180" s="8" t="s">
        <v>12083</v>
      </c>
      <c r="AU3180" s="8" t="s">
        <v>8954</v>
      </c>
    </row>
    <row r="3181" spans="1:47">
      <c r="A3181" s="8" t="s">
        <v>11</v>
      </c>
      <c r="B3181" s="8" t="s">
        <v>126</v>
      </c>
      <c r="C3181" s="8" t="s">
        <v>5562</v>
      </c>
      <c r="D3181" s="8" t="s">
        <v>5629</v>
      </c>
      <c r="E3181" s="8" t="s">
        <v>5558</v>
      </c>
      <c r="G3181" s="8" t="s">
        <v>12</v>
      </c>
      <c r="H3181" s="10">
        <v>622585</v>
      </c>
      <c r="I3181" s="10">
        <v>5568276</v>
      </c>
      <c r="J3181" s="8">
        <v>11</v>
      </c>
      <c r="K3181" s="8">
        <v>2009</v>
      </c>
      <c r="M3181" s="8" t="s">
        <v>24</v>
      </c>
      <c r="Q3181" s="8" t="s">
        <v>12135</v>
      </c>
      <c r="R3181" s="8" t="s">
        <v>5832</v>
      </c>
      <c r="V3181" s="8" t="s">
        <v>8955</v>
      </c>
      <c r="AE3181" s="8">
        <v>8</v>
      </c>
      <c r="AF3181" s="8">
        <v>8</v>
      </c>
      <c r="AM3181" s="8">
        <v>27</v>
      </c>
      <c r="AN3181" s="8">
        <v>21</v>
      </c>
      <c r="AR3181" s="8" t="s">
        <v>12083</v>
      </c>
      <c r="AU3181" s="8" t="s">
        <v>8956</v>
      </c>
    </row>
    <row r="3182" spans="1:47">
      <c r="A3182" s="8" t="s">
        <v>11</v>
      </c>
      <c r="B3182" s="8" t="s">
        <v>126</v>
      </c>
      <c r="C3182" s="8" t="s">
        <v>5562</v>
      </c>
      <c r="D3182" s="8" t="s">
        <v>5629</v>
      </c>
      <c r="E3182" s="8" t="s">
        <v>5558</v>
      </c>
      <c r="G3182" s="8" t="s">
        <v>12</v>
      </c>
      <c r="H3182" s="10">
        <v>623031.30000000005</v>
      </c>
      <c r="I3182" s="10">
        <v>5568128.7000000002</v>
      </c>
      <c r="J3182" s="8">
        <v>11</v>
      </c>
      <c r="K3182" s="8">
        <v>2009</v>
      </c>
      <c r="M3182" s="8" t="s">
        <v>24</v>
      </c>
      <c r="Q3182" s="8" t="s">
        <v>12135</v>
      </c>
      <c r="R3182" s="8" t="s">
        <v>5832</v>
      </c>
      <c r="V3182" s="8" t="s">
        <v>8913</v>
      </c>
      <c r="AE3182" s="8">
        <v>2</v>
      </c>
      <c r="AF3182" s="8">
        <v>3</v>
      </c>
      <c r="AM3182" s="8">
        <v>26</v>
      </c>
      <c r="AN3182" s="8">
        <v>22</v>
      </c>
      <c r="AR3182" s="8" t="s">
        <v>12083</v>
      </c>
      <c r="AU3182" s="8" t="s">
        <v>8914</v>
      </c>
    </row>
    <row r="3183" spans="1:47">
      <c r="A3183" s="8" t="s">
        <v>11</v>
      </c>
      <c r="B3183" s="8" t="s">
        <v>126</v>
      </c>
      <c r="C3183" s="8" t="s">
        <v>5562</v>
      </c>
      <c r="D3183" s="8" t="s">
        <v>5629</v>
      </c>
      <c r="E3183" s="8" t="s">
        <v>5558</v>
      </c>
      <c r="G3183" s="8" t="s">
        <v>12</v>
      </c>
      <c r="H3183" s="10">
        <v>623160</v>
      </c>
      <c r="I3183" s="10">
        <v>5567707</v>
      </c>
      <c r="J3183" s="8">
        <v>11</v>
      </c>
      <c r="K3183" s="8">
        <v>2009</v>
      </c>
      <c r="M3183" s="8" t="s">
        <v>24</v>
      </c>
      <c r="Q3183" s="8" t="s">
        <v>12135</v>
      </c>
      <c r="R3183" s="8" t="s">
        <v>5832</v>
      </c>
      <c r="V3183" s="8" t="s">
        <v>8910</v>
      </c>
      <c r="AE3183" s="8">
        <v>3</v>
      </c>
      <c r="AF3183" s="8">
        <v>2</v>
      </c>
      <c r="AM3183" s="8">
        <v>23</v>
      </c>
      <c r="AN3183" s="8">
        <v>19</v>
      </c>
      <c r="AR3183" s="8" t="s">
        <v>12083</v>
      </c>
      <c r="AU3183" s="8" t="s">
        <v>8912</v>
      </c>
    </row>
    <row r="3184" spans="1:47">
      <c r="A3184" s="8" t="s">
        <v>11</v>
      </c>
      <c r="B3184" s="8" t="s">
        <v>126</v>
      </c>
      <c r="C3184" s="8" t="s">
        <v>5562</v>
      </c>
      <c r="D3184" s="8" t="s">
        <v>5629</v>
      </c>
      <c r="E3184" s="8" t="s">
        <v>5558</v>
      </c>
      <c r="G3184" s="8" t="s">
        <v>12</v>
      </c>
      <c r="H3184" s="10">
        <v>623150.9</v>
      </c>
      <c r="I3184" s="10">
        <v>5567365.2000000002</v>
      </c>
      <c r="J3184" s="8">
        <v>11</v>
      </c>
      <c r="K3184" s="8">
        <v>2009</v>
      </c>
      <c r="M3184" s="8" t="s">
        <v>24</v>
      </c>
      <c r="Q3184" s="8" t="s">
        <v>12135</v>
      </c>
      <c r="R3184" s="8" t="s">
        <v>5832</v>
      </c>
      <c r="V3184" s="8" t="s">
        <v>8907</v>
      </c>
      <c r="AE3184" s="8">
        <v>2</v>
      </c>
      <c r="AF3184" s="8">
        <v>2</v>
      </c>
      <c r="AM3184" s="8">
        <v>27</v>
      </c>
      <c r="AN3184" s="8">
        <v>22</v>
      </c>
      <c r="AR3184" s="8" t="s">
        <v>12083</v>
      </c>
      <c r="AU3184" s="8" t="s">
        <v>8909</v>
      </c>
    </row>
    <row r="3185" spans="1:47">
      <c r="A3185" s="8" t="s">
        <v>11</v>
      </c>
      <c r="B3185" s="8" t="s">
        <v>126</v>
      </c>
      <c r="C3185" s="8" t="s">
        <v>5562</v>
      </c>
      <c r="D3185" s="8" t="s">
        <v>5629</v>
      </c>
      <c r="E3185" s="8" t="s">
        <v>5558</v>
      </c>
      <c r="G3185" s="8" t="s">
        <v>12</v>
      </c>
      <c r="H3185" s="10">
        <v>623172.19999999995</v>
      </c>
      <c r="I3185" s="10">
        <v>5565040</v>
      </c>
      <c r="J3185" s="8">
        <v>11</v>
      </c>
      <c r="K3185" s="8">
        <v>2009</v>
      </c>
      <c r="M3185" s="8" t="s">
        <v>24</v>
      </c>
      <c r="Q3185" s="8" t="s">
        <v>12135</v>
      </c>
      <c r="R3185" s="8" t="s">
        <v>5832</v>
      </c>
      <c r="V3185" s="8" t="s">
        <v>8899</v>
      </c>
      <c r="AE3185" s="8">
        <v>13</v>
      </c>
      <c r="AF3185" s="8">
        <v>13</v>
      </c>
      <c r="AM3185" s="8">
        <v>35</v>
      </c>
      <c r="AN3185" s="8">
        <v>20</v>
      </c>
      <c r="AR3185" s="8" t="s">
        <v>12083</v>
      </c>
      <c r="AU3185" s="8" t="s">
        <v>8900</v>
      </c>
    </row>
    <row r="3186" spans="1:47">
      <c r="A3186" s="8" t="s">
        <v>11</v>
      </c>
      <c r="B3186" s="8" t="s">
        <v>126</v>
      </c>
      <c r="C3186" s="8" t="s">
        <v>5562</v>
      </c>
      <c r="D3186" s="8" t="s">
        <v>5629</v>
      </c>
      <c r="E3186" s="8" t="s">
        <v>5558</v>
      </c>
      <c r="G3186" s="8" t="s">
        <v>12</v>
      </c>
      <c r="H3186" s="10">
        <v>623122.9</v>
      </c>
      <c r="I3186" s="10">
        <v>5564937.5</v>
      </c>
      <c r="J3186" s="8">
        <v>11</v>
      </c>
      <c r="K3186" s="8">
        <v>2009</v>
      </c>
      <c r="M3186" s="8" t="s">
        <v>24</v>
      </c>
      <c r="Q3186" s="8" t="s">
        <v>12135</v>
      </c>
      <c r="R3186" s="8" t="s">
        <v>5832</v>
      </c>
      <c r="V3186" s="8" t="s">
        <v>8896</v>
      </c>
      <c r="AE3186" s="8">
        <v>12</v>
      </c>
      <c r="AF3186" s="8">
        <v>13</v>
      </c>
      <c r="AM3186" s="8">
        <v>25</v>
      </c>
      <c r="AN3186" s="8">
        <v>22</v>
      </c>
      <c r="AR3186" s="8" t="s">
        <v>12083</v>
      </c>
      <c r="AU3186" s="8" t="s">
        <v>8898</v>
      </c>
    </row>
    <row r="3187" spans="1:47">
      <c r="A3187" s="8" t="s">
        <v>11</v>
      </c>
      <c r="B3187" s="8" t="s">
        <v>126</v>
      </c>
      <c r="C3187" s="8" t="s">
        <v>5562</v>
      </c>
      <c r="D3187" s="8" t="s">
        <v>5629</v>
      </c>
      <c r="E3187" s="8" t="s">
        <v>5558</v>
      </c>
      <c r="G3187" s="8" t="s">
        <v>12</v>
      </c>
      <c r="H3187" s="10">
        <v>623544.5</v>
      </c>
      <c r="I3187" s="10">
        <v>5564584.7000000002</v>
      </c>
      <c r="J3187" s="8">
        <v>11</v>
      </c>
      <c r="K3187" s="8">
        <v>2009</v>
      </c>
      <c r="M3187" s="8" t="s">
        <v>24</v>
      </c>
      <c r="Q3187" s="8" t="s">
        <v>12135</v>
      </c>
      <c r="R3187" s="8" t="s">
        <v>5832</v>
      </c>
      <c r="V3187" s="8" t="s">
        <v>8893</v>
      </c>
      <c r="AE3187" s="8">
        <v>3</v>
      </c>
      <c r="AF3187" s="8">
        <v>3</v>
      </c>
      <c r="AM3187" s="8">
        <v>27</v>
      </c>
      <c r="AN3187" s="8">
        <v>22</v>
      </c>
      <c r="AR3187" s="8" t="s">
        <v>12083</v>
      </c>
      <c r="AU3187" s="8" t="s">
        <v>8895</v>
      </c>
    </row>
    <row r="3188" spans="1:47">
      <c r="A3188" s="8" t="s">
        <v>11</v>
      </c>
      <c r="B3188" s="8" t="s">
        <v>126</v>
      </c>
      <c r="C3188" s="8" t="s">
        <v>5562</v>
      </c>
      <c r="D3188" s="8" t="s">
        <v>5629</v>
      </c>
      <c r="E3188" s="8" t="s">
        <v>5558</v>
      </c>
      <c r="G3188" s="8" t="s">
        <v>12</v>
      </c>
      <c r="H3188" s="10">
        <v>623490</v>
      </c>
      <c r="I3188" s="10">
        <v>5565354.2999999998</v>
      </c>
      <c r="J3188" s="8">
        <v>11</v>
      </c>
      <c r="K3188" s="8">
        <v>2009</v>
      </c>
      <c r="M3188" s="8" t="s">
        <v>24</v>
      </c>
      <c r="Q3188" s="8" t="s">
        <v>12135</v>
      </c>
      <c r="R3188" s="8" t="s">
        <v>5832</v>
      </c>
      <c r="V3188" s="8" t="s">
        <v>8901</v>
      </c>
      <c r="AE3188" s="8">
        <v>6</v>
      </c>
      <c r="AF3188" s="8">
        <v>6</v>
      </c>
      <c r="AM3188" s="8">
        <v>27</v>
      </c>
      <c r="AN3188" s="8">
        <v>21</v>
      </c>
      <c r="AR3188" s="8" t="s">
        <v>12083</v>
      </c>
      <c r="AU3188" s="8" t="s">
        <v>8903</v>
      </c>
    </row>
    <row r="3189" spans="1:47">
      <c r="A3189" s="8" t="s">
        <v>11</v>
      </c>
      <c r="B3189" s="8" t="s">
        <v>126</v>
      </c>
      <c r="C3189" s="8" t="s">
        <v>5562</v>
      </c>
      <c r="D3189" s="8" t="s">
        <v>5629</v>
      </c>
      <c r="E3189" s="8" t="s">
        <v>5599</v>
      </c>
      <c r="G3189" s="8" t="s">
        <v>12</v>
      </c>
      <c r="H3189" s="10">
        <v>623816.19999999995</v>
      </c>
      <c r="I3189" s="10">
        <v>5562714.0999999996</v>
      </c>
      <c r="J3189" s="8">
        <v>11</v>
      </c>
      <c r="K3189" s="8">
        <v>2009</v>
      </c>
      <c r="M3189" s="8" t="s">
        <v>24</v>
      </c>
      <c r="Q3189" s="8" t="s">
        <v>12135</v>
      </c>
      <c r="R3189" s="8" t="s">
        <v>5832</v>
      </c>
      <c r="V3189" s="8" t="s">
        <v>8882</v>
      </c>
      <c r="AE3189" s="8">
        <v>1</v>
      </c>
      <c r="AF3189" s="8">
        <v>1</v>
      </c>
      <c r="AM3189" s="8">
        <v>21</v>
      </c>
      <c r="AN3189" s="8">
        <v>17</v>
      </c>
      <c r="AR3189" s="8" t="s">
        <v>12083</v>
      </c>
      <c r="AU3189" s="8" t="s">
        <v>8883</v>
      </c>
    </row>
    <row r="3190" spans="1:47">
      <c r="A3190" s="8" t="s">
        <v>11</v>
      </c>
      <c r="B3190" s="8" t="s">
        <v>126</v>
      </c>
      <c r="C3190" s="8" t="s">
        <v>5562</v>
      </c>
      <c r="D3190" s="8" t="s">
        <v>5629</v>
      </c>
      <c r="E3190" s="8" t="s">
        <v>5558</v>
      </c>
      <c r="G3190" s="8" t="s">
        <v>12</v>
      </c>
      <c r="H3190" s="10">
        <v>623604.5</v>
      </c>
      <c r="I3190" s="10">
        <v>5564328.0999999996</v>
      </c>
      <c r="J3190" s="8">
        <v>11</v>
      </c>
      <c r="K3190" s="8">
        <v>2009</v>
      </c>
      <c r="M3190" s="8" t="s">
        <v>24</v>
      </c>
      <c r="Q3190" s="8" t="s">
        <v>12135</v>
      </c>
      <c r="R3190" s="8" t="s">
        <v>5832</v>
      </c>
      <c r="V3190" s="8" t="s">
        <v>8891</v>
      </c>
      <c r="AE3190" s="8">
        <v>3</v>
      </c>
      <c r="AF3190" s="8">
        <v>3</v>
      </c>
      <c r="AM3190" s="8">
        <v>20</v>
      </c>
      <c r="AN3190" s="8">
        <v>24</v>
      </c>
      <c r="AR3190" s="8" t="s">
        <v>12083</v>
      </c>
      <c r="AU3190" s="8" t="s">
        <v>8892</v>
      </c>
    </row>
    <row r="3191" spans="1:47">
      <c r="A3191" s="8" t="s">
        <v>11</v>
      </c>
      <c r="B3191" s="8" t="s">
        <v>126</v>
      </c>
      <c r="C3191" s="8" t="s">
        <v>5562</v>
      </c>
      <c r="D3191" s="8" t="s">
        <v>5629</v>
      </c>
      <c r="E3191" s="8" t="s">
        <v>5558</v>
      </c>
      <c r="G3191" s="8" t="s">
        <v>12</v>
      </c>
      <c r="H3191" s="10">
        <v>623616.5</v>
      </c>
      <c r="I3191" s="10">
        <v>5564144.5</v>
      </c>
      <c r="J3191" s="8">
        <v>11</v>
      </c>
      <c r="K3191" s="8">
        <v>2009</v>
      </c>
      <c r="M3191" s="8" t="s">
        <v>24</v>
      </c>
      <c r="Q3191" s="8" t="s">
        <v>12135</v>
      </c>
      <c r="R3191" s="8" t="s">
        <v>5832</v>
      </c>
      <c r="V3191" s="8" t="s">
        <v>8889</v>
      </c>
      <c r="AE3191" s="8">
        <v>4</v>
      </c>
      <c r="AF3191" s="8">
        <v>4</v>
      </c>
      <c r="AM3191" s="8">
        <v>34</v>
      </c>
      <c r="AN3191" s="8">
        <v>23</v>
      </c>
      <c r="AR3191" s="8" t="s">
        <v>12083</v>
      </c>
      <c r="AU3191" s="8" t="s">
        <v>8890</v>
      </c>
    </row>
    <row r="3192" spans="1:47">
      <c r="A3192" s="8" t="s">
        <v>11</v>
      </c>
      <c r="B3192" s="8" t="s">
        <v>126</v>
      </c>
      <c r="C3192" s="8" t="s">
        <v>5562</v>
      </c>
      <c r="D3192" s="8" t="s">
        <v>5629</v>
      </c>
      <c r="E3192" s="8" t="s">
        <v>5558</v>
      </c>
      <c r="G3192" s="8" t="s">
        <v>12</v>
      </c>
      <c r="H3192" s="10">
        <v>623064.4</v>
      </c>
      <c r="I3192" s="10">
        <v>5563529.0999999996</v>
      </c>
      <c r="J3192" s="8">
        <v>11</v>
      </c>
      <c r="K3192" s="8">
        <v>2009</v>
      </c>
      <c r="M3192" s="8" t="s">
        <v>24</v>
      </c>
      <c r="Q3192" s="8" t="s">
        <v>12135</v>
      </c>
      <c r="R3192" s="8" t="s">
        <v>5832</v>
      </c>
      <c r="V3192" s="8" t="s">
        <v>8887</v>
      </c>
      <c r="AE3192" s="8">
        <v>11</v>
      </c>
      <c r="AF3192" s="8">
        <v>11</v>
      </c>
      <c r="AM3192" s="8">
        <v>27</v>
      </c>
      <c r="AN3192" s="8">
        <v>21</v>
      </c>
      <c r="AR3192" s="8" t="s">
        <v>12083</v>
      </c>
      <c r="AU3192" s="8" t="s">
        <v>8888</v>
      </c>
    </row>
    <row r="3193" spans="1:47">
      <c r="A3193" s="8" t="s">
        <v>11</v>
      </c>
      <c r="B3193" s="8" t="s">
        <v>126</v>
      </c>
      <c r="C3193" s="8" t="s">
        <v>5562</v>
      </c>
      <c r="D3193" s="8" t="s">
        <v>5629</v>
      </c>
      <c r="E3193" s="8" t="s">
        <v>5558</v>
      </c>
      <c r="G3193" s="8" t="s">
        <v>12</v>
      </c>
      <c r="H3193" s="10">
        <v>623182.9</v>
      </c>
      <c r="I3193" s="10">
        <v>5563552.5999999996</v>
      </c>
      <c r="J3193" s="8">
        <v>11</v>
      </c>
      <c r="K3193" s="8">
        <v>2009</v>
      </c>
      <c r="M3193" s="8" t="s">
        <v>24</v>
      </c>
      <c r="Q3193" s="8" t="s">
        <v>12135</v>
      </c>
      <c r="R3193" s="8" t="s">
        <v>5832</v>
      </c>
      <c r="V3193" s="8" t="s">
        <v>8884</v>
      </c>
      <c r="AE3193" s="8">
        <v>4</v>
      </c>
      <c r="AF3193" s="8">
        <v>4</v>
      </c>
      <c r="AM3193" s="8">
        <v>24</v>
      </c>
      <c r="AN3193" s="8">
        <v>22</v>
      </c>
      <c r="AR3193" s="8" t="s">
        <v>12083</v>
      </c>
      <c r="AU3193" s="8" t="s">
        <v>8886</v>
      </c>
    </row>
    <row r="3194" spans="1:47">
      <c r="A3194" s="8" t="s">
        <v>11</v>
      </c>
      <c r="B3194" s="8" t="s">
        <v>126</v>
      </c>
      <c r="C3194" s="8" t="s">
        <v>5562</v>
      </c>
      <c r="D3194" s="8" t="s">
        <v>5629</v>
      </c>
      <c r="E3194" s="8" t="s">
        <v>5599</v>
      </c>
      <c r="G3194" s="8" t="s">
        <v>12</v>
      </c>
      <c r="H3194" s="10">
        <v>623618</v>
      </c>
      <c r="I3194" s="10">
        <v>5562461.2000000002</v>
      </c>
      <c r="J3194" s="8">
        <v>11</v>
      </c>
      <c r="K3194" s="8">
        <v>2009</v>
      </c>
      <c r="M3194" s="8" t="s">
        <v>24</v>
      </c>
      <c r="Q3194" s="8" t="s">
        <v>12135</v>
      </c>
      <c r="R3194" s="8" t="s">
        <v>5832</v>
      </c>
      <c r="V3194" s="8" t="s">
        <v>8877</v>
      </c>
      <c r="AE3194" s="8">
        <v>1</v>
      </c>
      <c r="AF3194" s="8">
        <v>1</v>
      </c>
      <c r="AM3194" s="8">
        <v>24</v>
      </c>
      <c r="AN3194" s="8">
        <v>19</v>
      </c>
      <c r="AR3194" s="8" t="s">
        <v>12083</v>
      </c>
      <c r="AU3194" s="8" t="s">
        <v>8879</v>
      </c>
    </row>
    <row r="3195" spans="1:47">
      <c r="A3195" s="8" t="s">
        <v>11</v>
      </c>
      <c r="B3195" s="8" t="s">
        <v>126</v>
      </c>
      <c r="C3195" s="8" t="s">
        <v>5562</v>
      </c>
      <c r="D3195" s="8" t="s">
        <v>5629</v>
      </c>
      <c r="E3195" s="8" t="s">
        <v>5599</v>
      </c>
      <c r="G3195" s="8" t="s">
        <v>12</v>
      </c>
      <c r="H3195" s="10">
        <v>623730.80000000005</v>
      </c>
      <c r="I3195" s="10">
        <v>5562490.2999999998</v>
      </c>
      <c r="J3195" s="8">
        <v>11</v>
      </c>
      <c r="K3195" s="8">
        <v>2009</v>
      </c>
      <c r="M3195" s="8" t="s">
        <v>24</v>
      </c>
      <c r="Q3195" s="8" t="s">
        <v>12135</v>
      </c>
      <c r="R3195" s="8" t="s">
        <v>5832</v>
      </c>
      <c r="V3195" s="8" t="s">
        <v>8880</v>
      </c>
      <c r="AE3195" s="8">
        <v>3</v>
      </c>
      <c r="AF3195" s="8">
        <v>3</v>
      </c>
      <c r="AM3195" s="8">
        <v>23</v>
      </c>
      <c r="AN3195" s="8">
        <v>18</v>
      </c>
      <c r="AR3195" s="8" t="s">
        <v>12083</v>
      </c>
      <c r="AU3195" s="8" t="s">
        <v>8881</v>
      </c>
    </row>
    <row r="3196" spans="1:47">
      <c r="A3196" s="8" t="s">
        <v>11</v>
      </c>
      <c r="B3196" s="8" t="s">
        <v>126</v>
      </c>
      <c r="C3196" s="8" t="s">
        <v>5562</v>
      </c>
      <c r="D3196" s="8" t="s">
        <v>5629</v>
      </c>
      <c r="E3196" s="8" t="s">
        <v>5558</v>
      </c>
      <c r="G3196" s="8" t="s">
        <v>12</v>
      </c>
      <c r="H3196" s="10">
        <v>623183.6</v>
      </c>
      <c r="I3196" s="10">
        <v>5567115.7999999998</v>
      </c>
      <c r="J3196" s="8">
        <v>11</v>
      </c>
      <c r="K3196" s="8">
        <v>2009</v>
      </c>
      <c r="M3196" s="8" t="s">
        <v>24</v>
      </c>
      <c r="Q3196" s="8" t="s">
        <v>12135</v>
      </c>
      <c r="R3196" s="8" t="s">
        <v>5832</v>
      </c>
      <c r="V3196" s="8" t="s">
        <v>8904</v>
      </c>
      <c r="AE3196" s="8">
        <v>1</v>
      </c>
      <c r="AF3196" s="8">
        <v>1</v>
      </c>
      <c r="AM3196" s="8">
        <v>25</v>
      </c>
      <c r="AN3196" s="8">
        <v>21</v>
      </c>
      <c r="AR3196" s="8" t="s">
        <v>12083</v>
      </c>
      <c r="AU3196" s="8" t="s">
        <v>8906</v>
      </c>
    </row>
    <row r="3197" spans="1:47">
      <c r="A3197" s="8" t="s">
        <v>11</v>
      </c>
      <c r="B3197" s="8" t="s">
        <v>126</v>
      </c>
      <c r="C3197" s="8" t="s">
        <v>5562</v>
      </c>
      <c r="D3197" s="8" t="s">
        <v>5563</v>
      </c>
      <c r="E3197" s="8" t="s">
        <v>5558</v>
      </c>
      <c r="G3197" s="8" t="s">
        <v>12</v>
      </c>
      <c r="H3197" s="10">
        <v>622657</v>
      </c>
      <c r="I3197" s="10">
        <v>5572154</v>
      </c>
      <c r="J3197" s="8">
        <v>11</v>
      </c>
      <c r="K3197" s="8">
        <v>2009</v>
      </c>
      <c r="M3197" s="8" t="s">
        <v>24</v>
      </c>
      <c r="Q3197" s="8" t="s">
        <v>12135</v>
      </c>
      <c r="R3197" s="8" t="s">
        <v>5832</v>
      </c>
      <c r="V3197" s="8" t="s">
        <v>8449</v>
      </c>
      <c r="AE3197" s="8">
        <v>5</v>
      </c>
      <c r="AF3197" s="8">
        <v>5</v>
      </c>
      <c r="AM3197" s="8">
        <v>23</v>
      </c>
      <c r="AN3197" s="8">
        <v>24</v>
      </c>
      <c r="AR3197" s="8" t="s">
        <v>12083</v>
      </c>
      <c r="AU3197" s="8" t="s">
        <v>8450</v>
      </c>
    </row>
    <row r="3198" spans="1:47">
      <c r="A3198" s="8" t="s">
        <v>11</v>
      </c>
      <c r="B3198" s="8" t="s">
        <v>126</v>
      </c>
      <c r="C3198" s="8" t="s">
        <v>5562</v>
      </c>
      <c r="D3198" s="8" t="s">
        <v>5563</v>
      </c>
      <c r="E3198" s="8" t="s">
        <v>5558</v>
      </c>
      <c r="G3198" s="8" t="s">
        <v>12</v>
      </c>
      <c r="H3198" s="10">
        <v>622736.1</v>
      </c>
      <c r="I3198" s="10">
        <v>5572026.7999999998</v>
      </c>
      <c r="J3198" s="8">
        <v>11</v>
      </c>
      <c r="K3198" s="8">
        <v>2009</v>
      </c>
      <c r="M3198" s="8" t="s">
        <v>24</v>
      </c>
      <c r="Q3198" s="8" t="s">
        <v>12135</v>
      </c>
      <c r="R3198" s="8" t="s">
        <v>5832</v>
      </c>
      <c r="V3198" s="8" t="s">
        <v>8838</v>
      </c>
      <c r="AE3198" s="8">
        <v>1</v>
      </c>
      <c r="AF3198" s="8">
        <v>1</v>
      </c>
      <c r="AM3198" s="8">
        <v>24</v>
      </c>
      <c r="AN3198" s="8">
        <v>23</v>
      </c>
      <c r="AR3198" s="8" t="s">
        <v>12083</v>
      </c>
      <c r="AU3198" s="8" t="s">
        <v>8839</v>
      </c>
    </row>
    <row r="3199" spans="1:47">
      <c r="A3199" s="8" t="s">
        <v>11</v>
      </c>
      <c r="B3199" s="8" t="s">
        <v>126</v>
      </c>
      <c r="C3199" s="8" t="s">
        <v>5562</v>
      </c>
      <c r="D3199" s="8" t="s">
        <v>5563</v>
      </c>
      <c r="E3199" s="8" t="s">
        <v>5558</v>
      </c>
      <c r="G3199" s="8" t="s">
        <v>12</v>
      </c>
      <c r="H3199" s="10">
        <v>622750.5</v>
      </c>
      <c r="I3199" s="10">
        <v>5572236</v>
      </c>
      <c r="J3199" s="8">
        <v>11</v>
      </c>
      <c r="K3199" s="8">
        <v>2009</v>
      </c>
      <c r="M3199" s="8" t="s">
        <v>24</v>
      </c>
      <c r="Q3199" s="8" t="s">
        <v>12135</v>
      </c>
      <c r="R3199" s="8" t="s">
        <v>5832</v>
      </c>
      <c r="V3199" s="8" t="s">
        <v>8840</v>
      </c>
      <c r="AE3199" s="8">
        <v>20</v>
      </c>
      <c r="AF3199" s="8">
        <v>23</v>
      </c>
      <c r="AM3199" s="8">
        <v>23</v>
      </c>
      <c r="AN3199" s="8">
        <v>21</v>
      </c>
      <c r="AR3199" s="8" t="s">
        <v>12083</v>
      </c>
      <c r="AU3199" s="8" t="s">
        <v>8841</v>
      </c>
    </row>
    <row r="3200" spans="1:47">
      <c r="A3200" s="8" t="s">
        <v>11</v>
      </c>
      <c r="B3200" s="8" t="s">
        <v>126</v>
      </c>
      <c r="C3200" s="8" t="s">
        <v>5562</v>
      </c>
      <c r="D3200" s="8" t="s">
        <v>5563</v>
      </c>
      <c r="E3200" s="8" t="s">
        <v>5558</v>
      </c>
      <c r="G3200" s="8" t="s">
        <v>12</v>
      </c>
      <c r="H3200" s="10">
        <v>623129</v>
      </c>
      <c r="I3200" s="10">
        <v>5572069</v>
      </c>
      <c r="J3200" s="8">
        <v>11</v>
      </c>
      <c r="K3200" s="8">
        <v>2009</v>
      </c>
      <c r="M3200" s="8" t="s">
        <v>24</v>
      </c>
      <c r="Q3200" s="8" t="s">
        <v>12135</v>
      </c>
      <c r="R3200" s="8" t="s">
        <v>5832</v>
      </c>
      <c r="V3200" s="8" t="s">
        <v>8451</v>
      </c>
      <c r="AE3200" s="8">
        <v>1</v>
      </c>
      <c r="AF3200" s="8">
        <v>2</v>
      </c>
      <c r="AM3200" s="8">
        <v>24</v>
      </c>
      <c r="AN3200" s="8">
        <v>22</v>
      </c>
      <c r="AR3200" s="8" t="s">
        <v>12083</v>
      </c>
      <c r="AU3200" s="8" t="s">
        <v>8452</v>
      </c>
    </row>
    <row r="3201" spans="1:47">
      <c r="A3201" s="8" t="s">
        <v>11</v>
      </c>
      <c r="B3201" s="8" t="s">
        <v>126</v>
      </c>
      <c r="C3201" s="8" t="s">
        <v>5562</v>
      </c>
      <c r="D3201" s="8" t="s">
        <v>5563</v>
      </c>
      <c r="E3201" s="8" t="s">
        <v>5558</v>
      </c>
      <c r="G3201" s="8" t="s">
        <v>12</v>
      </c>
      <c r="H3201" s="10">
        <v>623149</v>
      </c>
      <c r="I3201" s="10">
        <v>5572107</v>
      </c>
      <c r="J3201" s="8">
        <v>11</v>
      </c>
      <c r="K3201" s="8">
        <v>2009</v>
      </c>
      <c r="M3201" s="8" t="s">
        <v>24</v>
      </c>
      <c r="Q3201" s="8" t="s">
        <v>12135</v>
      </c>
      <c r="R3201" s="8" t="s">
        <v>5832</v>
      </c>
      <c r="V3201" s="8" t="s">
        <v>8453</v>
      </c>
      <c r="AE3201" s="8">
        <v>2</v>
      </c>
      <c r="AF3201" s="8">
        <v>2</v>
      </c>
      <c r="AM3201" s="8">
        <v>10</v>
      </c>
      <c r="AN3201" s="8">
        <v>23</v>
      </c>
      <c r="AR3201" s="8" t="s">
        <v>12083</v>
      </c>
      <c r="AU3201" s="8" t="s">
        <v>8454</v>
      </c>
    </row>
    <row r="3202" spans="1:47">
      <c r="A3202" s="8" t="s">
        <v>11</v>
      </c>
      <c r="B3202" s="8" t="s">
        <v>126</v>
      </c>
      <c r="C3202" s="8" t="s">
        <v>5562</v>
      </c>
      <c r="D3202" s="8" t="s">
        <v>5563</v>
      </c>
      <c r="E3202" s="8" t="s">
        <v>5558</v>
      </c>
      <c r="G3202" s="8" t="s">
        <v>12</v>
      </c>
      <c r="H3202" s="10">
        <v>622838</v>
      </c>
      <c r="I3202" s="10">
        <v>5572089</v>
      </c>
      <c r="J3202" s="8">
        <v>11</v>
      </c>
      <c r="K3202" s="8">
        <v>2009</v>
      </c>
      <c r="M3202" s="8" t="s">
        <v>24</v>
      </c>
      <c r="Q3202" s="8" t="s">
        <v>12135</v>
      </c>
      <c r="R3202" s="8" t="s">
        <v>5832</v>
      </c>
      <c r="V3202" s="8" t="s">
        <v>8446</v>
      </c>
      <c r="AE3202" s="8">
        <v>1</v>
      </c>
      <c r="AF3202" s="8">
        <v>1</v>
      </c>
      <c r="AM3202" s="8">
        <v>19</v>
      </c>
      <c r="AN3202" s="8">
        <v>24</v>
      </c>
      <c r="AR3202" s="8" t="s">
        <v>12083</v>
      </c>
      <c r="AU3202" s="8" t="s">
        <v>8448</v>
      </c>
    </row>
    <row r="3203" spans="1:47">
      <c r="A3203" s="8" t="s">
        <v>11</v>
      </c>
      <c r="B3203" s="8" t="s">
        <v>126</v>
      </c>
      <c r="C3203" s="8" t="s">
        <v>5562</v>
      </c>
      <c r="D3203" s="8" t="s">
        <v>5563</v>
      </c>
      <c r="E3203" s="8" t="s">
        <v>5558</v>
      </c>
      <c r="G3203" s="8" t="s">
        <v>12</v>
      </c>
      <c r="H3203" s="10">
        <v>623161</v>
      </c>
      <c r="I3203" s="10">
        <v>5571114</v>
      </c>
      <c r="J3203" s="8">
        <v>11</v>
      </c>
      <c r="K3203" s="8">
        <v>2009</v>
      </c>
      <c r="M3203" s="8" t="s">
        <v>24</v>
      </c>
      <c r="Q3203" s="8" t="s">
        <v>12135</v>
      </c>
      <c r="R3203" s="8" t="s">
        <v>5832</v>
      </c>
      <c r="V3203" s="8" t="s">
        <v>8441</v>
      </c>
      <c r="AE3203" s="8">
        <v>10</v>
      </c>
      <c r="AF3203" s="8">
        <v>10</v>
      </c>
      <c r="AM3203" s="8">
        <v>31</v>
      </c>
      <c r="AN3203" s="8">
        <v>24</v>
      </c>
      <c r="AR3203" s="8" t="s">
        <v>12083</v>
      </c>
      <c r="AU3203" s="8" t="s">
        <v>8442</v>
      </c>
    </row>
    <row r="3204" spans="1:47">
      <c r="A3204" s="8" t="s">
        <v>11</v>
      </c>
      <c r="B3204" s="8" t="s">
        <v>126</v>
      </c>
      <c r="C3204" s="8" t="s">
        <v>5562</v>
      </c>
      <c r="D3204" s="8" t="s">
        <v>5563</v>
      </c>
      <c r="E3204" s="8" t="s">
        <v>5558</v>
      </c>
      <c r="G3204" s="8" t="s">
        <v>12</v>
      </c>
      <c r="H3204" s="10">
        <v>623024</v>
      </c>
      <c r="I3204" s="10">
        <v>5571032</v>
      </c>
      <c r="J3204" s="8">
        <v>11</v>
      </c>
      <c r="K3204" s="8">
        <v>2009</v>
      </c>
      <c r="M3204" s="8" t="s">
        <v>24</v>
      </c>
      <c r="Q3204" s="8" t="s">
        <v>12135</v>
      </c>
      <c r="R3204" s="8" t="s">
        <v>5832</v>
      </c>
      <c r="V3204" s="8" t="s">
        <v>6338</v>
      </c>
      <c r="AE3204" s="8">
        <v>8</v>
      </c>
      <c r="AF3204" s="8">
        <v>8</v>
      </c>
      <c r="AM3204" s="8">
        <v>27</v>
      </c>
      <c r="AN3204" s="8">
        <v>24</v>
      </c>
      <c r="AR3204" s="8" t="s">
        <v>12083</v>
      </c>
      <c r="AU3204" s="8" t="s">
        <v>8440</v>
      </c>
    </row>
    <row r="3205" spans="1:47">
      <c r="A3205" s="8" t="s">
        <v>11</v>
      </c>
      <c r="B3205" s="8" t="s">
        <v>126</v>
      </c>
      <c r="C3205" s="8" t="s">
        <v>5562</v>
      </c>
      <c r="D3205" s="8" t="s">
        <v>5563</v>
      </c>
      <c r="E3205" s="8" t="s">
        <v>5558</v>
      </c>
      <c r="G3205" s="8" t="s">
        <v>12</v>
      </c>
      <c r="H3205" s="10">
        <v>623052.19999999995</v>
      </c>
      <c r="I3205" s="10">
        <v>5570923.0999999996</v>
      </c>
      <c r="J3205" s="8">
        <v>11</v>
      </c>
      <c r="K3205" s="8">
        <v>2009</v>
      </c>
      <c r="M3205" s="8" t="s">
        <v>24</v>
      </c>
      <c r="Q3205" s="8" t="s">
        <v>12135</v>
      </c>
      <c r="R3205" s="8" t="s">
        <v>5832</v>
      </c>
      <c r="V3205" s="8" t="s">
        <v>8830</v>
      </c>
      <c r="AE3205" s="8">
        <v>2</v>
      </c>
      <c r="AF3205" s="8">
        <v>2</v>
      </c>
      <c r="AM3205" s="8">
        <v>30</v>
      </c>
      <c r="AN3205" s="8">
        <v>24</v>
      </c>
      <c r="AR3205" s="8" t="s">
        <v>12083</v>
      </c>
      <c r="AU3205" s="8" t="s">
        <v>8832</v>
      </c>
    </row>
    <row r="3206" spans="1:47">
      <c r="A3206" s="8" t="s">
        <v>11</v>
      </c>
      <c r="B3206" s="8" t="s">
        <v>126</v>
      </c>
      <c r="C3206" s="8" t="s">
        <v>5562</v>
      </c>
      <c r="D3206" s="8" t="s">
        <v>5563</v>
      </c>
      <c r="E3206" s="8" t="s">
        <v>5558</v>
      </c>
      <c r="G3206" s="8" t="s">
        <v>12</v>
      </c>
      <c r="H3206" s="10">
        <v>622944.6</v>
      </c>
      <c r="I3206" s="10">
        <v>5570837.9000000004</v>
      </c>
      <c r="J3206" s="8">
        <v>11</v>
      </c>
      <c r="K3206" s="8">
        <v>2009</v>
      </c>
      <c r="M3206" s="8" t="s">
        <v>24</v>
      </c>
      <c r="Q3206" s="8" t="s">
        <v>12135</v>
      </c>
      <c r="R3206" s="8" t="s">
        <v>5832</v>
      </c>
      <c r="V3206" s="8" t="s">
        <v>8827</v>
      </c>
      <c r="AE3206" s="8">
        <v>7</v>
      </c>
      <c r="AF3206" s="8">
        <v>7</v>
      </c>
      <c r="AM3206" s="8">
        <v>30</v>
      </c>
      <c r="AN3206" s="8">
        <v>24</v>
      </c>
      <c r="AR3206" s="8" t="s">
        <v>12083</v>
      </c>
      <c r="AU3206" s="8" t="s">
        <v>8829</v>
      </c>
    </row>
    <row r="3207" spans="1:47">
      <c r="A3207" s="8" t="s">
        <v>11</v>
      </c>
      <c r="B3207" s="8" t="s">
        <v>126</v>
      </c>
      <c r="C3207" s="8" t="s">
        <v>5562</v>
      </c>
      <c r="D3207" s="8" t="s">
        <v>5563</v>
      </c>
      <c r="E3207" s="8" t="s">
        <v>5558</v>
      </c>
      <c r="G3207" s="8" t="s">
        <v>12</v>
      </c>
      <c r="H3207" s="10">
        <v>623449.30000000005</v>
      </c>
      <c r="I3207" s="10">
        <v>5571000.2999999998</v>
      </c>
      <c r="J3207" s="8">
        <v>11</v>
      </c>
      <c r="K3207" s="8">
        <v>2009</v>
      </c>
      <c r="M3207" s="8" t="s">
        <v>24</v>
      </c>
      <c r="Q3207" s="8" t="s">
        <v>12135</v>
      </c>
      <c r="R3207" s="8" t="s">
        <v>5832</v>
      </c>
      <c r="V3207" s="8" t="s">
        <v>8833</v>
      </c>
      <c r="AE3207" s="8">
        <v>5</v>
      </c>
      <c r="AF3207" s="8">
        <v>5</v>
      </c>
      <c r="AM3207" s="8">
        <v>27</v>
      </c>
      <c r="AN3207" s="8">
        <v>23</v>
      </c>
      <c r="AR3207" s="8" t="s">
        <v>12083</v>
      </c>
      <c r="AU3207" s="8" t="s">
        <v>8834</v>
      </c>
    </row>
    <row r="3208" spans="1:47">
      <c r="A3208" s="8" t="s">
        <v>11</v>
      </c>
      <c r="B3208" s="8" t="s">
        <v>126</v>
      </c>
      <c r="C3208" s="8" t="s">
        <v>5562</v>
      </c>
      <c r="D3208" s="8" t="s">
        <v>5563</v>
      </c>
      <c r="E3208" s="8" t="s">
        <v>5558</v>
      </c>
      <c r="G3208" s="8" t="s">
        <v>12</v>
      </c>
      <c r="H3208" s="10">
        <v>623323</v>
      </c>
      <c r="I3208" s="10">
        <v>5571104</v>
      </c>
      <c r="J3208" s="8">
        <v>11</v>
      </c>
      <c r="K3208" s="8">
        <v>2009</v>
      </c>
      <c r="M3208" s="8" t="s">
        <v>24</v>
      </c>
      <c r="Q3208" s="8" t="s">
        <v>12135</v>
      </c>
      <c r="R3208" s="8" t="s">
        <v>5832</v>
      </c>
      <c r="V3208" s="8" t="s">
        <v>8443</v>
      </c>
      <c r="AE3208" s="8">
        <v>1</v>
      </c>
      <c r="AF3208" s="8">
        <v>1</v>
      </c>
      <c r="AM3208" s="8">
        <v>24</v>
      </c>
      <c r="AN3208" s="8">
        <v>25</v>
      </c>
      <c r="AR3208" s="8" t="s">
        <v>12083</v>
      </c>
      <c r="AU3208" s="8" t="s">
        <v>8445</v>
      </c>
    </row>
    <row r="3209" spans="1:47">
      <c r="A3209" s="8" t="s">
        <v>11</v>
      </c>
      <c r="B3209" s="8" t="s">
        <v>126</v>
      </c>
      <c r="C3209" s="8" t="s">
        <v>5562</v>
      </c>
      <c r="D3209" s="8" t="s">
        <v>5563</v>
      </c>
      <c r="E3209" s="8" t="s">
        <v>5558</v>
      </c>
      <c r="G3209" s="8" t="s">
        <v>12</v>
      </c>
      <c r="H3209" s="10">
        <v>623098</v>
      </c>
      <c r="I3209" s="10">
        <v>5570795</v>
      </c>
      <c r="J3209" s="8">
        <v>11</v>
      </c>
      <c r="K3209" s="8">
        <v>2009</v>
      </c>
      <c r="M3209" s="8" t="s">
        <v>24</v>
      </c>
      <c r="Q3209" s="8" t="s">
        <v>12135</v>
      </c>
      <c r="R3209" s="8" t="s">
        <v>5832</v>
      </c>
      <c r="V3209" s="8" t="s">
        <v>8437</v>
      </c>
      <c r="AE3209" s="8">
        <v>2</v>
      </c>
      <c r="AF3209" s="8">
        <v>2</v>
      </c>
      <c r="AM3209" s="8">
        <v>27</v>
      </c>
      <c r="AN3209" s="8">
        <v>26</v>
      </c>
      <c r="AR3209" s="8" t="s">
        <v>12083</v>
      </c>
      <c r="AU3209" s="8" t="s">
        <v>8438</v>
      </c>
    </row>
    <row r="3210" spans="1:47">
      <c r="A3210" s="8" t="s">
        <v>11</v>
      </c>
      <c r="B3210" s="8" t="s">
        <v>126</v>
      </c>
      <c r="C3210" s="8" t="s">
        <v>5562</v>
      </c>
      <c r="D3210" s="8" t="s">
        <v>5563</v>
      </c>
      <c r="E3210" s="8" t="s">
        <v>5558</v>
      </c>
      <c r="G3210" s="8" t="s">
        <v>12</v>
      </c>
      <c r="H3210" s="10">
        <v>623303.1</v>
      </c>
      <c r="I3210" s="10">
        <v>5570380.7999999998</v>
      </c>
      <c r="J3210" s="8">
        <v>11</v>
      </c>
      <c r="K3210" s="8">
        <v>2009</v>
      </c>
      <c r="M3210" s="8" t="s">
        <v>24</v>
      </c>
      <c r="Q3210" s="8" t="s">
        <v>12135</v>
      </c>
      <c r="R3210" s="8" t="s">
        <v>5832</v>
      </c>
      <c r="V3210" s="8" t="s">
        <v>8813</v>
      </c>
      <c r="AE3210" s="8">
        <v>4</v>
      </c>
      <c r="AF3210" s="8">
        <v>4</v>
      </c>
      <c r="AM3210" s="8">
        <v>24</v>
      </c>
      <c r="AN3210" s="8">
        <v>18</v>
      </c>
      <c r="AR3210" s="8" t="s">
        <v>12083</v>
      </c>
      <c r="AU3210" s="8" t="s">
        <v>8814</v>
      </c>
    </row>
    <row r="3211" spans="1:47">
      <c r="A3211" s="8" t="s">
        <v>11</v>
      </c>
      <c r="B3211" s="8" t="s">
        <v>126</v>
      </c>
      <c r="C3211" s="8" t="s">
        <v>5562</v>
      </c>
      <c r="D3211" s="8" t="s">
        <v>5563</v>
      </c>
      <c r="E3211" s="8" t="s">
        <v>5558</v>
      </c>
      <c r="G3211" s="8" t="s">
        <v>12</v>
      </c>
      <c r="H3211" s="10">
        <v>623650.1</v>
      </c>
      <c r="I3211" s="10">
        <v>5570508.7000000002</v>
      </c>
      <c r="J3211" s="8">
        <v>11</v>
      </c>
      <c r="K3211" s="8">
        <v>2009</v>
      </c>
      <c r="M3211" s="8" t="s">
        <v>24</v>
      </c>
      <c r="Q3211" s="8" t="s">
        <v>12135</v>
      </c>
      <c r="R3211" s="8" t="s">
        <v>5832</v>
      </c>
      <c r="V3211" s="8" t="s">
        <v>8815</v>
      </c>
      <c r="AE3211" s="8">
        <v>2</v>
      </c>
      <c r="AF3211" s="8">
        <v>2</v>
      </c>
      <c r="AM3211" s="8">
        <v>24</v>
      </c>
      <c r="AN3211" s="8">
        <v>28</v>
      </c>
      <c r="AR3211" s="8" t="s">
        <v>12083</v>
      </c>
      <c r="AU3211" s="8" t="s">
        <v>8816</v>
      </c>
    </row>
    <row r="3212" spans="1:47">
      <c r="A3212" s="8" t="s">
        <v>11</v>
      </c>
      <c r="B3212" s="8" t="s">
        <v>126</v>
      </c>
      <c r="C3212" s="8" t="s">
        <v>5562</v>
      </c>
      <c r="D3212" s="8" t="s">
        <v>5563</v>
      </c>
      <c r="E3212" s="8" t="s">
        <v>5558</v>
      </c>
      <c r="G3212" s="8" t="s">
        <v>12</v>
      </c>
      <c r="H3212" s="10">
        <v>623578.5</v>
      </c>
      <c r="I3212" s="10">
        <v>5570617.2000000002</v>
      </c>
      <c r="J3212" s="8">
        <v>11</v>
      </c>
      <c r="K3212" s="8">
        <v>2009</v>
      </c>
      <c r="M3212" s="8" t="s">
        <v>24</v>
      </c>
      <c r="Q3212" s="8" t="s">
        <v>12135</v>
      </c>
      <c r="R3212" s="8" t="s">
        <v>5832</v>
      </c>
      <c r="V3212" s="8" t="s">
        <v>8817</v>
      </c>
      <c r="AE3212" s="8">
        <v>15</v>
      </c>
      <c r="AF3212" s="8">
        <v>15</v>
      </c>
      <c r="AM3212" s="8">
        <v>28</v>
      </c>
      <c r="AN3212" s="8">
        <v>26</v>
      </c>
      <c r="AR3212" s="8" t="s">
        <v>12083</v>
      </c>
      <c r="AU3212" s="8" t="s">
        <v>8818</v>
      </c>
    </row>
    <row r="3213" spans="1:47">
      <c r="A3213" s="8" t="s">
        <v>11</v>
      </c>
      <c r="B3213" s="8" t="s">
        <v>126</v>
      </c>
      <c r="C3213" s="8" t="s">
        <v>5562</v>
      </c>
      <c r="D3213" s="8" t="s">
        <v>5563</v>
      </c>
      <c r="E3213" s="8" t="s">
        <v>5558</v>
      </c>
      <c r="G3213" s="8" t="s">
        <v>12</v>
      </c>
      <c r="H3213" s="10">
        <v>623422.4</v>
      </c>
      <c r="I3213" s="10">
        <v>5570692</v>
      </c>
      <c r="J3213" s="8">
        <v>11</v>
      </c>
      <c r="K3213" s="8">
        <v>2009</v>
      </c>
      <c r="M3213" s="8" t="s">
        <v>24</v>
      </c>
      <c r="Q3213" s="8" t="s">
        <v>12135</v>
      </c>
      <c r="R3213" s="8" t="s">
        <v>5832</v>
      </c>
      <c r="V3213" s="8" t="s">
        <v>8819</v>
      </c>
      <c r="AE3213" s="8">
        <v>5</v>
      </c>
      <c r="AF3213" s="8">
        <v>5</v>
      </c>
      <c r="AM3213" s="8">
        <v>28</v>
      </c>
      <c r="AN3213" s="8">
        <v>26</v>
      </c>
      <c r="AR3213" s="8" t="s">
        <v>12083</v>
      </c>
      <c r="AU3213" s="8" t="s">
        <v>8820</v>
      </c>
    </row>
    <row r="3214" spans="1:47">
      <c r="A3214" s="8" t="s">
        <v>11</v>
      </c>
      <c r="B3214" s="8" t="s">
        <v>126</v>
      </c>
      <c r="C3214" s="8" t="s">
        <v>5562</v>
      </c>
      <c r="D3214" s="8" t="s">
        <v>5563</v>
      </c>
      <c r="E3214" s="8" t="s">
        <v>5558</v>
      </c>
      <c r="G3214" s="8" t="s">
        <v>12</v>
      </c>
      <c r="H3214" s="10">
        <v>623303.6</v>
      </c>
      <c r="I3214" s="10">
        <v>5570775.2999999998</v>
      </c>
      <c r="J3214" s="8">
        <v>11</v>
      </c>
      <c r="K3214" s="8">
        <v>2009</v>
      </c>
      <c r="M3214" s="8" t="s">
        <v>24</v>
      </c>
      <c r="Q3214" s="8" t="s">
        <v>12135</v>
      </c>
      <c r="R3214" s="8" t="s">
        <v>5832</v>
      </c>
      <c r="V3214" s="8" t="s">
        <v>8821</v>
      </c>
      <c r="AE3214" s="8">
        <v>17</v>
      </c>
      <c r="AF3214" s="8">
        <v>17</v>
      </c>
      <c r="AM3214" s="8">
        <v>27</v>
      </c>
      <c r="AN3214" s="8">
        <v>26</v>
      </c>
      <c r="AR3214" s="8" t="s">
        <v>12083</v>
      </c>
      <c r="AU3214" s="8" t="s">
        <v>8822</v>
      </c>
    </row>
    <row r="3215" spans="1:47">
      <c r="A3215" s="8" t="s">
        <v>11</v>
      </c>
      <c r="B3215" s="8" t="s">
        <v>126</v>
      </c>
      <c r="C3215" s="8" t="s">
        <v>5562</v>
      </c>
      <c r="D3215" s="8" t="s">
        <v>5563</v>
      </c>
      <c r="E3215" s="8" t="s">
        <v>5558</v>
      </c>
      <c r="G3215" s="8" t="s">
        <v>12</v>
      </c>
      <c r="H3215" s="10">
        <v>623170.9</v>
      </c>
      <c r="I3215" s="10">
        <v>5570812.5</v>
      </c>
      <c r="J3215" s="8">
        <v>11</v>
      </c>
      <c r="K3215" s="8">
        <v>2009</v>
      </c>
      <c r="M3215" s="8" t="s">
        <v>24</v>
      </c>
      <c r="Q3215" s="8" t="s">
        <v>12135</v>
      </c>
      <c r="R3215" s="8" t="s">
        <v>5832</v>
      </c>
      <c r="V3215" s="8" t="s">
        <v>8825</v>
      </c>
      <c r="AE3215" s="8">
        <v>2</v>
      </c>
      <c r="AF3215" s="8">
        <v>2</v>
      </c>
      <c r="AM3215" s="8">
        <v>30</v>
      </c>
      <c r="AN3215" s="8">
        <v>22</v>
      </c>
      <c r="AR3215" s="8" t="s">
        <v>12083</v>
      </c>
      <c r="AU3215" s="8" t="s">
        <v>8826</v>
      </c>
    </row>
    <row r="3216" spans="1:47">
      <c r="A3216" s="8" t="s">
        <v>11</v>
      </c>
      <c r="B3216" s="8" t="s">
        <v>126</v>
      </c>
      <c r="C3216" s="8" t="s">
        <v>5562</v>
      </c>
      <c r="D3216" s="8" t="s">
        <v>5563</v>
      </c>
      <c r="E3216" s="8" t="s">
        <v>5558</v>
      </c>
      <c r="G3216" s="8" t="s">
        <v>12</v>
      </c>
      <c r="H3216" s="10">
        <v>623619</v>
      </c>
      <c r="I3216" s="10">
        <v>5570684</v>
      </c>
      <c r="J3216" s="8">
        <v>11</v>
      </c>
      <c r="K3216" s="8">
        <v>2009</v>
      </c>
      <c r="M3216" s="8" t="s">
        <v>24</v>
      </c>
      <c r="Q3216" s="8" t="s">
        <v>12135</v>
      </c>
      <c r="R3216" s="8" t="s">
        <v>5832</v>
      </c>
      <c r="V3216" s="8" t="s">
        <v>8434</v>
      </c>
      <c r="AE3216" s="8">
        <v>1</v>
      </c>
      <c r="AF3216" s="8">
        <v>1</v>
      </c>
      <c r="AM3216" s="8">
        <v>22</v>
      </c>
      <c r="AN3216" s="8">
        <v>23</v>
      </c>
      <c r="AR3216" s="8" t="s">
        <v>12083</v>
      </c>
      <c r="AU3216" s="8" t="s">
        <v>8436</v>
      </c>
    </row>
    <row r="3217" spans="1:47">
      <c r="A3217" s="8" t="s">
        <v>11</v>
      </c>
      <c r="B3217" s="8" t="s">
        <v>126</v>
      </c>
      <c r="C3217" s="8" t="s">
        <v>5562</v>
      </c>
      <c r="D3217" s="8" t="s">
        <v>5577</v>
      </c>
      <c r="E3217" s="8" t="s">
        <v>5558</v>
      </c>
      <c r="G3217" s="8" t="s">
        <v>12</v>
      </c>
      <c r="H3217" s="10">
        <v>618908</v>
      </c>
      <c r="I3217" s="10">
        <v>5569295</v>
      </c>
      <c r="J3217" s="8">
        <v>11</v>
      </c>
      <c r="K3217" s="8">
        <v>2009</v>
      </c>
      <c r="M3217" s="8" t="s">
        <v>24</v>
      </c>
      <c r="Q3217" s="8" t="s">
        <v>12135</v>
      </c>
      <c r="R3217" s="8" t="s">
        <v>5832</v>
      </c>
      <c r="V3217" s="8" t="s">
        <v>8358</v>
      </c>
      <c r="AE3217" s="8">
        <v>39</v>
      </c>
      <c r="AF3217" s="8">
        <v>39</v>
      </c>
      <c r="AM3217" s="8">
        <v>23</v>
      </c>
      <c r="AN3217" s="8">
        <v>22</v>
      </c>
      <c r="AR3217" s="8" t="s">
        <v>12084</v>
      </c>
      <c r="AU3217" s="8" t="s">
        <v>8360</v>
      </c>
    </row>
    <row r="3218" spans="1:47">
      <c r="A3218" s="8" t="s">
        <v>11</v>
      </c>
      <c r="B3218" s="8" t="s">
        <v>126</v>
      </c>
      <c r="C3218" s="8" t="s">
        <v>5562</v>
      </c>
      <c r="D3218" s="8" t="s">
        <v>5577</v>
      </c>
      <c r="E3218" s="8" t="s">
        <v>5558</v>
      </c>
      <c r="G3218" s="8" t="s">
        <v>12</v>
      </c>
      <c r="H3218" s="10">
        <v>618992.9</v>
      </c>
      <c r="I3218" s="10">
        <v>5568959.0999999996</v>
      </c>
      <c r="J3218" s="8">
        <v>11</v>
      </c>
      <c r="K3218" s="8">
        <v>2009</v>
      </c>
      <c r="M3218" s="8" t="s">
        <v>24</v>
      </c>
      <c r="Q3218" s="8" t="s">
        <v>12135</v>
      </c>
      <c r="R3218" s="8" t="s">
        <v>5832</v>
      </c>
      <c r="V3218" s="8" t="s">
        <v>8695</v>
      </c>
      <c r="AE3218" s="8">
        <v>8</v>
      </c>
      <c r="AF3218" s="8">
        <v>8</v>
      </c>
      <c r="AM3218" s="8">
        <v>22</v>
      </c>
      <c r="AN3218" s="8">
        <v>23</v>
      </c>
      <c r="AR3218" s="8" t="s">
        <v>12084</v>
      </c>
      <c r="AU3218" s="8" t="s">
        <v>8696</v>
      </c>
    </row>
    <row r="3219" spans="1:47">
      <c r="A3219" s="8" t="s">
        <v>11</v>
      </c>
      <c r="B3219" s="8" t="s">
        <v>126</v>
      </c>
      <c r="C3219" s="8" t="s">
        <v>5562</v>
      </c>
      <c r="D3219" s="8" t="s">
        <v>5577</v>
      </c>
      <c r="E3219" s="8" t="s">
        <v>5558</v>
      </c>
      <c r="G3219" s="8" t="s">
        <v>12</v>
      </c>
      <c r="H3219" s="10">
        <v>618995.19999999995</v>
      </c>
      <c r="I3219" s="10">
        <v>5569122.2000000002</v>
      </c>
      <c r="J3219" s="8">
        <v>11</v>
      </c>
      <c r="K3219" s="8">
        <v>2009</v>
      </c>
      <c r="M3219" s="8" t="s">
        <v>24</v>
      </c>
      <c r="Q3219" s="8" t="s">
        <v>12135</v>
      </c>
      <c r="R3219" s="8" t="s">
        <v>5832</v>
      </c>
      <c r="V3219" s="8" t="s">
        <v>8707</v>
      </c>
      <c r="AE3219" s="8">
        <v>9</v>
      </c>
      <c r="AF3219" s="8">
        <v>10</v>
      </c>
      <c r="AM3219" s="8">
        <v>23</v>
      </c>
      <c r="AN3219" s="8">
        <v>21</v>
      </c>
      <c r="AR3219" s="8" t="s">
        <v>12084</v>
      </c>
      <c r="AU3219" s="8" t="s">
        <v>8708</v>
      </c>
    </row>
    <row r="3220" spans="1:47">
      <c r="A3220" s="8" t="s">
        <v>11</v>
      </c>
      <c r="B3220" s="8" t="s">
        <v>126</v>
      </c>
      <c r="C3220" s="8" t="s">
        <v>5562</v>
      </c>
      <c r="D3220" s="8" t="s">
        <v>5577</v>
      </c>
      <c r="E3220" s="8" t="s">
        <v>5558</v>
      </c>
      <c r="G3220" s="8" t="s">
        <v>12</v>
      </c>
      <c r="H3220" s="10">
        <v>619075.19999999995</v>
      </c>
      <c r="I3220" s="10">
        <v>5569032.9000000004</v>
      </c>
      <c r="J3220" s="8">
        <v>11</v>
      </c>
      <c r="K3220" s="8">
        <v>2009</v>
      </c>
      <c r="M3220" s="8" t="s">
        <v>24</v>
      </c>
      <c r="Q3220" s="8" t="s">
        <v>12135</v>
      </c>
      <c r="R3220" s="8" t="s">
        <v>5832</v>
      </c>
      <c r="V3220" s="8" t="s">
        <v>8709</v>
      </c>
      <c r="AE3220" s="8">
        <v>0</v>
      </c>
      <c r="AF3220" s="8">
        <v>12</v>
      </c>
      <c r="AM3220" s="8">
        <v>24</v>
      </c>
      <c r="AN3220" s="8">
        <v>24</v>
      </c>
      <c r="AR3220" s="8" t="s">
        <v>12084</v>
      </c>
      <c r="AU3220" s="8" t="s">
        <v>8710</v>
      </c>
    </row>
    <row r="3221" spans="1:47">
      <c r="A3221" s="8" t="s">
        <v>11</v>
      </c>
      <c r="B3221" s="8" t="s">
        <v>126</v>
      </c>
      <c r="C3221" s="8" t="s">
        <v>5562</v>
      </c>
      <c r="D3221" s="8" t="s">
        <v>5577</v>
      </c>
      <c r="E3221" s="8" t="s">
        <v>5558</v>
      </c>
      <c r="G3221" s="8" t="s">
        <v>12</v>
      </c>
      <c r="H3221" s="10">
        <v>618944</v>
      </c>
      <c r="I3221" s="10">
        <v>5569077</v>
      </c>
      <c r="J3221" s="8">
        <v>11</v>
      </c>
      <c r="K3221" s="8">
        <v>2009</v>
      </c>
      <c r="M3221" s="8" t="s">
        <v>24</v>
      </c>
      <c r="Q3221" s="8" t="s">
        <v>12135</v>
      </c>
      <c r="R3221" s="8" t="s">
        <v>5832</v>
      </c>
      <c r="V3221" s="8" t="s">
        <v>8361</v>
      </c>
      <c r="AE3221" s="8">
        <v>7</v>
      </c>
      <c r="AF3221" s="8">
        <v>9</v>
      </c>
      <c r="AM3221" s="8">
        <v>30</v>
      </c>
      <c r="AN3221" s="8">
        <v>24</v>
      </c>
      <c r="AR3221" s="8" t="s">
        <v>12084</v>
      </c>
      <c r="AU3221" s="8" t="s">
        <v>8362</v>
      </c>
    </row>
    <row r="3222" spans="1:47">
      <c r="A3222" s="8" t="s">
        <v>11</v>
      </c>
      <c r="B3222" s="8" t="s">
        <v>126</v>
      </c>
      <c r="C3222" s="8" t="s">
        <v>5562</v>
      </c>
      <c r="D3222" s="8" t="s">
        <v>5629</v>
      </c>
      <c r="E3222" s="8" t="s">
        <v>5558</v>
      </c>
      <c r="G3222" s="8" t="s">
        <v>12</v>
      </c>
      <c r="H3222" s="10">
        <v>621578</v>
      </c>
      <c r="I3222" s="10">
        <v>5572081</v>
      </c>
      <c r="J3222" s="8">
        <v>11</v>
      </c>
      <c r="K3222" s="8">
        <v>2009</v>
      </c>
      <c r="M3222" s="8" t="s">
        <v>24</v>
      </c>
      <c r="Q3222" s="8" t="s">
        <v>12135</v>
      </c>
      <c r="R3222" s="8" t="s">
        <v>5832</v>
      </c>
      <c r="V3222" s="8" t="s">
        <v>8929</v>
      </c>
      <c r="AE3222" s="8">
        <v>2</v>
      </c>
      <c r="AF3222" s="8">
        <v>2</v>
      </c>
      <c r="AM3222" s="8">
        <v>27</v>
      </c>
      <c r="AN3222" s="8">
        <v>21</v>
      </c>
      <c r="AR3222" s="8" t="s">
        <v>12084</v>
      </c>
      <c r="AU3222" s="8" t="s">
        <v>8931</v>
      </c>
    </row>
    <row r="3223" spans="1:47">
      <c r="A3223" s="8" t="s">
        <v>11</v>
      </c>
      <c r="B3223" s="8" t="s">
        <v>126</v>
      </c>
      <c r="C3223" s="8" t="s">
        <v>5562</v>
      </c>
      <c r="D3223" s="8" t="s">
        <v>5629</v>
      </c>
      <c r="E3223" s="8" t="s">
        <v>5558</v>
      </c>
      <c r="G3223" s="8" t="s">
        <v>12</v>
      </c>
      <c r="H3223" s="10">
        <v>622256.6</v>
      </c>
      <c r="I3223" s="10">
        <v>5568684.4000000004</v>
      </c>
      <c r="J3223" s="8">
        <v>11</v>
      </c>
      <c r="K3223" s="8">
        <v>2009</v>
      </c>
      <c r="M3223" s="8" t="s">
        <v>24</v>
      </c>
      <c r="Q3223" s="8" t="s">
        <v>12135</v>
      </c>
      <c r="R3223" s="8" t="s">
        <v>5832</v>
      </c>
      <c r="V3223" s="8" t="s">
        <v>8918</v>
      </c>
      <c r="AE3223" s="8">
        <v>8</v>
      </c>
      <c r="AF3223" s="8">
        <v>7</v>
      </c>
      <c r="AM3223" s="8">
        <v>24</v>
      </c>
      <c r="AN3223" s="8">
        <v>21</v>
      </c>
      <c r="AR3223" s="8" t="s">
        <v>12084</v>
      </c>
      <c r="AU3223" s="8" t="s">
        <v>8920</v>
      </c>
    </row>
    <row r="3224" spans="1:47">
      <c r="A3224" s="8" t="s">
        <v>11</v>
      </c>
      <c r="B3224" s="8" t="s">
        <v>126</v>
      </c>
      <c r="C3224" s="8" t="s">
        <v>5562</v>
      </c>
      <c r="D3224" s="8" t="s">
        <v>5629</v>
      </c>
      <c r="E3224" s="8" t="s">
        <v>5558</v>
      </c>
      <c r="G3224" s="8" t="s">
        <v>12</v>
      </c>
      <c r="H3224" s="10">
        <v>622993.9</v>
      </c>
      <c r="I3224" s="10">
        <v>5568919</v>
      </c>
      <c r="J3224" s="8">
        <v>11</v>
      </c>
      <c r="K3224" s="8">
        <v>2009</v>
      </c>
      <c r="M3224" s="8" t="s">
        <v>24</v>
      </c>
      <c r="Q3224" s="8" t="s">
        <v>12135</v>
      </c>
      <c r="R3224" s="8" t="s">
        <v>5832</v>
      </c>
      <c r="V3224" s="8" t="s">
        <v>8915</v>
      </c>
      <c r="AE3224" s="8">
        <v>5</v>
      </c>
      <c r="AF3224" s="8">
        <v>8</v>
      </c>
      <c r="AM3224" s="8">
        <v>26</v>
      </c>
      <c r="AN3224" s="8">
        <v>22</v>
      </c>
      <c r="AR3224" s="8" t="s">
        <v>12084</v>
      </c>
      <c r="AU3224" s="8" t="s">
        <v>8917</v>
      </c>
    </row>
    <row r="3225" spans="1:47">
      <c r="A3225" s="8" t="s">
        <v>11</v>
      </c>
      <c r="B3225" s="8" t="s">
        <v>126</v>
      </c>
      <c r="C3225" s="8" t="s">
        <v>5562</v>
      </c>
      <c r="D3225" s="8" t="s">
        <v>5629</v>
      </c>
      <c r="E3225" s="8" t="s">
        <v>5558</v>
      </c>
      <c r="G3225" s="8" t="s">
        <v>12</v>
      </c>
      <c r="H3225" s="10">
        <v>622708.9</v>
      </c>
      <c r="I3225" s="10">
        <v>5570917.2000000002</v>
      </c>
      <c r="J3225" s="8">
        <v>11</v>
      </c>
      <c r="K3225" s="8">
        <v>2009</v>
      </c>
      <c r="M3225" s="8" t="s">
        <v>24</v>
      </c>
      <c r="Q3225" s="8" t="s">
        <v>12135</v>
      </c>
      <c r="R3225" s="8" t="s">
        <v>5832</v>
      </c>
      <c r="V3225" s="8" t="s">
        <v>8926</v>
      </c>
      <c r="AE3225" s="8">
        <v>3</v>
      </c>
      <c r="AF3225" s="8">
        <v>3</v>
      </c>
      <c r="AM3225" s="8">
        <v>27</v>
      </c>
      <c r="AN3225" s="8">
        <v>21</v>
      </c>
      <c r="AR3225" s="8" t="s">
        <v>12084</v>
      </c>
      <c r="AU3225" s="8" t="s">
        <v>8928</v>
      </c>
    </row>
    <row r="3226" spans="1:47">
      <c r="A3226" s="8" t="s">
        <v>11</v>
      </c>
      <c r="B3226" s="8" t="s">
        <v>126</v>
      </c>
      <c r="C3226" s="8" t="s">
        <v>5611</v>
      </c>
      <c r="D3226" s="8" t="s">
        <v>5629</v>
      </c>
      <c r="E3226" s="8" t="s">
        <v>5558</v>
      </c>
      <c r="G3226" s="8" t="s">
        <v>12</v>
      </c>
      <c r="H3226" s="10">
        <v>621399.30000000005</v>
      </c>
      <c r="I3226" s="10">
        <v>5574463.2000000002</v>
      </c>
      <c r="J3226" s="8">
        <v>11</v>
      </c>
      <c r="K3226" s="8">
        <v>2009</v>
      </c>
      <c r="M3226" s="8" t="s">
        <v>24</v>
      </c>
      <c r="Q3226" s="8" t="s">
        <v>12135</v>
      </c>
      <c r="R3226" s="8" t="s">
        <v>5832</v>
      </c>
      <c r="V3226" s="8" t="s">
        <v>9001</v>
      </c>
      <c r="AE3226" s="8">
        <v>1</v>
      </c>
      <c r="AF3226" s="8">
        <v>1</v>
      </c>
      <c r="AM3226" s="8">
        <v>27</v>
      </c>
      <c r="AN3226" s="8">
        <v>22</v>
      </c>
      <c r="AR3226" s="8" t="s">
        <v>12084</v>
      </c>
      <c r="AU3226" s="8" t="s">
        <v>9003</v>
      </c>
    </row>
    <row r="3227" spans="1:47">
      <c r="A3227" s="8" t="s">
        <v>11</v>
      </c>
      <c r="B3227" s="8" t="s">
        <v>126</v>
      </c>
      <c r="C3227" s="8" t="s">
        <v>5611</v>
      </c>
      <c r="D3227" s="8" t="s">
        <v>5629</v>
      </c>
      <c r="E3227" s="8" t="s">
        <v>5558</v>
      </c>
      <c r="G3227" s="8" t="s">
        <v>12</v>
      </c>
      <c r="H3227" s="10">
        <v>620562.19999999995</v>
      </c>
      <c r="I3227" s="10">
        <v>5575345.0999999996</v>
      </c>
      <c r="J3227" s="8">
        <v>11</v>
      </c>
      <c r="K3227" s="8">
        <v>2009</v>
      </c>
      <c r="M3227" s="8" t="s">
        <v>24</v>
      </c>
      <c r="Q3227" s="8" t="s">
        <v>12135</v>
      </c>
      <c r="R3227" s="8" t="s">
        <v>5832</v>
      </c>
      <c r="V3227" s="8" t="s">
        <v>9006</v>
      </c>
      <c r="AE3227" s="8">
        <v>1</v>
      </c>
      <c r="AF3227" s="8">
        <v>1</v>
      </c>
      <c r="AM3227" s="8">
        <v>30</v>
      </c>
      <c r="AN3227" s="8">
        <v>22</v>
      </c>
      <c r="AR3227" s="8" t="s">
        <v>12084</v>
      </c>
      <c r="AU3227" s="8" t="s">
        <v>9007</v>
      </c>
    </row>
    <row r="3228" spans="1:47">
      <c r="A3228" s="8" t="s">
        <v>11</v>
      </c>
      <c r="B3228" s="8" t="s">
        <v>126</v>
      </c>
      <c r="C3228" s="8" t="s">
        <v>5611</v>
      </c>
      <c r="D3228" s="8" t="s">
        <v>5629</v>
      </c>
      <c r="E3228" s="8" t="s">
        <v>5558</v>
      </c>
      <c r="G3228" s="8" t="s">
        <v>12</v>
      </c>
      <c r="H3228" s="10">
        <v>620831.9</v>
      </c>
      <c r="I3228" s="10">
        <v>5574283.9000000004</v>
      </c>
      <c r="J3228" s="8">
        <v>11</v>
      </c>
      <c r="K3228" s="8">
        <v>2009</v>
      </c>
      <c r="M3228" s="8" t="s">
        <v>24</v>
      </c>
      <c r="Q3228" s="8" t="s">
        <v>12135</v>
      </c>
      <c r="R3228" s="8" t="s">
        <v>5832</v>
      </c>
      <c r="V3228" s="8" t="s">
        <v>9004</v>
      </c>
      <c r="AE3228" s="8">
        <v>4</v>
      </c>
      <c r="AF3228" s="8">
        <v>9</v>
      </c>
      <c r="AM3228" s="8">
        <v>31</v>
      </c>
      <c r="AN3228" s="8">
        <v>21</v>
      </c>
      <c r="AR3228" s="8" t="s">
        <v>12084</v>
      </c>
      <c r="AU3228" s="8" t="s">
        <v>9005</v>
      </c>
    </row>
    <row r="3229" spans="1:47">
      <c r="A3229" s="8" t="s">
        <v>11</v>
      </c>
      <c r="B3229" s="8" t="s">
        <v>126</v>
      </c>
      <c r="C3229" s="8" t="s">
        <v>5562</v>
      </c>
      <c r="D3229" s="8" t="s">
        <v>5577</v>
      </c>
      <c r="E3229" s="8" t="s">
        <v>5558</v>
      </c>
      <c r="G3229" s="8" t="s">
        <v>12</v>
      </c>
      <c r="H3229" s="10">
        <v>618047</v>
      </c>
      <c r="I3229" s="10">
        <v>5568765</v>
      </c>
      <c r="J3229" s="8">
        <v>11</v>
      </c>
      <c r="K3229" s="8">
        <v>2009</v>
      </c>
      <c r="M3229" s="8" t="s">
        <v>24</v>
      </c>
      <c r="Q3229" s="8" t="s">
        <v>12135</v>
      </c>
      <c r="R3229" s="8" t="s">
        <v>5832</v>
      </c>
      <c r="V3229" s="8" t="s">
        <v>8355</v>
      </c>
      <c r="AE3229" s="8">
        <v>1</v>
      </c>
      <c r="AF3229" s="8">
        <v>1</v>
      </c>
      <c r="AM3229" s="8">
        <v>28</v>
      </c>
      <c r="AN3229" s="8">
        <v>24</v>
      </c>
      <c r="AR3229" s="8" t="s">
        <v>12084</v>
      </c>
      <c r="AU3229" s="8" t="s">
        <v>8357</v>
      </c>
    </row>
    <row r="3230" spans="1:47">
      <c r="A3230" s="8" t="s">
        <v>11</v>
      </c>
      <c r="B3230" s="8" t="s">
        <v>126</v>
      </c>
      <c r="C3230" s="8" t="s">
        <v>5562</v>
      </c>
      <c r="D3230" s="8" t="s">
        <v>5577</v>
      </c>
      <c r="E3230" s="8" t="s">
        <v>5558</v>
      </c>
      <c r="G3230" s="8" t="s">
        <v>12</v>
      </c>
      <c r="H3230" s="10">
        <v>617944.6</v>
      </c>
      <c r="I3230" s="10">
        <v>5568722.2999999998</v>
      </c>
      <c r="J3230" s="8">
        <v>11</v>
      </c>
      <c r="K3230" s="8">
        <v>2009</v>
      </c>
      <c r="M3230" s="8" t="s">
        <v>24</v>
      </c>
      <c r="Q3230" s="8" t="s">
        <v>12135</v>
      </c>
      <c r="R3230" s="8" t="s">
        <v>5832</v>
      </c>
      <c r="V3230" s="8" t="s">
        <v>8702</v>
      </c>
      <c r="AE3230" s="8">
        <v>3</v>
      </c>
      <c r="AF3230" s="8">
        <v>0</v>
      </c>
      <c r="AM3230" s="8">
        <v>25</v>
      </c>
      <c r="AN3230" s="8">
        <v>23</v>
      </c>
      <c r="AR3230" s="8" t="s">
        <v>12084</v>
      </c>
      <c r="AU3230" s="8" t="s">
        <v>8703</v>
      </c>
    </row>
    <row r="3231" spans="1:47">
      <c r="A3231" s="8" t="s">
        <v>11</v>
      </c>
      <c r="B3231" s="8" t="s">
        <v>126</v>
      </c>
      <c r="C3231" s="8" t="s">
        <v>5562</v>
      </c>
      <c r="D3231" s="8" t="s">
        <v>5577</v>
      </c>
      <c r="E3231" s="8" t="s">
        <v>5558</v>
      </c>
      <c r="G3231" s="8" t="s">
        <v>12</v>
      </c>
      <c r="H3231" s="10">
        <v>620977.80000000005</v>
      </c>
      <c r="I3231" s="10">
        <v>5568677.9000000004</v>
      </c>
      <c r="J3231" s="8">
        <v>11</v>
      </c>
      <c r="K3231" s="8">
        <v>2009</v>
      </c>
      <c r="M3231" s="8" t="s">
        <v>24</v>
      </c>
      <c r="Q3231" s="8" t="s">
        <v>12135</v>
      </c>
      <c r="R3231" s="8" t="s">
        <v>5832</v>
      </c>
      <c r="V3231" s="8" t="s">
        <v>8968</v>
      </c>
      <c r="AE3231" s="8">
        <v>4</v>
      </c>
      <c r="AF3231" s="8">
        <v>4</v>
      </c>
      <c r="AM3231" s="8">
        <v>28</v>
      </c>
      <c r="AN3231" s="8">
        <v>21</v>
      </c>
      <c r="AR3231" s="8" t="s">
        <v>12084</v>
      </c>
      <c r="AU3231" s="8" t="s">
        <v>8970</v>
      </c>
    </row>
    <row r="3232" spans="1:47">
      <c r="A3232" s="8" t="s">
        <v>11</v>
      </c>
      <c r="B3232" s="8" t="s">
        <v>126</v>
      </c>
      <c r="C3232" s="8" t="s">
        <v>5562</v>
      </c>
      <c r="D3232" s="8" t="s">
        <v>5577</v>
      </c>
      <c r="E3232" s="8" t="s">
        <v>5558</v>
      </c>
      <c r="G3232" s="8" t="s">
        <v>12</v>
      </c>
      <c r="H3232" s="10">
        <v>620865.9</v>
      </c>
      <c r="I3232" s="10">
        <v>5568561.7000000002</v>
      </c>
      <c r="J3232" s="8">
        <v>11</v>
      </c>
      <c r="K3232" s="8">
        <v>2009</v>
      </c>
      <c r="M3232" s="8" t="s">
        <v>24</v>
      </c>
      <c r="Q3232" s="8" t="s">
        <v>12135</v>
      </c>
      <c r="R3232" s="8" t="s">
        <v>5832</v>
      </c>
      <c r="V3232" s="8" t="s">
        <v>8966</v>
      </c>
      <c r="AE3232" s="8">
        <v>1</v>
      </c>
      <c r="AF3232" s="8">
        <v>1</v>
      </c>
      <c r="AM3232" s="8">
        <v>20</v>
      </c>
      <c r="AN3232" s="8">
        <v>21</v>
      </c>
      <c r="AR3232" s="8" t="s">
        <v>12084</v>
      </c>
      <c r="AU3232" s="8" t="s">
        <v>8967</v>
      </c>
    </row>
    <row r="3233" spans="1:47">
      <c r="A3233" s="8" t="s">
        <v>11</v>
      </c>
      <c r="B3233" s="8" t="s">
        <v>126</v>
      </c>
      <c r="C3233" s="8" t="s">
        <v>5562</v>
      </c>
      <c r="D3233" s="8" t="s">
        <v>5577</v>
      </c>
      <c r="E3233" s="8" t="s">
        <v>5558</v>
      </c>
      <c r="G3233" s="8" t="s">
        <v>12</v>
      </c>
      <c r="H3233" s="10">
        <v>620621.6</v>
      </c>
      <c r="I3233" s="10">
        <v>5568556.9000000004</v>
      </c>
      <c r="J3233" s="8">
        <v>11</v>
      </c>
      <c r="K3233" s="8">
        <v>2009</v>
      </c>
      <c r="M3233" s="8" t="s">
        <v>24</v>
      </c>
      <c r="Q3233" s="8" t="s">
        <v>12135</v>
      </c>
      <c r="R3233" s="8" t="s">
        <v>5832</v>
      </c>
      <c r="V3233" s="8" t="s">
        <v>8963</v>
      </c>
      <c r="AE3233" s="8">
        <v>2</v>
      </c>
      <c r="AF3233" s="8">
        <v>2</v>
      </c>
      <c r="AM3233" s="8">
        <v>18</v>
      </c>
      <c r="AN3233" s="8">
        <v>19</v>
      </c>
      <c r="AR3233" s="8" t="s">
        <v>12084</v>
      </c>
      <c r="AU3233" s="8" t="s">
        <v>8965</v>
      </c>
    </row>
    <row r="3234" spans="1:47">
      <c r="A3234" s="8" t="s">
        <v>11</v>
      </c>
      <c r="B3234" s="8" t="s">
        <v>126</v>
      </c>
      <c r="C3234" s="8" t="s">
        <v>5562</v>
      </c>
      <c r="D3234" s="8" t="s">
        <v>5577</v>
      </c>
      <c r="E3234" s="8" t="s">
        <v>5558</v>
      </c>
      <c r="G3234" s="8" t="s">
        <v>12</v>
      </c>
      <c r="H3234" s="10">
        <v>620265.69999999995</v>
      </c>
      <c r="I3234" s="10">
        <v>5568494.0999999996</v>
      </c>
      <c r="J3234" s="8">
        <v>11</v>
      </c>
      <c r="K3234" s="8">
        <v>2009</v>
      </c>
      <c r="M3234" s="8" t="s">
        <v>24</v>
      </c>
      <c r="Q3234" s="8" t="s">
        <v>12135</v>
      </c>
      <c r="R3234" s="8" t="s">
        <v>5832</v>
      </c>
      <c r="V3234" s="8" t="s">
        <v>8961</v>
      </c>
      <c r="AE3234" s="8">
        <v>11</v>
      </c>
      <c r="AF3234" s="8">
        <v>11</v>
      </c>
      <c r="AM3234" s="8">
        <v>24</v>
      </c>
      <c r="AN3234" s="8">
        <v>21</v>
      </c>
      <c r="AR3234" s="8" t="s">
        <v>12084</v>
      </c>
      <c r="AU3234" s="8" t="s">
        <v>8962</v>
      </c>
    </row>
    <row r="3235" spans="1:47">
      <c r="A3235" s="8" t="s">
        <v>11</v>
      </c>
      <c r="B3235" s="8" t="s">
        <v>126</v>
      </c>
      <c r="C3235" s="8" t="s">
        <v>5562</v>
      </c>
      <c r="D3235" s="8" t="s">
        <v>5577</v>
      </c>
      <c r="E3235" s="8" t="s">
        <v>5558</v>
      </c>
      <c r="G3235" s="8" t="s">
        <v>12</v>
      </c>
      <c r="H3235" s="10">
        <v>619650.6</v>
      </c>
      <c r="I3235" s="10">
        <v>5568521.2999999998</v>
      </c>
      <c r="J3235" s="8">
        <v>11</v>
      </c>
      <c r="K3235" s="8">
        <v>2009</v>
      </c>
      <c r="M3235" s="8" t="s">
        <v>24</v>
      </c>
      <c r="Q3235" s="8" t="s">
        <v>12135</v>
      </c>
      <c r="R3235" s="8" t="s">
        <v>5832</v>
      </c>
      <c r="V3235" s="8" t="s">
        <v>8688</v>
      </c>
      <c r="AE3235" s="8">
        <v>4</v>
      </c>
      <c r="AF3235" s="8">
        <v>4</v>
      </c>
      <c r="AM3235" s="8">
        <v>27</v>
      </c>
      <c r="AN3235" s="8">
        <v>27</v>
      </c>
      <c r="AR3235" s="8" t="s">
        <v>12084</v>
      </c>
      <c r="AU3235" s="8" t="s">
        <v>8689</v>
      </c>
    </row>
    <row r="3236" spans="1:47">
      <c r="A3236" s="8" t="s">
        <v>11</v>
      </c>
      <c r="B3236" s="8" t="s">
        <v>126</v>
      </c>
      <c r="C3236" s="8" t="s">
        <v>5562</v>
      </c>
      <c r="D3236" s="8" t="s">
        <v>5577</v>
      </c>
      <c r="E3236" s="8" t="s">
        <v>5558</v>
      </c>
      <c r="G3236" s="8" t="s">
        <v>12</v>
      </c>
      <c r="H3236" s="10">
        <v>620304.30000000005</v>
      </c>
      <c r="I3236" s="10">
        <v>5568586.2999999998</v>
      </c>
      <c r="J3236" s="8">
        <v>11</v>
      </c>
      <c r="K3236" s="8">
        <v>2009</v>
      </c>
      <c r="M3236" s="8" t="s">
        <v>24</v>
      </c>
      <c r="Q3236" s="8" t="s">
        <v>12135</v>
      </c>
      <c r="R3236" s="8" t="s">
        <v>5832</v>
      </c>
      <c r="V3236" s="8" t="s">
        <v>8685</v>
      </c>
      <c r="AE3236" s="8">
        <v>4</v>
      </c>
      <c r="AF3236" s="8">
        <v>4</v>
      </c>
      <c r="AM3236" s="8">
        <v>20</v>
      </c>
      <c r="AN3236" s="8">
        <v>18</v>
      </c>
      <c r="AR3236" s="8" t="s">
        <v>12084</v>
      </c>
      <c r="AU3236" s="8" t="s">
        <v>8687</v>
      </c>
    </row>
    <row r="3237" spans="1:47">
      <c r="A3237" s="8" t="s">
        <v>11</v>
      </c>
      <c r="B3237" s="8" t="s">
        <v>126</v>
      </c>
      <c r="C3237" s="8" t="s">
        <v>5562</v>
      </c>
      <c r="D3237" s="8" t="s">
        <v>5577</v>
      </c>
      <c r="E3237" s="8" t="s">
        <v>5558</v>
      </c>
      <c r="G3237" s="8" t="s">
        <v>12</v>
      </c>
      <c r="H3237" s="10">
        <v>619396.6</v>
      </c>
      <c r="I3237" s="10">
        <v>5568898.5999999996</v>
      </c>
      <c r="J3237" s="8">
        <v>11</v>
      </c>
      <c r="K3237" s="8">
        <v>2009</v>
      </c>
      <c r="M3237" s="8" t="s">
        <v>24</v>
      </c>
      <c r="Q3237" s="8" t="s">
        <v>12135</v>
      </c>
      <c r="R3237" s="8" t="s">
        <v>5832</v>
      </c>
      <c r="V3237" s="8" t="s">
        <v>8717</v>
      </c>
      <c r="AE3237" s="8">
        <v>25</v>
      </c>
      <c r="AF3237" s="8">
        <v>26</v>
      </c>
      <c r="AM3237" s="8">
        <v>35</v>
      </c>
      <c r="AN3237" s="8">
        <v>24</v>
      </c>
      <c r="AR3237" s="8" t="s">
        <v>12084</v>
      </c>
      <c r="AU3237" s="8" t="s">
        <v>8719</v>
      </c>
    </row>
    <row r="3238" spans="1:47">
      <c r="A3238" s="8" t="s">
        <v>11</v>
      </c>
      <c r="B3238" s="8" t="s">
        <v>126</v>
      </c>
      <c r="C3238" s="8" t="s">
        <v>5562</v>
      </c>
      <c r="D3238" s="8" t="s">
        <v>5577</v>
      </c>
      <c r="E3238" s="8" t="s">
        <v>5558</v>
      </c>
      <c r="G3238" s="8" t="s">
        <v>12</v>
      </c>
      <c r="H3238" s="10">
        <v>619947.30000000005</v>
      </c>
      <c r="I3238" s="10">
        <v>5568703.7000000002</v>
      </c>
      <c r="J3238" s="8">
        <v>11</v>
      </c>
      <c r="K3238" s="8">
        <v>2009</v>
      </c>
      <c r="M3238" s="8" t="s">
        <v>24</v>
      </c>
      <c r="Q3238" s="8" t="s">
        <v>12135</v>
      </c>
      <c r="R3238" s="8" t="s">
        <v>5832</v>
      </c>
      <c r="V3238" s="8" t="s">
        <v>8690</v>
      </c>
      <c r="AE3238" s="8">
        <v>3</v>
      </c>
      <c r="AF3238" s="8">
        <v>3</v>
      </c>
      <c r="AM3238" s="8">
        <v>24</v>
      </c>
      <c r="AN3238" s="8">
        <v>23</v>
      </c>
      <c r="AR3238" s="8" t="s">
        <v>12084</v>
      </c>
      <c r="AU3238" s="8" t="s">
        <v>8691</v>
      </c>
    </row>
    <row r="3239" spans="1:47">
      <c r="A3239" s="8" t="s">
        <v>11</v>
      </c>
      <c r="B3239" s="8" t="s">
        <v>126</v>
      </c>
      <c r="C3239" s="8" t="s">
        <v>5562</v>
      </c>
      <c r="D3239" s="8" t="s">
        <v>5577</v>
      </c>
      <c r="E3239" s="8" t="s">
        <v>5558</v>
      </c>
      <c r="G3239" s="8" t="s">
        <v>12</v>
      </c>
      <c r="H3239" s="10">
        <v>619952</v>
      </c>
      <c r="I3239" s="10">
        <v>5568706</v>
      </c>
      <c r="J3239" s="8">
        <v>11</v>
      </c>
      <c r="K3239" s="8">
        <v>2009</v>
      </c>
      <c r="M3239" s="8" t="s">
        <v>24</v>
      </c>
      <c r="Q3239" s="8" t="s">
        <v>12135</v>
      </c>
      <c r="R3239" s="8" t="s">
        <v>5832</v>
      </c>
      <c r="V3239" s="8" t="s">
        <v>8352</v>
      </c>
      <c r="AE3239" s="8">
        <v>2</v>
      </c>
      <c r="AF3239" s="8">
        <v>0</v>
      </c>
      <c r="AM3239" s="8">
        <v>24</v>
      </c>
      <c r="AN3239" s="8">
        <v>23</v>
      </c>
      <c r="AR3239" s="8" t="s">
        <v>12084</v>
      </c>
      <c r="AU3239" s="8" t="s">
        <v>8354</v>
      </c>
    </row>
    <row r="3240" spans="1:47">
      <c r="A3240" s="8" t="s">
        <v>11</v>
      </c>
      <c r="B3240" s="8" t="s">
        <v>126</v>
      </c>
      <c r="C3240" s="8" t="s">
        <v>5562</v>
      </c>
      <c r="D3240" s="8" t="s">
        <v>5577</v>
      </c>
      <c r="E3240" s="8" t="s">
        <v>5558</v>
      </c>
      <c r="G3240" s="8" t="s">
        <v>12</v>
      </c>
      <c r="H3240" s="10">
        <v>619433.6</v>
      </c>
      <c r="I3240" s="10">
        <v>5568793.2999999998</v>
      </c>
      <c r="J3240" s="8">
        <v>11</v>
      </c>
      <c r="K3240" s="8">
        <v>2009</v>
      </c>
      <c r="M3240" s="8" t="s">
        <v>24</v>
      </c>
      <c r="Q3240" s="8" t="s">
        <v>12135</v>
      </c>
      <c r="R3240" s="8" t="s">
        <v>5832</v>
      </c>
      <c r="V3240" s="8" t="s">
        <v>8692</v>
      </c>
      <c r="AE3240" s="8">
        <v>7</v>
      </c>
      <c r="AF3240" s="8">
        <v>7</v>
      </c>
      <c r="AM3240" s="8">
        <v>23</v>
      </c>
      <c r="AN3240" s="8">
        <v>24</v>
      </c>
      <c r="AR3240" s="8" t="s">
        <v>12084</v>
      </c>
      <c r="AU3240" s="8" t="s">
        <v>8694</v>
      </c>
    </row>
    <row r="3241" spans="1:47">
      <c r="A3241" s="8" t="s">
        <v>11</v>
      </c>
      <c r="B3241" s="8" t="s">
        <v>126</v>
      </c>
      <c r="C3241" s="8" t="s">
        <v>5562</v>
      </c>
      <c r="D3241" s="8" t="s">
        <v>5577</v>
      </c>
      <c r="E3241" s="8" t="s">
        <v>5558</v>
      </c>
      <c r="G3241" s="8" t="s">
        <v>12</v>
      </c>
      <c r="H3241" s="10">
        <v>619284</v>
      </c>
      <c r="I3241" s="10">
        <v>5568842.7000000002</v>
      </c>
      <c r="J3241" s="8">
        <v>11</v>
      </c>
      <c r="K3241" s="8">
        <v>2009</v>
      </c>
      <c r="M3241" s="8" t="s">
        <v>24</v>
      </c>
      <c r="Q3241" s="8" t="s">
        <v>12135</v>
      </c>
      <c r="R3241" s="8" t="s">
        <v>5832</v>
      </c>
      <c r="V3241" s="8" t="s">
        <v>8711</v>
      </c>
      <c r="AE3241" s="8">
        <v>3</v>
      </c>
      <c r="AF3241" s="8">
        <v>4</v>
      </c>
      <c r="AM3241" s="8">
        <v>28</v>
      </c>
      <c r="AN3241" s="8">
        <v>23</v>
      </c>
      <c r="AR3241" s="8" t="s">
        <v>12084</v>
      </c>
      <c r="AU3241" s="8" t="s">
        <v>8712</v>
      </c>
    </row>
    <row r="3242" spans="1:47">
      <c r="A3242" s="8" t="s">
        <v>11</v>
      </c>
      <c r="B3242" s="8" t="s">
        <v>126</v>
      </c>
      <c r="C3242" s="8" t="s">
        <v>5562</v>
      </c>
      <c r="D3242" s="8" t="s">
        <v>5577</v>
      </c>
      <c r="E3242" s="8" t="s">
        <v>5558</v>
      </c>
      <c r="G3242" s="8" t="s">
        <v>12</v>
      </c>
      <c r="H3242" s="10">
        <v>619364</v>
      </c>
      <c r="I3242" s="10">
        <v>5568844</v>
      </c>
      <c r="J3242" s="8">
        <v>11</v>
      </c>
      <c r="K3242" s="8">
        <v>2009</v>
      </c>
      <c r="M3242" s="8" t="s">
        <v>24</v>
      </c>
      <c r="Q3242" s="8" t="s">
        <v>12135</v>
      </c>
      <c r="R3242" s="8" t="s">
        <v>5832</v>
      </c>
      <c r="V3242" s="8" t="s">
        <v>8713</v>
      </c>
      <c r="AE3242" s="8">
        <v>2</v>
      </c>
      <c r="AF3242" s="8">
        <v>1</v>
      </c>
      <c r="AM3242" s="8">
        <v>20</v>
      </c>
      <c r="AN3242" s="8">
        <v>18</v>
      </c>
      <c r="AR3242" s="8" t="s">
        <v>12084</v>
      </c>
      <c r="AU3242" s="8" t="s">
        <v>8714</v>
      </c>
    </row>
    <row r="3243" spans="1:47">
      <c r="A3243" s="8" t="s">
        <v>11</v>
      </c>
      <c r="B3243" s="8" t="s">
        <v>126</v>
      </c>
      <c r="C3243" s="8" t="s">
        <v>5562</v>
      </c>
      <c r="D3243" s="8" t="s">
        <v>5577</v>
      </c>
      <c r="E3243" s="8" t="s">
        <v>5558</v>
      </c>
      <c r="G3243" s="8" t="s">
        <v>12</v>
      </c>
      <c r="H3243" s="10">
        <v>619411</v>
      </c>
      <c r="I3243" s="10">
        <v>5568653</v>
      </c>
      <c r="J3243" s="8">
        <v>11</v>
      </c>
      <c r="K3243" s="8">
        <v>2009</v>
      </c>
      <c r="M3243" s="8" t="s">
        <v>24</v>
      </c>
      <c r="Q3243" s="8" t="s">
        <v>12135</v>
      </c>
      <c r="R3243" s="8" t="s">
        <v>5832</v>
      </c>
      <c r="V3243" s="8" t="s">
        <v>8715</v>
      </c>
      <c r="AE3243" s="8">
        <v>20</v>
      </c>
      <c r="AF3243" s="8">
        <v>20</v>
      </c>
      <c r="AM3243" s="8">
        <v>18</v>
      </c>
      <c r="AN3243" s="8">
        <v>19</v>
      </c>
      <c r="AR3243" s="8" t="s">
        <v>12084</v>
      </c>
      <c r="AU3243" s="8" t="s">
        <v>8716</v>
      </c>
    </row>
    <row r="3244" spans="1:47">
      <c r="A3244" s="8" t="s">
        <v>11</v>
      </c>
      <c r="B3244" s="8" t="s">
        <v>126</v>
      </c>
      <c r="C3244" s="8" t="s">
        <v>5562</v>
      </c>
      <c r="D3244" s="8" t="s">
        <v>5577</v>
      </c>
      <c r="E3244" s="8" t="s">
        <v>5558</v>
      </c>
      <c r="G3244" s="8" t="s">
        <v>12</v>
      </c>
      <c r="H3244" s="10">
        <v>619161.59999999998</v>
      </c>
      <c r="I3244" s="10">
        <v>5568301.5</v>
      </c>
      <c r="J3244" s="8">
        <v>11</v>
      </c>
      <c r="K3244" s="8">
        <v>2009</v>
      </c>
      <c r="M3244" s="8" t="s">
        <v>24</v>
      </c>
      <c r="Q3244" s="8" t="s">
        <v>12135</v>
      </c>
      <c r="R3244" s="8" t="s">
        <v>5832</v>
      </c>
      <c r="V3244" s="8" t="s">
        <v>8699</v>
      </c>
      <c r="AE3244" s="8">
        <v>4</v>
      </c>
      <c r="AF3244" s="8">
        <v>4</v>
      </c>
      <c r="AM3244" s="8">
        <v>21</v>
      </c>
      <c r="AN3244" s="8">
        <v>21</v>
      </c>
      <c r="AR3244" s="8" t="s">
        <v>12084</v>
      </c>
      <c r="AU3244" s="8" t="s">
        <v>8701</v>
      </c>
    </row>
    <row r="3245" spans="1:47">
      <c r="A3245" s="8" t="s">
        <v>11</v>
      </c>
      <c r="B3245" s="8" t="s">
        <v>126</v>
      </c>
      <c r="C3245" s="8" t="s">
        <v>5562</v>
      </c>
      <c r="D3245" s="8" t="s">
        <v>5577</v>
      </c>
      <c r="E3245" s="8" t="s">
        <v>5558</v>
      </c>
      <c r="G3245" s="8" t="s">
        <v>12</v>
      </c>
      <c r="H3245" s="10">
        <v>619223.1</v>
      </c>
      <c r="I3245" s="10">
        <v>5567498</v>
      </c>
      <c r="J3245" s="8">
        <v>11</v>
      </c>
      <c r="K3245" s="8">
        <v>2009</v>
      </c>
      <c r="M3245" s="8" t="s">
        <v>24</v>
      </c>
      <c r="Q3245" s="8" t="s">
        <v>12135</v>
      </c>
      <c r="R3245" s="8" t="s">
        <v>5832</v>
      </c>
      <c r="V3245" s="8" t="s">
        <v>8697</v>
      </c>
      <c r="AE3245" s="8">
        <v>1</v>
      </c>
      <c r="AF3245" s="8">
        <v>1</v>
      </c>
      <c r="AM3245" s="8">
        <v>24</v>
      </c>
      <c r="AN3245" s="8">
        <v>25</v>
      </c>
      <c r="AR3245" s="8" t="s">
        <v>12084</v>
      </c>
      <c r="AU3245" s="8" t="s">
        <v>8698</v>
      </c>
    </row>
    <row r="3246" spans="1:47">
      <c r="A3246" s="8" t="s">
        <v>11</v>
      </c>
      <c r="B3246" s="8" t="s">
        <v>126</v>
      </c>
      <c r="C3246" s="8" t="s">
        <v>5562</v>
      </c>
      <c r="D3246" s="8" t="s">
        <v>5577</v>
      </c>
      <c r="E3246" s="8" t="s">
        <v>5558</v>
      </c>
      <c r="G3246" s="8" t="s">
        <v>12</v>
      </c>
      <c r="H3246" s="10">
        <v>622252.30000000005</v>
      </c>
      <c r="I3246" s="10">
        <v>5568549.2000000002</v>
      </c>
      <c r="J3246" s="8">
        <v>11</v>
      </c>
      <c r="K3246" s="8">
        <v>2009</v>
      </c>
      <c r="M3246" s="8" t="s">
        <v>24</v>
      </c>
      <c r="Q3246" s="8" t="s">
        <v>12135</v>
      </c>
      <c r="R3246" s="8" t="s">
        <v>5832</v>
      </c>
      <c r="V3246" s="8" t="s">
        <v>8924</v>
      </c>
      <c r="AE3246" s="8">
        <v>2</v>
      </c>
      <c r="AF3246" s="8">
        <v>2</v>
      </c>
      <c r="AM3246" s="8">
        <v>22</v>
      </c>
      <c r="AN3246" s="8">
        <v>20</v>
      </c>
      <c r="AR3246" s="8" t="s">
        <v>12084</v>
      </c>
      <c r="AU3246" s="8" t="s">
        <v>8925</v>
      </c>
    </row>
    <row r="3247" spans="1:47">
      <c r="A3247" s="8" t="s">
        <v>11</v>
      </c>
      <c r="B3247" s="8" t="s">
        <v>126</v>
      </c>
      <c r="C3247" s="8" t="s">
        <v>5562</v>
      </c>
      <c r="D3247" s="8" t="s">
        <v>5577</v>
      </c>
      <c r="E3247" s="8" t="s">
        <v>5558</v>
      </c>
      <c r="G3247" s="8" t="s">
        <v>12</v>
      </c>
      <c r="H3247" s="10">
        <v>622441.69999999995</v>
      </c>
      <c r="I3247" s="10">
        <v>5568585.5</v>
      </c>
      <c r="J3247" s="8">
        <v>11</v>
      </c>
      <c r="K3247" s="8">
        <v>2009</v>
      </c>
      <c r="M3247" s="8" t="s">
        <v>24</v>
      </c>
      <c r="Q3247" s="8" t="s">
        <v>12135</v>
      </c>
      <c r="R3247" s="8" t="s">
        <v>5832</v>
      </c>
      <c r="V3247" s="8" t="s">
        <v>8921</v>
      </c>
      <c r="AE3247" s="8">
        <v>31</v>
      </c>
      <c r="AF3247" s="8">
        <v>36</v>
      </c>
      <c r="AM3247" s="8">
        <v>25</v>
      </c>
      <c r="AN3247" s="8">
        <v>23</v>
      </c>
      <c r="AR3247" s="8" t="s">
        <v>12084</v>
      </c>
      <c r="AU3247" s="8" t="s">
        <v>8923</v>
      </c>
    </row>
    <row r="3248" spans="1:47">
      <c r="A3248" s="8" t="s">
        <v>11</v>
      </c>
      <c r="B3248" s="8" t="s">
        <v>126</v>
      </c>
      <c r="C3248" s="8" t="s">
        <v>5611</v>
      </c>
      <c r="D3248" s="8" t="s">
        <v>5629</v>
      </c>
      <c r="E3248" s="8" t="s">
        <v>5558</v>
      </c>
      <c r="G3248" s="8" t="s">
        <v>12</v>
      </c>
      <c r="H3248" s="10">
        <v>620745.6</v>
      </c>
      <c r="I3248" s="10">
        <v>5574294.9000000004</v>
      </c>
      <c r="J3248" s="8">
        <v>11</v>
      </c>
      <c r="K3248" s="8">
        <v>2009</v>
      </c>
      <c r="M3248" s="8" t="s">
        <v>24</v>
      </c>
      <c r="Q3248" s="8" t="s">
        <v>12135</v>
      </c>
      <c r="R3248" s="8" t="s">
        <v>5832</v>
      </c>
      <c r="V3248" s="8" t="s">
        <v>9008</v>
      </c>
      <c r="AE3248" s="8">
        <v>2</v>
      </c>
      <c r="AF3248" s="8">
        <v>2</v>
      </c>
      <c r="AM3248" s="8">
        <v>30</v>
      </c>
      <c r="AN3248" s="8">
        <v>21</v>
      </c>
      <c r="AR3248" s="8" t="s">
        <v>12084</v>
      </c>
      <c r="AU3248" s="8" t="s">
        <v>9010</v>
      </c>
    </row>
    <row r="3249" spans="1:47">
      <c r="A3249" s="8" t="s">
        <v>11</v>
      </c>
      <c r="B3249" s="8" t="s">
        <v>126</v>
      </c>
      <c r="C3249" s="8" t="s">
        <v>5562</v>
      </c>
      <c r="D3249" s="8" t="s">
        <v>5577</v>
      </c>
      <c r="E3249" s="8" t="s">
        <v>5558</v>
      </c>
      <c r="G3249" s="8" t="s">
        <v>12</v>
      </c>
      <c r="H3249" s="10">
        <v>620616.30000000005</v>
      </c>
      <c r="I3249" s="10">
        <v>5566958.4000000004</v>
      </c>
      <c r="J3249" s="8">
        <v>11</v>
      </c>
      <c r="K3249" s="8">
        <v>2009</v>
      </c>
      <c r="M3249" s="8" t="s">
        <v>24</v>
      </c>
      <c r="Q3249" s="8" t="s">
        <v>12135</v>
      </c>
      <c r="R3249" s="8" t="s">
        <v>5832</v>
      </c>
      <c r="V3249" s="8" t="s">
        <v>8950</v>
      </c>
      <c r="AE3249" s="8">
        <v>6</v>
      </c>
      <c r="AF3249" s="8">
        <v>6</v>
      </c>
      <c r="AM3249" s="8">
        <v>35</v>
      </c>
      <c r="AN3249" s="8">
        <v>24</v>
      </c>
      <c r="AR3249" s="8" t="s">
        <v>12084</v>
      </c>
      <c r="AU3249" s="8" t="s">
        <v>8951</v>
      </c>
    </row>
    <row r="3250" spans="1:47">
      <c r="A3250" s="8" t="s">
        <v>11</v>
      </c>
      <c r="B3250" s="8" t="s">
        <v>126</v>
      </c>
      <c r="C3250" s="8" t="s">
        <v>5562</v>
      </c>
      <c r="D3250" s="8" t="s">
        <v>5577</v>
      </c>
      <c r="E3250" s="8" t="s">
        <v>5558</v>
      </c>
      <c r="G3250" s="8" t="s">
        <v>12</v>
      </c>
      <c r="H3250" s="10">
        <v>620312.5</v>
      </c>
      <c r="I3250" s="10">
        <v>5568646.2000000002</v>
      </c>
      <c r="J3250" s="8">
        <v>11</v>
      </c>
      <c r="K3250" s="8">
        <v>2009</v>
      </c>
      <c r="M3250" s="8" t="s">
        <v>24</v>
      </c>
      <c r="Q3250" s="8" t="s">
        <v>12135</v>
      </c>
      <c r="R3250" s="8" t="s">
        <v>5832</v>
      </c>
      <c r="V3250" s="8" t="s">
        <v>8682</v>
      </c>
      <c r="AE3250" s="8">
        <v>8</v>
      </c>
      <c r="AF3250" s="8">
        <v>8</v>
      </c>
      <c r="AM3250" s="8">
        <v>22</v>
      </c>
      <c r="AN3250" s="8">
        <v>18</v>
      </c>
      <c r="AR3250" s="8" t="s">
        <v>12084</v>
      </c>
      <c r="AU3250" s="8" t="s">
        <v>8684</v>
      </c>
    </row>
    <row r="3251" spans="1:47">
      <c r="A3251" s="8" t="s">
        <v>11</v>
      </c>
      <c r="B3251" s="8" t="s">
        <v>126</v>
      </c>
      <c r="C3251" s="8" t="s">
        <v>5562</v>
      </c>
      <c r="D3251" s="8" t="s">
        <v>5577</v>
      </c>
      <c r="E3251" s="8" t="s">
        <v>5558</v>
      </c>
      <c r="G3251" s="8" t="s">
        <v>12</v>
      </c>
      <c r="H3251" s="10">
        <v>617842.1</v>
      </c>
      <c r="I3251" s="10">
        <v>5570685</v>
      </c>
      <c r="J3251" s="8">
        <v>11</v>
      </c>
      <c r="K3251" s="8">
        <v>2009</v>
      </c>
      <c r="M3251" s="8" t="s">
        <v>24</v>
      </c>
      <c r="Q3251" s="8" t="s">
        <v>12135</v>
      </c>
      <c r="R3251" s="8" t="s">
        <v>5832</v>
      </c>
      <c r="V3251" s="8" t="s">
        <v>8704</v>
      </c>
      <c r="AE3251" s="8">
        <v>3</v>
      </c>
      <c r="AF3251" s="8">
        <v>3</v>
      </c>
      <c r="AM3251" s="8">
        <v>26</v>
      </c>
      <c r="AN3251" s="8">
        <v>24</v>
      </c>
      <c r="AR3251" s="8" t="s">
        <v>12084</v>
      </c>
      <c r="AU3251" s="8" t="s">
        <v>8706</v>
      </c>
    </row>
    <row r="3252" spans="1:47">
      <c r="A3252" s="8" t="s">
        <v>11</v>
      </c>
      <c r="B3252" s="8" t="s">
        <v>126</v>
      </c>
      <c r="C3252" s="8" t="s">
        <v>5562</v>
      </c>
      <c r="D3252" s="8" t="s">
        <v>5577</v>
      </c>
      <c r="E3252" s="8" t="s">
        <v>5558</v>
      </c>
      <c r="G3252" s="8" t="s">
        <v>12</v>
      </c>
      <c r="H3252" s="10">
        <v>619878</v>
      </c>
      <c r="I3252" s="10">
        <v>5568460</v>
      </c>
      <c r="J3252" s="8">
        <v>11</v>
      </c>
      <c r="K3252" s="8">
        <v>2009</v>
      </c>
      <c r="M3252" s="8" t="s">
        <v>24</v>
      </c>
      <c r="Q3252" s="8" t="s">
        <v>12135</v>
      </c>
      <c r="R3252" s="8" t="s">
        <v>5832</v>
      </c>
      <c r="V3252" s="8" t="s">
        <v>8959</v>
      </c>
      <c r="AE3252" s="8">
        <v>21</v>
      </c>
      <c r="AF3252" s="8">
        <v>21</v>
      </c>
      <c r="AM3252" s="8">
        <v>22</v>
      </c>
      <c r="AN3252" s="8">
        <v>20</v>
      </c>
      <c r="AR3252" s="8" t="s">
        <v>12084</v>
      </c>
      <c r="AU3252" s="8" t="s">
        <v>8960</v>
      </c>
    </row>
    <row r="3253" spans="1:47">
      <c r="A3253" s="8" t="s">
        <v>11</v>
      </c>
      <c r="B3253" s="8" t="s">
        <v>126</v>
      </c>
      <c r="C3253" s="8" t="s">
        <v>5562</v>
      </c>
      <c r="D3253" s="8" t="s">
        <v>5577</v>
      </c>
      <c r="E3253" s="8" t="s">
        <v>5558</v>
      </c>
      <c r="G3253" s="8" t="s">
        <v>12</v>
      </c>
      <c r="H3253" s="10">
        <v>619956.6</v>
      </c>
      <c r="I3253" s="10">
        <v>5568438.7999999998</v>
      </c>
      <c r="J3253" s="8">
        <v>11</v>
      </c>
      <c r="K3253" s="8">
        <v>2009</v>
      </c>
      <c r="M3253" s="8" t="s">
        <v>24</v>
      </c>
      <c r="Q3253" s="8" t="s">
        <v>12135</v>
      </c>
      <c r="R3253" s="8" t="s">
        <v>5832</v>
      </c>
      <c r="V3253" s="8" t="s">
        <v>8957</v>
      </c>
      <c r="AE3253" s="8">
        <v>7</v>
      </c>
      <c r="AF3253" s="8">
        <v>7</v>
      </c>
      <c r="AM3253" s="8">
        <v>25</v>
      </c>
      <c r="AN3253" s="8">
        <v>21</v>
      </c>
      <c r="AR3253" s="8" t="s">
        <v>12084</v>
      </c>
      <c r="AU3253" s="8" t="s">
        <v>8958</v>
      </c>
    </row>
    <row r="3254" spans="1:47">
      <c r="A3254" s="8" t="s">
        <v>11</v>
      </c>
      <c r="B3254" s="8" t="s">
        <v>126</v>
      </c>
      <c r="C3254" s="8" t="s">
        <v>5562</v>
      </c>
      <c r="D3254" s="8" t="s">
        <v>5563</v>
      </c>
      <c r="E3254" s="8" t="s">
        <v>5558</v>
      </c>
      <c r="G3254" s="8" t="s">
        <v>12</v>
      </c>
      <c r="H3254" s="10">
        <v>622862.30000000005</v>
      </c>
      <c r="I3254" s="10">
        <v>5573246.7000000002</v>
      </c>
      <c r="J3254" s="8">
        <v>11</v>
      </c>
      <c r="K3254" s="8">
        <v>2009</v>
      </c>
      <c r="M3254" s="8" t="s">
        <v>24</v>
      </c>
      <c r="Q3254" s="8" t="s">
        <v>12135</v>
      </c>
      <c r="R3254" s="8" t="s">
        <v>5832</v>
      </c>
      <c r="V3254" s="8" t="s">
        <v>8842</v>
      </c>
      <c r="AE3254" s="8">
        <v>14</v>
      </c>
      <c r="AF3254" s="8">
        <v>14</v>
      </c>
      <c r="AM3254" s="8">
        <v>25</v>
      </c>
      <c r="AN3254" s="8">
        <v>23</v>
      </c>
      <c r="AR3254" s="8" t="s">
        <v>12084</v>
      </c>
      <c r="AU3254" s="8" t="s">
        <v>8843</v>
      </c>
    </row>
    <row r="3255" spans="1:47">
      <c r="A3255" s="8" t="s">
        <v>11</v>
      </c>
      <c r="B3255" s="8" t="s">
        <v>126</v>
      </c>
      <c r="C3255" s="8" t="s">
        <v>5562</v>
      </c>
      <c r="D3255" s="8" t="s">
        <v>5563</v>
      </c>
      <c r="E3255" s="8" t="s">
        <v>5558</v>
      </c>
      <c r="G3255" s="8" t="s">
        <v>12</v>
      </c>
      <c r="H3255" s="10">
        <v>623915</v>
      </c>
      <c r="I3255" s="10">
        <v>5571328.5999999996</v>
      </c>
      <c r="J3255" s="8">
        <v>11</v>
      </c>
      <c r="K3255" s="8">
        <v>2009</v>
      </c>
      <c r="M3255" s="8" t="s">
        <v>24</v>
      </c>
      <c r="Q3255" s="8" t="s">
        <v>12135</v>
      </c>
      <c r="R3255" s="8" t="s">
        <v>5832</v>
      </c>
      <c r="V3255" s="8" t="s">
        <v>8932</v>
      </c>
      <c r="AE3255" s="8">
        <v>1</v>
      </c>
      <c r="AF3255" s="8">
        <v>1</v>
      </c>
      <c r="AM3255" s="8">
        <v>25</v>
      </c>
      <c r="AN3255" s="8">
        <v>18</v>
      </c>
      <c r="AR3255" s="8" t="s">
        <v>12084</v>
      </c>
      <c r="AU3255" s="8" t="s">
        <v>8934</v>
      </c>
    </row>
    <row r="3256" spans="1:47">
      <c r="A3256" s="8" t="s">
        <v>11</v>
      </c>
      <c r="B3256" s="8" t="s">
        <v>126</v>
      </c>
      <c r="C3256" s="8" t="s">
        <v>5562</v>
      </c>
      <c r="D3256" s="8" t="s">
        <v>5563</v>
      </c>
      <c r="E3256" s="8" t="s">
        <v>5558</v>
      </c>
      <c r="G3256" s="8" t="s">
        <v>12</v>
      </c>
      <c r="H3256" s="10">
        <v>623258.6</v>
      </c>
      <c r="I3256" s="10">
        <v>5572443.2000000002</v>
      </c>
      <c r="J3256" s="8">
        <v>11</v>
      </c>
      <c r="K3256" s="8">
        <v>2009</v>
      </c>
      <c r="M3256" s="8" t="s">
        <v>24</v>
      </c>
      <c r="Q3256" s="8" t="s">
        <v>12135</v>
      </c>
      <c r="R3256" s="8" t="s">
        <v>5832</v>
      </c>
      <c r="V3256" s="8" t="s">
        <v>8844</v>
      </c>
      <c r="AE3256" s="8">
        <v>1</v>
      </c>
      <c r="AF3256" s="8">
        <v>1</v>
      </c>
      <c r="AM3256" s="8">
        <v>18</v>
      </c>
      <c r="AN3256" s="8">
        <v>18</v>
      </c>
      <c r="AR3256" s="8" t="s">
        <v>12084</v>
      </c>
      <c r="AU3256" s="8" t="s">
        <v>8845</v>
      </c>
    </row>
    <row r="3257" spans="1:47">
      <c r="A3257" s="8" t="s">
        <v>11</v>
      </c>
      <c r="B3257" s="8" t="s">
        <v>126</v>
      </c>
      <c r="C3257" s="8" t="s">
        <v>5562</v>
      </c>
      <c r="D3257" s="8" t="s">
        <v>5563</v>
      </c>
      <c r="E3257" s="8" t="s">
        <v>5558</v>
      </c>
      <c r="G3257" s="8" t="s">
        <v>12</v>
      </c>
      <c r="H3257" s="10">
        <v>623230.5</v>
      </c>
      <c r="I3257" s="10">
        <v>5572246.2999999998</v>
      </c>
      <c r="J3257" s="8">
        <v>11</v>
      </c>
      <c r="K3257" s="8">
        <v>2009</v>
      </c>
      <c r="M3257" s="8" t="s">
        <v>24</v>
      </c>
      <c r="Q3257" s="8" t="s">
        <v>12135</v>
      </c>
      <c r="R3257" s="8" t="s">
        <v>5832</v>
      </c>
      <c r="V3257" s="8" t="s">
        <v>8846</v>
      </c>
      <c r="AE3257" s="8">
        <v>1</v>
      </c>
      <c r="AF3257" s="8">
        <v>1</v>
      </c>
      <c r="AM3257" s="8">
        <v>20</v>
      </c>
      <c r="AN3257" s="8">
        <v>22</v>
      </c>
      <c r="AR3257" s="8" t="s">
        <v>12084</v>
      </c>
      <c r="AU3257" s="8" t="s">
        <v>8847</v>
      </c>
    </row>
    <row r="3258" spans="1:47">
      <c r="A3258" s="8" t="s">
        <v>11</v>
      </c>
      <c r="B3258" s="8" t="s">
        <v>126</v>
      </c>
      <c r="C3258" s="8" t="s">
        <v>5562</v>
      </c>
      <c r="D3258" s="8" t="s">
        <v>5563</v>
      </c>
      <c r="E3258" s="8" t="s">
        <v>5558</v>
      </c>
      <c r="G3258" s="8" t="s">
        <v>12</v>
      </c>
      <c r="H3258" s="10">
        <v>623560.1</v>
      </c>
      <c r="I3258" s="10">
        <v>5572213.2000000002</v>
      </c>
      <c r="J3258" s="8">
        <v>11</v>
      </c>
      <c r="K3258" s="8">
        <v>2009</v>
      </c>
      <c r="M3258" s="8" t="s">
        <v>24</v>
      </c>
      <c r="Q3258" s="8" t="s">
        <v>12135</v>
      </c>
      <c r="R3258" s="8" t="s">
        <v>5832</v>
      </c>
      <c r="V3258" s="8" t="s">
        <v>8848</v>
      </c>
      <c r="AE3258" s="8">
        <v>1</v>
      </c>
      <c r="AF3258" s="8">
        <v>1</v>
      </c>
      <c r="AM3258" s="8">
        <v>18</v>
      </c>
      <c r="AN3258" s="8">
        <v>20</v>
      </c>
      <c r="AR3258" s="8" t="s">
        <v>12084</v>
      </c>
      <c r="AU3258" s="8" t="s">
        <v>8849</v>
      </c>
    </row>
    <row r="3259" spans="1:47">
      <c r="A3259" s="8" t="s">
        <v>11</v>
      </c>
      <c r="B3259" s="8" t="s">
        <v>126</v>
      </c>
      <c r="C3259" s="8" t="s">
        <v>5562</v>
      </c>
      <c r="D3259" s="8" t="s">
        <v>5563</v>
      </c>
      <c r="E3259" s="8" t="s">
        <v>5558</v>
      </c>
      <c r="G3259" s="8" t="s">
        <v>12</v>
      </c>
      <c r="H3259" s="10">
        <v>622947.4</v>
      </c>
      <c r="I3259" s="10">
        <v>5571605.7000000002</v>
      </c>
      <c r="J3259" s="8">
        <v>11</v>
      </c>
      <c r="K3259" s="8">
        <v>2009</v>
      </c>
      <c r="M3259" s="8" t="s">
        <v>24</v>
      </c>
      <c r="Q3259" s="8" t="s">
        <v>12135</v>
      </c>
      <c r="R3259" s="8" t="s">
        <v>5832</v>
      </c>
      <c r="V3259" s="8" t="s">
        <v>8835</v>
      </c>
      <c r="AE3259" s="8">
        <v>3</v>
      </c>
      <c r="AF3259" s="8">
        <v>3</v>
      </c>
      <c r="AM3259" s="8">
        <v>22</v>
      </c>
      <c r="AN3259" s="8">
        <v>20</v>
      </c>
      <c r="AR3259" s="8" t="s">
        <v>12084</v>
      </c>
      <c r="AU3259" s="8" t="s">
        <v>8837</v>
      </c>
    </row>
    <row r="3260" spans="1:47">
      <c r="A3260" s="8" t="s">
        <v>11</v>
      </c>
      <c r="B3260" s="8" t="s">
        <v>126</v>
      </c>
      <c r="C3260" s="8" t="s">
        <v>5611</v>
      </c>
      <c r="D3260" s="8" t="s">
        <v>5563</v>
      </c>
      <c r="E3260" s="8" t="s">
        <v>5558</v>
      </c>
      <c r="G3260" s="8" t="s">
        <v>12</v>
      </c>
      <c r="H3260" s="10">
        <v>621680.4</v>
      </c>
      <c r="I3260" s="10">
        <v>5575651.2999999998</v>
      </c>
      <c r="J3260" s="8">
        <v>11</v>
      </c>
      <c r="K3260" s="8">
        <v>2009</v>
      </c>
      <c r="M3260" s="8" t="s">
        <v>24</v>
      </c>
      <c r="Q3260" s="8" t="s">
        <v>12135</v>
      </c>
      <c r="R3260" s="8" t="s">
        <v>5832</v>
      </c>
      <c r="V3260" s="8" t="s">
        <v>8990</v>
      </c>
      <c r="AE3260" s="8">
        <v>13</v>
      </c>
      <c r="AF3260" s="8">
        <v>13</v>
      </c>
      <c r="AM3260" s="8">
        <v>30</v>
      </c>
      <c r="AN3260" s="8">
        <v>20</v>
      </c>
      <c r="AR3260" s="8" t="s">
        <v>12084</v>
      </c>
      <c r="AU3260" s="8" t="s">
        <v>8992</v>
      </c>
    </row>
    <row r="3261" spans="1:47">
      <c r="A3261" s="8" t="s">
        <v>11</v>
      </c>
      <c r="B3261" s="8" t="s">
        <v>126</v>
      </c>
      <c r="C3261" s="8" t="s">
        <v>5562</v>
      </c>
      <c r="D3261" s="8" t="s">
        <v>5563</v>
      </c>
      <c r="E3261" s="8" t="s">
        <v>5558</v>
      </c>
      <c r="G3261" s="8" t="s">
        <v>12</v>
      </c>
      <c r="H3261" s="10">
        <v>623914.6</v>
      </c>
      <c r="I3261" s="10">
        <v>5572095.0999999996</v>
      </c>
      <c r="J3261" s="8">
        <v>11</v>
      </c>
      <c r="K3261" s="8">
        <v>2009</v>
      </c>
      <c r="M3261" s="8" t="s">
        <v>24</v>
      </c>
      <c r="Q3261" s="8" t="s">
        <v>12135</v>
      </c>
      <c r="R3261" s="8" t="s">
        <v>5832</v>
      </c>
      <c r="V3261" s="8" t="s">
        <v>8937</v>
      </c>
      <c r="AE3261" s="8">
        <v>1</v>
      </c>
      <c r="AF3261" s="8">
        <v>1</v>
      </c>
      <c r="AM3261" s="8">
        <v>30</v>
      </c>
      <c r="AN3261" s="8">
        <v>20</v>
      </c>
      <c r="AR3261" s="8" t="s">
        <v>12084</v>
      </c>
      <c r="AU3261" s="8" t="s">
        <v>8939</v>
      </c>
    </row>
    <row r="3262" spans="1:47">
      <c r="A3262" s="8" t="s">
        <v>11</v>
      </c>
      <c r="B3262" s="8" t="s">
        <v>126</v>
      </c>
      <c r="C3262" s="8" t="s">
        <v>5562</v>
      </c>
      <c r="D3262" s="8" t="s">
        <v>5563</v>
      </c>
      <c r="E3262" s="8" t="s">
        <v>5558</v>
      </c>
      <c r="G3262" s="8" t="s">
        <v>12</v>
      </c>
      <c r="H3262" s="10">
        <v>623868.4</v>
      </c>
      <c r="I3262" s="10">
        <v>5571516.9000000004</v>
      </c>
      <c r="J3262" s="8">
        <v>11</v>
      </c>
      <c r="K3262" s="8">
        <v>2009</v>
      </c>
      <c r="M3262" s="8" t="s">
        <v>24</v>
      </c>
      <c r="Q3262" s="8" t="s">
        <v>12135</v>
      </c>
      <c r="R3262" s="8" t="s">
        <v>5832</v>
      </c>
      <c r="V3262" s="8" t="s">
        <v>8850</v>
      </c>
      <c r="AE3262" s="8">
        <v>14</v>
      </c>
      <c r="AF3262" s="8">
        <v>15</v>
      </c>
      <c r="AM3262" s="8">
        <v>25</v>
      </c>
      <c r="AN3262" s="8">
        <v>18</v>
      </c>
      <c r="AR3262" s="8" t="s">
        <v>12084</v>
      </c>
      <c r="AU3262" s="8" t="s">
        <v>8852</v>
      </c>
    </row>
    <row r="3263" spans="1:47">
      <c r="A3263" s="8" t="s">
        <v>11</v>
      </c>
      <c r="B3263" s="8" t="s">
        <v>126</v>
      </c>
      <c r="C3263" s="8" t="s">
        <v>5562</v>
      </c>
      <c r="D3263" s="8" t="s">
        <v>5563</v>
      </c>
      <c r="E3263" s="8" t="s">
        <v>5558</v>
      </c>
      <c r="G3263" s="8" t="s">
        <v>12</v>
      </c>
      <c r="H3263" s="10">
        <v>623989.69999999995</v>
      </c>
      <c r="I3263" s="10">
        <v>5571640.9000000004</v>
      </c>
      <c r="J3263" s="8">
        <v>11</v>
      </c>
      <c r="K3263" s="8">
        <v>2009</v>
      </c>
      <c r="M3263" s="8" t="s">
        <v>24</v>
      </c>
      <c r="Q3263" s="8" t="s">
        <v>12135</v>
      </c>
      <c r="R3263" s="8" t="s">
        <v>5832</v>
      </c>
      <c r="V3263" s="8" t="s">
        <v>8948</v>
      </c>
      <c r="AE3263" s="8">
        <v>1</v>
      </c>
      <c r="AF3263" s="8">
        <v>1</v>
      </c>
      <c r="AM3263" s="8">
        <v>22</v>
      </c>
      <c r="AN3263" s="8">
        <v>22</v>
      </c>
      <c r="AR3263" s="8" t="s">
        <v>12084</v>
      </c>
      <c r="AU3263" s="8" t="s">
        <v>8949</v>
      </c>
    </row>
    <row r="3264" spans="1:47">
      <c r="A3264" s="8" t="s">
        <v>11</v>
      </c>
      <c r="B3264" s="8" t="s">
        <v>126</v>
      </c>
      <c r="C3264" s="8" t="s">
        <v>5562</v>
      </c>
      <c r="D3264" s="8" t="s">
        <v>5563</v>
      </c>
      <c r="E3264" s="8" t="s">
        <v>5558</v>
      </c>
      <c r="G3264" s="8" t="s">
        <v>12</v>
      </c>
      <c r="H3264" s="10">
        <v>623862</v>
      </c>
      <c r="I3264" s="10">
        <v>5571733.7999999998</v>
      </c>
      <c r="J3264" s="8">
        <v>11</v>
      </c>
      <c r="K3264" s="8">
        <v>2009</v>
      </c>
      <c r="M3264" s="8" t="s">
        <v>24</v>
      </c>
      <c r="Q3264" s="8" t="s">
        <v>12135</v>
      </c>
      <c r="R3264" s="8" t="s">
        <v>5832</v>
      </c>
      <c r="V3264" s="8" t="s">
        <v>8935</v>
      </c>
      <c r="AE3264" s="8">
        <v>15</v>
      </c>
      <c r="AF3264" s="8">
        <v>15</v>
      </c>
      <c r="AM3264" s="8">
        <v>35</v>
      </c>
      <c r="AN3264" s="8">
        <v>20</v>
      </c>
      <c r="AR3264" s="8" t="s">
        <v>12084</v>
      </c>
      <c r="AU3264" s="8" t="s">
        <v>8936</v>
      </c>
    </row>
    <row r="3265" spans="1:47">
      <c r="A3265" s="8" t="s">
        <v>11</v>
      </c>
      <c r="B3265" s="8" t="s">
        <v>126</v>
      </c>
      <c r="C3265" s="8" t="s">
        <v>5562</v>
      </c>
      <c r="D3265" s="8" t="s">
        <v>5563</v>
      </c>
      <c r="E3265" s="8" t="s">
        <v>5558</v>
      </c>
      <c r="G3265" s="8" t="s">
        <v>12</v>
      </c>
      <c r="H3265" s="10">
        <v>623952.6</v>
      </c>
      <c r="I3265" s="10">
        <v>5571250.9000000004</v>
      </c>
      <c r="J3265" s="8">
        <v>11</v>
      </c>
      <c r="K3265" s="8">
        <v>2009</v>
      </c>
      <c r="M3265" s="8" t="s">
        <v>24</v>
      </c>
      <c r="Q3265" s="8" t="s">
        <v>12135</v>
      </c>
      <c r="R3265" s="8" t="s">
        <v>5832</v>
      </c>
      <c r="V3265" s="8" t="s">
        <v>8853</v>
      </c>
      <c r="AE3265" s="8">
        <v>9</v>
      </c>
      <c r="AF3265" s="8">
        <v>9</v>
      </c>
      <c r="AM3265" s="8">
        <v>30</v>
      </c>
      <c r="AN3265" s="8">
        <v>18</v>
      </c>
      <c r="AR3265" s="8" t="s">
        <v>12084</v>
      </c>
      <c r="AU3265" s="8" t="s">
        <v>8855</v>
      </c>
    </row>
    <row r="3266" spans="1:47">
      <c r="A3266" s="8" t="s">
        <v>11</v>
      </c>
      <c r="B3266" s="8" t="s">
        <v>126</v>
      </c>
      <c r="C3266" s="8" t="s">
        <v>5611</v>
      </c>
      <c r="D3266" s="8" t="s">
        <v>5563</v>
      </c>
      <c r="E3266" s="8" t="s">
        <v>5558</v>
      </c>
      <c r="G3266" s="8" t="s">
        <v>12</v>
      </c>
      <c r="H3266" s="10">
        <v>622366.1</v>
      </c>
      <c r="I3266" s="10">
        <v>5573640.2000000002</v>
      </c>
      <c r="J3266" s="8">
        <v>11</v>
      </c>
      <c r="K3266" s="8">
        <v>2009</v>
      </c>
      <c r="M3266" s="8" t="s">
        <v>24</v>
      </c>
      <c r="Q3266" s="8" t="s">
        <v>12135</v>
      </c>
      <c r="R3266" s="8" t="s">
        <v>5832</v>
      </c>
      <c r="V3266" s="8" t="s">
        <v>8974</v>
      </c>
      <c r="AE3266" s="8">
        <v>12</v>
      </c>
      <c r="AF3266" s="8">
        <v>12</v>
      </c>
      <c r="AM3266" s="8">
        <v>23</v>
      </c>
      <c r="AN3266" s="8">
        <v>22</v>
      </c>
      <c r="AR3266" s="8" t="s">
        <v>12084</v>
      </c>
      <c r="AU3266" s="8" t="s">
        <v>8976</v>
      </c>
    </row>
    <row r="3267" spans="1:47">
      <c r="A3267" s="8" t="s">
        <v>11</v>
      </c>
      <c r="B3267" s="8" t="s">
        <v>126</v>
      </c>
      <c r="C3267" s="8" t="s">
        <v>5611</v>
      </c>
      <c r="D3267" s="8" t="s">
        <v>5563</v>
      </c>
      <c r="E3267" s="8" t="s">
        <v>5558</v>
      </c>
      <c r="G3267" s="8" t="s">
        <v>12</v>
      </c>
      <c r="H3267" s="10">
        <v>622184.1</v>
      </c>
      <c r="I3267" s="10">
        <v>5574298.5999999996</v>
      </c>
      <c r="J3267" s="8">
        <v>11</v>
      </c>
      <c r="K3267" s="8">
        <v>2009</v>
      </c>
      <c r="M3267" s="8" t="s">
        <v>24</v>
      </c>
      <c r="Q3267" s="8" t="s">
        <v>12135</v>
      </c>
      <c r="R3267" s="8" t="s">
        <v>5832</v>
      </c>
      <c r="V3267" s="8" t="s">
        <v>8981</v>
      </c>
      <c r="AE3267" s="8">
        <v>4</v>
      </c>
      <c r="AF3267" s="8">
        <v>4</v>
      </c>
      <c r="AM3267" s="8">
        <v>22</v>
      </c>
      <c r="AN3267" s="8">
        <v>20</v>
      </c>
      <c r="AR3267" s="8" t="s">
        <v>12084</v>
      </c>
      <c r="AU3267" s="8" t="s">
        <v>8983</v>
      </c>
    </row>
    <row r="3268" spans="1:47">
      <c r="A3268" s="8" t="s">
        <v>11</v>
      </c>
      <c r="B3268" s="8" t="s">
        <v>126</v>
      </c>
      <c r="C3268" s="8" t="s">
        <v>5611</v>
      </c>
      <c r="D3268" s="8" t="s">
        <v>5563</v>
      </c>
      <c r="E3268" s="8" t="s">
        <v>5558</v>
      </c>
      <c r="G3268" s="8" t="s">
        <v>12</v>
      </c>
      <c r="H3268" s="10">
        <v>622426.1</v>
      </c>
      <c r="I3268" s="10">
        <v>5573467.5999999996</v>
      </c>
      <c r="J3268" s="8">
        <v>11</v>
      </c>
      <c r="K3268" s="8">
        <v>2009</v>
      </c>
      <c r="M3268" s="8" t="s">
        <v>24</v>
      </c>
      <c r="Q3268" s="8" t="s">
        <v>12135</v>
      </c>
      <c r="R3268" s="8" t="s">
        <v>5832</v>
      </c>
      <c r="V3268" s="8" t="s">
        <v>8971</v>
      </c>
      <c r="AE3268" s="8">
        <v>4</v>
      </c>
      <c r="AF3268" s="8">
        <v>4</v>
      </c>
      <c r="AM3268" s="8">
        <v>18</v>
      </c>
      <c r="AN3268" s="8">
        <v>20</v>
      </c>
      <c r="AR3268" s="8" t="s">
        <v>12084</v>
      </c>
      <c r="AU3268" s="8" t="s">
        <v>8973</v>
      </c>
    </row>
    <row r="3269" spans="1:47">
      <c r="A3269" s="8" t="s">
        <v>11</v>
      </c>
      <c r="B3269" s="8" t="s">
        <v>126</v>
      </c>
      <c r="C3269" s="8" t="s">
        <v>5611</v>
      </c>
      <c r="D3269" s="8" t="s">
        <v>5563</v>
      </c>
      <c r="E3269" s="8" t="s">
        <v>5558</v>
      </c>
      <c r="G3269" s="8" t="s">
        <v>12</v>
      </c>
      <c r="H3269" s="10">
        <v>622575.5</v>
      </c>
      <c r="I3269" s="10">
        <v>5573714.2000000002</v>
      </c>
      <c r="J3269" s="8">
        <v>11</v>
      </c>
      <c r="K3269" s="8">
        <v>2009</v>
      </c>
      <c r="M3269" s="8" t="s">
        <v>24</v>
      </c>
      <c r="Q3269" s="8" t="s">
        <v>12135</v>
      </c>
      <c r="R3269" s="8" t="s">
        <v>5832</v>
      </c>
      <c r="V3269" s="8" t="s">
        <v>8977</v>
      </c>
      <c r="AE3269" s="8">
        <v>13</v>
      </c>
      <c r="AF3269" s="8">
        <v>13</v>
      </c>
      <c r="AM3269" s="8">
        <v>25</v>
      </c>
      <c r="AN3269" s="8">
        <v>22</v>
      </c>
      <c r="AR3269" s="8" t="s">
        <v>12084</v>
      </c>
      <c r="AU3269" s="8" t="s">
        <v>8978</v>
      </c>
    </row>
    <row r="3270" spans="1:47">
      <c r="A3270" s="8" t="s">
        <v>11</v>
      </c>
      <c r="B3270" s="8" t="s">
        <v>126</v>
      </c>
      <c r="C3270" s="8" t="s">
        <v>5611</v>
      </c>
      <c r="D3270" s="8" t="s">
        <v>5563</v>
      </c>
      <c r="E3270" s="8" t="s">
        <v>5558</v>
      </c>
      <c r="G3270" s="8" t="s">
        <v>12</v>
      </c>
      <c r="H3270" s="10">
        <v>622461.1</v>
      </c>
      <c r="I3270" s="10">
        <v>5573924.9000000004</v>
      </c>
      <c r="J3270" s="8">
        <v>11</v>
      </c>
      <c r="K3270" s="8">
        <v>2009</v>
      </c>
      <c r="M3270" s="8" t="s">
        <v>24</v>
      </c>
      <c r="Q3270" s="8" t="s">
        <v>12135</v>
      </c>
      <c r="R3270" s="8" t="s">
        <v>5832</v>
      </c>
      <c r="V3270" s="8" t="s">
        <v>8979</v>
      </c>
      <c r="AE3270" s="8">
        <v>4</v>
      </c>
      <c r="AF3270" s="8">
        <v>4</v>
      </c>
      <c r="AM3270" s="8">
        <v>18</v>
      </c>
      <c r="AN3270" s="8">
        <v>20</v>
      </c>
      <c r="AR3270" s="8" t="s">
        <v>12084</v>
      </c>
      <c r="AU3270" s="8" t="s">
        <v>8980</v>
      </c>
    </row>
    <row r="3271" spans="1:47">
      <c r="A3271" s="8" t="s">
        <v>11</v>
      </c>
      <c r="B3271" s="8" t="s">
        <v>126</v>
      </c>
      <c r="C3271" s="8" t="s">
        <v>5611</v>
      </c>
      <c r="D3271" s="8" t="s">
        <v>5563</v>
      </c>
      <c r="E3271" s="8" t="s">
        <v>5558</v>
      </c>
      <c r="G3271" s="8" t="s">
        <v>12</v>
      </c>
      <c r="H3271" s="10">
        <v>622172.6</v>
      </c>
      <c r="I3271" s="10">
        <v>5574431.7000000002</v>
      </c>
      <c r="J3271" s="8">
        <v>11</v>
      </c>
      <c r="K3271" s="8">
        <v>2009</v>
      </c>
      <c r="M3271" s="8" t="s">
        <v>24</v>
      </c>
      <c r="Q3271" s="8" t="s">
        <v>12135</v>
      </c>
      <c r="R3271" s="8" t="s">
        <v>5832</v>
      </c>
      <c r="V3271" s="8" t="s">
        <v>8984</v>
      </c>
      <c r="AE3271" s="8">
        <v>7</v>
      </c>
      <c r="AF3271" s="8">
        <v>7</v>
      </c>
      <c r="AM3271" s="8">
        <v>25</v>
      </c>
      <c r="AN3271" s="8">
        <v>27</v>
      </c>
      <c r="AR3271" s="8" t="s">
        <v>12084</v>
      </c>
      <c r="AU3271" s="8" t="s">
        <v>8986</v>
      </c>
    </row>
    <row r="3272" spans="1:47">
      <c r="A3272" s="8" t="s">
        <v>11</v>
      </c>
      <c r="B3272" s="8" t="s">
        <v>126</v>
      </c>
      <c r="C3272" s="8" t="s">
        <v>5611</v>
      </c>
      <c r="D3272" s="8" t="s">
        <v>5563</v>
      </c>
      <c r="E3272" s="8" t="s">
        <v>5558</v>
      </c>
      <c r="G3272" s="8" t="s">
        <v>12</v>
      </c>
      <c r="H3272" s="10">
        <v>621589.1</v>
      </c>
      <c r="I3272" s="10">
        <v>5575657.4000000004</v>
      </c>
      <c r="J3272" s="8">
        <v>11</v>
      </c>
      <c r="K3272" s="8">
        <v>2009</v>
      </c>
      <c r="M3272" s="8" t="s">
        <v>24</v>
      </c>
      <c r="Q3272" s="8" t="s">
        <v>12135</v>
      </c>
      <c r="R3272" s="8" t="s">
        <v>5832</v>
      </c>
      <c r="V3272" s="8" t="s">
        <v>8987</v>
      </c>
      <c r="AE3272" s="8">
        <v>2</v>
      </c>
      <c r="AF3272" s="8">
        <v>2</v>
      </c>
      <c r="AM3272" s="8">
        <v>28</v>
      </c>
      <c r="AN3272" s="8">
        <v>20</v>
      </c>
      <c r="AR3272" s="8" t="s">
        <v>12084</v>
      </c>
      <c r="AU3272" s="8" t="s">
        <v>8989</v>
      </c>
    </row>
    <row r="3273" spans="1:47">
      <c r="A3273" s="8" t="s">
        <v>11</v>
      </c>
      <c r="B3273" s="8" t="s">
        <v>126</v>
      </c>
      <c r="C3273" s="8" t="s">
        <v>5562</v>
      </c>
      <c r="D3273" s="8" t="s">
        <v>5563</v>
      </c>
      <c r="E3273" s="8" t="s">
        <v>5558</v>
      </c>
      <c r="G3273" s="8" t="s">
        <v>12</v>
      </c>
      <c r="H3273" s="10">
        <v>623925</v>
      </c>
      <c r="I3273" s="10">
        <v>5569370</v>
      </c>
      <c r="J3273" s="8">
        <v>11</v>
      </c>
      <c r="K3273" s="8">
        <v>2009</v>
      </c>
      <c r="M3273" s="8" t="s">
        <v>24</v>
      </c>
      <c r="Q3273" s="8" t="s">
        <v>12135</v>
      </c>
      <c r="R3273" s="8" t="s">
        <v>5832</v>
      </c>
      <c r="V3273" s="8" t="s">
        <v>8859</v>
      </c>
      <c r="AE3273" s="8">
        <v>2</v>
      </c>
      <c r="AF3273" s="8">
        <v>2</v>
      </c>
      <c r="AM3273" s="8">
        <v>22</v>
      </c>
      <c r="AN3273" s="8">
        <v>22</v>
      </c>
      <c r="AR3273" s="8" t="s">
        <v>12084</v>
      </c>
      <c r="AU3273" s="8" t="s">
        <v>8860</v>
      </c>
    </row>
    <row r="3274" spans="1:47">
      <c r="A3274" s="8" t="s">
        <v>11</v>
      </c>
      <c r="B3274" s="8" t="s">
        <v>126</v>
      </c>
      <c r="C3274" s="8" t="s">
        <v>5562</v>
      </c>
      <c r="D3274" s="8" t="s">
        <v>5563</v>
      </c>
      <c r="E3274" s="8" t="s">
        <v>5558</v>
      </c>
      <c r="G3274" s="8" t="s">
        <v>12</v>
      </c>
      <c r="H3274" s="10">
        <v>624029.69999999995</v>
      </c>
      <c r="I3274" s="10">
        <v>5569303.5</v>
      </c>
      <c r="J3274" s="8">
        <v>11</v>
      </c>
      <c r="K3274" s="8">
        <v>2009</v>
      </c>
      <c r="M3274" s="8" t="s">
        <v>24</v>
      </c>
      <c r="Q3274" s="8" t="s">
        <v>12135</v>
      </c>
      <c r="R3274" s="8" t="s">
        <v>5832</v>
      </c>
      <c r="V3274" s="8" t="s">
        <v>8856</v>
      </c>
      <c r="AE3274" s="8">
        <v>3</v>
      </c>
      <c r="AF3274" s="8">
        <v>3</v>
      </c>
      <c r="AM3274" s="8">
        <v>18</v>
      </c>
      <c r="AN3274" s="8">
        <v>20</v>
      </c>
      <c r="AR3274" s="8" t="s">
        <v>12084</v>
      </c>
      <c r="AU3274" s="8" t="s">
        <v>8858</v>
      </c>
    </row>
    <row r="3275" spans="1:47">
      <c r="A3275" s="8" t="s">
        <v>11</v>
      </c>
      <c r="B3275" s="8" t="s">
        <v>126</v>
      </c>
      <c r="C3275" s="8" t="s">
        <v>5562</v>
      </c>
      <c r="D3275" s="8" t="s">
        <v>5563</v>
      </c>
      <c r="E3275" s="8" t="s">
        <v>5558</v>
      </c>
      <c r="G3275" s="8" t="s">
        <v>12</v>
      </c>
      <c r="H3275" s="10">
        <v>623477.19999999995</v>
      </c>
      <c r="I3275" s="10">
        <v>5569353.5</v>
      </c>
      <c r="J3275" s="8">
        <v>11</v>
      </c>
      <c r="K3275" s="8">
        <v>2009</v>
      </c>
      <c r="M3275" s="8" t="s">
        <v>24</v>
      </c>
      <c r="Q3275" s="8" t="s">
        <v>12135</v>
      </c>
      <c r="R3275" s="8" t="s">
        <v>5832</v>
      </c>
      <c r="V3275" s="8" t="s">
        <v>8798</v>
      </c>
      <c r="AE3275" s="8">
        <v>1</v>
      </c>
      <c r="AF3275" s="8">
        <v>1</v>
      </c>
      <c r="AM3275" s="8">
        <v>20</v>
      </c>
      <c r="AN3275" s="8">
        <v>20</v>
      </c>
      <c r="AR3275" s="8" t="s">
        <v>12084</v>
      </c>
      <c r="AU3275" s="8" t="s">
        <v>8800</v>
      </c>
    </row>
    <row r="3276" spans="1:47">
      <c r="A3276" s="8" t="s">
        <v>11</v>
      </c>
      <c r="B3276" s="8" t="s">
        <v>126</v>
      </c>
      <c r="C3276" s="8" t="s">
        <v>5562</v>
      </c>
      <c r="D3276" s="8" t="s">
        <v>5563</v>
      </c>
      <c r="E3276" s="8" t="s">
        <v>5558</v>
      </c>
      <c r="G3276" s="8" t="s">
        <v>12</v>
      </c>
      <c r="H3276" s="10">
        <v>623709.80000000005</v>
      </c>
      <c r="I3276" s="10">
        <v>5569392.5999999996</v>
      </c>
      <c r="J3276" s="8">
        <v>11</v>
      </c>
      <c r="K3276" s="8">
        <v>2009</v>
      </c>
      <c r="M3276" s="8" t="s">
        <v>24</v>
      </c>
      <c r="Q3276" s="8" t="s">
        <v>12135</v>
      </c>
      <c r="R3276" s="8" t="s">
        <v>5832</v>
      </c>
      <c r="V3276" s="8" t="s">
        <v>8801</v>
      </c>
      <c r="AE3276" s="8">
        <v>1</v>
      </c>
      <c r="AF3276" s="8">
        <v>1</v>
      </c>
      <c r="AM3276" s="8">
        <v>30</v>
      </c>
      <c r="AN3276" s="8">
        <v>18</v>
      </c>
      <c r="AR3276" s="8" t="s">
        <v>12084</v>
      </c>
      <c r="AU3276" s="8" t="s">
        <v>8802</v>
      </c>
    </row>
    <row r="3277" spans="1:47">
      <c r="A3277" s="8" t="s">
        <v>11</v>
      </c>
      <c r="B3277" s="8" t="s">
        <v>126</v>
      </c>
      <c r="C3277" s="8" t="s">
        <v>5562</v>
      </c>
      <c r="D3277" s="8" t="s">
        <v>5563</v>
      </c>
      <c r="E3277" s="8" t="s">
        <v>5558</v>
      </c>
      <c r="G3277" s="8" t="s">
        <v>12</v>
      </c>
      <c r="H3277" s="10">
        <v>623799</v>
      </c>
      <c r="I3277" s="10">
        <v>5569298</v>
      </c>
      <c r="J3277" s="8">
        <v>11</v>
      </c>
      <c r="K3277" s="8">
        <v>2009</v>
      </c>
      <c r="M3277" s="8" t="s">
        <v>24</v>
      </c>
      <c r="Q3277" s="8" t="s">
        <v>12135</v>
      </c>
      <c r="R3277" s="8" t="s">
        <v>5832</v>
      </c>
      <c r="V3277" s="8" t="s">
        <v>8803</v>
      </c>
      <c r="AE3277" s="8">
        <v>5</v>
      </c>
      <c r="AF3277" s="8">
        <v>5</v>
      </c>
      <c r="AM3277" s="8">
        <v>35</v>
      </c>
      <c r="AN3277" s="8">
        <v>20</v>
      </c>
      <c r="AR3277" s="8" t="s">
        <v>12084</v>
      </c>
      <c r="AU3277" s="8" t="s">
        <v>8804</v>
      </c>
    </row>
    <row r="3278" spans="1:47">
      <c r="A3278" s="8" t="s">
        <v>11</v>
      </c>
      <c r="B3278" s="8" t="s">
        <v>126</v>
      </c>
      <c r="C3278" s="8" t="s">
        <v>5562</v>
      </c>
      <c r="D3278" s="8" t="s">
        <v>5563</v>
      </c>
      <c r="E3278" s="8" t="s">
        <v>5558</v>
      </c>
      <c r="G3278" s="8" t="s">
        <v>12</v>
      </c>
      <c r="H3278" s="10">
        <v>623588.69999999995</v>
      </c>
      <c r="I3278" s="10">
        <v>5569373.0999999996</v>
      </c>
      <c r="J3278" s="8">
        <v>11</v>
      </c>
      <c r="K3278" s="8">
        <v>2009</v>
      </c>
      <c r="M3278" s="8" t="s">
        <v>24</v>
      </c>
      <c r="Q3278" s="8" t="s">
        <v>12135</v>
      </c>
      <c r="R3278" s="8" t="s">
        <v>5832</v>
      </c>
      <c r="V3278" s="8" t="s">
        <v>8805</v>
      </c>
      <c r="AE3278" s="8">
        <v>1</v>
      </c>
      <c r="AF3278" s="8">
        <v>1</v>
      </c>
      <c r="AM3278" s="8">
        <v>22</v>
      </c>
      <c r="AN3278" s="8">
        <v>20</v>
      </c>
      <c r="AR3278" s="8" t="s">
        <v>12084</v>
      </c>
      <c r="AU3278" s="8" t="s">
        <v>8806</v>
      </c>
    </row>
    <row r="3279" spans="1:47">
      <c r="A3279" s="8" t="s">
        <v>11</v>
      </c>
      <c r="B3279" s="8" t="s">
        <v>126</v>
      </c>
      <c r="C3279" s="8" t="s">
        <v>5562</v>
      </c>
      <c r="D3279" s="8" t="s">
        <v>5563</v>
      </c>
      <c r="E3279" s="8" t="s">
        <v>5558</v>
      </c>
      <c r="G3279" s="8" t="s">
        <v>12</v>
      </c>
      <c r="H3279" s="10">
        <v>623698.5</v>
      </c>
      <c r="I3279" s="10">
        <v>5568767.0999999996</v>
      </c>
      <c r="J3279" s="8">
        <v>11</v>
      </c>
      <c r="K3279" s="8">
        <v>2009</v>
      </c>
      <c r="M3279" s="8" t="s">
        <v>24</v>
      </c>
      <c r="Q3279" s="8" t="s">
        <v>12135</v>
      </c>
      <c r="R3279" s="8" t="s">
        <v>5832</v>
      </c>
      <c r="V3279" s="8" t="s">
        <v>8790</v>
      </c>
      <c r="AE3279" s="8">
        <v>5</v>
      </c>
      <c r="AF3279" s="8">
        <v>5</v>
      </c>
      <c r="AM3279" s="8">
        <v>28</v>
      </c>
      <c r="AN3279" s="8">
        <v>22</v>
      </c>
      <c r="AR3279" s="8" t="s">
        <v>12084</v>
      </c>
      <c r="AU3279" s="8" t="s">
        <v>8791</v>
      </c>
    </row>
    <row r="3280" spans="1:47">
      <c r="A3280" s="8" t="s">
        <v>11</v>
      </c>
      <c r="B3280" s="8" t="s">
        <v>126</v>
      </c>
      <c r="C3280" s="8" t="s">
        <v>5562</v>
      </c>
      <c r="D3280" s="8" t="s">
        <v>5563</v>
      </c>
      <c r="E3280" s="8" t="s">
        <v>5558</v>
      </c>
      <c r="G3280" s="8" t="s">
        <v>12</v>
      </c>
      <c r="H3280" s="10">
        <v>623909.5</v>
      </c>
      <c r="I3280" s="10">
        <v>5568780.4000000004</v>
      </c>
      <c r="J3280" s="8">
        <v>11</v>
      </c>
      <c r="K3280" s="8">
        <v>2009</v>
      </c>
      <c r="M3280" s="8" t="s">
        <v>24</v>
      </c>
      <c r="Q3280" s="8" t="s">
        <v>12135</v>
      </c>
      <c r="R3280" s="8" t="s">
        <v>5832</v>
      </c>
      <c r="V3280" s="8" t="s">
        <v>8792</v>
      </c>
      <c r="AE3280" s="8">
        <v>1</v>
      </c>
      <c r="AF3280" s="8">
        <v>1</v>
      </c>
      <c r="AM3280" s="8">
        <v>30</v>
      </c>
      <c r="AN3280" s="8">
        <v>25</v>
      </c>
      <c r="AR3280" s="8" t="s">
        <v>12084</v>
      </c>
      <c r="AU3280" s="8" t="s">
        <v>8793</v>
      </c>
    </row>
    <row r="3281" spans="1:47">
      <c r="A3281" s="8" t="s">
        <v>11</v>
      </c>
      <c r="B3281" s="8" t="s">
        <v>126</v>
      </c>
      <c r="C3281" s="8" t="s">
        <v>5562</v>
      </c>
      <c r="D3281" s="8" t="s">
        <v>5563</v>
      </c>
      <c r="E3281" s="8" t="s">
        <v>5558</v>
      </c>
      <c r="G3281" s="8" t="s">
        <v>12</v>
      </c>
      <c r="H3281" s="10">
        <v>623557.19999999995</v>
      </c>
      <c r="I3281" s="10">
        <v>5568566.4000000004</v>
      </c>
      <c r="J3281" s="8">
        <v>11</v>
      </c>
      <c r="K3281" s="8">
        <v>2009</v>
      </c>
      <c r="M3281" s="8" t="s">
        <v>24</v>
      </c>
      <c r="Q3281" s="8" t="s">
        <v>12135</v>
      </c>
      <c r="R3281" s="8" t="s">
        <v>5832</v>
      </c>
      <c r="V3281" s="8" t="s">
        <v>8787</v>
      </c>
      <c r="AE3281" s="8">
        <v>5</v>
      </c>
      <c r="AF3281" s="8">
        <v>5</v>
      </c>
      <c r="AM3281" s="8">
        <v>30</v>
      </c>
      <c r="AN3281" s="8">
        <v>22</v>
      </c>
      <c r="AR3281" s="8" t="s">
        <v>12084</v>
      </c>
      <c r="AU3281" s="8" t="s">
        <v>8789</v>
      </c>
    </row>
    <row r="3282" spans="1:47">
      <c r="A3282" s="8" t="s">
        <v>11</v>
      </c>
      <c r="B3282" s="8" t="s">
        <v>126</v>
      </c>
      <c r="C3282" s="8" t="s">
        <v>5562</v>
      </c>
      <c r="D3282" s="8" t="s">
        <v>5563</v>
      </c>
      <c r="E3282" s="8" t="s">
        <v>5558</v>
      </c>
      <c r="G3282" s="8" t="s">
        <v>12</v>
      </c>
      <c r="H3282" s="10">
        <v>623549.1</v>
      </c>
      <c r="I3282" s="10">
        <v>5567596.2999999998</v>
      </c>
      <c r="J3282" s="8">
        <v>11</v>
      </c>
      <c r="K3282" s="8">
        <v>2009</v>
      </c>
      <c r="M3282" s="8" t="s">
        <v>24</v>
      </c>
      <c r="Q3282" s="8" t="s">
        <v>12135</v>
      </c>
      <c r="R3282" s="8" t="s">
        <v>5832</v>
      </c>
      <c r="V3282" s="8" t="s">
        <v>8785</v>
      </c>
      <c r="AE3282" s="8">
        <v>1</v>
      </c>
      <c r="AF3282" s="8">
        <v>1</v>
      </c>
      <c r="AM3282" s="8">
        <v>22</v>
      </c>
      <c r="AN3282" s="8">
        <v>20</v>
      </c>
      <c r="AR3282" s="8" t="s">
        <v>12084</v>
      </c>
      <c r="AU3282" s="8" t="s">
        <v>8786</v>
      </c>
    </row>
    <row r="3283" spans="1:47">
      <c r="A3283" s="8" t="s">
        <v>11</v>
      </c>
      <c r="B3283" s="8" t="s">
        <v>126</v>
      </c>
      <c r="C3283" s="8" t="s">
        <v>5562</v>
      </c>
      <c r="D3283" s="8" t="s">
        <v>5563</v>
      </c>
      <c r="E3283" s="8" t="s">
        <v>5558</v>
      </c>
      <c r="G3283" s="8" t="s">
        <v>12</v>
      </c>
      <c r="H3283" s="10">
        <v>623779.1</v>
      </c>
      <c r="I3283" s="10">
        <v>5566723.4000000004</v>
      </c>
      <c r="J3283" s="8">
        <v>11</v>
      </c>
      <c r="K3283" s="8">
        <v>2009</v>
      </c>
      <c r="M3283" s="8" t="s">
        <v>24</v>
      </c>
      <c r="Q3283" s="8" t="s">
        <v>12135</v>
      </c>
      <c r="R3283" s="8" t="s">
        <v>5832</v>
      </c>
      <c r="V3283" s="8" t="s">
        <v>8769</v>
      </c>
      <c r="AE3283" s="8">
        <v>2</v>
      </c>
      <c r="AF3283" s="8">
        <v>2</v>
      </c>
      <c r="AM3283" s="8">
        <v>20</v>
      </c>
      <c r="AN3283" s="8">
        <v>22</v>
      </c>
      <c r="AR3283" s="8" t="s">
        <v>12084</v>
      </c>
      <c r="AU3283" s="8" t="s">
        <v>8770</v>
      </c>
    </row>
    <row r="3284" spans="1:47">
      <c r="A3284" s="8" t="s">
        <v>11</v>
      </c>
      <c r="B3284" s="8" t="s">
        <v>126</v>
      </c>
      <c r="C3284" s="8" t="s">
        <v>5562</v>
      </c>
      <c r="D3284" s="8" t="s">
        <v>5563</v>
      </c>
      <c r="E3284" s="8" t="s">
        <v>5558</v>
      </c>
      <c r="G3284" s="8" t="s">
        <v>12</v>
      </c>
      <c r="H3284" s="10">
        <v>623698.1</v>
      </c>
      <c r="I3284" s="10">
        <v>5567001</v>
      </c>
      <c r="J3284" s="8">
        <v>11</v>
      </c>
      <c r="K3284" s="8">
        <v>2009</v>
      </c>
      <c r="M3284" s="8" t="s">
        <v>24</v>
      </c>
      <c r="Q3284" s="8" t="s">
        <v>12135</v>
      </c>
      <c r="R3284" s="8" t="s">
        <v>5832</v>
      </c>
      <c r="V3284" s="8" t="s">
        <v>8777</v>
      </c>
      <c r="AE3284" s="8">
        <v>2</v>
      </c>
      <c r="AF3284" s="8">
        <v>2</v>
      </c>
      <c r="AM3284" s="8">
        <v>18</v>
      </c>
      <c r="AN3284" s="8">
        <v>20</v>
      </c>
      <c r="AR3284" s="8" t="s">
        <v>12084</v>
      </c>
      <c r="AU3284" s="8" t="s">
        <v>8778</v>
      </c>
    </row>
    <row r="3285" spans="1:47">
      <c r="A3285" s="8" t="s">
        <v>11</v>
      </c>
      <c r="B3285" s="8" t="s">
        <v>126</v>
      </c>
      <c r="C3285" s="8" t="s">
        <v>5562</v>
      </c>
      <c r="D3285" s="8" t="s">
        <v>5563</v>
      </c>
      <c r="E3285" s="8" t="s">
        <v>5558</v>
      </c>
      <c r="G3285" s="8" t="s">
        <v>12</v>
      </c>
      <c r="H3285" s="10">
        <v>623460</v>
      </c>
      <c r="I3285" s="10">
        <v>5567479</v>
      </c>
      <c r="J3285" s="8">
        <v>11</v>
      </c>
      <c r="K3285" s="8">
        <v>2009</v>
      </c>
      <c r="M3285" s="8" t="s">
        <v>24</v>
      </c>
      <c r="Q3285" s="8" t="s">
        <v>12135</v>
      </c>
      <c r="R3285" s="8" t="s">
        <v>5832</v>
      </c>
      <c r="V3285" s="8" t="s">
        <v>12085</v>
      </c>
      <c r="AE3285" s="8">
        <v>3</v>
      </c>
      <c r="AF3285" s="8">
        <v>3</v>
      </c>
      <c r="AM3285" s="8">
        <v>34</v>
      </c>
      <c r="AN3285" s="8">
        <v>26</v>
      </c>
      <c r="AR3285" s="8" t="s">
        <v>12084</v>
      </c>
      <c r="AU3285" s="8" t="s">
        <v>12086</v>
      </c>
    </row>
    <row r="3286" spans="1:47">
      <c r="A3286" s="8" t="s">
        <v>11</v>
      </c>
      <c r="B3286" s="8" t="s">
        <v>126</v>
      </c>
      <c r="C3286" s="8" t="s">
        <v>5562</v>
      </c>
      <c r="D3286" s="8" t="s">
        <v>5563</v>
      </c>
      <c r="E3286" s="8" t="s">
        <v>5558</v>
      </c>
      <c r="G3286" s="8" t="s">
        <v>12</v>
      </c>
      <c r="H3286" s="10">
        <v>623461.80000000005</v>
      </c>
      <c r="I3286" s="10">
        <v>5567389.5999999996</v>
      </c>
      <c r="J3286" s="8">
        <v>11</v>
      </c>
      <c r="K3286" s="8">
        <v>2009</v>
      </c>
      <c r="M3286" s="8" t="s">
        <v>24</v>
      </c>
      <c r="Q3286" s="8" t="s">
        <v>12135</v>
      </c>
      <c r="R3286" s="8" t="s">
        <v>5832</v>
      </c>
      <c r="V3286" s="8" t="s">
        <v>8783</v>
      </c>
      <c r="AE3286" s="8">
        <v>1</v>
      </c>
      <c r="AF3286" s="8">
        <v>3</v>
      </c>
      <c r="AM3286" s="8">
        <v>20</v>
      </c>
      <c r="AN3286" s="8">
        <v>18</v>
      </c>
      <c r="AR3286" s="8" t="s">
        <v>12084</v>
      </c>
      <c r="AU3286" s="8" t="s">
        <v>8784</v>
      </c>
    </row>
    <row r="3287" spans="1:47">
      <c r="A3287" s="8" t="s">
        <v>11</v>
      </c>
      <c r="B3287" s="8" t="s">
        <v>126</v>
      </c>
      <c r="C3287" s="8" t="s">
        <v>5562</v>
      </c>
      <c r="D3287" s="8" t="s">
        <v>5563</v>
      </c>
      <c r="E3287" s="8" t="s">
        <v>5558</v>
      </c>
      <c r="G3287" s="8" t="s">
        <v>12</v>
      </c>
      <c r="H3287" s="10">
        <v>623542</v>
      </c>
      <c r="I3287" s="10">
        <v>5567114</v>
      </c>
      <c r="J3287" s="8">
        <v>11</v>
      </c>
      <c r="K3287" s="8">
        <v>2009</v>
      </c>
      <c r="M3287" s="8" t="s">
        <v>24</v>
      </c>
      <c r="Q3287" s="8" t="s">
        <v>12135</v>
      </c>
      <c r="R3287" s="8" t="s">
        <v>5832</v>
      </c>
      <c r="V3287" s="8" t="s">
        <v>8781</v>
      </c>
      <c r="AE3287" s="8">
        <v>2</v>
      </c>
      <c r="AF3287" s="8">
        <v>2</v>
      </c>
      <c r="AM3287" s="8">
        <v>40</v>
      </c>
      <c r="AN3287" s="8">
        <v>20</v>
      </c>
      <c r="AR3287" s="8" t="s">
        <v>12084</v>
      </c>
      <c r="AU3287" s="8" t="s">
        <v>8782</v>
      </c>
    </row>
    <row r="3288" spans="1:47">
      <c r="A3288" s="8" t="s">
        <v>11</v>
      </c>
      <c r="B3288" s="8" t="s">
        <v>126</v>
      </c>
      <c r="C3288" s="8" t="s">
        <v>5562</v>
      </c>
      <c r="D3288" s="8" t="s">
        <v>5563</v>
      </c>
      <c r="E3288" s="8" t="s">
        <v>5558</v>
      </c>
      <c r="G3288" s="8" t="s">
        <v>12</v>
      </c>
      <c r="H3288" s="10">
        <v>623608.80000000005</v>
      </c>
      <c r="I3288" s="10">
        <v>5567066.0999999996</v>
      </c>
      <c r="J3288" s="8">
        <v>11</v>
      </c>
      <c r="K3288" s="8">
        <v>2009</v>
      </c>
      <c r="M3288" s="8" t="s">
        <v>24</v>
      </c>
      <c r="Q3288" s="8" t="s">
        <v>12135</v>
      </c>
      <c r="R3288" s="8" t="s">
        <v>5832</v>
      </c>
      <c r="V3288" s="8" t="s">
        <v>8779</v>
      </c>
      <c r="AE3288" s="8">
        <v>2</v>
      </c>
      <c r="AF3288" s="8">
        <v>2</v>
      </c>
      <c r="AM3288" s="8">
        <v>20</v>
      </c>
      <c r="AN3288" s="8">
        <v>18</v>
      </c>
      <c r="AR3288" s="8" t="s">
        <v>12084</v>
      </c>
      <c r="AU3288" s="8" t="s">
        <v>8780</v>
      </c>
    </row>
    <row r="3289" spans="1:47">
      <c r="A3289" s="8" t="s">
        <v>11</v>
      </c>
      <c r="B3289" s="8" t="s">
        <v>126</v>
      </c>
      <c r="C3289" s="8" t="s">
        <v>5562</v>
      </c>
      <c r="D3289" s="8" t="s">
        <v>5563</v>
      </c>
      <c r="E3289" s="8" t="s">
        <v>5558</v>
      </c>
      <c r="G3289" s="8" t="s">
        <v>12</v>
      </c>
      <c r="H3289" s="10">
        <v>623829</v>
      </c>
      <c r="I3289" s="10">
        <v>5566973.2999999998</v>
      </c>
      <c r="J3289" s="8">
        <v>11</v>
      </c>
      <c r="K3289" s="8">
        <v>2009</v>
      </c>
      <c r="M3289" s="8" t="s">
        <v>24</v>
      </c>
      <c r="Q3289" s="8" t="s">
        <v>12135</v>
      </c>
      <c r="R3289" s="8" t="s">
        <v>5832</v>
      </c>
      <c r="V3289" s="8" t="s">
        <v>8775</v>
      </c>
      <c r="AE3289" s="8">
        <v>4</v>
      </c>
      <c r="AF3289" s="8">
        <v>4</v>
      </c>
      <c r="AM3289" s="8">
        <v>30</v>
      </c>
      <c r="AN3289" s="8">
        <v>22</v>
      </c>
      <c r="AR3289" s="8" t="s">
        <v>12084</v>
      </c>
      <c r="AU3289" s="8" t="s">
        <v>8776</v>
      </c>
    </row>
    <row r="3290" spans="1:47">
      <c r="A3290" s="8" t="s">
        <v>11</v>
      </c>
      <c r="B3290" s="8" t="s">
        <v>126</v>
      </c>
      <c r="C3290" s="8" t="s">
        <v>5562</v>
      </c>
      <c r="D3290" s="8" t="s">
        <v>5563</v>
      </c>
      <c r="E3290" s="8" t="s">
        <v>5558</v>
      </c>
      <c r="G3290" s="8" t="s">
        <v>12</v>
      </c>
      <c r="H3290" s="10">
        <v>623714</v>
      </c>
      <c r="I3290" s="10">
        <v>5566855</v>
      </c>
      <c r="J3290" s="8">
        <v>11</v>
      </c>
      <c r="K3290" s="8">
        <v>2009</v>
      </c>
      <c r="M3290" s="8" t="s">
        <v>24</v>
      </c>
      <c r="Q3290" s="8" t="s">
        <v>12135</v>
      </c>
      <c r="R3290" s="8" t="s">
        <v>5832</v>
      </c>
      <c r="V3290" s="8" t="s">
        <v>8771</v>
      </c>
      <c r="AE3290" s="8">
        <v>2</v>
      </c>
      <c r="AF3290" s="8">
        <v>2</v>
      </c>
      <c r="AM3290" s="8">
        <v>22</v>
      </c>
      <c r="AN3290" s="8">
        <v>20</v>
      </c>
      <c r="AR3290" s="8" t="s">
        <v>12084</v>
      </c>
      <c r="AU3290" s="8" t="s">
        <v>8772</v>
      </c>
    </row>
    <row r="3291" spans="1:47">
      <c r="A3291" s="8" t="s">
        <v>11</v>
      </c>
      <c r="B3291" s="8" t="s">
        <v>126</v>
      </c>
      <c r="C3291" s="8" t="s">
        <v>5562</v>
      </c>
      <c r="D3291" s="8" t="s">
        <v>5563</v>
      </c>
      <c r="E3291" s="8" t="s">
        <v>5558</v>
      </c>
      <c r="G3291" s="8" t="s">
        <v>12</v>
      </c>
      <c r="H3291" s="10">
        <v>623840</v>
      </c>
      <c r="I3291" s="10">
        <v>5566439</v>
      </c>
      <c r="J3291" s="8">
        <v>11</v>
      </c>
      <c r="K3291" s="8">
        <v>2009</v>
      </c>
      <c r="M3291" s="8" t="s">
        <v>24</v>
      </c>
      <c r="Q3291" s="8" t="s">
        <v>12135</v>
      </c>
      <c r="R3291" s="8" t="s">
        <v>5832</v>
      </c>
      <c r="V3291" s="8" t="s">
        <v>8767</v>
      </c>
      <c r="AE3291" s="8">
        <v>1</v>
      </c>
      <c r="AF3291" s="8">
        <v>1</v>
      </c>
      <c r="AM3291" s="8">
        <v>25</v>
      </c>
      <c r="AN3291" s="8">
        <v>18</v>
      </c>
      <c r="AR3291" s="8" t="s">
        <v>12084</v>
      </c>
      <c r="AU3291" s="8" t="s">
        <v>8768</v>
      </c>
    </row>
    <row r="3292" spans="1:47">
      <c r="A3292" s="8" t="s">
        <v>11</v>
      </c>
      <c r="B3292" s="8" t="s">
        <v>126</v>
      </c>
      <c r="C3292" s="8" t="s">
        <v>5562</v>
      </c>
      <c r="D3292" s="8" t="s">
        <v>5563</v>
      </c>
      <c r="E3292" s="8" t="s">
        <v>5558</v>
      </c>
      <c r="G3292" s="8" t="s">
        <v>12</v>
      </c>
      <c r="H3292" s="10">
        <v>623791.4</v>
      </c>
      <c r="I3292" s="10">
        <v>5566381.9000000004</v>
      </c>
      <c r="J3292" s="8">
        <v>11</v>
      </c>
      <c r="K3292" s="8">
        <v>2009</v>
      </c>
      <c r="M3292" s="8" t="s">
        <v>24</v>
      </c>
      <c r="Q3292" s="8" t="s">
        <v>12135</v>
      </c>
      <c r="R3292" s="8" t="s">
        <v>5832</v>
      </c>
      <c r="V3292" s="8" t="s">
        <v>8764</v>
      </c>
      <c r="AE3292" s="8">
        <v>1</v>
      </c>
      <c r="AF3292" s="8">
        <v>1</v>
      </c>
      <c r="AM3292" s="8">
        <v>30</v>
      </c>
      <c r="AN3292" s="8">
        <v>22</v>
      </c>
      <c r="AR3292" s="8" t="s">
        <v>12084</v>
      </c>
      <c r="AU3292" s="8" t="s">
        <v>8766</v>
      </c>
    </row>
    <row r="3293" spans="1:47">
      <c r="A3293" s="8" t="s">
        <v>11</v>
      </c>
      <c r="B3293" s="8" t="s">
        <v>126</v>
      </c>
      <c r="C3293" s="8" t="s">
        <v>5562</v>
      </c>
      <c r="D3293" s="8" t="s">
        <v>5563</v>
      </c>
      <c r="E3293" s="8" t="s">
        <v>5558</v>
      </c>
      <c r="G3293" s="8" t="s">
        <v>12</v>
      </c>
      <c r="H3293" s="10">
        <v>623755</v>
      </c>
      <c r="I3293" s="10">
        <v>5566919</v>
      </c>
      <c r="J3293" s="8">
        <v>11</v>
      </c>
      <c r="K3293" s="8">
        <v>2009</v>
      </c>
      <c r="M3293" s="8" t="s">
        <v>24</v>
      </c>
      <c r="Q3293" s="8" t="s">
        <v>12135</v>
      </c>
      <c r="R3293" s="8" t="s">
        <v>5832</v>
      </c>
      <c r="V3293" s="8" t="s">
        <v>8773</v>
      </c>
      <c r="AE3293" s="8">
        <v>1</v>
      </c>
      <c r="AF3293" s="8">
        <v>1</v>
      </c>
      <c r="AM3293" s="8">
        <v>18</v>
      </c>
      <c r="AN3293" s="8">
        <v>20</v>
      </c>
      <c r="AR3293" s="8" t="s">
        <v>12084</v>
      </c>
      <c r="AU3293" s="8" t="s">
        <v>8774</v>
      </c>
    </row>
    <row r="3294" spans="1:47">
      <c r="A3294" s="8" t="s">
        <v>11</v>
      </c>
      <c r="B3294" s="8" t="s">
        <v>126</v>
      </c>
      <c r="C3294" s="8" t="s">
        <v>5562</v>
      </c>
      <c r="D3294" s="8" t="s">
        <v>5563</v>
      </c>
      <c r="E3294" s="8" t="s">
        <v>5558</v>
      </c>
      <c r="G3294" s="8" t="s">
        <v>12</v>
      </c>
      <c r="H3294" s="10">
        <v>623831</v>
      </c>
      <c r="I3294" s="10">
        <v>5565880</v>
      </c>
      <c r="J3294" s="8">
        <v>11</v>
      </c>
      <c r="K3294" s="8">
        <v>2009</v>
      </c>
      <c r="M3294" s="8" t="s">
        <v>24</v>
      </c>
      <c r="Q3294" s="8" t="s">
        <v>12135</v>
      </c>
      <c r="R3294" s="8" t="s">
        <v>5832</v>
      </c>
      <c r="V3294" s="8" t="s">
        <v>8762</v>
      </c>
      <c r="AE3294" s="8">
        <v>1</v>
      </c>
      <c r="AF3294" s="8">
        <v>1</v>
      </c>
      <c r="AM3294" s="8">
        <v>21</v>
      </c>
      <c r="AN3294" s="8">
        <v>20</v>
      </c>
      <c r="AR3294" s="8" t="s">
        <v>12084</v>
      </c>
      <c r="AU3294" s="8" t="s">
        <v>8763</v>
      </c>
    </row>
    <row r="3295" spans="1:47">
      <c r="A3295" s="8" t="s">
        <v>11</v>
      </c>
      <c r="B3295" s="8" t="s">
        <v>126</v>
      </c>
      <c r="C3295" s="8" t="s">
        <v>5562</v>
      </c>
      <c r="D3295" s="8" t="s">
        <v>5563</v>
      </c>
      <c r="E3295" s="8" t="s">
        <v>5558</v>
      </c>
      <c r="G3295" s="8" t="s">
        <v>12</v>
      </c>
      <c r="H3295" s="10">
        <v>623632.5</v>
      </c>
      <c r="I3295" s="10">
        <v>5564875.2000000002</v>
      </c>
      <c r="J3295" s="8">
        <v>11</v>
      </c>
      <c r="K3295" s="8">
        <v>2009</v>
      </c>
      <c r="M3295" s="8" t="s">
        <v>24</v>
      </c>
      <c r="Q3295" s="8" t="s">
        <v>12135</v>
      </c>
      <c r="R3295" s="8" t="s">
        <v>5832</v>
      </c>
      <c r="V3295" s="8" t="s">
        <v>8745</v>
      </c>
      <c r="AE3295" s="8">
        <v>18</v>
      </c>
      <c r="AF3295" s="8">
        <v>18</v>
      </c>
      <c r="AM3295" s="8">
        <v>22</v>
      </c>
      <c r="AN3295" s="8">
        <v>20</v>
      </c>
      <c r="AR3295" s="8" t="s">
        <v>12084</v>
      </c>
      <c r="AU3295" s="8" t="s">
        <v>8746</v>
      </c>
    </row>
    <row r="3296" spans="1:47">
      <c r="A3296" s="8" t="s">
        <v>11</v>
      </c>
      <c r="B3296" s="8" t="s">
        <v>126</v>
      </c>
      <c r="C3296" s="8" t="s">
        <v>5562</v>
      </c>
      <c r="D3296" s="8" t="s">
        <v>5563</v>
      </c>
      <c r="E3296" s="8" t="s">
        <v>5558</v>
      </c>
      <c r="G3296" s="8" t="s">
        <v>12</v>
      </c>
      <c r="H3296" s="10">
        <v>623595.9</v>
      </c>
      <c r="I3296" s="10">
        <v>5565064.2000000002</v>
      </c>
      <c r="J3296" s="8">
        <v>11</v>
      </c>
      <c r="K3296" s="8">
        <v>2009</v>
      </c>
      <c r="M3296" s="8" t="s">
        <v>24</v>
      </c>
      <c r="Q3296" s="8" t="s">
        <v>12135</v>
      </c>
      <c r="R3296" s="8" t="s">
        <v>5832</v>
      </c>
      <c r="V3296" s="8" t="s">
        <v>8747</v>
      </c>
      <c r="AE3296" s="8">
        <v>5</v>
      </c>
      <c r="AF3296" s="8">
        <v>5</v>
      </c>
      <c r="AM3296" s="8">
        <v>30</v>
      </c>
      <c r="AN3296" s="8">
        <v>17</v>
      </c>
      <c r="AR3296" s="8" t="s">
        <v>12084</v>
      </c>
      <c r="AU3296" s="8" t="s">
        <v>8748</v>
      </c>
    </row>
    <row r="3297" spans="1:47">
      <c r="A3297" s="8" t="s">
        <v>11</v>
      </c>
      <c r="B3297" s="8" t="s">
        <v>126</v>
      </c>
      <c r="C3297" s="8" t="s">
        <v>5562</v>
      </c>
      <c r="D3297" s="8" t="s">
        <v>5563</v>
      </c>
      <c r="E3297" s="8" t="s">
        <v>5558</v>
      </c>
      <c r="G3297" s="8" t="s">
        <v>12</v>
      </c>
      <c r="H3297" s="10">
        <v>623583</v>
      </c>
      <c r="I3297" s="10">
        <v>5556514</v>
      </c>
      <c r="J3297" s="8">
        <v>11</v>
      </c>
      <c r="K3297" s="8">
        <v>2009</v>
      </c>
      <c r="M3297" s="8" t="s">
        <v>24</v>
      </c>
      <c r="Q3297" s="8" t="s">
        <v>12135</v>
      </c>
      <c r="R3297" s="8" t="s">
        <v>5832</v>
      </c>
      <c r="V3297" s="8" t="s">
        <v>8749</v>
      </c>
      <c r="AE3297" s="8">
        <v>13</v>
      </c>
      <c r="AF3297" s="8">
        <v>13</v>
      </c>
      <c r="AM3297" s="8">
        <v>25</v>
      </c>
      <c r="AN3297" s="8">
        <v>20</v>
      </c>
      <c r="AR3297" s="8" t="s">
        <v>12084</v>
      </c>
      <c r="AU3297" s="8" t="s">
        <v>8750</v>
      </c>
    </row>
    <row r="3298" spans="1:47">
      <c r="A3298" s="8" t="s">
        <v>11</v>
      </c>
      <c r="B3298" s="8" t="s">
        <v>126</v>
      </c>
      <c r="C3298" s="8" t="s">
        <v>5562</v>
      </c>
      <c r="D3298" s="8" t="s">
        <v>5563</v>
      </c>
      <c r="E3298" s="8" t="s">
        <v>5558</v>
      </c>
      <c r="G3298" s="8" t="s">
        <v>12</v>
      </c>
      <c r="H3298" s="10">
        <v>623612.1</v>
      </c>
      <c r="I3298" s="10">
        <v>5565451.7999999998</v>
      </c>
      <c r="J3298" s="8">
        <v>11</v>
      </c>
      <c r="K3298" s="8">
        <v>2009</v>
      </c>
      <c r="M3298" s="8" t="s">
        <v>24</v>
      </c>
      <c r="Q3298" s="8" t="s">
        <v>12135</v>
      </c>
      <c r="R3298" s="8" t="s">
        <v>5832</v>
      </c>
      <c r="V3298" s="8" t="s">
        <v>8751</v>
      </c>
      <c r="AE3298" s="8">
        <v>2</v>
      </c>
      <c r="AF3298" s="8">
        <v>2</v>
      </c>
      <c r="AM3298" s="8">
        <v>20</v>
      </c>
      <c r="AN3298" s="8">
        <v>18</v>
      </c>
      <c r="AR3298" s="8" t="s">
        <v>12084</v>
      </c>
      <c r="AU3298" s="8" t="s">
        <v>8752</v>
      </c>
    </row>
    <row r="3299" spans="1:47">
      <c r="A3299" s="8" t="s">
        <v>11</v>
      </c>
      <c r="B3299" s="8" t="s">
        <v>126</v>
      </c>
      <c r="C3299" s="8" t="s">
        <v>5562</v>
      </c>
      <c r="D3299" s="8" t="s">
        <v>5563</v>
      </c>
      <c r="E3299" s="8" t="s">
        <v>5558</v>
      </c>
      <c r="G3299" s="8" t="s">
        <v>12</v>
      </c>
      <c r="H3299" s="10">
        <v>623592</v>
      </c>
      <c r="I3299" s="10">
        <v>5565280</v>
      </c>
      <c r="J3299" s="8">
        <v>11</v>
      </c>
      <c r="K3299" s="8">
        <v>2009</v>
      </c>
      <c r="M3299" s="8" t="s">
        <v>24</v>
      </c>
      <c r="Q3299" s="8" t="s">
        <v>12135</v>
      </c>
      <c r="R3299" s="8" t="s">
        <v>5832</v>
      </c>
      <c r="V3299" s="8" t="s">
        <v>12087</v>
      </c>
      <c r="AE3299" s="8">
        <v>4</v>
      </c>
      <c r="AF3299" s="8">
        <v>4</v>
      </c>
      <c r="AM3299" s="8">
        <v>28</v>
      </c>
      <c r="AN3299" s="8">
        <v>25</v>
      </c>
      <c r="AR3299" s="8" t="s">
        <v>12084</v>
      </c>
      <c r="AU3299" s="8" t="s">
        <v>12088</v>
      </c>
    </row>
    <row r="3300" spans="1:47">
      <c r="A3300" s="8" t="s">
        <v>11</v>
      </c>
      <c r="B3300" s="8" t="s">
        <v>126</v>
      </c>
      <c r="C3300" s="8" t="s">
        <v>5562</v>
      </c>
      <c r="D3300" s="8" t="s">
        <v>5563</v>
      </c>
      <c r="E3300" s="8" t="s">
        <v>5558</v>
      </c>
      <c r="G3300" s="8" t="s">
        <v>12</v>
      </c>
      <c r="H3300" s="10">
        <v>623539.9</v>
      </c>
      <c r="I3300" s="10">
        <v>5565503.5</v>
      </c>
      <c r="J3300" s="8">
        <v>11</v>
      </c>
      <c r="K3300" s="8">
        <v>2009</v>
      </c>
      <c r="M3300" s="8" t="s">
        <v>24</v>
      </c>
      <c r="Q3300" s="8" t="s">
        <v>12135</v>
      </c>
      <c r="R3300" s="8" t="s">
        <v>5832</v>
      </c>
      <c r="V3300" s="8" t="s">
        <v>8753</v>
      </c>
      <c r="AE3300" s="8">
        <v>4</v>
      </c>
      <c r="AF3300" s="8">
        <v>4</v>
      </c>
      <c r="AM3300" s="8">
        <v>22</v>
      </c>
      <c r="AN3300" s="8">
        <v>18</v>
      </c>
      <c r="AR3300" s="8" t="s">
        <v>12084</v>
      </c>
      <c r="AU3300" s="8" t="s">
        <v>8754</v>
      </c>
    </row>
    <row r="3301" spans="1:47">
      <c r="A3301" s="8" t="s">
        <v>11</v>
      </c>
      <c r="B3301" s="8" t="s">
        <v>126</v>
      </c>
      <c r="C3301" s="8" t="s">
        <v>5562</v>
      </c>
      <c r="D3301" s="8" t="s">
        <v>5563</v>
      </c>
      <c r="E3301" s="8" t="s">
        <v>5558</v>
      </c>
      <c r="G3301" s="8" t="s">
        <v>12</v>
      </c>
      <c r="H3301" s="10">
        <v>623788.4</v>
      </c>
      <c r="I3301" s="10">
        <v>5565763</v>
      </c>
      <c r="J3301" s="8">
        <v>11</v>
      </c>
      <c r="K3301" s="8">
        <v>2009</v>
      </c>
      <c r="M3301" s="8" t="s">
        <v>24</v>
      </c>
      <c r="Q3301" s="8" t="s">
        <v>12135</v>
      </c>
      <c r="R3301" s="8" t="s">
        <v>5832</v>
      </c>
      <c r="V3301" s="8" t="s">
        <v>8760</v>
      </c>
      <c r="AE3301" s="8">
        <v>2</v>
      </c>
      <c r="AF3301" s="8">
        <v>2</v>
      </c>
      <c r="AM3301" s="8">
        <v>20</v>
      </c>
      <c r="AN3301" s="8">
        <v>20</v>
      </c>
      <c r="AR3301" s="8" t="s">
        <v>12084</v>
      </c>
      <c r="AU3301" s="8" t="s">
        <v>8761</v>
      </c>
    </row>
    <row r="3302" spans="1:47">
      <c r="A3302" s="8" t="s">
        <v>11</v>
      </c>
      <c r="B3302" s="8" t="s">
        <v>126</v>
      </c>
      <c r="C3302" s="8" t="s">
        <v>5562</v>
      </c>
      <c r="D3302" s="8" t="s">
        <v>5563</v>
      </c>
      <c r="E3302" s="8" t="s">
        <v>5558</v>
      </c>
      <c r="G3302" s="8" t="s">
        <v>12</v>
      </c>
      <c r="H3302" s="10">
        <v>624563.6</v>
      </c>
      <c r="I3302" s="10">
        <v>5567175.2000000002</v>
      </c>
      <c r="J3302" s="8">
        <v>11</v>
      </c>
      <c r="K3302" s="8">
        <v>2009</v>
      </c>
      <c r="M3302" s="8" t="s">
        <v>24</v>
      </c>
      <c r="Q3302" s="8" t="s">
        <v>12135</v>
      </c>
      <c r="R3302" s="8" t="s">
        <v>5832</v>
      </c>
      <c r="V3302" s="8" t="s">
        <v>8861</v>
      </c>
      <c r="AE3302" s="8">
        <v>12</v>
      </c>
      <c r="AF3302" s="8">
        <v>12</v>
      </c>
      <c r="AM3302" s="8">
        <v>22</v>
      </c>
      <c r="AN3302" s="8">
        <v>22</v>
      </c>
      <c r="AR3302" s="8" t="s">
        <v>12084</v>
      </c>
      <c r="AU3302" s="8" t="s">
        <v>8863</v>
      </c>
    </row>
    <row r="3303" spans="1:47">
      <c r="A3303" s="8" t="s">
        <v>11</v>
      </c>
      <c r="B3303" s="8" t="s">
        <v>126</v>
      </c>
      <c r="C3303" s="8" t="s">
        <v>5562</v>
      </c>
      <c r="D3303" s="8" t="s">
        <v>5563</v>
      </c>
      <c r="E3303" s="8" t="s">
        <v>5558</v>
      </c>
      <c r="G3303" s="8" t="s">
        <v>12</v>
      </c>
      <c r="H3303" s="10">
        <v>624681.9</v>
      </c>
      <c r="I3303" s="10">
        <v>5567214.2999999998</v>
      </c>
      <c r="J3303" s="8">
        <v>11</v>
      </c>
      <c r="K3303" s="8">
        <v>2009</v>
      </c>
      <c r="M3303" s="8" t="s">
        <v>24</v>
      </c>
      <c r="Q3303" s="8" t="s">
        <v>12135</v>
      </c>
      <c r="R3303" s="8" t="s">
        <v>5832</v>
      </c>
      <c r="V3303" s="8" t="s">
        <v>8864</v>
      </c>
      <c r="AE3303" s="8">
        <v>2</v>
      </c>
      <c r="AF3303" s="8">
        <v>2</v>
      </c>
      <c r="AM3303" s="8">
        <v>22</v>
      </c>
      <c r="AN3303" s="8">
        <v>20</v>
      </c>
      <c r="AR3303" s="8" t="s">
        <v>12084</v>
      </c>
      <c r="AU3303" s="8" t="s">
        <v>8865</v>
      </c>
    </row>
    <row r="3304" spans="1:47">
      <c r="A3304" s="8" t="s">
        <v>11</v>
      </c>
      <c r="B3304" s="8" t="s">
        <v>126</v>
      </c>
      <c r="C3304" s="8" t="s">
        <v>5562</v>
      </c>
      <c r="D3304" s="8" t="s">
        <v>5563</v>
      </c>
      <c r="E3304" s="8" t="s">
        <v>5558</v>
      </c>
      <c r="G3304" s="8" t="s">
        <v>12</v>
      </c>
      <c r="H3304" s="10">
        <v>624759</v>
      </c>
      <c r="I3304" s="10">
        <v>5567195</v>
      </c>
      <c r="J3304" s="8">
        <v>11</v>
      </c>
      <c r="K3304" s="8">
        <v>2009</v>
      </c>
      <c r="M3304" s="8" t="s">
        <v>24</v>
      </c>
      <c r="Q3304" s="8" t="s">
        <v>12135</v>
      </c>
      <c r="R3304" s="8" t="s">
        <v>5832</v>
      </c>
      <c r="V3304" s="8" t="s">
        <v>8866</v>
      </c>
      <c r="AE3304" s="8">
        <v>1</v>
      </c>
      <c r="AF3304" s="8">
        <v>1</v>
      </c>
      <c r="AM3304" s="8">
        <v>20</v>
      </c>
      <c r="AN3304" s="8">
        <v>20</v>
      </c>
      <c r="AR3304" s="8" t="s">
        <v>12084</v>
      </c>
      <c r="AU3304" s="8" t="s">
        <v>8867</v>
      </c>
    </row>
    <row r="3305" spans="1:47">
      <c r="A3305" s="8" t="s">
        <v>11</v>
      </c>
      <c r="B3305" s="8" t="s">
        <v>126</v>
      </c>
      <c r="C3305" s="8" t="s">
        <v>5562</v>
      </c>
      <c r="D3305" s="8" t="s">
        <v>5563</v>
      </c>
      <c r="E3305" s="8" t="s">
        <v>5558</v>
      </c>
      <c r="G3305" s="8" t="s">
        <v>12</v>
      </c>
      <c r="H3305" s="10">
        <v>624462.5</v>
      </c>
      <c r="I3305" s="10">
        <v>5567114.0999999996</v>
      </c>
      <c r="J3305" s="8">
        <v>11</v>
      </c>
      <c r="K3305" s="8">
        <v>2009</v>
      </c>
      <c r="M3305" s="8" t="s">
        <v>24</v>
      </c>
      <c r="Q3305" s="8" t="s">
        <v>12135</v>
      </c>
      <c r="R3305" s="8" t="s">
        <v>5832</v>
      </c>
      <c r="V3305" s="8" t="s">
        <v>8868</v>
      </c>
      <c r="AE3305" s="8">
        <v>1</v>
      </c>
      <c r="AF3305" s="8">
        <v>1</v>
      </c>
      <c r="AM3305" s="8">
        <v>27</v>
      </c>
      <c r="AN3305" s="8">
        <v>20</v>
      </c>
      <c r="AR3305" s="8" t="s">
        <v>12084</v>
      </c>
      <c r="AU3305" s="8" t="s">
        <v>8869</v>
      </c>
    </row>
    <row r="3306" spans="1:47">
      <c r="A3306" s="8" t="s">
        <v>11</v>
      </c>
      <c r="B3306" s="8" t="s">
        <v>126</v>
      </c>
      <c r="C3306" s="8" t="s">
        <v>5562</v>
      </c>
      <c r="D3306" s="8" t="s">
        <v>5563</v>
      </c>
      <c r="E3306" s="8" t="s">
        <v>5558</v>
      </c>
      <c r="G3306" s="8" t="s">
        <v>12</v>
      </c>
      <c r="H3306" s="10">
        <v>624400</v>
      </c>
      <c r="I3306" s="10">
        <v>5567128.0999999996</v>
      </c>
      <c r="J3306" s="8">
        <v>11</v>
      </c>
      <c r="K3306" s="8">
        <v>2009</v>
      </c>
      <c r="M3306" s="8" t="s">
        <v>24</v>
      </c>
      <c r="Q3306" s="8" t="s">
        <v>12135</v>
      </c>
      <c r="R3306" s="8" t="s">
        <v>5832</v>
      </c>
      <c r="V3306" s="8" t="s">
        <v>8870</v>
      </c>
      <c r="AE3306" s="8">
        <v>3</v>
      </c>
      <c r="AF3306" s="8">
        <v>3</v>
      </c>
      <c r="AM3306" s="8">
        <v>35</v>
      </c>
      <c r="AN3306" s="8">
        <v>22</v>
      </c>
      <c r="AR3306" s="8" t="s">
        <v>12084</v>
      </c>
      <c r="AU3306" s="8" t="s">
        <v>8871</v>
      </c>
    </row>
    <row r="3307" spans="1:47">
      <c r="A3307" s="8" t="s">
        <v>11</v>
      </c>
      <c r="B3307" s="8" t="s">
        <v>126</v>
      </c>
      <c r="C3307" s="8" t="s">
        <v>5562</v>
      </c>
      <c r="D3307" s="8" t="s">
        <v>5563</v>
      </c>
      <c r="E3307" s="8" t="s">
        <v>5558</v>
      </c>
      <c r="G3307" s="8" t="s">
        <v>12</v>
      </c>
      <c r="H3307" s="10">
        <v>624382</v>
      </c>
      <c r="I3307" s="10">
        <v>5566395.2999999998</v>
      </c>
      <c r="J3307" s="8">
        <v>11</v>
      </c>
      <c r="K3307" s="8">
        <v>2009</v>
      </c>
      <c r="M3307" s="8" t="s">
        <v>24</v>
      </c>
      <c r="Q3307" s="8" t="s">
        <v>12135</v>
      </c>
      <c r="R3307" s="8" t="s">
        <v>5832</v>
      </c>
      <c r="V3307" s="8" t="s">
        <v>8872</v>
      </c>
      <c r="AE3307" s="8">
        <v>25</v>
      </c>
      <c r="AF3307" s="8">
        <v>25</v>
      </c>
      <c r="AM3307" s="8">
        <v>28</v>
      </c>
      <c r="AN3307" s="8">
        <v>24</v>
      </c>
      <c r="AR3307" s="8" t="s">
        <v>12084</v>
      </c>
      <c r="AU3307" s="8" t="s">
        <v>8874</v>
      </c>
    </row>
    <row r="3308" spans="1:47">
      <c r="A3308" s="8" t="s">
        <v>11</v>
      </c>
      <c r="B3308" s="8" t="s">
        <v>126</v>
      </c>
      <c r="C3308" s="8" t="s">
        <v>5562</v>
      </c>
      <c r="D3308" s="8" t="s">
        <v>5563</v>
      </c>
      <c r="E3308" s="8" t="s">
        <v>5558</v>
      </c>
      <c r="G3308" s="8" t="s">
        <v>12</v>
      </c>
      <c r="H3308" s="10">
        <v>624488.9</v>
      </c>
      <c r="I3308" s="10">
        <v>5566512.2000000002</v>
      </c>
      <c r="J3308" s="8">
        <v>11</v>
      </c>
      <c r="K3308" s="8">
        <v>2009</v>
      </c>
      <c r="M3308" s="8" t="s">
        <v>24</v>
      </c>
      <c r="Q3308" s="8" t="s">
        <v>12135</v>
      </c>
      <c r="R3308" s="8" t="s">
        <v>5832</v>
      </c>
      <c r="V3308" s="8" t="s">
        <v>8875</v>
      </c>
      <c r="AE3308" s="8">
        <v>1</v>
      </c>
      <c r="AF3308" s="8">
        <v>1</v>
      </c>
      <c r="AM3308" s="8">
        <v>30</v>
      </c>
      <c r="AN3308" s="8">
        <v>22</v>
      </c>
      <c r="AR3308" s="8" t="s">
        <v>12084</v>
      </c>
      <c r="AU3308" s="8" t="s">
        <v>8876</v>
      </c>
    </row>
    <row r="3309" spans="1:47">
      <c r="A3309" s="8" t="s">
        <v>11</v>
      </c>
      <c r="B3309" s="8" t="s">
        <v>126</v>
      </c>
      <c r="C3309" s="8" t="s">
        <v>5562</v>
      </c>
      <c r="D3309" s="8" t="s">
        <v>5563</v>
      </c>
      <c r="E3309" s="8" t="s">
        <v>5558</v>
      </c>
      <c r="G3309" s="8" t="s">
        <v>12</v>
      </c>
      <c r="H3309" s="10">
        <v>623876</v>
      </c>
      <c r="I3309" s="10">
        <v>5564724.5</v>
      </c>
      <c r="J3309" s="8">
        <v>11</v>
      </c>
      <c r="K3309" s="8">
        <v>2009</v>
      </c>
      <c r="M3309" s="8" t="s">
        <v>24</v>
      </c>
      <c r="Q3309" s="8" t="s">
        <v>12135</v>
      </c>
      <c r="R3309" s="8" t="s">
        <v>5832</v>
      </c>
      <c r="V3309" s="8" t="s">
        <v>8742</v>
      </c>
      <c r="AE3309" s="8">
        <v>7</v>
      </c>
      <c r="AF3309" s="8">
        <v>7</v>
      </c>
      <c r="AM3309" s="8">
        <v>22</v>
      </c>
      <c r="AN3309" s="8">
        <v>20</v>
      </c>
      <c r="AR3309" s="8" t="s">
        <v>12084</v>
      </c>
      <c r="AU3309" s="8" t="s">
        <v>8744</v>
      </c>
    </row>
    <row r="3310" spans="1:47">
      <c r="A3310" s="8" t="s">
        <v>11</v>
      </c>
      <c r="B3310" s="8" t="s">
        <v>126</v>
      </c>
      <c r="C3310" s="8" t="s">
        <v>5562</v>
      </c>
      <c r="D3310" s="8" t="s">
        <v>5563</v>
      </c>
      <c r="E3310" s="8" t="s">
        <v>5558</v>
      </c>
      <c r="G3310" s="8" t="s">
        <v>12</v>
      </c>
      <c r="H3310" s="10">
        <v>623732</v>
      </c>
      <c r="I3310" s="10">
        <v>5564435.5999999996</v>
      </c>
      <c r="J3310" s="8">
        <v>11</v>
      </c>
      <c r="K3310" s="8">
        <v>2009</v>
      </c>
      <c r="M3310" s="8" t="s">
        <v>24</v>
      </c>
      <c r="Q3310" s="8" t="s">
        <v>12135</v>
      </c>
      <c r="R3310" s="8" t="s">
        <v>5832</v>
      </c>
      <c r="V3310" s="8" t="s">
        <v>8738</v>
      </c>
      <c r="AE3310" s="8">
        <v>2</v>
      </c>
      <c r="AF3310" s="8">
        <v>2</v>
      </c>
      <c r="AM3310" s="8">
        <v>30</v>
      </c>
      <c r="AN3310" s="8">
        <v>22</v>
      </c>
      <c r="AR3310" s="8" t="s">
        <v>12084</v>
      </c>
      <c r="AU3310" s="8" t="s">
        <v>8739</v>
      </c>
    </row>
    <row r="3311" spans="1:47">
      <c r="A3311" s="8" t="s">
        <v>11</v>
      </c>
      <c r="B3311" s="8" t="s">
        <v>126</v>
      </c>
      <c r="C3311" s="8" t="s">
        <v>5562</v>
      </c>
      <c r="D3311" s="8" t="s">
        <v>5563</v>
      </c>
      <c r="E3311" s="8" t="s">
        <v>5558</v>
      </c>
      <c r="G3311" s="8" t="s">
        <v>12</v>
      </c>
      <c r="H3311" s="10">
        <v>623821</v>
      </c>
      <c r="I3311" s="10">
        <v>5564200</v>
      </c>
      <c r="J3311" s="8">
        <v>11</v>
      </c>
      <c r="K3311" s="8">
        <v>2009</v>
      </c>
      <c r="M3311" s="8" t="s">
        <v>24</v>
      </c>
      <c r="Q3311" s="8" t="s">
        <v>12135</v>
      </c>
      <c r="R3311" s="8" t="s">
        <v>5832</v>
      </c>
      <c r="V3311" s="8" t="s">
        <v>12089</v>
      </c>
      <c r="AE3311" s="8">
        <v>2</v>
      </c>
      <c r="AF3311" s="8">
        <v>2</v>
      </c>
      <c r="AM3311" s="8">
        <v>22</v>
      </c>
      <c r="AN3311" s="8">
        <v>20</v>
      </c>
      <c r="AR3311" s="8" t="s">
        <v>12084</v>
      </c>
      <c r="AU3311" s="8" t="s">
        <v>12090</v>
      </c>
    </row>
    <row r="3312" spans="1:47">
      <c r="A3312" s="8" t="s">
        <v>11</v>
      </c>
      <c r="B3312" s="8" t="s">
        <v>126</v>
      </c>
      <c r="C3312" s="8" t="s">
        <v>5562</v>
      </c>
      <c r="D3312" s="8" t="s">
        <v>5563</v>
      </c>
      <c r="E3312" s="8" t="s">
        <v>5558</v>
      </c>
      <c r="G3312" s="8" t="s">
        <v>12</v>
      </c>
      <c r="H3312" s="10">
        <v>623783</v>
      </c>
      <c r="I3312" s="10">
        <v>5564518</v>
      </c>
      <c r="J3312" s="8">
        <v>11</v>
      </c>
      <c r="K3312" s="8">
        <v>2009</v>
      </c>
      <c r="M3312" s="8" t="s">
        <v>24</v>
      </c>
      <c r="Q3312" s="8" t="s">
        <v>12135</v>
      </c>
      <c r="R3312" s="8" t="s">
        <v>5832</v>
      </c>
      <c r="V3312" s="8" t="s">
        <v>8740</v>
      </c>
      <c r="AE3312" s="8">
        <v>14</v>
      </c>
      <c r="AF3312" s="8">
        <v>15</v>
      </c>
      <c r="AM3312" s="8">
        <v>28</v>
      </c>
      <c r="AN3312" s="8">
        <v>22</v>
      </c>
      <c r="AR3312" s="8" t="s">
        <v>12084</v>
      </c>
      <c r="AU3312" s="8" t="s">
        <v>8741</v>
      </c>
    </row>
    <row r="3313" spans="1:47">
      <c r="A3313" s="8" t="s">
        <v>11</v>
      </c>
      <c r="B3313" s="8" t="s">
        <v>126</v>
      </c>
      <c r="C3313" s="8" t="s">
        <v>5562</v>
      </c>
      <c r="D3313" s="8" t="s">
        <v>5563</v>
      </c>
      <c r="E3313" s="8" t="s">
        <v>5558</v>
      </c>
      <c r="G3313" s="8" t="s">
        <v>12</v>
      </c>
      <c r="H3313" s="10">
        <v>623859.19999999995</v>
      </c>
      <c r="I3313" s="10">
        <v>5564048.5</v>
      </c>
      <c r="J3313" s="8">
        <v>11</v>
      </c>
      <c r="K3313" s="8">
        <v>2009</v>
      </c>
      <c r="M3313" s="8" t="s">
        <v>24</v>
      </c>
      <c r="Q3313" s="8" t="s">
        <v>12135</v>
      </c>
      <c r="R3313" s="8" t="s">
        <v>5832</v>
      </c>
      <c r="V3313" s="8" t="s">
        <v>8736</v>
      </c>
      <c r="AE3313" s="8">
        <v>1</v>
      </c>
      <c r="AF3313" s="8">
        <v>1</v>
      </c>
      <c r="AM3313" s="8">
        <v>24</v>
      </c>
      <c r="AN3313" s="8">
        <v>20</v>
      </c>
      <c r="AR3313" s="8" t="s">
        <v>12084</v>
      </c>
      <c r="AU3313" s="8" t="s">
        <v>8737</v>
      </c>
    </row>
    <row r="3314" spans="1:47">
      <c r="A3314" s="8" t="s">
        <v>11</v>
      </c>
      <c r="B3314" s="8" t="s">
        <v>126</v>
      </c>
      <c r="C3314" s="8" t="s">
        <v>5562</v>
      </c>
      <c r="D3314" s="8" t="s">
        <v>5563</v>
      </c>
      <c r="E3314" s="8" t="s">
        <v>5558</v>
      </c>
      <c r="G3314" s="8" t="s">
        <v>12</v>
      </c>
      <c r="H3314" s="10">
        <v>623841</v>
      </c>
      <c r="I3314" s="10">
        <v>5564130</v>
      </c>
      <c r="J3314" s="8">
        <v>11</v>
      </c>
      <c r="K3314" s="8">
        <v>2009</v>
      </c>
      <c r="M3314" s="8" t="s">
        <v>24</v>
      </c>
      <c r="Q3314" s="8" t="s">
        <v>12135</v>
      </c>
      <c r="R3314" s="8" t="s">
        <v>5832</v>
      </c>
      <c r="V3314" s="8" t="s">
        <v>12091</v>
      </c>
      <c r="AE3314" s="8">
        <v>1</v>
      </c>
      <c r="AF3314" s="8">
        <v>1</v>
      </c>
      <c r="AM3314" s="8">
        <v>28</v>
      </c>
      <c r="AN3314" s="8">
        <v>24</v>
      </c>
      <c r="AR3314" s="8" t="s">
        <v>12084</v>
      </c>
      <c r="AU3314" s="8" t="s">
        <v>12092</v>
      </c>
    </row>
    <row r="3315" spans="1:47">
      <c r="A3315" s="8" t="s">
        <v>11</v>
      </c>
      <c r="B3315" s="8" t="s">
        <v>126</v>
      </c>
      <c r="C3315" s="8" t="s">
        <v>5562</v>
      </c>
      <c r="D3315" s="8" t="s">
        <v>5563</v>
      </c>
      <c r="E3315" s="8" t="s">
        <v>5219</v>
      </c>
      <c r="G3315" s="8" t="s">
        <v>12</v>
      </c>
      <c r="H3315" s="10">
        <v>624554</v>
      </c>
      <c r="I3315" s="10">
        <v>5562881</v>
      </c>
      <c r="J3315" s="8">
        <v>11</v>
      </c>
      <c r="K3315" s="8">
        <v>2009</v>
      </c>
      <c r="M3315" s="8" t="s">
        <v>24</v>
      </c>
      <c r="Q3315" s="8" t="s">
        <v>12135</v>
      </c>
      <c r="R3315" s="8" t="s">
        <v>5832</v>
      </c>
      <c r="V3315" s="8" t="s">
        <v>8414</v>
      </c>
      <c r="AE3315" s="8">
        <v>1</v>
      </c>
      <c r="AF3315" s="8">
        <v>1</v>
      </c>
      <c r="AM3315" s="8">
        <v>24</v>
      </c>
      <c r="AN3315" s="8">
        <v>25</v>
      </c>
      <c r="AR3315" s="8" t="s">
        <v>12084</v>
      </c>
      <c r="AU3315" s="8" t="s">
        <v>8415</v>
      </c>
    </row>
    <row r="3316" spans="1:47">
      <c r="A3316" s="8" t="s">
        <v>11</v>
      </c>
      <c r="B3316" s="8" t="s">
        <v>126</v>
      </c>
      <c r="C3316" s="8" t="s">
        <v>5562</v>
      </c>
      <c r="D3316" s="8" t="s">
        <v>5563</v>
      </c>
      <c r="E3316" s="8" t="s">
        <v>5558</v>
      </c>
      <c r="G3316" s="8" t="s">
        <v>12</v>
      </c>
      <c r="H3316" s="10">
        <v>624249</v>
      </c>
      <c r="I3316" s="10">
        <v>5562655.5999999996</v>
      </c>
      <c r="J3316" s="8">
        <v>11</v>
      </c>
      <c r="K3316" s="8">
        <v>2009</v>
      </c>
      <c r="M3316" s="8" t="s">
        <v>24</v>
      </c>
      <c r="Q3316" s="8" t="s">
        <v>12135</v>
      </c>
      <c r="R3316" s="8" t="s">
        <v>5832</v>
      </c>
      <c r="V3316" s="8" t="s">
        <v>8720</v>
      </c>
      <c r="AE3316" s="8">
        <v>2</v>
      </c>
      <c r="AF3316" s="8">
        <v>2</v>
      </c>
      <c r="AM3316" s="8">
        <v>25</v>
      </c>
      <c r="AN3316" s="8">
        <v>26</v>
      </c>
      <c r="AR3316" s="8" t="s">
        <v>12084</v>
      </c>
      <c r="AU3316" s="8" t="s">
        <v>8721</v>
      </c>
    </row>
    <row r="3317" spans="1:47">
      <c r="A3317" s="8" t="s">
        <v>11</v>
      </c>
      <c r="B3317" s="8" t="s">
        <v>126</v>
      </c>
      <c r="C3317" s="8" t="s">
        <v>5562</v>
      </c>
      <c r="D3317" s="8" t="s">
        <v>5563</v>
      </c>
      <c r="E3317" s="8" t="s">
        <v>5219</v>
      </c>
      <c r="G3317" s="8" t="s">
        <v>12</v>
      </c>
      <c r="H3317" s="10">
        <v>624523.5</v>
      </c>
      <c r="I3317" s="10">
        <v>5562938.2000000002</v>
      </c>
      <c r="J3317" s="8">
        <v>11</v>
      </c>
      <c r="K3317" s="8">
        <v>2009</v>
      </c>
      <c r="M3317" s="8" t="s">
        <v>24</v>
      </c>
      <c r="Q3317" s="8" t="s">
        <v>12135</v>
      </c>
      <c r="R3317" s="8" t="s">
        <v>5832</v>
      </c>
      <c r="V3317" s="8" t="s">
        <v>8722</v>
      </c>
      <c r="AE3317" s="8">
        <v>8</v>
      </c>
      <c r="AF3317" s="8">
        <v>8</v>
      </c>
      <c r="AM3317" s="8">
        <v>28</v>
      </c>
      <c r="AN3317" s="8">
        <v>26</v>
      </c>
      <c r="AR3317" s="8" t="s">
        <v>12084</v>
      </c>
      <c r="AU3317" s="8" t="s">
        <v>8723</v>
      </c>
    </row>
    <row r="3318" spans="1:47">
      <c r="A3318" s="8" t="s">
        <v>11</v>
      </c>
      <c r="B3318" s="8" t="s">
        <v>126</v>
      </c>
      <c r="C3318" s="8" t="s">
        <v>5562</v>
      </c>
      <c r="D3318" s="8" t="s">
        <v>5563</v>
      </c>
      <c r="E3318" s="8" t="s">
        <v>5219</v>
      </c>
      <c r="G3318" s="8" t="s">
        <v>12</v>
      </c>
      <c r="H3318" s="10">
        <v>624548.30000000005</v>
      </c>
      <c r="I3318" s="10">
        <v>5562793.5999999996</v>
      </c>
      <c r="J3318" s="8">
        <v>11</v>
      </c>
      <c r="K3318" s="8">
        <v>2009</v>
      </c>
      <c r="M3318" s="8" t="s">
        <v>24</v>
      </c>
      <c r="Q3318" s="8" t="s">
        <v>12135</v>
      </c>
      <c r="R3318" s="8" t="s">
        <v>5832</v>
      </c>
      <c r="V3318" s="8" t="s">
        <v>8730</v>
      </c>
      <c r="AE3318" s="8">
        <v>7</v>
      </c>
      <c r="AF3318" s="8">
        <v>7</v>
      </c>
      <c r="AM3318" s="8">
        <v>25</v>
      </c>
      <c r="AN3318" s="8">
        <v>24</v>
      </c>
      <c r="AR3318" s="8" t="s">
        <v>12084</v>
      </c>
      <c r="AU3318" s="8" t="s">
        <v>8731</v>
      </c>
    </row>
    <row r="3319" spans="1:47">
      <c r="A3319" s="8" t="s">
        <v>11</v>
      </c>
      <c r="B3319" s="8" t="s">
        <v>126</v>
      </c>
      <c r="C3319" s="8" t="s">
        <v>5562</v>
      </c>
      <c r="D3319" s="8" t="s">
        <v>5563</v>
      </c>
      <c r="E3319" s="8" t="s">
        <v>5219</v>
      </c>
      <c r="G3319" s="8" t="s">
        <v>12</v>
      </c>
      <c r="H3319" s="10">
        <v>624605</v>
      </c>
      <c r="I3319" s="10">
        <v>5562864.9000000004</v>
      </c>
      <c r="J3319" s="8">
        <v>11</v>
      </c>
      <c r="K3319" s="8">
        <v>2009</v>
      </c>
      <c r="M3319" s="8" t="s">
        <v>24</v>
      </c>
      <c r="Q3319" s="8" t="s">
        <v>12135</v>
      </c>
      <c r="R3319" s="8" t="s">
        <v>5832</v>
      </c>
      <c r="V3319" s="8" t="s">
        <v>8732</v>
      </c>
      <c r="AE3319" s="8">
        <v>4</v>
      </c>
      <c r="AF3319" s="8">
        <v>4</v>
      </c>
      <c r="AM3319" s="8">
        <v>31</v>
      </c>
      <c r="AN3319" s="8">
        <v>28</v>
      </c>
      <c r="AR3319" s="8" t="s">
        <v>12084</v>
      </c>
      <c r="AU3319" s="8" t="s">
        <v>8733</v>
      </c>
    </row>
    <row r="3320" spans="1:47">
      <c r="A3320" s="8" t="s">
        <v>11</v>
      </c>
      <c r="B3320" s="8" t="s">
        <v>126</v>
      </c>
      <c r="C3320" s="8" t="s">
        <v>5562</v>
      </c>
      <c r="D3320" s="8" t="s">
        <v>5563</v>
      </c>
      <c r="E3320" s="8" t="s">
        <v>5219</v>
      </c>
      <c r="G3320" s="8" t="s">
        <v>12</v>
      </c>
      <c r="H3320" s="10">
        <v>624572.69999999995</v>
      </c>
      <c r="I3320" s="10">
        <v>5562946.7000000002</v>
      </c>
      <c r="J3320" s="8">
        <v>11</v>
      </c>
      <c r="K3320" s="8">
        <v>2009</v>
      </c>
      <c r="M3320" s="8" t="s">
        <v>24</v>
      </c>
      <c r="Q3320" s="8" t="s">
        <v>12135</v>
      </c>
      <c r="R3320" s="8" t="s">
        <v>5832</v>
      </c>
      <c r="V3320" s="8" t="s">
        <v>8734</v>
      </c>
      <c r="AE3320" s="8">
        <v>5</v>
      </c>
      <c r="AF3320" s="8">
        <v>5</v>
      </c>
      <c r="AM3320" s="8">
        <v>25</v>
      </c>
      <c r="AN3320" s="8">
        <v>25</v>
      </c>
      <c r="AR3320" s="8" t="s">
        <v>12084</v>
      </c>
      <c r="AU3320" s="8" t="s">
        <v>8735</v>
      </c>
    </row>
    <row r="3321" spans="1:47">
      <c r="A3321" s="8" t="s">
        <v>11</v>
      </c>
      <c r="B3321" s="8" t="s">
        <v>126</v>
      </c>
      <c r="C3321" s="8" t="s">
        <v>5562</v>
      </c>
      <c r="D3321" s="8" t="s">
        <v>5563</v>
      </c>
      <c r="E3321" s="8" t="s">
        <v>5558</v>
      </c>
      <c r="G3321" s="8" t="s">
        <v>12</v>
      </c>
      <c r="H3321" s="10">
        <v>624297</v>
      </c>
      <c r="I3321" s="10">
        <v>5562620</v>
      </c>
      <c r="J3321" s="8">
        <v>11</v>
      </c>
      <c r="K3321" s="8">
        <v>2009</v>
      </c>
      <c r="M3321" s="8" t="s">
        <v>24</v>
      </c>
      <c r="Q3321" s="8" t="s">
        <v>12135</v>
      </c>
      <c r="R3321" s="8" t="s">
        <v>5832</v>
      </c>
      <c r="V3321" s="8" t="s">
        <v>12093</v>
      </c>
      <c r="AE3321" s="8">
        <v>1</v>
      </c>
      <c r="AF3321" s="8">
        <v>1</v>
      </c>
      <c r="AM3321" s="8">
        <v>23</v>
      </c>
      <c r="AN3321" s="8">
        <v>25</v>
      </c>
      <c r="AR3321" s="8" t="s">
        <v>12084</v>
      </c>
      <c r="AU3321" s="8" t="s">
        <v>12094</v>
      </c>
    </row>
    <row r="3322" spans="1:47">
      <c r="A3322" s="8" t="s">
        <v>11</v>
      </c>
      <c r="B3322" s="8" t="s">
        <v>126</v>
      </c>
      <c r="C3322" s="8" t="s">
        <v>5562</v>
      </c>
      <c r="D3322" s="8" t="s">
        <v>5563</v>
      </c>
      <c r="E3322" s="8" t="s">
        <v>5558</v>
      </c>
      <c r="G3322" s="8" t="s">
        <v>12</v>
      </c>
      <c r="H3322" s="10">
        <v>624289</v>
      </c>
      <c r="I3322" s="10">
        <v>5562557</v>
      </c>
      <c r="J3322" s="8">
        <v>11</v>
      </c>
      <c r="K3322" s="8">
        <v>2009</v>
      </c>
      <c r="M3322" s="8" t="s">
        <v>24</v>
      </c>
      <c r="Q3322" s="8" t="s">
        <v>12135</v>
      </c>
      <c r="R3322" s="8" t="s">
        <v>5832</v>
      </c>
      <c r="V3322" s="8" t="s">
        <v>12095</v>
      </c>
      <c r="AE3322" s="8">
        <v>4</v>
      </c>
      <c r="AF3322" s="8">
        <v>4</v>
      </c>
      <c r="AM3322" s="8">
        <v>30</v>
      </c>
      <c r="AN3322" s="8">
        <v>23</v>
      </c>
      <c r="AR3322" s="8" t="s">
        <v>12084</v>
      </c>
      <c r="AU3322" s="8" t="s">
        <v>12096</v>
      </c>
    </row>
    <row r="3323" spans="1:47">
      <c r="A3323" s="8" t="s">
        <v>11</v>
      </c>
      <c r="B3323" s="8" t="s">
        <v>126</v>
      </c>
      <c r="C3323" s="8" t="s">
        <v>5562</v>
      </c>
      <c r="D3323" s="8" t="s">
        <v>5563</v>
      </c>
      <c r="E3323" s="8" t="s">
        <v>5558</v>
      </c>
      <c r="G3323" s="8" t="s">
        <v>12</v>
      </c>
      <c r="H3323" s="10">
        <v>624319</v>
      </c>
      <c r="I3323" s="10">
        <v>5562589</v>
      </c>
      <c r="J3323" s="8">
        <v>11</v>
      </c>
      <c r="K3323" s="8">
        <v>2009</v>
      </c>
      <c r="M3323" s="8" t="s">
        <v>24</v>
      </c>
      <c r="Q3323" s="8" t="s">
        <v>12135</v>
      </c>
      <c r="R3323" s="8" t="s">
        <v>5832</v>
      </c>
      <c r="V3323" s="8" t="s">
        <v>12097</v>
      </c>
      <c r="AE3323" s="8">
        <v>2</v>
      </c>
      <c r="AF3323" s="8">
        <v>2</v>
      </c>
      <c r="AM3323" s="8">
        <v>28</v>
      </c>
      <c r="AN3323" s="8">
        <v>24</v>
      </c>
      <c r="AR3323" s="8" t="s">
        <v>12084</v>
      </c>
      <c r="AU3323" s="8" t="s">
        <v>12098</v>
      </c>
    </row>
    <row r="3324" spans="1:47">
      <c r="A3324" s="8" t="s">
        <v>11</v>
      </c>
      <c r="B3324" s="8" t="s">
        <v>126</v>
      </c>
      <c r="C3324" s="8" t="s">
        <v>5562</v>
      </c>
      <c r="D3324" s="8" t="s">
        <v>5563</v>
      </c>
      <c r="E3324" s="8" t="s">
        <v>5558</v>
      </c>
      <c r="G3324" s="8" t="s">
        <v>12</v>
      </c>
      <c r="H3324" s="10">
        <v>623574</v>
      </c>
      <c r="I3324" s="10">
        <v>5565697</v>
      </c>
      <c r="J3324" s="8">
        <v>11</v>
      </c>
      <c r="K3324" s="8">
        <v>2009</v>
      </c>
      <c r="M3324" s="8" t="s">
        <v>24</v>
      </c>
      <c r="Q3324" s="8" t="s">
        <v>12135</v>
      </c>
      <c r="R3324" s="8" t="s">
        <v>5832</v>
      </c>
      <c r="V3324" s="8" t="s">
        <v>8758</v>
      </c>
      <c r="AE3324" s="8">
        <v>7</v>
      </c>
      <c r="AF3324" s="8">
        <v>7</v>
      </c>
      <c r="AM3324" s="8">
        <v>22</v>
      </c>
      <c r="AN3324" s="8">
        <v>20</v>
      </c>
      <c r="AR3324" s="8" t="s">
        <v>12084</v>
      </c>
      <c r="AU3324" s="8" t="s">
        <v>8759</v>
      </c>
    </row>
    <row r="3325" spans="1:47">
      <c r="A3325" s="8" t="s">
        <v>11</v>
      </c>
      <c r="B3325" s="8" t="s">
        <v>126</v>
      </c>
      <c r="C3325" s="8" t="s">
        <v>5562</v>
      </c>
      <c r="D3325" s="8" t="s">
        <v>5563</v>
      </c>
      <c r="E3325" s="8" t="s">
        <v>5558</v>
      </c>
      <c r="G3325" s="8" t="s">
        <v>12</v>
      </c>
      <c r="H3325" s="10">
        <v>623676.9</v>
      </c>
      <c r="I3325" s="10">
        <v>5565660.5999999996</v>
      </c>
      <c r="J3325" s="8">
        <v>11</v>
      </c>
      <c r="K3325" s="8">
        <v>2009</v>
      </c>
      <c r="M3325" s="8" t="s">
        <v>24</v>
      </c>
      <c r="Q3325" s="8" t="s">
        <v>12135</v>
      </c>
      <c r="R3325" s="8" t="s">
        <v>5832</v>
      </c>
      <c r="V3325" s="8" t="s">
        <v>8755</v>
      </c>
      <c r="AE3325" s="8">
        <v>13</v>
      </c>
      <c r="AF3325" s="8">
        <v>13</v>
      </c>
      <c r="AM3325" s="8">
        <v>35</v>
      </c>
      <c r="AN3325" s="8">
        <v>20</v>
      </c>
      <c r="AR3325" s="8" t="s">
        <v>12084</v>
      </c>
      <c r="AU3325" s="8" t="s">
        <v>8757</v>
      </c>
    </row>
    <row r="3326" spans="1:47">
      <c r="A3326" s="8" t="s">
        <v>11</v>
      </c>
      <c r="B3326" s="8" t="s">
        <v>126</v>
      </c>
      <c r="C3326" s="8" t="s">
        <v>4845</v>
      </c>
      <c r="D3326" s="8" t="s">
        <v>12099</v>
      </c>
      <c r="E3326" s="8" t="s">
        <v>4847</v>
      </c>
      <c r="G3326" s="8" t="s">
        <v>12</v>
      </c>
      <c r="H3326" s="10">
        <v>614975.9</v>
      </c>
      <c r="I3326" s="10">
        <v>5556370.0999999996</v>
      </c>
      <c r="J3326" s="8">
        <v>11</v>
      </c>
      <c r="K3326" s="8">
        <v>2009</v>
      </c>
      <c r="M3326" s="8" t="s">
        <v>24</v>
      </c>
      <c r="Q3326" s="8" t="s">
        <v>12135</v>
      </c>
      <c r="R3326" s="8" t="s">
        <v>5832</v>
      </c>
      <c r="V3326" s="8" t="s">
        <v>8556</v>
      </c>
      <c r="AE3326" s="8">
        <v>69</v>
      </c>
      <c r="AF3326" s="8">
        <v>69</v>
      </c>
      <c r="AM3326" s="8">
        <v>21</v>
      </c>
      <c r="AN3326" s="8">
        <v>18</v>
      </c>
      <c r="AR3326" s="8" t="s">
        <v>12084</v>
      </c>
      <c r="AU3326" s="8" t="s">
        <v>8557</v>
      </c>
    </row>
    <row r="3327" spans="1:47">
      <c r="A3327" s="8" t="s">
        <v>11</v>
      </c>
      <c r="B3327" s="8" t="s">
        <v>126</v>
      </c>
      <c r="C3327" s="8" t="s">
        <v>4845</v>
      </c>
      <c r="D3327" s="8" t="s">
        <v>12099</v>
      </c>
      <c r="E3327" s="8" t="s">
        <v>4847</v>
      </c>
      <c r="G3327" s="8" t="s">
        <v>12</v>
      </c>
      <c r="H3327" s="10">
        <v>614914</v>
      </c>
      <c r="I3327" s="10">
        <v>5556193</v>
      </c>
      <c r="J3327" s="8">
        <v>11</v>
      </c>
      <c r="K3327" s="8">
        <v>2009</v>
      </c>
      <c r="M3327" s="8" t="s">
        <v>24</v>
      </c>
      <c r="Q3327" s="8" t="s">
        <v>12135</v>
      </c>
      <c r="R3327" s="8" t="s">
        <v>5832</v>
      </c>
      <c r="V3327" s="8" t="s">
        <v>8401</v>
      </c>
      <c r="AE3327" s="8">
        <v>2</v>
      </c>
      <c r="AF3327" s="8">
        <v>2</v>
      </c>
      <c r="AM3327" s="8">
        <v>21</v>
      </c>
      <c r="AN3327" s="8">
        <v>18</v>
      </c>
      <c r="AR3327" s="8" t="s">
        <v>12084</v>
      </c>
      <c r="AU3327" s="8" t="s">
        <v>8403</v>
      </c>
    </row>
    <row r="3328" spans="1:47">
      <c r="A3328" s="8" t="s">
        <v>11</v>
      </c>
      <c r="B3328" s="8" t="s">
        <v>126</v>
      </c>
      <c r="C3328" s="8" t="s">
        <v>4845</v>
      </c>
      <c r="D3328" s="8" t="s">
        <v>12099</v>
      </c>
      <c r="E3328" s="8" t="s">
        <v>4847</v>
      </c>
      <c r="G3328" s="8" t="s">
        <v>12</v>
      </c>
      <c r="H3328" s="10">
        <v>614922</v>
      </c>
      <c r="I3328" s="10">
        <v>5556207</v>
      </c>
      <c r="J3328" s="8">
        <v>11</v>
      </c>
      <c r="K3328" s="8">
        <v>2009</v>
      </c>
      <c r="M3328" s="8" t="s">
        <v>24</v>
      </c>
      <c r="Q3328" s="8" t="s">
        <v>12135</v>
      </c>
      <c r="R3328" s="8" t="s">
        <v>5832</v>
      </c>
      <c r="V3328" s="8" t="s">
        <v>8404</v>
      </c>
      <c r="AE3328" s="8">
        <v>3</v>
      </c>
      <c r="AF3328" s="8">
        <v>3</v>
      </c>
      <c r="AM3328" s="8">
        <v>21</v>
      </c>
      <c r="AN3328" s="8">
        <v>18</v>
      </c>
      <c r="AR3328" s="8" t="s">
        <v>12084</v>
      </c>
      <c r="AU3328" s="8" t="s">
        <v>8405</v>
      </c>
    </row>
    <row r="3329" spans="1:47">
      <c r="A3329" s="8" t="s">
        <v>11</v>
      </c>
      <c r="B3329" s="8" t="s">
        <v>126</v>
      </c>
      <c r="C3329" s="8" t="s">
        <v>4845</v>
      </c>
      <c r="D3329" s="8" t="s">
        <v>4846</v>
      </c>
      <c r="E3329" s="8" t="s">
        <v>4847</v>
      </c>
      <c r="G3329" s="8" t="s">
        <v>12</v>
      </c>
      <c r="H3329" s="10">
        <v>616452.80000000005</v>
      </c>
      <c r="I3329" s="10">
        <v>5556730.5</v>
      </c>
      <c r="J3329" s="8">
        <v>11</v>
      </c>
      <c r="K3329" s="8">
        <v>2009</v>
      </c>
      <c r="M3329" s="8" t="s">
        <v>24</v>
      </c>
      <c r="Q3329" s="8" t="s">
        <v>12135</v>
      </c>
      <c r="R3329" s="8" t="s">
        <v>5832</v>
      </c>
      <c r="V3329" s="8" t="s">
        <v>8485</v>
      </c>
      <c r="AE3329" s="8">
        <v>1</v>
      </c>
      <c r="AF3329" s="8">
        <v>1</v>
      </c>
      <c r="AM3329" s="8">
        <v>17</v>
      </c>
      <c r="AN3329" s="8">
        <v>16</v>
      </c>
      <c r="AR3329" s="8" t="s">
        <v>12084</v>
      </c>
      <c r="AU3329" s="8" t="s">
        <v>8487</v>
      </c>
    </row>
    <row r="3330" spans="1:47">
      <c r="A3330" s="8" t="s">
        <v>11</v>
      </c>
      <c r="B3330" s="8" t="s">
        <v>126</v>
      </c>
      <c r="C3330" s="8" t="s">
        <v>4845</v>
      </c>
      <c r="D3330" s="8" t="s">
        <v>4900</v>
      </c>
      <c r="E3330" s="8" t="s">
        <v>4847</v>
      </c>
      <c r="G3330" s="8" t="s">
        <v>12</v>
      </c>
      <c r="H3330" s="10">
        <v>616350.1</v>
      </c>
      <c r="I3330" s="10">
        <v>5555481.7000000002</v>
      </c>
      <c r="J3330" s="8">
        <v>11</v>
      </c>
      <c r="K3330" s="8">
        <v>2009</v>
      </c>
      <c r="M3330" s="8" t="s">
        <v>24</v>
      </c>
      <c r="Q3330" s="8" t="s">
        <v>12135</v>
      </c>
      <c r="R3330" s="8" t="s">
        <v>5832</v>
      </c>
      <c r="V3330" s="8" t="s">
        <v>8480</v>
      </c>
      <c r="AE3330" s="8">
        <v>25</v>
      </c>
      <c r="AF3330" s="8">
        <v>25</v>
      </c>
      <c r="AM3330" s="8">
        <v>23</v>
      </c>
      <c r="AN3330" s="8">
        <v>18</v>
      </c>
      <c r="AR3330" s="8" t="s">
        <v>12084</v>
      </c>
      <c r="AU3330" s="8" t="s">
        <v>8482</v>
      </c>
    </row>
    <row r="3331" spans="1:47">
      <c r="A3331" s="8" t="s">
        <v>11</v>
      </c>
      <c r="B3331" s="8" t="s">
        <v>126</v>
      </c>
      <c r="C3331" s="8" t="s">
        <v>4845</v>
      </c>
      <c r="D3331" s="8" t="s">
        <v>4900</v>
      </c>
      <c r="E3331" s="8" t="s">
        <v>4847</v>
      </c>
      <c r="G3331" s="8" t="s">
        <v>12</v>
      </c>
      <c r="H3331" s="10">
        <v>616291.80000000005</v>
      </c>
      <c r="I3331" s="10">
        <v>5555838.4000000004</v>
      </c>
      <c r="J3331" s="8">
        <v>11</v>
      </c>
      <c r="K3331" s="8">
        <v>2009</v>
      </c>
      <c r="M3331" s="8" t="s">
        <v>24</v>
      </c>
      <c r="Q3331" s="8" t="s">
        <v>12135</v>
      </c>
      <c r="R3331" s="8" t="s">
        <v>5832</v>
      </c>
      <c r="V3331" s="8" t="s">
        <v>8483</v>
      </c>
      <c r="AE3331" s="8">
        <v>9</v>
      </c>
      <c r="AF3331" s="8">
        <v>9</v>
      </c>
      <c r="AM3331" s="8">
        <v>21</v>
      </c>
      <c r="AN3331" s="8">
        <v>20</v>
      </c>
      <c r="AR3331" s="8" t="s">
        <v>12084</v>
      </c>
      <c r="AU3331" s="8" t="s">
        <v>8484</v>
      </c>
    </row>
    <row r="3332" spans="1:47">
      <c r="A3332" s="8" t="s">
        <v>11</v>
      </c>
      <c r="B3332" s="8" t="s">
        <v>126</v>
      </c>
      <c r="C3332" s="8" t="s">
        <v>4845</v>
      </c>
      <c r="D3332" s="8" t="s">
        <v>4900</v>
      </c>
      <c r="E3332" s="8" t="s">
        <v>4847</v>
      </c>
      <c r="G3332" s="8" t="s">
        <v>12</v>
      </c>
      <c r="H3332" s="10">
        <v>616499.69999999995</v>
      </c>
      <c r="I3332" s="10">
        <v>5555052.7000000002</v>
      </c>
      <c r="J3332" s="8">
        <v>11</v>
      </c>
      <c r="K3332" s="8">
        <v>2009</v>
      </c>
      <c r="M3332" s="8" t="s">
        <v>24</v>
      </c>
      <c r="Q3332" s="8" t="s">
        <v>12135</v>
      </c>
      <c r="R3332" s="8" t="s">
        <v>5832</v>
      </c>
      <c r="V3332" s="8" t="s">
        <v>8478</v>
      </c>
      <c r="AE3332" s="8">
        <v>16</v>
      </c>
      <c r="AF3332" s="8">
        <v>17</v>
      </c>
      <c r="AM3332" s="8">
        <v>24</v>
      </c>
      <c r="AN3332" s="8">
        <v>22</v>
      </c>
      <c r="AR3332" s="8" t="s">
        <v>12084</v>
      </c>
      <c r="AU3332" s="8" t="s">
        <v>8479</v>
      </c>
    </row>
    <row r="3333" spans="1:47">
      <c r="A3333" s="8" t="s">
        <v>11</v>
      </c>
      <c r="B3333" s="8" t="s">
        <v>126</v>
      </c>
      <c r="C3333" s="8" t="s">
        <v>4845</v>
      </c>
      <c r="D3333" s="8" t="s">
        <v>4900</v>
      </c>
      <c r="E3333" s="8" t="s">
        <v>4847</v>
      </c>
      <c r="G3333" s="8" t="s">
        <v>12</v>
      </c>
      <c r="H3333" s="10">
        <v>614424.80000000005</v>
      </c>
      <c r="I3333" s="10">
        <v>5556702.7999999998</v>
      </c>
      <c r="J3333" s="8">
        <v>11</v>
      </c>
      <c r="K3333" s="8">
        <v>2009</v>
      </c>
      <c r="M3333" s="8" t="s">
        <v>24</v>
      </c>
      <c r="Q3333" s="8" t="s">
        <v>12135</v>
      </c>
      <c r="R3333" s="8" t="s">
        <v>5832</v>
      </c>
      <c r="V3333" s="8" t="s">
        <v>8551</v>
      </c>
      <c r="AE3333" s="8">
        <v>2</v>
      </c>
      <c r="AF3333" s="8">
        <v>4</v>
      </c>
      <c r="AM3333" s="8">
        <v>18</v>
      </c>
      <c r="AN3333" s="8">
        <v>16</v>
      </c>
      <c r="AR3333" s="8" t="s">
        <v>12084</v>
      </c>
      <c r="AU3333" s="8" t="s">
        <v>8553</v>
      </c>
    </row>
    <row r="3334" spans="1:47">
      <c r="A3334" s="8" t="s">
        <v>11</v>
      </c>
      <c r="B3334" s="8" t="s">
        <v>126</v>
      </c>
      <c r="C3334" s="8" t="s">
        <v>4845</v>
      </c>
      <c r="D3334" s="8" t="s">
        <v>4900</v>
      </c>
      <c r="E3334" s="8" t="s">
        <v>4847</v>
      </c>
      <c r="G3334" s="8" t="s">
        <v>12</v>
      </c>
      <c r="H3334" s="10">
        <v>614466</v>
      </c>
      <c r="I3334" s="10">
        <v>5556654</v>
      </c>
      <c r="J3334" s="8">
        <v>11</v>
      </c>
      <c r="K3334" s="8">
        <v>2009</v>
      </c>
      <c r="M3334" s="8" t="s">
        <v>24</v>
      </c>
      <c r="Q3334" s="8" t="s">
        <v>12135</v>
      </c>
      <c r="R3334" s="8" t="s">
        <v>5832</v>
      </c>
      <c r="V3334" s="8" t="s">
        <v>8554</v>
      </c>
      <c r="AE3334" s="8">
        <v>21</v>
      </c>
      <c r="AF3334" s="8">
        <v>24</v>
      </c>
      <c r="AM3334" s="8">
        <v>20</v>
      </c>
      <c r="AN3334" s="8">
        <v>17</v>
      </c>
      <c r="AR3334" s="8" t="s">
        <v>12084</v>
      </c>
      <c r="AU3334" s="8" t="s">
        <v>8555</v>
      </c>
    </row>
    <row r="3335" spans="1:47">
      <c r="A3335" s="8" t="s">
        <v>11</v>
      </c>
      <c r="B3335" s="8" t="s">
        <v>126</v>
      </c>
      <c r="C3335" s="8" t="s">
        <v>4845</v>
      </c>
      <c r="D3335" s="8" t="s">
        <v>5005</v>
      </c>
      <c r="E3335" s="8" t="s">
        <v>4847</v>
      </c>
      <c r="G3335" s="8" t="s">
        <v>12</v>
      </c>
      <c r="H3335" s="10">
        <v>620551.69999999995</v>
      </c>
      <c r="I3335" s="10">
        <v>5557948.9000000004</v>
      </c>
      <c r="J3335" s="8">
        <v>11</v>
      </c>
      <c r="K3335" s="8">
        <v>2009</v>
      </c>
      <c r="M3335" s="8" t="s">
        <v>24</v>
      </c>
      <c r="Q3335" s="8" t="s">
        <v>12135</v>
      </c>
      <c r="R3335" s="8" t="s">
        <v>5832</v>
      </c>
      <c r="V3335" s="8" t="s">
        <v>8533</v>
      </c>
      <c r="AE3335" s="8">
        <v>3</v>
      </c>
      <c r="AF3335" s="8">
        <v>3</v>
      </c>
      <c r="AM3335" s="8">
        <v>24</v>
      </c>
      <c r="AN3335" s="8">
        <v>21</v>
      </c>
      <c r="AR3335" s="8" t="s">
        <v>12084</v>
      </c>
      <c r="AU3335" s="8" t="s">
        <v>8535</v>
      </c>
    </row>
    <row r="3336" spans="1:47">
      <c r="A3336" s="8" t="s">
        <v>11</v>
      </c>
      <c r="B3336" s="8" t="s">
        <v>126</v>
      </c>
      <c r="C3336" s="8" t="s">
        <v>4845</v>
      </c>
      <c r="D3336" s="8" t="s">
        <v>5005</v>
      </c>
      <c r="E3336" s="8" t="s">
        <v>4847</v>
      </c>
      <c r="G3336" s="8" t="s">
        <v>12</v>
      </c>
      <c r="H3336" s="10">
        <v>620409.4</v>
      </c>
      <c r="I3336" s="10">
        <v>5557922.2999999998</v>
      </c>
      <c r="J3336" s="8">
        <v>11</v>
      </c>
      <c r="K3336" s="8">
        <v>2009</v>
      </c>
      <c r="M3336" s="8" t="s">
        <v>24</v>
      </c>
      <c r="Q3336" s="8" t="s">
        <v>12135</v>
      </c>
      <c r="R3336" s="8" t="s">
        <v>5832</v>
      </c>
      <c r="V3336" s="8" t="s">
        <v>8536</v>
      </c>
      <c r="AE3336" s="8">
        <v>15</v>
      </c>
      <c r="AF3336" s="8">
        <v>15</v>
      </c>
      <c r="AM3336" s="8">
        <v>27</v>
      </c>
      <c r="AN3336" s="8">
        <v>20</v>
      </c>
      <c r="AR3336" s="8" t="s">
        <v>12084</v>
      </c>
      <c r="AU3336" s="8" t="s">
        <v>8537</v>
      </c>
    </row>
    <row r="3337" spans="1:47">
      <c r="A3337" s="8" t="s">
        <v>11</v>
      </c>
      <c r="B3337" s="8" t="s">
        <v>126</v>
      </c>
      <c r="C3337" s="8" t="s">
        <v>4845</v>
      </c>
      <c r="D3337" s="8" t="s">
        <v>5005</v>
      </c>
      <c r="E3337" s="8" t="s">
        <v>4847</v>
      </c>
      <c r="G3337" s="8" t="s">
        <v>12</v>
      </c>
      <c r="H3337" s="10">
        <v>620155.5</v>
      </c>
      <c r="I3337" s="10">
        <v>5557563.9000000004</v>
      </c>
      <c r="J3337" s="8">
        <v>11</v>
      </c>
      <c r="K3337" s="8">
        <v>2009</v>
      </c>
      <c r="M3337" s="8" t="s">
        <v>24</v>
      </c>
      <c r="Q3337" s="8" t="s">
        <v>12135</v>
      </c>
      <c r="R3337" s="8" t="s">
        <v>5832</v>
      </c>
      <c r="V3337" s="8" t="s">
        <v>8548</v>
      </c>
      <c r="AE3337" s="8">
        <v>8</v>
      </c>
      <c r="AF3337" s="8">
        <v>8</v>
      </c>
      <c r="AM3337" s="8">
        <v>29</v>
      </c>
      <c r="AN3337" s="8">
        <v>21</v>
      </c>
      <c r="AR3337" s="8" t="s">
        <v>12084</v>
      </c>
      <c r="AU3337" s="8" t="s">
        <v>8550</v>
      </c>
    </row>
    <row r="3338" spans="1:47">
      <c r="A3338" s="8" t="s">
        <v>11</v>
      </c>
      <c r="B3338" s="8" t="s">
        <v>126</v>
      </c>
      <c r="C3338" s="8" t="s">
        <v>4845</v>
      </c>
      <c r="D3338" s="8" t="s">
        <v>5005</v>
      </c>
      <c r="E3338" s="8" t="s">
        <v>4847</v>
      </c>
      <c r="G3338" s="8" t="s">
        <v>12</v>
      </c>
      <c r="H3338" s="10">
        <v>619837.1</v>
      </c>
      <c r="I3338" s="10">
        <v>5557842.7000000002</v>
      </c>
      <c r="J3338" s="8">
        <v>11</v>
      </c>
      <c r="K3338" s="8">
        <v>2009</v>
      </c>
      <c r="M3338" s="8" t="s">
        <v>24</v>
      </c>
      <c r="Q3338" s="8" t="s">
        <v>12135</v>
      </c>
      <c r="R3338" s="8" t="s">
        <v>5832</v>
      </c>
      <c r="V3338" s="8" t="s">
        <v>8538</v>
      </c>
      <c r="AE3338" s="8">
        <v>1</v>
      </c>
      <c r="AF3338" s="8">
        <v>1</v>
      </c>
      <c r="AM3338" s="8">
        <v>25</v>
      </c>
      <c r="AN3338" s="8">
        <v>18</v>
      </c>
      <c r="AR3338" s="8" t="s">
        <v>12084</v>
      </c>
      <c r="AU3338" s="8" t="s">
        <v>8540</v>
      </c>
    </row>
    <row r="3339" spans="1:47">
      <c r="A3339" s="8" t="s">
        <v>11</v>
      </c>
      <c r="B3339" s="8" t="s">
        <v>126</v>
      </c>
      <c r="C3339" s="8" t="s">
        <v>4845</v>
      </c>
      <c r="D3339" s="8" t="s">
        <v>5005</v>
      </c>
      <c r="E3339" s="8" t="s">
        <v>4847</v>
      </c>
      <c r="G3339" s="8" t="s">
        <v>12</v>
      </c>
      <c r="H3339" s="10">
        <v>619945</v>
      </c>
      <c r="I3339" s="10">
        <v>5557847</v>
      </c>
      <c r="J3339" s="8">
        <v>11</v>
      </c>
      <c r="K3339" s="8">
        <v>2009</v>
      </c>
      <c r="M3339" s="8" t="s">
        <v>24</v>
      </c>
      <c r="Q3339" s="8" t="s">
        <v>12135</v>
      </c>
      <c r="R3339" s="8" t="s">
        <v>5832</v>
      </c>
      <c r="V3339" s="8" t="s">
        <v>8541</v>
      </c>
      <c r="AE3339" s="8">
        <v>4</v>
      </c>
      <c r="AF3339" s="8">
        <v>3</v>
      </c>
      <c r="AM3339" s="8">
        <v>25</v>
      </c>
      <c r="AN3339" s="8">
        <v>19</v>
      </c>
      <c r="AR3339" s="8" t="s">
        <v>12084</v>
      </c>
      <c r="AU3339" s="8" t="s">
        <v>8542</v>
      </c>
    </row>
    <row r="3340" spans="1:47">
      <c r="A3340" s="8" t="s">
        <v>11</v>
      </c>
      <c r="B3340" s="8" t="s">
        <v>126</v>
      </c>
      <c r="C3340" s="8" t="s">
        <v>4845</v>
      </c>
      <c r="D3340" s="8" t="s">
        <v>5005</v>
      </c>
      <c r="E3340" s="8" t="s">
        <v>4847</v>
      </c>
      <c r="G3340" s="8" t="s">
        <v>12</v>
      </c>
      <c r="H3340" s="10">
        <v>619482.6</v>
      </c>
      <c r="I3340" s="10">
        <v>5557701.0999999996</v>
      </c>
      <c r="J3340" s="8">
        <v>11</v>
      </c>
      <c r="K3340" s="8">
        <v>2009</v>
      </c>
      <c r="M3340" s="8" t="s">
        <v>24</v>
      </c>
      <c r="Q3340" s="8" t="s">
        <v>12135</v>
      </c>
      <c r="R3340" s="8" t="s">
        <v>5832</v>
      </c>
      <c r="V3340" s="8" t="s">
        <v>8543</v>
      </c>
      <c r="AE3340" s="8">
        <v>29</v>
      </c>
      <c r="AF3340" s="8">
        <v>29</v>
      </c>
      <c r="AM3340" s="8">
        <v>24</v>
      </c>
      <c r="AN3340" s="8">
        <v>20</v>
      </c>
      <c r="AR3340" s="8" t="s">
        <v>12084</v>
      </c>
      <c r="AU3340" s="8" t="s">
        <v>8545</v>
      </c>
    </row>
    <row r="3341" spans="1:47">
      <c r="A3341" s="8" t="s">
        <v>11</v>
      </c>
      <c r="B3341" s="8" t="s">
        <v>126</v>
      </c>
      <c r="C3341" s="8" t="s">
        <v>4845</v>
      </c>
      <c r="D3341" s="8" t="s">
        <v>5005</v>
      </c>
      <c r="E3341" s="8" t="s">
        <v>4847</v>
      </c>
      <c r="G3341" s="8" t="s">
        <v>12</v>
      </c>
      <c r="H3341" s="10">
        <v>620215</v>
      </c>
      <c r="I3341" s="10">
        <v>5557369.2999999998</v>
      </c>
      <c r="J3341" s="8">
        <v>11</v>
      </c>
      <c r="K3341" s="8">
        <v>2009</v>
      </c>
      <c r="M3341" s="8" t="s">
        <v>24</v>
      </c>
      <c r="Q3341" s="8" t="s">
        <v>12135</v>
      </c>
      <c r="R3341" s="8" t="s">
        <v>5832</v>
      </c>
      <c r="V3341" s="8" t="s">
        <v>8546</v>
      </c>
      <c r="AE3341" s="8">
        <v>5</v>
      </c>
      <c r="AF3341" s="8">
        <v>5</v>
      </c>
      <c r="AM3341" s="8">
        <v>22</v>
      </c>
      <c r="AN3341" s="8">
        <v>21</v>
      </c>
      <c r="AR3341" s="8" t="s">
        <v>12084</v>
      </c>
      <c r="AU3341" s="8" t="s">
        <v>8547</v>
      </c>
    </row>
    <row r="3342" spans="1:47">
      <c r="A3342" s="8" t="s">
        <v>11</v>
      </c>
      <c r="B3342" s="8" t="s">
        <v>126</v>
      </c>
      <c r="C3342" s="8" t="s">
        <v>4845</v>
      </c>
      <c r="D3342" s="8" t="s">
        <v>5005</v>
      </c>
      <c r="E3342" s="8" t="s">
        <v>4847</v>
      </c>
      <c r="G3342" s="8" t="s">
        <v>12</v>
      </c>
      <c r="H3342" s="10">
        <v>621040.6</v>
      </c>
      <c r="I3342" s="10">
        <v>5556949.5</v>
      </c>
      <c r="J3342" s="8">
        <v>11</v>
      </c>
      <c r="K3342" s="8">
        <v>2009</v>
      </c>
      <c r="M3342" s="8" t="s">
        <v>24</v>
      </c>
      <c r="Q3342" s="8" t="s">
        <v>12135</v>
      </c>
      <c r="R3342" s="8" t="s">
        <v>5832</v>
      </c>
      <c r="V3342" s="8" t="s">
        <v>8506</v>
      </c>
      <c r="AE3342" s="8">
        <v>15</v>
      </c>
      <c r="AF3342" s="8">
        <v>14</v>
      </c>
      <c r="AM3342" s="8">
        <v>29</v>
      </c>
      <c r="AN3342" s="8">
        <v>25</v>
      </c>
      <c r="AR3342" s="8" t="s">
        <v>12084</v>
      </c>
      <c r="AU3342" s="8" t="s">
        <v>8508</v>
      </c>
    </row>
    <row r="3343" spans="1:47">
      <c r="A3343" s="8" t="s">
        <v>11</v>
      </c>
      <c r="B3343" s="8" t="s">
        <v>126</v>
      </c>
      <c r="C3343" s="8" t="s">
        <v>4845</v>
      </c>
      <c r="D3343" s="8" t="s">
        <v>5005</v>
      </c>
      <c r="E3343" s="8" t="s">
        <v>4847</v>
      </c>
      <c r="G3343" s="8" t="s">
        <v>12</v>
      </c>
      <c r="H3343" s="10">
        <v>621069.19999999995</v>
      </c>
      <c r="I3343" s="10">
        <v>5556671</v>
      </c>
      <c r="J3343" s="8">
        <v>11</v>
      </c>
      <c r="K3343" s="8">
        <v>2009</v>
      </c>
      <c r="M3343" s="8" t="s">
        <v>24</v>
      </c>
      <c r="Q3343" s="8" t="s">
        <v>12135</v>
      </c>
      <c r="R3343" s="8" t="s">
        <v>5832</v>
      </c>
      <c r="V3343" s="8" t="s">
        <v>8509</v>
      </c>
      <c r="AE3343" s="8">
        <v>10</v>
      </c>
      <c r="AF3343" s="8">
        <v>10</v>
      </c>
      <c r="AM3343" s="8">
        <v>28</v>
      </c>
      <c r="AN3343" s="8">
        <v>24</v>
      </c>
      <c r="AR3343" s="8" t="s">
        <v>12084</v>
      </c>
      <c r="AU3343" s="8" t="s">
        <v>8511</v>
      </c>
    </row>
    <row r="3344" spans="1:47">
      <c r="A3344" s="8" t="s">
        <v>11</v>
      </c>
      <c r="B3344" s="8" t="s">
        <v>126</v>
      </c>
      <c r="C3344" s="8" t="s">
        <v>4845</v>
      </c>
      <c r="D3344" s="8" t="s">
        <v>5005</v>
      </c>
      <c r="E3344" s="8" t="s">
        <v>4847</v>
      </c>
      <c r="G3344" s="8" t="s">
        <v>12</v>
      </c>
      <c r="H3344" s="10">
        <v>620863</v>
      </c>
      <c r="I3344" s="10">
        <v>5556313.2000000002</v>
      </c>
      <c r="J3344" s="8">
        <v>11</v>
      </c>
      <c r="K3344" s="8">
        <v>2009</v>
      </c>
      <c r="M3344" s="8" t="s">
        <v>24</v>
      </c>
      <c r="Q3344" s="8" t="s">
        <v>12135</v>
      </c>
      <c r="R3344" s="8" t="s">
        <v>5832</v>
      </c>
      <c r="V3344" s="8" t="s">
        <v>8497</v>
      </c>
      <c r="AE3344" s="8">
        <v>1</v>
      </c>
      <c r="AF3344" s="8">
        <v>1</v>
      </c>
      <c r="AM3344" s="8">
        <v>38</v>
      </c>
      <c r="AN3344" s="8">
        <v>21</v>
      </c>
      <c r="AR3344" s="8" t="s">
        <v>12084</v>
      </c>
      <c r="AU3344" s="8" t="s">
        <v>8499</v>
      </c>
    </row>
    <row r="3345" spans="1:47">
      <c r="A3345" s="8" t="s">
        <v>11</v>
      </c>
      <c r="B3345" s="8" t="s">
        <v>126</v>
      </c>
      <c r="C3345" s="8" t="s">
        <v>4845</v>
      </c>
      <c r="D3345" s="8" t="s">
        <v>5005</v>
      </c>
      <c r="E3345" s="8" t="s">
        <v>4847</v>
      </c>
      <c r="G3345" s="8" t="s">
        <v>12</v>
      </c>
      <c r="H3345" s="10">
        <v>620809.9</v>
      </c>
      <c r="I3345" s="10">
        <v>5556230.2000000002</v>
      </c>
      <c r="J3345" s="8">
        <v>11</v>
      </c>
      <c r="K3345" s="8">
        <v>2009</v>
      </c>
      <c r="M3345" s="8" t="s">
        <v>24</v>
      </c>
      <c r="Q3345" s="8" t="s">
        <v>12135</v>
      </c>
      <c r="R3345" s="8" t="s">
        <v>5832</v>
      </c>
      <c r="V3345" s="8" t="s">
        <v>8500</v>
      </c>
      <c r="AE3345" s="8">
        <v>3</v>
      </c>
      <c r="AF3345" s="8">
        <v>3</v>
      </c>
      <c r="AM3345" s="8">
        <v>32</v>
      </c>
      <c r="AN3345" s="8">
        <v>20</v>
      </c>
      <c r="AR3345" s="8" t="s">
        <v>12084</v>
      </c>
      <c r="AU3345" s="8" t="s">
        <v>8501</v>
      </c>
    </row>
    <row r="3346" spans="1:47">
      <c r="A3346" s="8" t="s">
        <v>11</v>
      </c>
      <c r="B3346" s="8" t="s">
        <v>126</v>
      </c>
      <c r="C3346" s="8" t="s">
        <v>4845</v>
      </c>
      <c r="D3346" s="8" t="s">
        <v>5005</v>
      </c>
      <c r="E3346" s="8" t="s">
        <v>4847</v>
      </c>
      <c r="G3346" s="8" t="s">
        <v>12</v>
      </c>
      <c r="H3346" s="10">
        <v>620704.5</v>
      </c>
      <c r="I3346" s="10">
        <v>5556238.7000000002</v>
      </c>
      <c r="J3346" s="8">
        <v>11</v>
      </c>
      <c r="K3346" s="8">
        <v>2009</v>
      </c>
      <c r="M3346" s="8" t="s">
        <v>24</v>
      </c>
      <c r="Q3346" s="8" t="s">
        <v>12135</v>
      </c>
      <c r="R3346" s="8" t="s">
        <v>5832</v>
      </c>
      <c r="V3346" s="8" t="s">
        <v>8502</v>
      </c>
      <c r="AE3346" s="8">
        <v>1</v>
      </c>
      <c r="AF3346" s="8">
        <v>1</v>
      </c>
      <c r="AM3346" s="8">
        <v>34</v>
      </c>
      <c r="AN3346" s="8">
        <v>19</v>
      </c>
      <c r="AR3346" s="8" t="s">
        <v>12084</v>
      </c>
      <c r="AU3346" s="8" t="s">
        <v>8503</v>
      </c>
    </row>
    <row r="3347" spans="1:47">
      <c r="A3347" s="8" t="s">
        <v>11</v>
      </c>
      <c r="B3347" s="8" t="s">
        <v>126</v>
      </c>
      <c r="C3347" s="8" t="s">
        <v>4845</v>
      </c>
      <c r="D3347" s="8" t="s">
        <v>5005</v>
      </c>
      <c r="E3347" s="8" t="s">
        <v>4847</v>
      </c>
      <c r="G3347" s="8" t="s">
        <v>12</v>
      </c>
      <c r="H3347" s="10">
        <v>621242.4</v>
      </c>
      <c r="I3347" s="10">
        <v>5556205.2000000002</v>
      </c>
      <c r="J3347" s="8">
        <v>11</v>
      </c>
      <c r="K3347" s="8">
        <v>2009</v>
      </c>
      <c r="M3347" s="8" t="s">
        <v>24</v>
      </c>
      <c r="Q3347" s="8" t="s">
        <v>12135</v>
      </c>
      <c r="R3347" s="8" t="s">
        <v>5832</v>
      </c>
      <c r="V3347" s="8" t="s">
        <v>8504</v>
      </c>
      <c r="AE3347" s="8">
        <v>2</v>
      </c>
      <c r="AF3347" s="8">
        <v>2</v>
      </c>
      <c r="AM3347" s="8">
        <v>24</v>
      </c>
      <c r="AN3347" s="8">
        <v>23</v>
      </c>
      <c r="AR3347" s="8" t="s">
        <v>12084</v>
      </c>
      <c r="AU3347" s="8" t="s">
        <v>8505</v>
      </c>
    </row>
    <row r="3348" spans="1:47">
      <c r="A3348" s="8" t="s">
        <v>11</v>
      </c>
      <c r="B3348" s="8" t="s">
        <v>126</v>
      </c>
      <c r="C3348" s="8" t="s">
        <v>4845</v>
      </c>
      <c r="D3348" s="8" t="s">
        <v>5005</v>
      </c>
      <c r="E3348" s="8" t="s">
        <v>4847</v>
      </c>
      <c r="G3348" s="8" t="s">
        <v>12</v>
      </c>
      <c r="H3348" s="10">
        <v>622478</v>
      </c>
      <c r="I3348" s="10">
        <v>5555854</v>
      </c>
      <c r="J3348" s="8">
        <v>11</v>
      </c>
      <c r="K3348" s="8">
        <v>2009</v>
      </c>
      <c r="M3348" s="8" t="s">
        <v>24</v>
      </c>
      <c r="Q3348" s="8" t="s">
        <v>12135</v>
      </c>
      <c r="R3348" s="8" t="s">
        <v>5832</v>
      </c>
      <c r="V3348" s="8" t="s">
        <v>8381</v>
      </c>
      <c r="AE3348" s="8">
        <v>1</v>
      </c>
      <c r="AF3348" s="8">
        <v>1</v>
      </c>
      <c r="AM3348" s="8">
        <v>30</v>
      </c>
      <c r="AN3348" s="8">
        <v>25</v>
      </c>
      <c r="AR3348" s="8" t="s">
        <v>12084</v>
      </c>
      <c r="AU3348" s="8" t="s">
        <v>8383</v>
      </c>
    </row>
    <row r="3349" spans="1:47">
      <c r="A3349" s="8" t="s">
        <v>11</v>
      </c>
      <c r="B3349" s="8" t="s">
        <v>126</v>
      </c>
      <c r="C3349" s="8" t="s">
        <v>4845</v>
      </c>
      <c r="D3349" s="8" t="s">
        <v>5005</v>
      </c>
      <c r="E3349" s="8" t="s">
        <v>4847</v>
      </c>
      <c r="G3349" s="8" t="s">
        <v>12</v>
      </c>
      <c r="H3349" s="10">
        <v>622522.4</v>
      </c>
      <c r="I3349" s="10">
        <v>5555896</v>
      </c>
      <c r="J3349" s="8">
        <v>11</v>
      </c>
      <c r="K3349" s="8">
        <v>2009</v>
      </c>
      <c r="M3349" s="8" t="s">
        <v>24</v>
      </c>
      <c r="Q3349" s="8" t="s">
        <v>12135</v>
      </c>
      <c r="R3349" s="8" t="s">
        <v>5832</v>
      </c>
      <c r="V3349" s="8" t="s">
        <v>8512</v>
      </c>
      <c r="AE3349" s="8">
        <v>2</v>
      </c>
      <c r="AF3349" s="8">
        <v>2</v>
      </c>
      <c r="AM3349" s="8">
        <v>33</v>
      </c>
      <c r="AN3349" s="8">
        <v>26</v>
      </c>
      <c r="AR3349" s="8" t="s">
        <v>12084</v>
      </c>
      <c r="AU3349" s="8" t="s">
        <v>8513</v>
      </c>
    </row>
    <row r="3350" spans="1:47">
      <c r="A3350" s="8" t="s">
        <v>11</v>
      </c>
      <c r="B3350" s="8" t="s">
        <v>126</v>
      </c>
      <c r="C3350" s="8" t="s">
        <v>4845</v>
      </c>
      <c r="D3350" s="8" t="s">
        <v>5013</v>
      </c>
      <c r="E3350" s="8" t="s">
        <v>4847</v>
      </c>
      <c r="G3350" s="8" t="s">
        <v>12</v>
      </c>
      <c r="H3350" s="10">
        <v>624007.19999999995</v>
      </c>
      <c r="I3350" s="10">
        <v>5555558.2000000002</v>
      </c>
      <c r="J3350" s="8">
        <v>11</v>
      </c>
      <c r="K3350" s="8">
        <v>2009</v>
      </c>
      <c r="M3350" s="8" t="s">
        <v>24</v>
      </c>
      <c r="Q3350" s="8" t="s">
        <v>12135</v>
      </c>
      <c r="R3350" s="8" t="s">
        <v>5832</v>
      </c>
      <c r="V3350" s="8" t="s">
        <v>8521</v>
      </c>
      <c r="AE3350" s="8">
        <v>6</v>
      </c>
      <c r="AF3350" s="8">
        <v>6</v>
      </c>
      <c r="AM3350" s="8">
        <v>24</v>
      </c>
      <c r="AN3350" s="8">
        <v>22</v>
      </c>
      <c r="AR3350" s="8" t="s">
        <v>12083</v>
      </c>
      <c r="AU3350" s="8" t="s">
        <v>8523</v>
      </c>
    </row>
    <row r="3351" spans="1:47">
      <c r="A3351" s="8" t="s">
        <v>11</v>
      </c>
      <c r="B3351" s="8" t="s">
        <v>126</v>
      </c>
      <c r="C3351" s="8" t="s">
        <v>4845</v>
      </c>
      <c r="D3351" s="8" t="s">
        <v>5013</v>
      </c>
      <c r="E3351" s="8" t="s">
        <v>4847</v>
      </c>
      <c r="G3351" s="8" t="s">
        <v>12</v>
      </c>
      <c r="H3351" s="10">
        <v>623857.1</v>
      </c>
      <c r="I3351" s="10">
        <v>5555494.2000000002</v>
      </c>
      <c r="J3351" s="8">
        <v>11</v>
      </c>
      <c r="K3351" s="8">
        <v>2009</v>
      </c>
      <c r="M3351" s="8" t="s">
        <v>24</v>
      </c>
      <c r="Q3351" s="8" t="s">
        <v>12135</v>
      </c>
      <c r="R3351" s="8" t="s">
        <v>5832</v>
      </c>
      <c r="V3351" s="8" t="s">
        <v>8524</v>
      </c>
      <c r="AE3351" s="8">
        <v>22</v>
      </c>
      <c r="AF3351" s="8">
        <v>22</v>
      </c>
      <c r="AM3351" s="8">
        <v>25</v>
      </c>
      <c r="AN3351" s="8">
        <v>22</v>
      </c>
      <c r="AR3351" s="8" t="s">
        <v>12083</v>
      </c>
      <c r="AU3351" s="8" t="s">
        <v>8525</v>
      </c>
    </row>
    <row r="3352" spans="1:47">
      <c r="A3352" s="8" t="s">
        <v>11</v>
      </c>
      <c r="B3352" s="8" t="s">
        <v>126</v>
      </c>
      <c r="C3352" s="8" t="s">
        <v>4845</v>
      </c>
      <c r="D3352" s="8" t="s">
        <v>5013</v>
      </c>
      <c r="E3352" s="8" t="s">
        <v>4847</v>
      </c>
      <c r="G3352" s="8" t="s">
        <v>12</v>
      </c>
      <c r="H3352" s="10">
        <v>623817.30000000005</v>
      </c>
      <c r="I3352" s="10">
        <v>5555307.7000000002</v>
      </c>
      <c r="J3352" s="8">
        <v>11</v>
      </c>
      <c r="K3352" s="8">
        <v>2009</v>
      </c>
      <c r="M3352" s="8" t="s">
        <v>24</v>
      </c>
      <c r="Q3352" s="8" t="s">
        <v>12135</v>
      </c>
      <c r="R3352" s="8" t="s">
        <v>5832</v>
      </c>
      <c r="V3352" s="8" t="s">
        <v>8518</v>
      </c>
      <c r="AE3352" s="8">
        <v>11</v>
      </c>
      <c r="AF3352" s="8">
        <v>11</v>
      </c>
      <c r="AM3352" s="8">
        <v>27</v>
      </c>
      <c r="AN3352" s="8">
        <v>22</v>
      </c>
      <c r="AR3352" s="8" t="s">
        <v>12083</v>
      </c>
      <c r="AU3352" s="8" t="s">
        <v>8520</v>
      </c>
    </row>
    <row r="3353" spans="1:47">
      <c r="A3353" s="8" t="s">
        <v>11</v>
      </c>
      <c r="B3353" s="8" t="s">
        <v>126</v>
      </c>
      <c r="C3353" s="8" t="s">
        <v>4845</v>
      </c>
      <c r="D3353" s="8" t="s">
        <v>5005</v>
      </c>
      <c r="E3353" s="8" t="s">
        <v>4847</v>
      </c>
      <c r="G3353" s="8" t="s">
        <v>12</v>
      </c>
      <c r="H3353" s="10">
        <v>623317.30000000005</v>
      </c>
      <c r="I3353" s="10">
        <v>5554217.0999999996</v>
      </c>
      <c r="J3353" s="8">
        <v>11</v>
      </c>
      <c r="K3353" s="8">
        <v>2009</v>
      </c>
      <c r="M3353" s="8" t="s">
        <v>24</v>
      </c>
      <c r="Q3353" s="8" t="s">
        <v>12135</v>
      </c>
      <c r="R3353" s="8" t="s">
        <v>5832</v>
      </c>
      <c r="V3353" s="8" t="s">
        <v>8514</v>
      </c>
      <c r="AE3353" s="8">
        <v>28</v>
      </c>
      <c r="AF3353" s="8">
        <v>25</v>
      </c>
      <c r="AM3353" s="8">
        <v>30</v>
      </c>
      <c r="AN3353" s="8">
        <v>25</v>
      </c>
      <c r="AR3353" s="8" t="s">
        <v>12083</v>
      </c>
      <c r="AU3353" s="8" t="s">
        <v>8515</v>
      </c>
    </row>
    <row r="3354" spans="1:47">
      <c r="A3354" s="8" t="s">
        <v>11</v>
      </c>
      <c r="B3354" s="8" t="s">
        <v>126</v>
      </c>
      <c r="C3354" s="8" t="s">
        <v>4845</v>
      </c>
      <c r="D3354" s="8" t="s">
        <v>5005</v>
      </c>
      <c r="E3354" s="8" t="s">
        <v>4847</v>
      </c>
      <c r="G3354" s="8" t="s">
        <v>12</v>
      </c>
      <c r="H3354" s="10">
        <v>623392.69999999995</v>
      </c>
      <c r="I3354" s="10">
        <v>5553922.2000000002</v>
      </c>
      <c r="J3354" s="8">
        <v>11</v>
      </c>
      <c r="K3354" s="8">
        <v>2009</v>
      </c>
      <c r="M3354" s="8" t="s">
        <v>24</v>
      </c>
      <c r="Q3354" s="8" t="s">
        <v>12135</v>
      </c>
      <c r="R3354" s="8" t="s">
        <v>5832</v>
      </c>
      <c r="V3354" s="8" t="s">
        <v>8516</v>
      </c>
      <c r="AE3354" s="8">
        <v>47</v>
      </c>
      <c r="AF3354" s="8">
        <v>47</v>
      </c>
      <c r="AM3354" s="8">
        <v>30</v>
      </c>
      <c r="AN3354" s="8">
        <v>24</v>
      </c>
      <c r="AR3354" s="8" t="s">
        <v>12083</v>
      </c>
      <c r="AU3354" s="8" t="s">
        <v>8517</v>
      </c>
    </row>
    <row r="3355" spans="1:47">
      <c r="A3355" s="8" t="s">
        <v>11</v>
      </c>
      <c r="B3355" s="8" t="s">
        <v>126</v>
      </c>
      <c r="C3355" s="8" t="s">
        <v>4845</v>
      </c>
      <c r="D3355" s="8" t="s">
        <v>5005</v>
      </c>
      <c r="E3355" s="8" t="s">
        <v>4847</v>
      </c>
      <c r="G3355" s="8" t="s">
        <v>12</v>
      </c>
      <c r="H3355" s="10">
        <v>623455</v>
      </c>
      <c r="I3355" s="10">
        <v>5553760</v>
      </c>
      <c r="J3355" s="8">
        <v>11</v>
      </c>
      <c r="K3355" s="8">
        <v>2009</v>
      </c>
      <c r="M3355" s="8" t="s">
        <v>24</v>
      </c>
      <c r="Q3355" s="8" t="s">
        <v>12135</v>
      </c>
      <c r="R3355" s="8" t="s">
        <v>5832</v>
      </c>
      <c r="V3355" s="8" t="s">
        <v>8395</v>
      </c>
      <c r="AE3355" s="8">
        <v>2</v>
      </c>
      <c r="AF3355" s="8">
        <v>2</v>
      </c>
      <c r="AM3355" s="8">
        <v>30</v>
      </c>
      <c r="AN3355" s="8">
        <v>24</v>
      </c>
      <c r="AR3355" s="8" t="s">
        <v>12083</v>
      </c>
      <c r="AU3355" s="8" t="s">
        <v>8396</v>
      </c>
    </row>
    <row r="3356" spans="1:47">
      <c r="A3356" s="8" t="s">
        <v>11</v>
      </c>
      <c r="B3356" s="8" t="s">
        <v>126</v>
      </c>
      <c r="C3356" s="8" t="s">
        <v>4845</v>
      </c>
      <c r="D3356" s="8" t="s">
        <v>5005</v>
      </c>
      <c r="E3356" s="8" t="s">
        <v>4847</v>
      </c>
      <c r="G3356" s="8" t="s">
        <v>12</v>
      </c>
      <c r="H3356" s="10">
        <v>623485</v>
      </c>
      <c r="I3356" s="10">
        <v>5553703</v>
      </c>
      <c r="J3356" s="8">
        <v>11</v>
      </c>
      <c r="K3356" s="8">
        <v>2009</v>
      </c>
      <c r="M3356" s="8" t="s">
        <v>24</v>
      </c>
      <c r="Q3356" s="8" t="s">
        <v>12135</v>
      </c>
      <c r="R3356" s="8" t="s">
        <v>5832</v>
      </c>
      <c r="V3356" s="8" t="s">
        <v>8397</v>
      </c>
      <c r="AE3356" s="8">
        <v>1</v>
      </c>
      <c r="AF3356" s="8">
        <v>1</v>
      </c>
      <c r="AM3356" s="8">
        <v>30</v>
      </c>
      <c r="AN3356" s="8">
        <v>24</v>
      </c>
      <c r="AR3356" s="8" t="s">
        <v>12083</v>
      </c>
      <c r="AU3356" s="8" t="s">
        <v>8398</v>
      </c>
    </row>
    <row r="3357" spans="1:47">
      <c r="A3357" s="8" t="s">
        <v>11</v>
      </c>
      <c r="B3357" s="8" t="s">
        <v>126</v>
      </c>
      <c r="C3357" s="8" t="s">
        <v>4845</v>
      </c>
      <c r="D3357" s="8" t="s">
        <v>5005</v>
      </c>
      <c r="E3357" s="8" t="s">
        <v>4847</v>
      </c>
      <c r="G3357" s="8" t="s">
        <v>12</v>
      </c>
      <c r="H3357" s="10">
        <v>623478</v>
      </c>
      <c r="I3357" s="10">
        <v>5553701</v>
      </c>
      <c r="J3357" s="8">
        <v>11</v>
      </c>
      <c r="K3357" s="8">
        <v>2009</v>
      </c>
      <c r="M3357" s="8" t="s">
        <v>24</v>
      </c>
      <c r="Q3357" s="8" t="s">
        <v>12135</v>
      </c>
      <c r="R3357" s="8" t="s">
        <v>5832</v>
      </c>
      <c r="V3357" s="8" t="s">
        <v>8399</v>
      </c>
      <c r="AE3357" s="8">
        <v>1</v>
      </c>
      <c r="AF3357" s="8">
        <v>1</v>
      </c>
      <c r="AM3357" s="8">
        <v>30</v>
      </c>
      <c r="AN3357" s="8">
        <v>24</v>
      </c>
      <c r="AR3357" s="8" t="s">
        <v>12083</v>
      </c>
      <c r="AU3357" s="8" t="s">
        <v>8400</v>
      </c>
    </row>
    <row r="3358" spans="1:47">
      <c r="A3358" s="8" t="s">
        <v>11</v>
      </c>
      <c r="B3358" s="8" t="s">
        <v>126</v>
      </c>
      <c r="C3358" s="8" t="s">
        <v>4845</v>
      </c>
      <c r="D3358" s="8" t="s">
        <v>5005</v>
      </c>
      <c r="E3358" s="8" t="s">
        <v>4847</v>
      </c>
      <c r="G3358" s="8" t="s">
        <v>12</v>
      </c>
      <c r="H3358" s="10">
        <v>623134</v>
      </c>
      <c r="I3358" s="10">
        <v>5554125</v>
      </c>
      <c r="J3358" s="8">
        <v>11</v>
      </c>
      <c r="K3358" s="8">
        <v>2009</v>
      </c>
      <c r="M3358" s="8" t="s">
        <v>24</v>
      </c>
      <c r="Q3358" s="8" t="s">
        <v>12135</v>
      </c>
      <c r="R3358" s="8" t="s">
        <v>5832</v>
      </c>
      <c r="V3358" s="8" t="s">
        <v>8384</v>
      </c>
      <c r="AE3358" s="8">
        <v>1</v>
      </c>
      <c r="AF3358" s="8">
        <v>0</v>
      </c>
      <c r="AM3358" s="8">
        <v>30</v>
      </c>
      <c r="AN3358" s="8">
        <v>24</v>
      </c>
      <c r="AR3358" s="8" t="s">
        <v>12083</v>
      </c>
      <c r="AU3358" s="8" t="s">
        <v>8386</v>
      </c>
    </row>
    <row r="3359" spans="1:47">
      <c r="A3359" s="8" t="s">
        <v>11</v>
      </c>
      <c r="B3359" s="8" t="s">
        <v>126</v>
      </c>
      <c r="C3359" s="8" t="s">
        <v>4845</v>
      </c>
      <c r="D3359" s="8" t="s">
        <v>5005</v>
      </c>
      <c r="E3359" s="8" t="s">
        <v>4847</v>
      </c>
      <c r="G3359" s="8" t="s">
        <v>12</v>
      </c>
      <c r="H3359" s="10">
        <v>623130</v>
      </c>
      <c r="I3359" s="10">
        <v>5554043</v>
      </c>
      <c r="J3359" s="8">
        <v>11</v>
      </c>
      <c r="K3359" s="8">
        <v>2009</v>
      </c>
      <c r="M3359" s="8" t="s">
        <v>24</v>
      </c>
      <c r="Q3359" s="8" t="s">
        <v>12135</v>
      </c>
      <c r="R3359" s="8" t="s">
        <v>5832</v>
      </c>
      <c r="V3359" s="8" t="s">
        <v>8387</v>
      </c>
      <c r="AE3359" s="8">
        <v>1</v>
      </c>
      <c r="AF3359" s="8">
        <v>0</v>
      </c>
      <c r="AM3359" s="8">
        <v>30</v>
      </c>
      <c r="AN3359" s="8">
        <v>24</v>
      </c>
      <c r="AR3359" s="8" t="s">
        <v>12083</v>
      </c>
      <c r="AU3359" s="8" t="s">
        <v>8388</v>
      </c>
    </row>
    <row r="3360" spans="1:47">
      <c r="A3360" s="8" t="s">
        <v>11</v>
      </c>
      <c r="B3360" s="8" t="s">
        <v>126</v>
      </c>
      <c r="C3360" s="8" t="s">
        <v>4845</v>
      </c>
      <c r="D3360" s="8" t="s">
        <v>5005</v>
      </c>
      <c r="E3360" s="8" t="s">
        <v>4847</v>
      </c>
      <c r="G3360" s="8" t="s">
        <v>12</v>
      </c>
      <c r="H3360" s="10">
        <v>623196</v>
      </c>
      <c r="I3360" s="10">
        <v>5554065</v>
      </c>
      <c r="J3360" s="8">
        <v>11</v>
      </c>
      <c r="K3360" s="8">
        <v>2009</v>
      </c>
      <c r="M3360" s="8" t="s">
        <v>24</v>
      </c>
      <c r="Q3360" s="8" t="s">
        <v>12135</v>
      </c>
      <c r="R3360" s="8" t="s">
        <v>5832</v>
      </c>
      <c r="V3360" s="8" t="s">
        <v>8389</v>
      </c>
      <c r="AE3360" s="8">
        <v>4</v>
      </c>
      <c r="AF3360" s="8">
        <v>0</v>
      </c>
      <c r="AM3360" s="8">
        <v>30</v>
      </c>
      <c r="AN3360" s="8">
        <v>25</v>
      </c>
      <c r="AR3360" s="8" t="s">
        <v>12083</v>
      </c>
      <c r="AU3360" s="8" t="s">
        <v>8390</v>
      </c>
    </row>
    <row r="3361" spans="1:47">
      <c r="A3361" s="8" t="s">
        <v>11</v>
      </c>
      <c r="B3361" s="8" t="s">
        <v>126</v>
      </c>
      <c r="C3361" s="8" t="s">
        <v>4845</v>
      </c>
      <c r="D3361" s="8" t="s">
        <v>5005</v>
      </c>
      <c r="E3361" s="8" t="s">
        <v>4847</v>
      </c>
      <c r="G3361" s="8" t="s">
        <v>12</v>
      </c>
      <c r="H3361" s="10">
        <v>623544</v>
      </c>
      <c r="I3361" s="10">
        <v>5553554</v>
      </c>
      <c r="J3361" s="8">
        <v>11</v>
      </c>
      <c r="K3361" s="8">
        <v>2009</v>
      </c>
      <c r="M3361" s="8" t="s">
        <v>24</v>
      </c>
      <c r="Q3361" s="8" t="s">
        <v>12135</v>
      </c>
      <c r="R3361" s="8" t="s">
        <v>5832</v>
      </c>
      <c r="V3361" s="8" t="s">
        <v>8391</v>
      </c>
      <c r="AE3361" s="8">
        <v>5</v>
      </c>
      <c r="AF3361" s="8">
        <v>10</v>
      </c>
      <c r="AM3361" s="8">
        <v>30</v>
      </c>
      <c r="AN3361" s="8">
        <v>24</v>
      </c>
      <c r="AR3361" s="8" t="s">
        <v>12083</v>
      </c>
      <c r="AU3361" s="8" t="s">
        <v>8392</v>
      </c>
    </row>
    <row r="3362" spans="1:47">
      <c r="A3362" s="8" t="s">
        <v>11</v>
      </c>
      <c r="B3362" s="8" t="s">
        <v>126</v>
      </c>
      <c r="C3362" s="8" t="s">
        <v>4845</v>
      </c>
      <c r="D3362" s="8" t="s">
        <v>5005</v>
      </c>
      <c r="E3362" s="8" t="s">
        <v>4847</v>
      </c>
      <c r="G3362" s="8" t="s">
        <v>12</v>
      </c>
      <c r="H3362" s="10">
        <v>623591</v>
      </c>
      <c r="I3362" s="10">
        <v>5553444</v>
      </c>
      <c r="J3362" s="8">
        <v>11</v>
      </c>
      <c r="K3362" s="8">
        <v>2009</v>
      </c>
      <c r="M3362" s="8" t="s">
        <v>24</v>
      </c>
      <c r="Q3362" s="8" t="s">
        <v>12135</v>
      </c>
      <c r="R3362" s="8" t="s">
        <v>5832</v>
      </c>
      <c r="V3362" s="8" t="s">
        <v>8393</v>
      </c>
      <c r="AE3362" s="8">
        <v>2</v>
      </c>
      <c r="AF3362" s="8">
        <v>2</v>
      </c>
      <c r="AM3362" s="8">
        <v>30</v>
      </c>
      <c r="AN3362" s="8">
        <v>24</v>
      </c>
      <c r="AR3362" s="8" t="s">
        <v>12083</v>
      </c>
      <c r="AU3362" s="8" t="s">
        <v>8394</v>
      </c>
    </row>
    <row r="3363" spans="1:47">
      <c r="A3363" s="8" t="s">
        <v>11</v>
      </c>
      <c r="B3363" s="8" t="s">
        <v>126</v>
      </c>
      <c r="C3363" s="8" t="s">
        <v>4845</v>
      </c>
      <c r="D3363" s="8" t="s">
        <v>12100</v>
      </c>
      <c r="E3363" s="8" t="s">
        <v>5219</v>
      </c>
      <c r="G3363" s="8" t="s">
        <v>12</v>
      </c>
      <c r="H3363" s="10">
        <v>623298</v>
      </c>
      <c r="I3363" s="10">
        <v>5560969</v>
      </c>
      <c r="J3363" s="8">
        <v>11</v>
      </c>
      <c r="K3363" s="8">
        <v>2009</v>
      </c>
      <c r="M3363" s="8" t="s">
        <v>24</v>
      </c>
      <c r="Q3363" s="8" t="s">
        <v>12135</v>
      </c>
      <c r="R3363" s="8" t="s">
        <v>5832</v>
      </c>
      <c r="V3363" s="8" t="s">
        <v>12101</v>
      </c>
      <c r="AE3363" s="8">
        <v>1</v>
      </c>
      <c r="AF3363" s="8">
        <v>1</v>
      </c>
      <c r="AM3363" s="8">
        <v>25</v>
      </c>
      <c r="AN3363" s="8">
        <v>20</v>
      </c>
      <c r="AR3363" s="8" t="s">
        <v>12083</v>
      </c>
      <c r="AU3363" s="8" t="s">
        <v>12102</v>
      </c>
    </row>
    <row r="3364" spans="1:47">
      <c r="A3364" s="8" t="s">
        <v>11</v>
      </c>
      <c r="B3364" s="8" t="s">
        <v>126</v>
      </c>
      <c r="C3364" s="8" t="s">
        <v>4845</v>
      </c>
      <c r="D3364" s="8" t="s">
        <v>12100</v>
      </c>
      <c r="E3364" s="8" t="s">
        <v>5219</v>
      </c>
      <c r="G3364" s="8" t="s">
        <v>12</v>
      </c>
      <c r="H3364" s="10">
        <v>623683</v>
      </c>
      <c r="I3364" s="10">
        <v>5561400</v>
      </c>
      <c r="J3364" s="8">
        <v>11</v>
      </c>
      <c r="K3364" s="8">
        <v>2009</v>
      </c>
      <c r="M3364" s="8" t="s">
        <v>24</v>
      </c>
      <c r="Q3364" s="8" t="s">
        <v>12135</v>
      </c>
      <c r="R3364" s="8" t="s">
        <v>5832</v>
      </c>
      <c r="V3364" s="8" t="s">
        <v>6007</v>
      </c>
      <c r="AE3364" s="8">
        <v>1</v>
      </c>
      <c r="AF3364" s="8">
        <v>1</v>
      </c>
      <c r="AM3364" s="8">
        <v>23</v>
      </c>
      <c r="AN3364" s="8">
        <v>22</v>
      </c>
      <c r="AR3364" s="8" t="s">
        <v>12083</v>
      </c>
      <c r="AU3364" s="8" t="s">
        <v>12103</v>
      </c>
    </row>
    <row r="3365" spans="1:47">
      <c r="A3365" s="8" t="s">
        <v>11</v>
      </c>
      <c r="B3365" s="8" t="s">
        <v>126</v>
      </c>
      <c r="C3365" s="8" t="s">
        <v>4845</v>
      </c>
      <c r="D3365" s="8" t="s">
        <v>12100</v>
      </c>
      <c r="E3365" s="8" t="s">
        <v>5219</v>
      </c>
      <c r="G3365" s="8" t="s">
        <v>12</v>
      </c>
      <c r="H3365" s="10">
        <v>623648</v>
      </c>
      <c r="I3365" s="10">
        <v>5561344</v>
      </c>
      <c r="J3365" s="8">
        <v>11</v>
      </c>
      <c r="K3365" s="8">
        <v>2009</v>
      </c>
      <c r="M3365" s="8" t="s">
        <v>24</v>
      </c>
      <c r="Q3365" s="8" t="s">
        <v>12135</v>
      </c>
      <c r="R3365" s="8" t="s">
        <v>5832</v>
      </c>
      <c r="V3365" s="8" t="s">
        <v>12104</v>
      </c>
      <c r="AE3365" s="8">
        <v>3</v>
      </c>
      <c r="AF3365" s="8">
        <v>3</v>
      </c>
      <c r="AM3365" s="8">
        <v>25</v>
      </c>
      <c r="AN3365" s="8">
        <v>20</v>
      </c>
      <c r="AR3365" s="8" t="s">
        <v>12083</v>
      </c>
      <c r="AU3365" s="8" t="s">
        <v>12105</v>
      </c>
    </row>
    <row r="3366" spans="1:47">
      <c r="A3366" s="8" t="s">
        <v>11</v>
      </c>
      <c r="B3366" s="8" t="s">
        <v>126</v>
      </c>
      <c r="C3366" s="8" t="s">
        <v>4845</v>
      </c>
      <c r="D3366" s="8" t="s">
        <v>12100</v>
      </c>
      <c r="E3366" s="8" t="s">
        <v>5219</v>
      </c>
      <c r="G3366" s="8" t="s">
        <v>12</v>
      </c>
      <c r="H3366" s="10">
        <v>623020.6</v>
      </c>
      <c r="I3366" s="10">
        <v>5560891.9000000004</v>
      </c>
      <c r="J3366" s="8">
        <v>11</v>
      </c>
      <c r="K3366" s="8">
        <v>2009</v>
      </c>
      <c r="M3366" s="8" t="s">
        <v>24</v>
      </c>
      <c r="Q3366" s="8" t="s">
        <v>12135</v>
      </c>
      <c r="R3366" s="8" t="s">
        <v>5832</v>
      </c>
      <c r="V3366" s="8" t="s">
        <v>8560</v>
      </c>
      <c r="AE3366" s="8">
        <v>2</v>
      </c>
      <c r="AF3366" s="8">
        <v>2</v>
      </c>
      <c r="AM3366" s="8">
        <v>25</v>
      </c>
      <c r="AN3366" s="8">
        <v>22</v>
      </c>
      <c r="AR3366" s="8" t="s">
        <v>12083</v>
      </c>
      <c r="AU3366" s="8" t="s">
        <v>8562</v>
      </c>
    </row>
    <row r="3367" spans="1:47">
      <c r="A3367" s="8" t="s">
        <v>11</v>
      </c>
      <c r="B3367" s="8" t="s">
        <v>126</v>
      </c>
      <c r="C3367" s="8" t="s">
        <v>4845</v>
      </c>
      <c r="D3367" s="8" t="s">
        <v>12100</v>
      </c>
      <c r="E3367" s="8" t="s">
        <v>5219</v>
      </c>
      <c r="G3367" s="8" t="s">
        <v>12</v>
      </c>
      <c r="H3367" s="10">
        <v>623198.4</v>
      </c>
      <c r="I3367" s="10">
        <v>5560871.5</v>
      </c>
      <c r="J3367" s="8">
        <v>11</v>
      </c>
      <c r="K3367" s="8">
        <v>2009</v>
      </c>
      <c r="M3367" s="8" t="s">
        <v>24</v>
      </c>
      <c r="Q3367" s="8" t="s">
        <v>12135</v>
      </c>
      <c r="R3367" s="8" t="s">
        <v>5832</v>
      </c>
      <c r="V3367" s="8" t="s">
        <v>8563</v>
      </c>
      <c r="AE3367" s="8">
        <v>5</v>
      </c>
      <c r="AF3367" s="8">
        <v>5</v>
      </c>
      <c r="AM3367" s="8">
        <v>28</v>
      </c>
      <c r="AN3367" s="8">
        <v>22</v>
      </c>
      <c r="AR3367" s="8" t="s">
        <v>12083</v>
      </c>
      <c r="AU3367" s="8" t="s">
        <v>8564</v>
      </c>
    </row>
    <row r="3368" spans="1:47">
      <c r="A3368" s="8" t="s">
        <v>11</v>
      </c>
      <c r="B3368" s="8" t="s">
        <v>126</v>
      </c>
      <c r="C3368" s="8" t="s">
        <v>4845</v>
      </c>
      <c r="D3368" s="8" t="s">
        <v>12100</v>
      </c>
      <c r="E3368" s="8" t="s">
        <v>5219</v>
      </c>
      <c r="G3368" s="8" t="s">
        <v>12</v>
      </c>
      <c r="H3368" s="10">
        <v>623461.5</v>
      </c>
      <c r="I3368" s="10">
        <v>5561102.2999999998</v>
      </c>
      <c r="J3368" s="8">
        <v>11</v>
      </c>
      <c r="K3368" s="8">
        <v>2009</v>
      </c>
      <c r="M3368" s="8" t="s">
        <v>24</v>
      </c>
      <c r="Q3368" s="8" t="s">
        <v>12135</v>
      </c>
      <c r="R3368" s="8" t="s">
        <v>5832</v>
      </c>
      <c r="V3368" s="8" t="s">
        <v>8565</v>
      </c>
      <c r="AE3368" s="8">
        <v>2</v>
      </c>
      <c r="AF3368" s="8">
        <v>2</v>
      </c>
      <c r="AM3368" s="8">
        <v>36</v>
      </c>
      <c r="AN3368" s="8">
        <v>20</v>
      </c>
      <c r="AR3368" s="8" t="s">
        <v>12083</v>
      </c>
      <c r="AU3368" s="8" t="s">
        <v>8566</v>
      </c>
    </row>
    <row r="3369" spans="1:47">
      <c r="A3369" s="8" t="s">
        <v>11</v>
      </c>
      <c r="B3369" s="8" t="s">
        <v>126</v>
      </c>
      <c r="C3369" s="8" t="s">
        <v>4845</v>
      </c>
      <c r="D3369" s="8" t="s">
        <v>12100</v>
      </c>
      <c r="E3369" s="8" t="s">
        <v>5219</v>
      </c>
      <c r="G3369" s="8" t="s">
        <v>12</v>
      </c>
      <c r="H3369" s="10">
        <v>623277</v>
      </c>
      <c r="I3369" s="10">
        <v>5561135</v>
      </c>
      <c r="J3369" s="8">
        <v>11</v>
      </c>
      <c r="K3369" s="8">
        <v>2009</v>
      </c>
      <c r="M3369" s="8" t="s">
        <v>24</v>
      </c>
      <c r="Q3369" s="8" t="s">
        <v>12135</v>
      </c>
      <c r="R3369" s="8" t="s">
        <v>5832</v>
      </c>
      <c r="V3369" s="8" t="s">
        <v>8416</v>
      </c>
      <c r="AE3369" s="8">
        <v>18</v>
      </c>
      <c r="AF3369" s="8">
        <v>19</v>
      </c>
      <c r="AM3369" s="8">
        <v>24</v>
      </c>
      <c r="AN3369" s="8">
        <v>19</v>
      </c>
      <c r="AR3369" s="8" t="s">
        <v>12083</v>
      </c>
      <c r="AU3369" s="8" t="s">
        <v>8418</v>
      </c>
    </row>
    <row r="3370" spans="1:47">
      <c r="A3370" s="8" t="s">
        <v>11</v>
      </c>
      <c r="B3370" s="8" t="s">
        <v>126</v>
      </c>
      <c r="C3370" s="8" t="s">
        <v>4845</v>
      </c>
      <c r="D3370" s="8" t="s">
        <v>12100</v>
      </c>
      <c r="E3370" s="8" t="s">
        <v>5219</v>
      </c>
      <c r="G3370" s="8" t="s">
        <v>12</v>
      </c>
      <c r="H3370" s="10">
        <v>623441</v>
      </c>
      <c r="I3370" s="10">
        <v>5561273</v>
      </c>
      <c r="J3370" s="8">
        <v>11</v>
      </c>
      <c r="K3370" s="8">
        <v>2009</v>
      </c>
      <c r="M3370" s="8" t="s">
        <v>24</v>
      </c>
      <c r="Q3370" s="8" t="s">
        <v>12135</v>
      </c>
      <c r="R3370" s="8" t="s">
        <v>5832</v>
      </c>
      <c r="V3370" s="8" t="s">
        <v>8419</v>
      </c>
      <c r="AE3370" s="8">
        <v>2</v>
      </c>
      <c r="AF3370" s="8">
        <v>2</v>
      </c>
      <c r="AM3370" s="8">
        <v>18</v>
      </c>
      <c r="AN3370" s="8">
        <v>18</v>
      </c>
      <c r="AR3370" s="8" t="s">
        <v>12083</v>
      </c>
      <c r="AU3370" s="8" t="s">
        <v>8420</v>
      </c>
    </row>
    <row r="3371" spans="1:47">
      <c r="A3371" s="8" t="s">
        <v>11</v>
      </c>
      <c r="B3371" s="8" t="s">
        <v>126</v>
      </c>
      <c r="C3371" s="8" t="s">
        <v>4845</v>
      </c>
      <c r="D3371" s="8" t="s">
        <v>12100</v>
      </c>
      <c r="E3371" s="8" t="s">
        <v>5219</v>
      </c>
      <c r="G3371" s="8" t="s">
        <v>12</v>
      </c>
      <c r="H3371" s="10">
        <v>623428</v>
      </c>
      <c r="I3371" s="10">
        <v>5561330</v>
      </c>
      <c r="J3371" s="8">
        <v>11</v>
      </c>
      <c r="K3371" s="8">
        <v>2009</v>
      </c>
      <c r="M3371" s="8" t="s">
        <v>24</v>
      </c>
      <c r="Q3371" s="8" t="s">
        <v>12135</v>
      </c>
      <c r="R3371" s="8" t="s">
        <v>5832</v>
      </c>
      <c r="V3371" s="8" t="s">
        <v>8421</v>
      </c>
      <c r="AE3371" s="8">
        <v>1</v>
      </c>
      <c r="AF3371" s="8">
        <v>1</v>
      </c>
      <c r="AM3371" s="8">
        <v>18</v>
      </c>
      <c r="AN3371" s="8">
        <v>18</v>
      </c>
      <c r="AR3371" s="8" t="s">
        <v>12083</v>
      </c>
      <c r="AU3371" s="8" t="s">
        <v>8422</v>
      </c>
    </row>
    <row r="3372" spans="1:47">
      <c r="A3372" s="8" t="s">
        <v>11</v>
      </c>
      <c r="B3372" s="8" t="s">
        <v>126</v>
      </c>
      <c r="C3372" s="8" t="s">
        <v>4845</v>
      </c>
      <c r="D3372" s="8" t="s">
        <v>12100</v>
      </c>
      <c r="E3372" s="8" t="s">
        <v>5219</v>
      </c>
      <c r="G3372" s="8" t="s">
        <v>12</v>
      </c>
      <c r="H3372" s="10">
        <v>623232</v>
      </c>
      <c r="I3372" s="10">
        <v>5561198</v>
      </c>
      <c r="J3372" s="8">
        <v>11</v>
      </c>
      <c r="K3372" s="8">
        <v>2009</v>
      </c>
      <c r="M3372" s="8" t="s">
        <v>24</v>
      </c>
      <c r="Q3372" s="8" t="s">
        <v>12135</v>
      </c>
      <c r="R3372" s="8" t="s">
        <v>5832</v>
      </c>
      <c r="V3372" s="8" t="s">
        <v>12106</v>
      </c>
      <c r="AE3372" s="8">
        <v>1</v>
      </c>
      <c r="AF3372" s="8">
        <v>1</v>
      </c>
      <c r="AM3372" s="8">
        <v>28</v>
      </c>
      <c r="AN3372" s="8">
        <v>24</v>
      </c>
      <c r="AR3372" s="8" t="s">
        <v>12083</v>
      </c>
      <c r="AU3372" s="8" t="s">
        <v>12107</v>
      </c>
    </row>
    <row r="3373" spans="1:47">
      <c r="A3373" s="8" t="s">
        <v>11</v>
      </c>
      <c r="B3373" s="8" t="s">
        <v>126</v>
      </c>
      <c r="C3373" s="8" t="s">
        <v>4845</v>
      </c>
      <c r="D3373" s="8" t="s">
        <v>12100</v>
      </c>
      <c r="E3373" s="8" t="s">
        <v>5219</v>
      </c>
      <c r="G3373" s="8" t="s">
        <v>12</v>
      </c>
      <c r="H3373" s="10">
        <v>623424</v>
      </c>
      <c r="I3373" s="10">
        <v>5561320</v>
      </c>
      <c r="J3373" s="8">
        <v>11</v>
      </c>
      <c r="K3373" s="8">
        <v>2009</v>
      </c>
      <c r="M3373" s="8" t="s">
        <v>24</v>
      </c>
      <c r="Q3373" s="8" t="s">
        <v>12135</v>
      </c>
      <c r="R3373" s="8" t="s">
        <v>5832</v>
      </c>
      <c r="V3373" s="8" t="s">
        <v>12108</v>
      </c>
      <c r="AE3373" s="8">
        <v>1</v>
      </c>
      <c r="AF3373" s="8">
        <v>1</v>
      </c>
      <c r="AM3373" s="8">
        <v>25</v>
      </c>
      <c r="AN3373" s="8">
        <v>22</v>
      </c>
      <c r="AR3373" s="8" t="s">
        <v>12083</v>
      </c>
      <c r="AU3373" s="8" t="s">
        <v>12109</v>
      </c>
    </row>
    <row r="3374" spans="1:47">
      <c r="A3374" s="8" t="s">
        <v>11</v>
      </c>
      <c r="B3374" s="8" t="s">
        <v>126</v>
      </c>
      <c r="C3374" s="8" t="s">
        <v>4845</v>
      </c>
      <c r="D3374" s="8" t="s">
        <v>12100</v>
      </c>
      <c r="E3374" s="8" t="s">
        <v>5219</v>
      </c>
      <c r="G3374" s="8" t="s">
        <v>12</v>
      </c>
      <c r="H3374" s="10">
        <v>623330</v>
      </c>
      <c r="I3374" s="10">
        <v>5561238</v>
      </c>
      <c r="J3374" s="8">
        <v>11</v>
      </c>
      <c r="K3374" s="8">
        <v>2009</v>
      </c>
      <c r="M3374" s="8" t="s">
        <v>24</v>
      </c>
      <c r="Q3374" s="8" t="s">
        <v>12135</v>
      </c>
      <c r="R3374" s="8" t="s">
        <v>5832</v>
      </c>
      <c r="V3374" s="8" t="s">
        <v>8423</v>
      </c>
      <c r="AE3374" s="8">
        <v>2</v>
      </c>
      <c r="AF3374" s="8">
        <v>2</v>
      </c>
      <c r="AM3374" s="8">
        <v>22</v>
      </c>
      <c r="AN3374" s="8">
        <v>18</v>
      </c>
      <c r="AR3374" s="8" t="s">
        <v>12083</v>
      </c>
      <c r="AU3374" s="8" t="s">
        <v>8424</v>
      </c>
    </row>
    <row r="3375" spans="1:47">
      <c r="A3375" s="8" t="s">
        <v>11</v>
      </c>
      <c r="B3375" s="8" t="s">
        <v>126</v>
      </c>
      <c r="C3375" s="8" t="s">
        <v>4845</v>
      </c>
      <c r="D3375" s="8" t="s">
        <v>12100</v>
      </c>
      <c r="E3375" s="8" t="s">
        <v>5219</v>
      </c>
      <c r="G3375" s="8" t="s">
        <v>12</v>
      </c>
      <c r="H3375" s="10">
        <v>623294.1</v>
      </c>
      <c r="I3375" s="10">
        <v>5561238.4000000004</v>
      </c>
      <c r="J3375" s="8">
        <v>11</v>
      </c>
      <c r="K3375" s="8">
        <v>2009</v>
      </c>
      <c r="M3375" s="8" t="s">
        <v>24</v>
      </c>
      <c r="Q3375" s="8" t="s">
        <v>12135</v>
      </c>
      <c r="R3375" s="8" t="s">
        <v>5832</v>
      </c>
      <c r="V3375" s="8" t="s">
        <v>8558</v>
      </c>
      <c r="AE3375" s="8">
        <v>2</v>
      </c>
      <c r="AF3375" s="8">
        <v>2</v>
      </c>
      <c r="AM3375" s="8">
        <v>22</v>
      </c>
      <c r="AN3375" s="8">
        <v>18</v>
      </c>
      <c r="AR3375" s="8" t="s">
        <v>12083</v>
      </c>
      <c r="AU3375" s="8" t="s">
        <v>8559</v>
      </c>
    </row>
    <row r="3376" spans="1:47">
      <c r="A3376" s="8" t="s">
        <v>11</v>
      </c>
      <c r="B3376" s="8" t="s">
        <v>126</v>
      </c>
      <c r="C3376" s="8" t="s">
        <v>4845</v>
      </c>
      <c r="D3376" s="8" t="s">
        <v>12100</v>
      </c>
      <c r="E3376" s="8" t="s">
        <v>5219</v>
      </c>
      <c r="G3376" s="8" t="s">
        <v>12</v>
      </c>
      <c r="H3376" s="10">
        <v>623333.19999999995</v>
      </c>
      <c r="I3376" s="10">
        <v>5561198.7999999998</v>
      </c>
      <c r="J3376" s="8">
        <v>11</v>
      </c>
      <c r="K3376" s="8">
        <v>2009</v>
      </c>
      <c r="M3376" s="8" t="s">
        <v>24</v>
      </c>
      <c r="Q3376" s="8" t="s">
        <v>12135</v>
      </c>
      <c r="R3376" s="8" t="s">
        <v>5832</v>
      </c>
      <c r="V3376" s="8" t="s">
        <v>8567</v>
      </c>
      <c r="AE3376" s="8">
        <v>1</v>
      </c>
      <c r="AF3376" s="8">
        <v>1</v>
      </c>
      <c r="AM3376" s="8">
        <v>18</v>
      </c>
      <c r="AN3376" s="8">
        <v>20</v>
      </c>
      <c r="AR3376" s="8" t="s">
        <v>12083</v>
      </c>
      <c r="AU3376" s="8" t="s">
        <v>8568</v>
      </c>
    </row>
    <row r="3377" spans="1:47">
      <c r="A3377" s="8" t="s">
        <v>11</v>
      </c>
      <c r="B3377" s="8" t="s">
        <v>126</v>
      </c>
      <c r="C3377" s="8" t="s">
        <v>4845</v>
      </c>
      <c r="D3377" s="8" t="s">
        <v>12100</v>
      </c>
      <c r="E3377" s="8" t="s">
        <v>5219</v>
      </c>
      <c r="G3377" s="8" t="s">
        <v>12</v>
      </c>
      <c r="H3377" s="10">
        <v>623390.6</v>
      </c>
      <c r="I3377" s="10">
        <v>5561361</v>
      </c>
      <c r="J3377" s="8">
        <v>11</v>
      </c>
      <c r="K3377" s="8">
        <v>2009</v>
      </c>
      <c r="M3377" s="8" t="s">
        <v>24</v>
      </c>
      <c r="Q3377" s="8" t="s">
        <v>12135</v>
      </c>
      <c r="R3377" s="8" t="s">
        <v>5832</v>
      </c>
      <c r="V3377" s="8" t="s">
        <v>8569</v>
      </c>
      <c r="AE3377" s="8">
        <v>1</v>
      </c>
      <c r="AF3377" s="8">
        <v>1</v>
      </c>
      <c r="AM3377" s="8">
        <v>25</v>
      </c>
      <c r="AN3377" s="8">
        <v>48</v>
      </c>
      <c r="AR3377" s="8" t="s">
        <v>12083</v>
      </c>
      <c r="AU3377" s="8" t="s">
        <v>8570</v>
      </c>
    </row>
    <row r="3378" spans="1:47">
      <c r="A3378" s="8" t="s">
        <v>11</v>
      </c>
      <c r="B3378" s="8" t="s">
        <v>126</v>
      </c>
      <c r="C3378" s="8" t="s">
        <v>4845</v>
      </c>
      <c r="D3378" s="8" t="s">
        <v>12100</v>
      </c>
      <c r="E3378" s="8" t="s">
        <v>5219</v>
      </c>
      <c r="G3378" s="8" t="s">
        <v>12</v>
      </c>
      <c r="H3378" s="10">
        <v>623465.80000000005</v>
      </c>
      <c r="I3378" s="10">
        <v>5561371.4000000004</v>
      </c>
      <c r="J3378" s="8">
        <v>11</v>
      </c>
      <c r="K3378" s="8">
        <v>2009</v>
      </c>
      <c r="M3378" s="8" t="s">
        <v>24</v>
      </c>
      <c r="Q3378" s="8" t="s">
        <v>12135</v>
      </c>
      <c r="R3378" s="8" t="s">
        <v>5832</v>
      </c>
      <c r="V3378" s="8" t="s">
        <v>8571</v>
      </c>
      <c r="AE3378" s="8">
        <v>1</v>
      </c>
      <c r="AF3378" s="8">
        <v>1</v>
      </c>
      <c r="AM3378" s="8">
        <v>22</v>
      </c>
      <c r="AN3378" s="8">
        <v>12</v>
      </c>
      <c r="AR3378" s="8" t="s">
        <v>12083</v>
      </c>
      <c r="AU3378" s="8" t="s">
        <v>8572</v>
      </c>
    </row>
    <row r="3379" spans="1:47">
      <c r="A3379" s="8" t="s">
        <v>11</v>
      </c>
      <c r="B3379" s="8" t="s">
        <v>126</v>
      </c>
      <c r="C3379" s="8" t="s">
        <v>4845</v>
      </c>
      <c r="D3379" s="8" t="s">
        <v>12100</v>
      </c>
      <c r="E3379" s="8" t="s">
        <v>5219</v>
      </c>
      <c r="G3379" s="8" t="s">
        <v>12</v>
      </c>
      <c r="H3379" s="10">
        <v>623516.19999999995</v>
      </c>
      <c r="I3379" s="10">
        <v>5561402.5</v>
      </c>
      <c r="J3379" s="8">
        <v>11</v>
      </c>
      <c r="K3379" s="8">
        <v>2009</v>
      </c>
      <c r="M3379" s="8" t="s">
        <v>24</v>
      </c>
      <c r="Q3379" s="8" t="s">
        <v>12135</v>
      </c>
      <c r="R3379" s="8" t="s">
        <v>5832</v>
      </c>
      <c r="V3379" s="8" t="s">
        <v>8573</v>
      </c>
      <c r="AE3379" s="8">
        <v>4</v>
      </c>
      <c r="AF3379" s="8">
        <v>4</v>
      </c>
      <c r="AM3379" s="8">
        <v>28</v>
      </c>
      <c r="AN3379" s="8">
        <v>20</v>
      </c>
      <c r="AR3379" s="8" t="s">
        <v>12083</v>
      </c>
      <c r="AU3379" s="8" t="s">
        <v>8574</v>
      </c>
    </row>
    <row r="3380" spans="1:47">
      <c r="A3380" s="8" t="s">
        <v>11</v>
      </c>
      <c r="B3380" s="8" t="s">
        <v>126</v>
      </c>
      <c r="C3380" s="8" t="s">
        <v>4845</v>
      </c>
      <c r="D3380" s="8" t="s">
        <v>12100</v>
      </c>
      <c r="E3380" s="8" t="s">
        <v>5219</v>
      </c>
      <c r="G3380" s="8" t="s">
        <v>12</v>
      </c>
      <c r="H3380" s="10">
        <v>624223.69999999995</v>
      </c>
      <c r="I3380" s="10">
        <v>5562212.9000000004</v>
      </c>
      <c r="J3380" s="8">
        <v>11</v>
      </c>
      <c r="K3380" s="8">
        <v>2009</v>
      </c>
      <c r="M3380" s="8" t="s">
        <v>24</v>
      </c>
      <c r="Q3380" s="8" t="s">
        <v>12135</v>
      </c>
      <c r="R3380" s="8" t="s">
        <v>5832</v>
      </c>
      <c r="V3380" s="8" t="s">
        <v>8575</v>
      </c>
      <c r="AE3380" s="8">
        <v>3</v>
      </c>
      <c r="AF3380" s="8">
        <v>3</v>
      </c>
      <c r="AM3380" s="8">
        <v>19</v>
      </c>
      <c r="AN3380" s="8">
        <v>17</v>
      </c>
      <c r="AR3380" s="8" t="s">
        <v>12083</v>
      </c>
      <c r="AU3380" s="8" t="s">
        <v>8577</v>
      </c>
    </row>
    <row r="3381" spans="1:47">
      <c r="A3381" s="8" t="s">
        <v>11</v>
      </c>
      <c r="B3381" s="8" t="s">
        <v>126</v>
      </c>
      <c r="C3381" s="8" t="s">
        <v>4845</v>
      </c>
      <c r="D3381" s="8" t="s">
        <v>5036</v>
      </c>
      <c r="E3381" s="8" t="s">
        <v>5219</v>
      </c>
      <c r="G3381" s="8" t="s">
        <v>12</v>
      </c>
      <c r="H3381" s="10">
        <v>625363.6</v>
      </c>
      <c r="I3381" s="10">
        <v>5557724.0999999996</v>
      </c>
      <c r="J3381" s="8">
        <v>11</v>
      </c>
      <c r="K3381" s="8">
        <v>2009</v>
      </c>
      <c r="M3381" s="8" t="s">
        <v>24</v>
      </c>
      <c r="Q3381" s="8" t="s">
        <v>12135</v>
      </c>
      <c r="R3381" s="8" t="s">
        <v>5832</v>
      </c>
      <c r="V3381" s="8" t="s">
        <v>8491</v>
      </c>
      <c r="AE3381" s="8">
        <v>1</v>
      </c>
      <c r="AF3381" s="8">
        <v>1</v>
      </c>
      <c r="AM3381" s="8">
        <v>44</v>
      </c>
      <c r="AN3381" s="8">
        <v>22</v>
      </c>
      <c r="AR3381" s="8" t="s">
        <v>12083</v>
      </c>
      <c r="AU3381" s="8" t="s">
        <v>8493</v>
      </c>
    </row>
    <row r="3382" spans="1:47">
      <c r="A3382" s="8" t="s">
        <v>11</v>
      </c>
      <c r="B3382" s="8" t="s">
        <v>126</v>
      </c>
      <c r="C3382" s="8" t="s">
        <v>4845</v>
      </c>
      <c r="D3382" s="8" t="s">
        <v>5036</v>
      </c>
      <c r="E3382" s="8" t="s">
        <v>5219</v>
      </c>
      <c r="G3382" s="8" t="s">
        <v>12</v>
      </c>
      <c r="H3382" s="10">
        <v>625158.1</v>
      </c>
      <c r="I3382" s="10">
        <v>5558816.2000000002</v>
      </c>
      <c r="J3382" s="8">
        <v>11</v>
      </c>
      <c r="K3382" s="8">
        <v>2009</v>
      </c>
      <c r="M3382" s="8" t="s">
        <v>24</v>
      </c>
      <c r="Q3382" s="8" t="s">
        <v>12135</v>
      </c>
      <c r="R3382" s="8" t="s">
        <v>5832</v>
      </c>
      <c r="V3382" s="8" t="s">
        <v>8488</v>
      </c>
      <c r="AE3382" s="8">
        <v>1</v>
      </c>
      <c r="AF3382" s="8">
        <v>1</v>
      </c>
      <c r="AM3382" s="8">
        <v>24</v>
      </c>
      <c r="AN3382" s="8">
        <v>22</v>
      </c>
      <c r="AR3382" s="8" t="s">
        <v>12083</v>
      </c>
      <c r="AU3382" s="8" t="s">
        <v>8490</v>
      </c>
    </row>
    <row r="3383" spans="1:47">
      <c r="A3383" s="8" t="s">
        <v>11</v>
      </c>
      <c r="B3383" s="8" t="s">
        <v>126</v>
      </c>
      <c r="C3383" s="8" t="s">
        <v>4845</v>
      </c>
      <c r="D3383" s="8" t="s">
        <v>5036</v>
      </c>
      <c r="E3383" s="8" t="s">
        <v>5219</v>
      </c>
      <c r="G3383" s="8" t="s">
        <v>12</v>
      </c>
      <c r="H3383" s="10">
        <v>624251</v>
      </c>
      <c r="I3383" s="10">
        <v>5557453.7999999998</v>
      </c>
      <c r="J3383" s="8">
        <v>11</v>
      </c>
      <c r="K3383" s="8">
        <v>2009</v>
      </c>
      <c r="M3383" s="8" t="s">
        <v>24</v>
      </c>
      <c r="Q3383" s="8" t="s">
        <v>12135</v>
      </c>
      <c r="R3383" s="8" t="s">
        <v>5832</v>
      </c>
      <c r="V3383" s="8" t="s">
        <v>8526</v>
      </c>
      <c r="AE3383" s="8">
        <v>9</v>
      </c>
      <c r="AF3383" s="8">
        <v>9</v>
      </c>
      <c r="AM3383" s="8">
        <v>28</v>
      </c>
      <c r="AN3383" s="8">
        <v>22</v>
      </c>
      <c r="AR3383" s="8" t="s">
        <v>12083</v>
      </c>
      <c r="AU3383" s="8" t="s">
        <v>8528</v>
      </c>
    </row>
    <row r="3384" spans="1:47">
      <c r="A3384" s="8" t="s">
        <v>11</v>
      </c>
      <c r="B3384" s="8" t="s">
        <v>126</v>
      </c>
      <c r="C3384" s="8" t="s">
        <v>4845</v>
      </c>
      <c r="D3384" s="8" t="s">
        <v>5036</v>
      </c>
      <c r="E3384" s="8" t="s">
        <v>5219</v>
      </c>
      <c r="G3384" s="8" t="s">
        <v>12</v>
      </c>
      <c r="H3384" s="10">
        <v>624378.19999999995</v>
      </c>
      <c r="I3384" s="10">
        <v>5557275.4000000004</v>
      </c>
      <c r="J3384" s="8">
        <v>11</v>
      </c>
      <c r="K3384" s="8">
        <v>2009</v>
      </c>
      <c r="M3384" s="8" t="s">
        <v>24</v>
      </c>
      <c r="Q3384" s="8" t="s">
        <v>12135</v>
      </c>
      <c r="R3384" s="8" t="s">
        <v>5832</v>
      </c>
      <c r="V3384" s="8" t="s">
        <v>8529</v>
      </c>
      <c r="AE3384" s="8">
        <v>7</v>
      </c>
      <c r="AF3384" s="8">
        <v>7</v>
      </c>
      <c r="AM3384" s="8">
        <v>28</v>
      </c>
      <c r="AN3384" s="8">
        <v>22</v>
      </c>
      <c r="AR3384" s="8" t="s">
        <v>12083</v>
      </c>
      <c r="AU3384" s="8" t="s">
        <v>8530</v>
      </c>
    </row>
    <row r="3385" spans="1:47">
      <c r="A3385" s="8" t="s">
        <v>11</v>
      </c>
      <c r="B3385" s="8" t="s">
        <v>126</v>
      </c>
      <c r="C3385" s="8" t="s">
        <v>4845</v>
      </c>
      <c r="D3385" s="8" t="s">
        <v>5036</v>
      </c>
      <c r="E3385" s="8" t="s">
        <v>5219</v>
      </c>
      <c r="G3385" s="8" t="s">
        <v>12</v>
      </c>
      <c r="H3385" s="10">
        <v>624434.4</v>
      </c>
      <c r="I3385" s="10">
        <v>5557117.0999999996</v>
      </c>
      <c r="J3385" s="8">
        <v>11</v>
      </c>
      <c r="K3385" s="8">
        <v>2009</v>
      </c>
      <c r="M3385" s="8" t="s">
        <v>24</v>
      </c>
      <c r="Q3385" s="8" t="s">
        <v>12135</v>
      </c>
      <c r="R3385" s="8" t="s">
        <v>5832</v>
      </c>
      <c r="V3385" s="8" t="s">
        <v>8531</v>
      </c>
      <c r="AE3385" s="8">
        <v>24</v>
      </c>
      <c r="AF3385" s="8">
        <v>25</v>
      </c>
      <c r="AM3385" s="8">
        <v>27</v>
      </c>
      <c r="AN3385" s="8">
        <v>22</v>
      </c>
      <c r="AR3385" s="8" t="s">
        <v>12083</v>
      </c>
      <c r="AU3385" s="8" t="s">
        <v>8532</v>
      </c>
    </row>
    <row r="3386" spans="1:47">
      <c r="A3386" s="8" t="s">
        <v>11</v>
      </c>
      <c r="B3386" s="8" t="s">
        <v>126</v>
      </c>
      <c r="C3386" s="8" t="s">
        <v>4845</v>
      </c>
      <c r="D3386" s="8" t="s">
        <v>5036</v>
      </c>
      <c r="E3386" s="8" t="s">
        <v>5219</v>
      </c>
      <c r="G3386" s="8" t="s">
        <v>12</v>
      </c>
      <c r="H3386" s="10">
        <v>625343</v>
      </c>
      <c r="I3386" s="10">
        <v>5557625.2999999998</v>
      </c>
      <c r="J3386" s="8">
        <v>11</v>
      </c>
      <c r="K3386" s="8">
        <v>2009</v>
      </c>
      <c r="M3386" s="8" t="s">
        <v>24</v>
      </c>
      <c r="Q3386" s="8" t="s">
        <v>12135</v>
      </c>
      <c r="R3386" s="8" t="s">
        <v>5832</v>
      </c>
      <c r="V3386" s="8" t="s">
        <v>8494</v>
      </c>
      <c r="AE3386" s="8">
        <v>10</v>
      </c>
      <c r="AF3386" s="8">
        <v>10</v>
      </c>
      <c r="AM3386" s="8">
        <v>29</v>
      </c>
      <c r="AN3386" s="8">
        <v>20</v>
      </c>
      <c r="AR3386" s="8" t="s">
        <v>12083</v>
      </c>
      <c r="AU3386" s="8" t="s">
        <v>8496</v>
      </c>
    </row>
    <row r="3387" spans="1:47">
      <c r="A3387" s="8" t="s">
        <v>11</v>
      </c>
      <c r="B3387" s="8" t="s">
        <v>126</v>
      </c>
      <c r="C3387" s="8" t="s">
        <v>5242</v>
      </c>
      <c r="D3387" s="8" t="s">
        <v>5218</v>
      </c>
      <c r="E3387" s="8" t="s">
        <v>5219</v>
      </c>
      <c r="G3387" s="8" t="s">
        <v>12</v>
      </c>
      <c r="H3387" s="10">
        <v>633126.5</v>
      </c>
      <c r="I3387" s="10">
        <v>5558284.7999999998</v>
      </c>
      <c r="J3387" s="8">
        <v>11</v>
      </c>
      <c r="K3387" s="8">
        <v>2009</v>
      </c>
      <c r="M3387" s="8" t="s">
        <v>24</v>
      </c>
      <c r="Q3387" s="8" t="s">
        <v>12135</v>
      </c>
      <c r="R3387" s="8" t="s">
        <v>5832</v>
      </c>
      <c r="V3387" s="8" t="s">
        <v>8622</v>
      </c>
      <c r="AE3387" s="8">
        <v>4</v>
      </c>
      <c r="AF3387" s="8">
        <v>0</v>
      </c>
      <c r="AM3387" s="8">
        <v>29</v>
      </c>
      <c r="AN3387" s="8">
        <v>23</v>
      </c>
      <c r="AR3387" s="8" t="s">
        <v>12083</v>
      </c>
      <c r="AU3387" s="8" t="s">
        <v>8624</v>
      </c>
    </row>
    <row r="3388" spans="1:47">
      <c r="A3388" s="8" t="s">
        <v>11</v>
      </c>
      <c r="B3388" s="8" t="s">
        <v>126</v>
      </c>
      <c r="C3388" s="8" t="s">
        <v>5242</v>
      </c>
      <c r="D3388" s="8" t="s">
        <v>5218</v>
      </c>
      <c r="E3388" s="8" t="s">
        <v>5219</v>
      </c>
      <c r="G3388" s="8" t="s">
        <v>12</v>
      </c>
      <c r="H3388" s="10">
        <v>631945.80000000005</v>
      </c>
      <c r="I3388" s="10">
        <v>5558524.7999999998</v>
      </c>
      <c r="J3388" s="8">
        <v>11</v>
      </c>
      <c r="K3388" s="8">
        <v>2009</v>
      </c>
      <c r="M3388" s="8" t="s">
        <v>24</v>
      </c>
      <c r="Q3388" s="8" t="s">
        <v>12135</v>
      </c>
      <c r="R3388" s="8" t="s">
        <v>5832</v>
      </c>
      <c r="V3388" s="8" t="s">
        <v>8625</v>
      </c>
      <c r="AE3388" s="8">
        <v>7</v>
      </c>
      <c r="AF3388" s="8">
        <v>0</v>
      </c>
      <c r="AM3388" s="8">
        <v>24</v>
      </c>
      <c r="AN3388" s="8">
        <v>18</v>
      </c>
      <c r="AR3388" s="8" t="s">
        <v>12083</v>
      </c>
      <c r="AU3388" s="8" t="s">
        <v>8627</v>
      </c>
    </row>
    <row r="3389" spans="1:47">
      <c r="A3389" s="8" t="s">
        <v>11</v>
      </c>
      <c r="B3389" s="8" t="s">
        <v>126</v>
      </c>
      <c r="C3389" s="8" t="s">
        <v>5242</v>
      </c>
      <c r="D3389" s="8" t="s">
        <v>5292</v>
      </c>
      <c r="E3389" s="8" t="s">
        <v>5219</v>
      </c>
      <c r="G3389" s="8" t="s">
        <v>12</v>
      </c>
      <c r="H3389" s="10">
        <v>635746.9</v>
      </c>
      <c r="I3389" s="10">
        <v>5555259</v>
      </c>
      <c r="J3389" s="8">
        <v>11</v>
      </c>
      <c r="K3389" s="8">
        <v>2009</v>
      </c>
      <c r="M3389" s="8" t="s">
        <v>24</v>
      </c>
      <c r="Q3389" s="8" t="s">
        <v>12135</v>
      </c>
      <c r="R3389" s="8" t="s">
        <v>5832</v>
      </c>
      <c r="V3389" s="8" t="s">
        <v>8578</v>
      </c>
      <c r="AE3389" s="8">
        <v>4</v>
      </c>
      <c r="AF3389" s="8">
        <v>4</v>
      </c>
      <c r="AM3389" s="8">
        <v>32</v>
      </c>
      <c r="AN3389" s="8">
        <v>23</v>
      </c>
      <c r="AR3389" s="8" t="s">
        <v>12083</v>
      </c>
      <c r="AU3389" s="8" t="s">
        <v>8580</v>
      </c>
    </row>
    <row r="3390" spans="1:47">
      <c r="A3390" s="8" t="s">
        <v>11</v>
      </c>
      <c r="B3390" s="8" t="s">
        <v>126</v>
      </c>
      <c r="C3390" s="8" t="s">
        <v>5242</v>
      </c>
      <c r="D3390" s="8" t="s">
        <v>5292</v>
      </c>
      <c r="E3390" s="8" t="s">
        <v>5219</v>
      </c>
      <c r="G3390" s="8" t="s">
        <v>12</v>
      </c>
      <c r="H3390" s="10">
        <v>635903.4</v>
      </c>
      <c r="I3390" s="10">
        <v>5555026.2000000002</v>
      </c>
      <c r="J3390" s="8">
        <v>11</v>
      </c>
      <c r="K3390" s="8">
        <v>2009</v>
      </c>
      <c r="M3390" s="8" t="s">
        <v>24</v>
      </c>
      <c r="Q3390" s="8" t="s">
        <v>12135</v>
      </c>
      <c r="R3390" s="8" t="s">
        <v>5832</v>
      </c>
      <c r="V3390" s="8" t="s">
        <v>8581</v>
      </c>
      <c r="AE3390" s="8">
        <v>12</v>
      </c>
      <c r="AF3390" s="8">
        <v>12</v>
      </c>
      <c r="AM3390" s="8">
        <v>33</v>
      </c>
      <c r="AN3390" s="8">
        <v>23</v>
      </c>
      <c r="AR3390" s="8" t="s">
        <v>12083</v>
      </c>
      <c r="AU3390" s="8" t="s">
        <v>8582</v>
      </c>
    </row>
    <row r="3391" spans="1:47">
      <c r="A3391" s="8" t="s">
        <v>11</v>
      </c>
      <c r="B3391" s="8" t="s">
        <v>126</v>
      </c>
      <c r="C3391" s="8" t="s">
        <v>5242</v>
      </c>
      <c r="D3391" s="8" t="s">
        <v>5292</v>
      </c>
      <c r="E3391" s="8" t="s">
        <v>5219</v>
      </c>
      <c r="G3391" s="8" t="s">
        <v>12</v>
      </c>
      <c r="H3391" s="10">
        <v>635999.30000000005</v>
      </c>
      <c r="I3391" s="10">
        <v>5555279.2000000002</v>
      </c>
      <c r="J3391" s="8">
        <v>11</v>
      </c>
      <c r="K3391" s="8">
        <v>2009</v>
      </c>
      <c r="M3391" s="8" t="s">
        <v>24</v>
      </c>
      <c r="Q3391" s="8" t="s">
        <v>12135</v>
      </c>
      <c r="R3391" s="8" t="s">
        <v>5832</v>
      </c>
      <c r="V3391" s="8" t="s">
        <v>8583</v>
      </c>
      <c r="AE3391" s="8">
        <v>11</v>
      </c>
      <c r="AF3391" s="8">
        <v>11</v>
      </c>
      <c r="AM3391" s="8">
        <v>32</v>
      </c>
      <c r="AN3391" s="8">
        <v>23</v>
      </c>
      <c r="AR3391" s="8" t="s">
        <v>12083</v>
      </c>
      <c r="AU3391" s="8" t="s">
        <v>8585</v>
      </c>
    </row>
    <row r="3392" spans="1:47">
      <c r="A3392" s="8" t="s">
        <v>11</v>
      </c>
      <c r="B3392" s="8" t="s">
        <v>126</v>
      </c>
      <c r="C3392" s="8" t="s">
        <v>5242</v>
      </c>
      <c r="D3392" s="8" t="s">
        <v>5218</v>
      </c>
      <c r="E3392" s="8" t="s">
        <v>5219</v>
      </c>
      <c r="G3392" s="8" t="s">
        <v>12</v>
      </c>
      <c r="H3392" s="10">
        <v>635331.30000000005</v>
      </c>
      <c r="I3392" s="10">
        <v>5553203.0999999996</v>
      </c>
      <c r="J3392" s="8">
        <v>11</v>
      </c>
      <c r="K3392" s="8">
        <v>2009</v>
      </c>
      <c r="M3392" s="8" t="s">
        <v>24</v>
      </c>
      <c r="Q3392" s="8" t="s">
        <v>12135</v>
      </c>
      <c r="R3392" s="8" t="s">
        <v>5832</v>
      </c>
      <c r="V3392" s="8" t="s">
        <v>8607</v>
      </c>
      <c r="AE3392" s="8">
        <v>1</v>
      </c>
      <c r="AF3392" s="8">
        <v>1</v>
      </c>
      <c r="AM3392" s="8">
        <v>27</v>
      </c>
      <c r="AN3392" s="8">
        <v>22</v>
      </c>
      <c r="AR3392" s="8" t="s">
        <v>12083</v>
      </c>
      <c r="AU3392" s="8" t="s">
        <v>8609</v>
      </c>
    </row>
    <row r="3393" spans="1:47">
      <c r="A3393" s="8" t="s">
        <v>11</v>
      </c>
      <c r="B3393" s="8" t="s">
        <v>126</v>
      </c>
      <c r="C3393" s="8" t="s">
        <v>5242</v>
      </c>
      <c r="D3393" s="8" t="s">
        <v>5292</v>
      </c>
      <c r="E3393" s="8" t="s">
        <v>5219</v>
      </c>
      <c r="G3393" s="8" t="s">
        <v>12</v>
      </c>
      <c r="H3393" s="10">
        <v>635656.4</v>
      </c>
      <c r="I3393" s="10">
        <v>5553449.9000000004</v>
      </c>
      <c r="J3393" s="8">
        <v>11</v>
      </c>
      <c r="K3393" s="8">
        <v>2009</v>
      </c>
      <c r="M3393" s="8" t="s">
        <v>24</v>
      </c>
      <c r="Q3393" s="8" t="s">
        <v>12135</v>
      </c>
      <c r="R3393" s="8" t="s">
        <v>5832</v>
      </c>
      <c r="V3393" s="8" t="s">
        <v>8595</v>
      </c>
      <c r="AE3393" s="8">
        <v>5</v>
      </c>
      <c r="AF3393" s="8">
        <v>5</v>
      </c>
      <c r="AM3393" s="8">
        <v>33</v>
      </c>
      <c r="AN3393" s="8">
        <v>22</v>
      </c>
      <c r="AR3393" s="8" t="s">
        <v>12083</v>
      </c>
      <c r="AU3393" s="8" t="s">
        <v>8597</v>
      </c>
    </row>
    <row r="3394" spans="1:47">
      <c r="A3394" s="8" t="s">
        <v>11</v>
      </c>
      <c r="B3394" s="8" t="s">
        <v>126</v>
      </c>
      <c r="C3394" s="8" t="s">
        <v>5242</v>
      </c>
      <c r="D3394" s="8" t="s">
        <v>5292</v>
      </c>
      <c r="E3394" s="8" t="s">
        <v>5558</v>
      </c>
      <c r="G3394" s="8" t="s">
        <v>12</v>
      </c>
      <c r="H3394" s="10">
        <v>635765</v>
      </c>
      <c r="I3394" s="10">
        <v>5553222</v>
      </c>
      <c r="J3394" s="8">
        <v>11</v>
      </c>
      <c r="K3394" s="8">
        <v>2009</v>
      </c>
      <c r="M3394" s="8" t="s">
        <v>24</v>
      </c>
      <c r="Q3394" s="8" t="s">
        <v>12135</v>
      </c>
      <c r="R3394" s="8" t="s">
        <v>5832</v>
      </c>
      <c r="V3394" s="8" t="s">
        <v>8598</v>
      </c>
      <c r="AE3394" s="8">
        <v>4</v>
      </c>
      <c r="AF3394" s="8">
        <v>4</v>
      </c>
      <c r="AM3394" s="8">
        <v>29</v>
      </c>
      <c r="AN3394" s="8">
        <v>21</v>
      </c>
      <c r="AR3394" s="8" t="s">
        <v>12083</v>
      </c>
      <c r="AU3394" s="8" t="s">
        <v>8599</v>
      </c>
    </row>
    <row r="3395" spans="1:47">
      <c r="A3395" s="8" t="s">
        <v>11</v>
      </c>
      <c r="B3395" s="8" t="s">
        <v>126</v>
      </c>
      <c r="C3395" s="8" t="s">
        <v>5242</v>
      </c>
      <c r="D3395" s="8" t="s">
        <v>5292</v>
      </c>
      <c r="E3395" s="8" t="s">
        <v>5219</v>
      </c>
      <c r="G3395" s="8" t="s">
        <v>12</v>
      </c>
      <c r="H3395" s="10">
        <v>635753.1</v>
      </c>
      <c r="I3395" s="10">
        <v>5553101.7000000002</v>
      </c>
      <c r="J3395" s="8">
        <v>11</v>
      </c>
      <c r="K3395" s="8">
        <v>2009</v>
      </c>
      <c r="M3395" s="8" t="s">
        <v>24</v>
      </c>
      <c r="Q3395" s="8" t="s">
        <v>12135</v>
      </c>
      <c r="R3395" s="8" t="s">
        <v>5832</v>
      </c>
      <c r="V3395" s="8" t="s">
        <v>8600</v>
      </c>
      <c r="AE3395" s="8">
        <v>4</v>
      </c>
      <c r="AF3395" s="8">
        <v>4</v>
      </c>
      <c r="AM3395" s="8">
        <v>37</v>
      </c>
      <c r="AN3395" s="8">
        <v>23</v>
      </c>
      <c r="AR3395" s="8" t="s">
        <v>12083</v>
      </c>
      <c r="AU3395" s="8" t="s">
        <v>8601</v>
      </c>
    </row>
    <row r="3396" spans="1:47">
      <c r="A3396" s="8" t="s">
        <v>11</v>
      </c>
      <c r="B3396" s="8" t="s">
        <v>126</v>
      </c>
      <c r="C3396" s="8" t="s">
        <v>5242</v>
      </c>
      <c r="D3396" s="8" t="s">
        <v>5292</v>
      </c>
      <c r="E3396" s="8" t="s">
        <v>5219</v>
      </c>
      <c r="G3396" s="8" t="s">
        <v>12</v>
      </c>
      <c r="H3396" s="10">
        <v>635596.9</v>
      </c>
      <c r="I3396" s="10">
        <v>5553838.7999999998</v>
      </c>
      <c r="J3396" s="8">
        <v>11</v>
      </c>
      <c r="K3396" s="8">
        <v>2009</v>
      </c>
      <c r="M3396" s="8" t="s">
        <v>24</v>
      </c>
      <c r="Q3396" s="8" t="s">
        <v>12135</v>
      </c>
      <c r="R3396" s="8" t="s">
        <v>5832</v>
      </c>
      <c r="V3396" s="8" t="s">
        <v>8589</v>
      </c>
      <c r="AE3396" s="8">
        <v>1</v>
      </c>
      <c r="AF3396" s="8">
        <v>1</v>
      </c>
      <c r="AM3396" s="8">
        <v>30</v>
      </c>
      <c r="AN3396" s="8">
        <v>22</v>
      </c>
      <c r="AR3396" s="8" t="s">
        <v>12083</v>
      </c>
      <c r="AU3396" s="8" t="s">
        <v>8590</v>
      </c>
    </row>
    <row r="3397" spans="1:47">
      <c r="A3397" s="8" t="s">
        <v>11</v>
      </c>
      <c r="B3397" s="8" t="s">
        <v>126</v>
      </c>
      <c r="C3397" s="8" t="s">
        <v>5242</v>
      </c>
      <c r="D3397" s="8" t="s">
        <v>5292</v>
      </c>
      <c r="E3397" s="8" t="s">
        <v>5219</v>
      </c>
      <c r="G3397" s="8" t="s">
        <v>12</v>
      </c>
      <c r="H3397" s="10">
        <v>635544.6</v>
      </c>
      <c r="I3397" s="10">
        <v>5553718.2000000002</v>
      </c>
      <c r="J3397" s="8">
        <v>11</v>
      </c>
      <c r="K3397" s="8">
        <v>2009</v>
      </c>
      <c r="M3397" s="8" t="s">
        <v>24</v>
      </c>
      <c r="Q3397" s="8" t="s">
        <v>12135</v>
      </c>
      <c r="R3397" s="8" t="s">
        <v>5832</v>
      </c>
      <c r="V3397" s="8" t="s">
        <v>8591</v>
      </c>
      <c r="AE3397" s="8">
        <v>1</v>
      </c>
      <c r="AF3397" s="8">
        <v>1</v>
      </c>
      <c r="AM3397" s="8">
        <v>30</v>
      </c>
      <c r="AN3397" s="8">
        <v>22</v>
      </c>
      <c r="AR3397" s="8" t="s">
        <v>12083</v>
      </c>
      <c r="AU3397" s="8" t="s">
        <v>8592</v>
      </c>
    </row>
    <row r="3398" spans="1:47">
      <c r="A3398" s="8" t="s">
        <v>11</v>
      </c>
      <c r="B3398" s="8" t="s">
        <v>126</v>
      </c>
      <c r="C3398" s="8" t="s">
        <v>5242</v>
      </c>
      <c r="D3398" s="8" t="s">
        <v>5292</v>
      </c>
      <c r="E3398" s="8" t="s">
        <v>5219</v>
      </c>
      <c r="G3398" s="8" t="s">
        <v>12</v>
      </c>
      <c r="H3398" s="10">
        <v>635602.80000000005</v>
      </c>
      <c r="I3398" s="10">
        <v>5553644.5</v>
      </c>
      <c r="J3398" s="8">
        <v>11</v>
      </c>
      <c r="K3398" s="8">
        <v>2009</v>
      </c>
      <c r="M3398" s="8" t="s">
        <v>24</v>
      </c>
      <c r="Q3398" s="8" t="s">
        <v>12135</v>
      </c>
      <c r="R3398" s="8" t="s">
        <v>5832</v>
      </c>
      <c r="V3398" s="8" t="s">
        <v>8593</v>
      </c>
      <c r="AE3398" s="8">
        <v>14</v>
      </c>
      <c r="AF3398" s="8">
        <v>14</v>
      </c>
      <c r="AM3398" s="8">
        <v>32</v>
      </c>
      <c r="AN3398" s="8">
        <v>22</v>
      </c>
      <c r="AR3398" s="8" t="s">
        <v>12083</v>
      </c>
      <c r="AU3398" s="8" t="s">
        <v>8594</v>
      </c>
    </row>
    <row r="3399" spans="1:47">
      <c r="A3399" s="8" t="s">
        <v>11</v>
      </c>
      <c r="B3399" s="8" t="s">
        <v>126</v>
      </c>
      <c r="C3399" s="8" t="s">
        <v>5242</v>
      </c>
      <c r="D3399" s="8" t="s">
        <v>5292</v>
      </c>
      <c r="E3399" s="8" t="s">
        <v>5219</v>
      </c>
      <c r="G3399" s="8" t="s">
        <v>12</v>
      </c>
      <c r="H3399" s="10">
        <v>635302</v>
      </c>
      <c r="I3399" s="10">
        <v>5553870</v>
      </c>
      <c r="J3399" s="8">
        <v>11</v>
      </c>
      <c r="K3399" s="8">
        <v>2009</v>
      </c>
      <c r="M3399" s="8" t="s">
        <v>24</v>
      </c>
      <c r="Q3399" s="8" t="s">
        <v>12135</v>
      </c>
      <c r="R3399" s="8" t="s">
        <v>5832</v>
      </c>
      <c r="V3399" s="8" t="s">
        <v>8406</v>
      </c>
      <c r="AE3399" s="8">
        <v>7</v>
      </c>
      <c r="AF3399" s="8">
        <v>7</v>
      </c>
      <c r="AM3399" s="8">
        <v>28</v>
      </c>
      <c r="AN3399" s="8">
        <v>21</v>
      </c>
      <c r="AR3399" s="8" t="s">
        <v>12083</v>
      </c>
      <c r="AU3399" s="8" t="s">
        <v>8408</v>
      </c>
    </row>
    <row r="3400" spans="1:47">
      <c r="A3400" s="8" t="s">
        <v>11</v>
      </c>
      <c r="B3400" s="8" t="s">
        <v>126</v>
      </c>
      <c r="C3400" s="8" t="s">
        <v>5242</v>
      </c>
      <c r="D3400" s="8" t="s">
        <v>5292</v>
      </c>
      <c r="E3400" s="8" t="s">
        <v>5219</v>
      </c>
      <c r="G3400" s="8" t="s">
        <v>12</v>
      </c>
      <c r="H3400" s="10">
        <v>635420</v>
      </c>
      <c r="I3400" s="10">
        <v>5553827</v>
      </c>
      <c r="J3400" s="8">
        <v>11</v>
      </c>
      <c r="K3400" s="8">
        <v>2009</v>
      </c>
      <c r="M3400" s="8" t="s">
        <v>24</v>
      </c>
      <c r="Q3400" s="8" t="s">
        <v>12135</v>
      </c>
      <c r="R3400" s="8" t="s">
        <v>5832</v>
      </c>
      <c r="V3400" s="8" t="s">
        <v>8409</v>
      </c>
      <c r="AE3400" s="8">
        <v>9</v>
      </c>
      <c r="AF3400" s="8">
        <v>9</v>
      </c>
      <c r="AM3400" s="8">
        <v>28</v>
      </c>
      <c r="AN3400" s="8">
        <v>21</v>
      </c>
      <c r="AR3400" s="8" t="s">
        <v>12083</v>
      </c>
      <c r="AU3400" s="8" t="s">
        <v>8410</v>
      </c>
    </row>
    <row r="3401" spans="1:47">
      <c r="A3401" s="8" t="s">
        <v>11</v>
      </c>
      <c r="B3401" s="8" t="s">
        <v>126</v>
      </c>
      <c r="C3401" s="8" t="s">
        <v>5242</v>
      </c>
      <c r="D3401" s="8" t="s">
        <v>5218</v>
      </c>
      <c r="E3401" s="8" t="s">
        <v>5219</v>
      </c>
      <c r="G3401" s="8" t="s">
        <v>12</v>
      </c>
      <c r="H3401" s="10">
        <v>635177</v>
      </c>
      <c r="I3401" s="10">
        <v>5554088</v>
      </c>
      <c r="J3401" s="8">
        <v>11</v>
      </c>
      <c r="K3401" s="8">
        <v>2009</v>
      </c>
      <c r="M3401" s="8" t="s">
        <v>24</v>
      </c>
      <c r="Q3401" s="8" t="s">
        <v>12135</v>
      </c>
      <c r="R3401" s="8" t="s">
        <v>5832</v>
      </c>
      <c r="V3401" s="8" t="s">
        <v>8411</v>
      </c>
      <c r="AE3401" s="8">
        <v>2</v>
      </c>
      <c r="AF3401" s="8">
        <v>2</v>
      </c>
      <c r="AM3401" s="8">
        <v>26</v>
      </c>
      <c r="AN3401" s="8">
        <v>21</v>
      </c>
      <c r="AR3401" s="8" t="s">
        <v>12083</v>
      </c>
      <c r="AU3401" s="8" t="s">
        <v>8413</v>
      </c>
    </row>
    <row r="3402" spans="1:47">
      <c r="A3402" s="8" t="s">
        <v>11</v>
      </c>
      <c r="B3402" s="8" t="s">
        <v>126</v>
      </c>
      <c r="C3402" s="8" t="s">
        <v>5242</v>
      </c>
      <c r="D3402" s="8" t="s">
        <v>5218</v>
      </c>
      <c r="E3402" s="8" t="s">
        <v>5219</v>
      </c>
      <c r="G3402" s="8" t="s">
        <v>12</v>
      </c>
      <c r="H3402" s="10">
        <v>635451.30000000005</v>
      </c>
      <c r="I3402" s="10">
        <v>5554003.2999999998</v>
      </c>
      <c r="J3402" s="8">
        <v>11</v>
      </c>
      <c r="K3402" s="8">
        <v>2009</v>
      </c>
      <c r="M3402" s="8" t="s">
        <v>24</v>
      </c>
      <c r="Q3402" s="8" t="s">
        <v>12135</v>
      </c>
      <c r="R3402" s="8" t="s">
        <v>5832</v>
      </c>
      <c r="V3402" s="8" t="s">
        <v>8610</v>
      </c>
      <c r="AE3402" s="8">
        <v>1</v>
      </c>
      <c r="AF3402" s="8">
        <v>0</v>
      </c>
      <c r="AM3402" s="8">
        <v>27</v>
      </c>
      <c r="AN3402" s="8">
        <v>21</v>
      </c>
      <c r="AR3402" s="8" t="s">
        <v>12083</v>
      </c>
      <c r="AU3402" s="8" t="s">
        <v>8612</v>
      </c>
    </row>
    <row r="3403" spans="1:47">
      <c r="A3403" s="8" t="s">
        <v>11</v>
      </c>
      <c r="B3403" s="8" t="s">
        <v>126</v>
      </c>
      <c r="C3403" s="8" t="s">
        <v>5242</v>
      </c>
      <c r="D3403" s="8" t="s">
        <v>5292</v>
      </c>
      <c r="E3403" s="8" t="s">
        <v>5306</v>
      </c>
      <c r="G3403" s="8" t="s">
        <v>12</v>
      </c>
      <c r="H3403" s="10">
        <v>636003.4</v>
      </c>
      <c r="I3403" s="10">
        <v>5552321.7000000002</v>
      </c>
      <c r="J3403" s="8">
        <v>11</v>
      </c>
      <c r="K3403" s="8">
        <v>2009</v>
      </c>
      <c r="M3403" s="8" t="s">
        <v>24</v>
      </c>
      <c r="Q3403" s="8" t="s">
        <v>12135</v>
      </c>
      <c r="R3403" s="8" t="s">
        <v>5832</v>
      </c>
      <c r="V3403" s="8" t="s">
        <v>8602</v>
      </c>
      <c r="AE3403" s="8">
        <v>12</v>
      </c>
      <c r="AF3403" s="8">
        <v>12</v>
      </c>
      <c r="AM3403" s="8">
        <v>27</v>
      </c>
      <c r="AN3403" s="8">
        <v>23</v>
      </c>
      <c r="AR3403" s="8" t="s">
        <v>12083</v>
      </c>
      <c r="AU3403" s="8" t="s">
        <v>8604</v>
      </c>
    </row>
    <row r="3404" spans="1:47">
      <c r="A3404" s="8" t="s">
        <v>11</v>
      </c>
      <c r="B3404" s="8" t="s">
        <v>126</v>
      </c>
      <c r="C3404" s="8" t="s">
        <v>5242</v>
      </c>
      <c r="D3404" s="8" t="s">
        <v>5292</v>
      </c>
      <c r="E3404" s="8" t="s">
        <v>5306</v>
      </c>
      <c r="G3404" s="8" t="s">
        <v>12</v>
      </c>
      <c r="H3404" s="10">
        <v>636043.9</v>
      </c>
      <c r="I3404" s="10">
        <v>5552048.2000000002</v>
      </c>
      <c r="J3404" s="8">
        <v>11</v>
      </c>
      <c r="K3404" s="8">
        <v>2009</v>
      </c>
      <c r="M3404" s="8" t="s">
        <v>24</v>
      </c>
      <c r="Q3404" s="8" t="s">
        <v>12135</v>
      </c>
      <c r="R3404" s="8" t="s">
        <v>5832</v>
      </c>
      <c r="V3404" s="8" t="s">
        <v>8605</v>
      </c>
      <c r="AE3404" s="8">
        <v>1</v>
      </c>
      <c r="AF3404" s="8">
        <v>1</v>
      </c>
      <c r="AM3404" s="8">
        <v>30</v>
      </c>
      <c r="AN3404" s="8">
        <v>23</v>
      </c>
      <c r="AR3404" s="8" t="s">
        <v>12083</v>
      </c>
      <c r="AU3404" s="8" t="s">
        <v>8606</v>
      </c>
    </row>
    <row r="3405" spans="1:47">
      <c r="A3405" s="8" t="s">
        <v>11</v>
      </c>
      <c r="B3405" s="8" t="s">
        <v>126</v>
      </c>
      <c r="C3405" s="8" t="s">
        <v>5242</v>
      </c>
      <c r="D3405" s="8" t="s">
        <v>5292</v>
      </c>
      <c r="E3405" s="8" t="s">
        <v>5219</v>
      </c>
      <c r="G3405" s="8" t="s">
        <v>12</v>
      </c>
      <c r="H3405" s="10">
        <v>636070.9</v>
      </c>
      <c r="I3405" s="10">
        <v>5554806.5</v>
      </c>
      <c r="J3405" s="8">
        <v>11</v>
      </c>
      <c r="K3405" s="8">
        <v>2009</v>
      </c>
      <c r="M3405" s="8" t="s">
        <v>24</v>
      </c>
      <c r="Q3405" s="8" t="s">
        <v>12135</v>
      </c>
      <c r="R3405" s="8" t="s">
        <v>5832</v>
      </c>
      <c r="V3405" s="8" t="s">
        <v>8586</v>
      </c>
      <c r="AE3405" s="8">
        <v>1</v>
      </c>
      <c r="AF3405" s="8">
        <v>1</v>
      </c>
      <c r="AM3405" s="8">
        <v>28</v>
      </c>
      <c r="AN3405" s="8">
        <v>22</v>
      </c>
      <c r="AR3405" s="8" t="s">
        <v>12083</v>
      </c>
      <c r="AU3405" s="8" t="s">
        <v>8588</v>
      </c>
    </row>
    <row r="3406" spans="1:47">
      <c r="A3406" s="8" t="s">
        <v>11</v>
      </c>
      <c r="B3406" s="8" t="s">
        <v>126</v>
      </c>
      <c r="C3406" s="8" t="s">
        <v>5562</v>
      </c>
      <c r="D3406" s="8" t="s">
        <v>12100</v>
      </c>
      <c r="E3406" s="8" t="s">
        <v>5219</v>
      </c>
      <c r="G3406" s="8" t="s">
        <v>12</v>
      </c>
      <c r="H3406" s="10">
        <v>624533</v>
      </c>
      <c r="I3406" s="10">
        <v>5562334</v>
      </c>
      <c r="J3406" s="8">
        <v>11</v>
      </c>
      <c r="K3406" s="8">
        <v>2009</v>
      </c>
      <c r="M3406" s="8" t="s">
        <v>24</v>
      </c>
      <c r="Q3406" s="8" t="s">
        <v>12135</v>
      </c>
      <c r="R3406" s="8" t="s">
        <v>5832</v>
      </c>
      <c r="V3406" s="8" t="s">
        <v>8425</v>
      </c>
      <c r="AE3406" s="8">
        <v>1</v>
      </c>
      <c r="AF3406" s="8">
        <v>1</v>
      </c>
      <c r="AM3406" s="8">
        <v>20</v>
      </c>
      <c r="AN3406" s="8">
        <v>20</v>
      </c>
      <c r="AR3406" s="8" t="s">
        <v>12083</v>
      </c>
      <c r="AU3406" s="8" t="s">
        <v>8427</v>
      </c>
    </row>
    <row r="3407" spans="1:47">
      <c r="A3407" s="8" t="s">
        <v>11</v>
      </c>
      <c r="B3407" s="8" t="s">
        <v>126</v>
      </c>
      <c r="C3407" s="8" t="s">
        <v>5562</v>
      </c>
      <c r="D3407" s="8" t="s">
        <v>12100</v>
      </c>
      <c r="E3407" s="8" t="s">
        <v>5219</v>
      </c>
      <c r="G3407" s="8" t="s">
        <v>12</v>
      </c>
      <c r="H3407" s="10">
        <v>624629</v>
      </c>
      <c r="I3407" s="10">
        <v>5562424</v>
      </c>
      <c r="J3407" s="8">
        <v>11</v>
      </c>
      <c r="K3407" s="8">
        <v>2009</v>
      </c>
      <c r="M3407" s="8" t="s">
        <v>24</v>
      </c>
      <c r="Q3407" s="8" t="s">
        <v>12135</v>
      </c>
      <c r="R3407" s="8" t="s">
        <v>5832</v>
      </c>
      <c r="V3407" s="8" t="s">
        <v>12110</v>
      </c>
      <c r="AE3407" s="8">
        <v>1</v>
      </c>
      <c r="AF3407" s="8">
        <v>1</v>
      </c>
      <c r="AM3407" s="8">
        <v>22</v>
      </c>
      <c r="AN3407" s="8">
        <v>19</v>
      </c>
      <c r="AR3407" s="8" t="s">
        <v>12083</v>
      </c>
      <c r="AU3407" s="8" t="s">
        <v>12111</v>
      </c>
    </row>
    <row r="3408" spans="1:47">
      <c r="A3408" s="8" t="s">
        <v>11</v>
      </c>
      <c r="B3408" s="8" t="s">
        <v>126</v>
      </c>
      <c r="C3408" s="8" t="s">
        <v>5562</v>
      </c>
      <c r="D3408" s="8" t="s">
        <v>12100</v>
      </c>
      <c r="E3408" s="8" t="s">
        <v>5219</v>
      </c>
      <c r="G3408" s="8" t="s">
        <v>12</v>
      </c>
      <c r="H3408" s="10">
        <v>624428</v>
      </c>
      <c r="I3408" s="10">
        <v>5562368</v>
      </c>
      <c r="J3408" s="8">
        <v>11</v>
      </c>
      <c r="K3408" s="8">
        <v>2009</v>
      </c>
      <c r="M3408" s="8" t="s">
        <v>24</v>
      </c>
      <c r="Q3408" s="8" t="s">
        <v>12135</v>
      </c>
      <c r="R3408" s="8" t="s">
        <v>5832</v>
      </c>
      <c r="V3408" s="8" t="s">
        <v>12112</v>
      </c>
      <c r="AE3408" s="8">
        <v>2</v>
      </c>
      <c r="AF3408" s="8">
        <v>2</v>
      </c>
      <c r="AM3408" s="8">
        <v>23</v>
      </c>
      <c r="AN3408" s="8">
        <v>22</v>
      </c>
      <c r="AR3408" s="8" t="s">
        <v>12083</v>
      </c>
      <c r="AU3408" s="8" t="s">
        <v>12113</v>
      </c>
    </row>
    <row r="3409" spans="1:47">
      <c r="A3409" s="8" t="s">
        <v>11</v>
      </c>
      <c r="B3409" s="8" t="s">
        <v>126</v>
      </c>
      <c r="C3409" s="8" t="s">
        <v>5562</v>
      </c>
      <c r="D3409" s="8" t="s">
        <v>12100</v>
      </c>
      <c r="E3409" s="8" t="s">
        <v>5219</v>
      </c>
      <c r="G3409" s="8" t="s">
        <v>12</v>
      </c>
      <c r="H3409" s="10">
        <v>624505</v>
      </c>
      <c r="I3409" s="10">
        <v>5562559</v>
      </c>
      <c r="J3409" s="8">
        <v>11</v>
      </c>
      <c r="K3409" s="8">
        <v>2009</v>
      </c>
      <c r="M3409" s="8" t="s">
        <v>24</v>
      </c>
      <c r="Q3409" s="8" t="s">
        <v>12135</v>
      </c>
      <c r="R3409" s="8" t="s">
        <v>5832</v>
      </c>
      <c r="V3409" s="8" t="s">
        <v>12114</v>
      </c>
      <c r="AE3409" s="8">
        <v>2</v>
      </c>
      <c r="AF3409" s="8">
        <v>2</v>
      </c>
      <c r="AM3409" s="8">
        <v>18</v>
      </c>
      <c r="AN3409" s="8">
        <v>20</v>
      </c>
      <c r="AR3409" s="8" t="s">
        <v>12083</v>
      </c>
      <c r="AU3409" s="8" t="s">
        <v>12115</v>
      </c>
    </row>
    <row r="3410" spans="1:47">
      <c r="A3410" s="8" t="s">
        <v>11</v>
      </c>
      <c r="B3410" s="8" t="s">
        <v>126</v>
      </c>
      <c r="C3410" s="8" t="s">
        <v>5562</v>
      </c>
      <c r="D3410" s="8" t="s">
        <v>12100</v>
      </c>
      <c r="E3410" s="8" t="s">
        <v>5219</v>
      </c>
      <c r="G3410" s="8" t="s">
        <v>12</v>
      </c>
      <c r="H3410" s="10">
        <v>624523.6</v>
      </c>
      <c r="I3410" s="10">
        <v>5562330.9000000004</v>
      </c>
      <c r="J3410" s="8">
        <v>11</v>
      </c>
      <c r="K3410" s="8">
        <v>2009</v>
      </c>
      <c r="M3410" s="8" t="s">
        <v>24</v>
      </c>
      <c r="Q3410" s="8" t="s">
        <v>12135</v>
      </c>
      <c r="R3410" s="8" t="s">
        <v>5832</v>
      </c>
      <c r="V3410" s="8" t="s">
        <v>8724</v>
      </c>
      <c r="AE3410" s="8">
        <v>1</v>
      </c>
      <c r="AF3410" s="8">
        <v>1</v>
      </c>
      <c r="AM3410" s="8">
        <v>38</v>
      </c>
      <c r="AN3410" s="8">
        <v>22</v>
      </c>
      <c r="AR3410" s="8" t="s">
        <v>12083</v>
      </c>
      <c r="AU3410" s="8" t="s">
        <v>8725</v>
      </c>
    </row>
    <row r="3411" spans="1:47">
      <c r="A3411" s="8" t="s">
        <v>11</v>
      </c>
      <c r="B3411" s="8" t="s">
        <v>126</v>
      </c>
      <c r="C3411" s="8" t="s">
        <v>5562</v>
      </c>
      <c r="D3411" s="8" t="s">
        <v>12100</v>
      </c>
      <c r="E3411" s="8" t="s">
        <v>5219</v>
      </c>
      <c r="G3411" s="8" t="s">
        <v>12</v>
      </c>
      <c r="H3411" s="10">
        <v>624445.5</v>
      </c>
      <c r="I3411" s="10">
        <v>5562344.5</v>
      </c>
      <c r="J3411" s="8">
        <v>11</v>
      </c>
      <c r="K3411" s="8">
        <v>2009</v>
      </c>
      <c r="M3411" s="8" t="s">
        <v>24</v>
      </c>
      <c r="Q3411" s="8" t="s">
        <v>12135</v>
      </c>
      <c r="R3411" s="8" t="s">
        <v>5832</v>
      </c>
      <c r="V3411" s="8" t="s">
        <v>8726</v>
      </c>
      <c r="AE3411" s="8">
        <v>6</v>
      </c>
      <c r="AF3411" s="8">
        <v>6</v>
      </c>
      <c r="AM3411" s="8">
        <v>19</v>
      </c>
      <c r="AN3411" s="8">
        <v>18</v>
      </c>
      <c r="AR3411" s="8" t="s">
        <v>12083</v>
      </c>
      <c r="AU3411" s="8" t="s">
        <v>8727</v>
      </c>
    </row>
    <row r="3412" spans="1:47">
      <c r="A3412" s="8" t="s">
        <v>11</v>
      </c>
      <c r="B3412" s="8" t="s">
        <v>126</v>
      </c>
      <c r="C3412" s="8" t="s">
        <v>5562</v>
      </c>
      <c r="D3412" s="8" t="s">
        <v>12100</v>
      </c>
      <c r="E3412" s="8" t="s">
        <v>5219</v>
      </c>
      <c r="G3412" s="8" t="s">
        <v>12</v>
      </c>
      <c r="H3412" s="10">
        <v>624500.69999999995</v>
      </c>
      <c r="I3412" s="10">
        <v>5562462.4000000004</v>
      </c>
      <c r="J3412" s="8">
        <v>11</v>
      </c>
      <c r="K3412" s="8">
        <v>2009</v>
      </c>
      <c r="M3412" s="8" t="s">
        <v>24</v>
      </c>
      <c r="Q3412" s="8" t="s">
        <v>12135</v>
      </c>
      <c r="R3412" s="8" t="s">
        <v>5832</v>
      </c>
      <c r="V3412" s="8" t="s">
        <v>8728</v>
      </c>
      <c r="AE3412" s="8">
        <v>2</v>
      </c>
      <c r="AF3412" s="8">
        <v>2</v>
      </c>
      <c r="AM3412" s="8">
        <v>17</v>
      </c>
      <c r="AN3412" s="8">
        <v>18</v>
      </c>
      <c r="AR3412" s="8" t="s">
        <v>12083</v>
      </c>
      <c r="AU3412" s="8" t="s">
        <v>8729</v>
      </c>
    </row>
    <row r="3413" spans="1:47">
      <c r="A3413" s="8" t="s">
        <v>11</v>
      </c>
      <c r="B3413" s="8" t="s">
        <v>126</v>
      </c>
      <c r="C3413" s="8" t="s">
        <v>5242</v>
      </c>
      <c r="D3413" s="8" t="s">
        <v>5292</v>
      </c>
      <c r="E3413" s="8" t="s">
        <v>5219</v>
      </c>
      <c r="G3413" s="8" t="s">
        <v>12</v>
      </c>
      <c r="H3413" s="10">
        <v>634689.80000000005</v>
      </c>
      <c r="I3413" s="10">
        <v>5555734.5999999996</v>
      </c>
      <c r="J3413" s="8">
        <v>11</v>
      </c>
      <c r="K3413" s="8">
        <v>2009</v>
      </c>
      <c r="M3413" s="8" t="s">
        <v>24</v>
      </c>
      <c r="Q3413" s="8" t="s">
        <v>12135</v>
      </c>
      <c r="R3413" s="8" t="s">
        <v>5832</v>
      </c>
      <c r="V3413" s="8" t="s">
        <v>8613</v>
      </c>
      <c r="AE3413" s="8">
        <v>7</v>
      </c>
      <c r="AF3413" s="8">
        <v>7</v>
      </c>
      <c r="AM3413" s="8">
        <v>24</v>
      </c>
      <c r="AN3413" s="8">
        <v>19</v>
      </c>
      <c r="AR3413" s="8" t="s">
        <v>12084</v>
      </c>
      <c r="AU3413" s="8" t="s">
        <v>8615</v>
      </c>
    </row>
    <row r="3414" spans="1:47">
      <c r="A3414" s="8" t="s">
        <v>11</v>
      </c>
      <c r="B3414" s="8" t="s">
        <v>126</v>
      </c>
      <c r="C3414" s="8" t="s">
        <v>5242</v>
      </c>
      <c r="D3414" s="8" t="s">
        <v>5218</v>
      </c>
      <c r="E3414" s="8" t="s">
        <v>5219</v>
      </c>
      <c r="G3414" s="8" t="s">
        <v>12</v>
      </c>
      <c r="H3414" s="10">
        <v>634308.5</v>
      </c>
      <c r="I3414" s="10">
        <v>5555977.9000000004</v>
      </c>
      <c r="J3414" s="8">
        <v>11</v>
      </c>
      <c r="K3414" s="8">
        <v>2009</v>
      </c>
      <c r="M3414" s="8" t="s">
        <v>24</v>
      </c>
      <c r="Q3414" s="8" t="s">
        <v>12135</v>
      </c>
      <c r="R3414" s="8" t="s">
        <v>5832</v>
      </c>
      <c r="V3414" s="8" t="s">
        <v>8616</v>
      </c>
      <c r="AE3414" s="8">
        <v>2</v>
      </c>
      <c r="AF3414" s="8">
        <v>2</v>
      </c>
      <c r="AM3414" s="8">
        <v>27</v>
      </c>
      <c r="AN3414" s="8">
        <v>21</v>
      </c>
      <c r="AR3414" s="8" t="s">
        <v>12084</v>
      </c>
      <c r="AU3414" s="8" t="s">
        <v>8618</v>
      </c>
    </row>
    <row r="3415" spans="1:47">
      <c r="A3415" s="8" t="s">
        <v>11</v>
      </c>
      <c r="B3415" s="8" t="s">
        <v>126</v>
      </c>
      <c r="C3415" s="8" t="s">
        <v>5242</v>
      </c>
      <c r="D3415" s="8" t="s">
        <v>5292</v>
      </c>
      <c r="E3415" s="8" t="s">
        <v>5219</v>
      </c>
      <c r="G3415" s="8" t="s">
        <v>12</v>
      </c>
      <c r="H3415" s="10">
        <v>634803.69999999995</v>
      </c>
      <c r="I3415" s="10">
        <v>5556171.2999999998</v>
      </c>
      <c r="J3415" s="8">
        <v>11</v>
      </c>
      <c r="K3415" s="8">
        <v>2009</v>
      </c>
      <c r="M3415" s="8" t="s">
        <v>24</v>
      </c>
      <c r="Q3415" s="8" t="s">
        <v>12135</v>
      </c>
      <c r="R3415" s="8" t="s">
        <v>5832</v>
      </c>
      <c r="V3415" s="8" t="s">
        <v>8619</v>
      </c>
      <c r="AE3415" s="8">
        <v>2</v>
      </c>
      <c r="AF3415" s="8">
        <v>2</v>
      </c>
      <c r="AM3415" s="8">
        <v>30</v>
      </c>
      <c r="AN3415" s="8">
        <v>23</v>
      </c>
      <c r="AR3415" s="8" t="s">
        <v>12084</v>
      </c>
      <c r="AU3415" s="8" t="s">
        <v>8621</v>
      </c>
    </row>
    <row r="3416" spans="1:47">
      <c r="A3416" s="8" t="s">
        <v>11</v>
      </c>
      <c r="B3416" s="8" t="s">
        <v>126</v>
      </c>
      <c r="C3416" s="8" t="s">
        <v>5779</v>
      </c>
      <c r="D3416" s="8" t="s">
        <v>5780</v>
      </c>
      <c r="E3416" s="8" t="s">
        <v>5599</v>
      </c>
      <c r="G3416" s="8" t="s">
        <v>12</v>
      </c>
      <c r="H3416" s="10">
        <v>612480.19999999995</v>
      </c>
      <c r="I3416" s="10">
        <v>5558648.2999999998</v>
      </c>
      <c r="J3416" s="8">
        <v>11</v>
      </c>
      <c r="K3416" s="8">
        <v>2009</v>
      </c>
      <c r="M3416" s="8" t="s">
        <v>24</v>
      </c>
      <c r="Q3416" s="8" t="s">
        <v>12135</v>
      </c>
      <c r="R3416" s="8" t="s">
        <v>5832</v>
      </c>
      <c r="V3416" s="8" t="s">
        <v>8458</v>
      </c>
      <c r="AE3416" s="8">
        <v>1</v>
      </c>
      <c r="AF3416" s="8">
        <v>1</v>
      </c>
      <c r="AM3416" s="8">
        <v>23</v>
      </c>
      <c r="AN3416" s="8">
        <v>18</v>
      </c>
      <c r="AR3416" s="8" t="s">
        <v>12083</v>
      </c>
      <c r="AU3416" s="8" t="s">
        <v>8460</v>
      </c>
    </row>
    <row r="3417" spans="1:47">
      <c r="A3417" s="8" t="s">
        <v>11</v>
      </c>
      <c r="B3417" s="8" t="s">
        <v>126</v>
      </c>
      <c r="C3417" s="8" t="s">
        <v>5779</v>
      </c>
      <c r="D3417" s="8" t="s">
        <v>5780</v>
      </c>
      <c r="E3417" s="8" t="s">
        <v>5599</v>
      </c>
      <c r="G3417" s="8" t="s">
        <v>12</v>
      </c>
      <c r="H3417" s="10">
        <v>612483</v>
      </c>
      <c r="I3417" s="10">
        <v>5558716</v>
      </c>
      <c r="J3417" s="8">
        <v>11</v>
      </c>
      <c r="K3417" s="8">
        <v>2009</v>
      </c>
      <c r="M3417" s="8" t="s">
        <v>24</v>
      </c>
      <c r="Q3417" s="8" t="s">
        <v>12135</v>
      </c>
      <c r="R3417" s="8" t="s">
        <v>5832</v>
      </c>
      <c r="V3417" s="8" t="s">
        <v>8461</v>
      </c>
      <c r="AE3417" s="8">
        <v>19</v>
      </c>
      <c r="AF3417" s="8">
        <v>19</v>
      </c>
      <c r="AM3417" s="8">
        <v>15</v>
      </c>
      <c r="AN3417" s="8">
        <v>21</v>
      </c>
      <c r="AR3417" s="8" t="s">
        <v>12083</v>
      </c>
      <c r="AU3417" s="8" t="s">
        <v>8462</v>
      </c>
    </row>
    <row r="3418" spans="1:47">
      <c r="A3418" s="8" t="s">
        <v>11</v>
      </c>
      <c r="B3418" s="8" t="s">
        <v>126</v>
      </c>
      <c r="C3418" s="8" t="s">
        <v>5779</v>
      </c>
      <c r="D3418" s="8" t="s">
        <v>5780</v>
      </c>
      <c r="E3418" s="8" t="s">
        <v>5599</v>
      </c>
      <c r="G3418" s="8" t="s">
        <v>12</v>
      </c>
      <c r="H3418" s="10">
        <v>612430</v>
      </c>
      <c r="I3418" s="10">
        <v>5558824</v>
      </c>
      <c r="J3418" s="8">
        <v>11</v>
      </c>
      <c r="K3418" s="8">
        <v>2009</v>
      </c>
      <c r="M3418" s="8" t="s">
        <v>24</v>
      </c>
      <c r="Q3418" s="8" t="s">
        <v>12135</v>
      </c>
      <c r="R3418" s="8" t="s">
        <v>5832</v>
      </c>
      <c r="V3418" s="8" t="s">
        <v>8463</v>
      </c>
      <c r="AE3418" s="8">
        <v>3</v>
      </c>
      <c r="AF3418" s="8">
        <v>3</v>
      </c>
      <c r="AM3418" s="8">
        <v>20</v>
      </c>
      <c r="AN3418" s="8">
        <v>18</v>
      </c>
      <c r="AR3418" s="8" t="s">
        <v>12083</v>
      </c>
      <c r="AU3418" s="8" t="s">
        <v>8464</v>
      </c>
    </row>
    <row r="3419" spans="1:47">
      <c r="A3419" s="8" t="s">
        <v>11</v>
      </c>
      <c r="B3419" s="8" t="s">
        <v>126</v>
      </c>
      <c r="C3419" s="8" t="s">
        <v>5779</v>
      </c>
      <c r="D3419" s="8" t="s">
        <v>5780</v>
      </c>
      <c r="E3419" s="8" t="s">
        <v>5599</v>
      </c>
      <c r="G3419" s="8" t="s">
        <v>12</v>
      </c>
      <c r="H3419" s="10">
        <v>614204.6</v>
      </c>
      <c r="I3419" s="10">
        <v>5557467.9000000004</v>
      </c>
      <c r="J3419" s="8">
        <v>11</v>
      </c>
      <c r="K3419" s="8">
        <v>2009</v>
      </c>
      <c r="M3419" s="8" t="s">
        <v>24</v>
      </c>
      <c r="Q3419" s="8" t="s">
        <v>12135</v>
      </c>
      <c r="R3419" s="8" t="s">
        <v>5832</v>
      </c>
      <c r="V3419" s="8" t="s">
        <v>8465</v>
      </c>
      <c r="AE3419" s="8">
        <v>8</v>
      </c>
      <c r="AF3419" s="8">
        <v>8</v>
      </c>
      <c r="AM3419" s="8">
        <v>18</v>
      </c>
      <c r="AN3419" s="8">
        <v>17</v>
      </c>
      <c r="AR3419" s="8" t="s">
        <v>12083</v>
      </c>
      <c r="AU3419" s="8" t="s">
        <v>8467</v>
      </c>
    </row>
    <row r="3420" spans="1:47">
      <c r="A3420" s="8" t="s">
        <v>11</v>
      </c>
      <c r="B3420" s="8" t="s">
        <v>126</v>
      </c>
      <c r="C3420" s="8" t="s">
        <v>4845</v>
      </c>
      <c r="D3420" s="8" t="s">
        <v>5787</v>
      </c>
      <c r="E3420" s="8" t="s">
        <v>5599</v>
      </c>
      <c r="G3420" s="8" t="s">
        <v>12</v>
      </c>
      <c r="H3420" s="10">
        <v>617515</v>
      </c>
      <c r="I3420" s="10">
        <v>5557180</v>
      </c>
      <c r="J3420" s="8">
        <v>11</v>
      </c>
      <c r="K3420" s="8">
        <v>2009</v>
      </c>
      <c r="M3420" s="8" t="s">
        <v>24</v>
      </c>
      <c r="Q3420" s="8" t="s">
        <v>12135</v>
      </c>
      <c r="R3420" s="8" t="s">
        <v>5832</v>
      </c>
      <c r="V3420" s="8" t="s">
        <v>8468</v>
      </c>
      <c r="AE3420" s="8">
        <v>26</v>
      </c>
      <c r="AF3420" s="8">
        <v>26</v>
      </c>
      <c r="AM3420" s="8">
        <v>22</v>
      </c>
      <c r="AN3420" s="8">
        <v>16</v>
      </c>
      <c r="AR3420" s="8" t="s">
        <v>12083</v>
      </c>
      <c r="AU3420" s="8" t="s">
        <v>8470</v>
      </c>
    </row>
    <row r="3421" spans="1:47">
      <c r="A3421" s="8" t="s">
        <v>11</v>
      </c>
      <c r="B3421" s="8" t="s">
        <v>126</v>
      </c>
      <c r="C3421" s="8" t="s">
        <v>4845</v>
      </c>
      <c r="D3421" s="8" t="s">
        <v>5787</v>
      </c>
      <c r="E3421" s="8" t="s">
        <v>5599</v>
      </c>
      <c r="G3421" s="8" t="s">
        <v>12</v>
      </c>
      <c r="H3421" s="10">
        <v>617597</v>
      </c>
      <c r="I3421" s="10">
        <v>5557235</v>
      </c>
      <c r="J3421" s="8">
        <v>11</v>
      </c>
      <c r="K3421" s="8">
        <v>2009</v>
      </c>
      <c r="M3421" s="8" t="s">
        <v>24</v>
      </c>
      <c r="Q3421" s="8" t="s">
        <v>12135</v>
      </c>
      <c r="R3421" s="8" t="s">
        <v>5832</v>
      </c>
      <c r="V3421" s="8" t="s">
        <v>8471</v>
      </c>
      <c r="AE3421" s="8">
        <v>4</v>
      </c>
      <c r="AF3421" s="8">
        <v>5</v>
      </c>
      <c r="AM3421" s="8">
        <v>23</v>
      </c>
      <c r="AN3421" s="8">
        <v>16</v>
      </c>
      <c r="AR3421" s="8" t="s">
        <v>12083</v>
      </c>
      <c r="AU3421" s="8" t="s">
        <v>8472</v>
      </c>
    </row>
    <row r="3422" spans="1:47">
      <c r="A3422" s="8" t="s">
        <v>11</v>
      </c>
      <c r="B3422" s="8" t="s">
        <v>126</v>
      </c>
      <c r="C3422" s="8" t="s">
        <v>4845</v>
      </c>
      <c r="D3422" s="8" t="s">
        <v>5787</v>
      </c>
      <c r="E3422" s="8" t="s">
        <v>5599</v>
      </c>
      <c r="G3422" s="8" t="s">
        <v>12</v>
      </c>
      <c r="H3422" s="10">
        <v>615299.1</v>
      </c>
      <c r="I3422" s="10">
        <v>5557131.7999999998</v>
      </c>
      <c r="J3422" s="8">
        <v>11</v>
      </c>
      <c r="K3422" s="8">
        <v>2009</v>
      </c>
      <c r="M3422" s="8" t="s">
        <v>24</v>
      </c>
      <c r="Q3422" s="8" t="s">
        <v>12135</v>
      </c>
      <c r="R3422" s="8" t="s">
        <v>5832</v>
      </c>
      <c r="V3422" s="8" t="s">
        <v>8476</v>
      </c>
      <c r="AE3422" s="8">
        <v>111</v>
      </c>
      <c r="AF3422" s="8">
        <v>125</v>
      </c>
      <c r="AM3422" s="8">
        <v>25</v>
      </c>
      <c r="AN3422" s="8">
        <v>18</v>
      </c>
      <c r="AR3422" s="8" t="s">
        <v>12083</v>
      </c>
      <c r="AU3422" s="8" t="s">
        <v>8477</v>
      </c>
    </row>
    <row r="3423" spans="1:47">
      <c r="A3423" s="8" t="s">
        <v>11</v>
      </c>
      <c r="B3423" s="8" t="s">
        <v>126</v>
      </c>
      <c r="C3423" s="8" t="s">
        <v>4845</v>
      </c>
      <c r="D3423" s="8" t="s">
        <v>5787</v>
      </c>
      <c r="E3423" s="8" t="s">
        <v>5599</v>
      </c>
      <c r="G3423" s="8" t="s">
        <v>12</v>
      </c>
      <c r="H3423" s="10">
        <v>615252</v>
      </c>
      <c r="I3423" s="10">
        <v>5557053</v>
      </c>
      <c r="J3423" s="8">
        <v>11</v>
      </c>
      <c r="K3423" s="8">
        <v>2009</v>
      </c>
      <c r="M3423" s="8" t="s">
        <v>24</v>
      </c>
      <c r="Q3423" s="8" t="s">
        <v>12135</v>
      </c>
      <c r="R3423" s="8" t="s">
        <v>5832</v>
      </c>
      <c r="V3423" s="8" t="s">
        <v>8378</v>
      </c>
      <c r="AE3423" s="8">
        <v>30</v>
      </c>
      <c r="AF3423" s="8">
        <v>30</v>
      </c>
      <c r="AM3423" s="8">
        <v>25</v>
      </c>
      <c r="AN3423" s="8">
        <v>21</v>
      </c>
      <c r="AR3423" s="8" t="s">
        <v>12083</v>
      </c>
      <c r="AU3423" s="8" t="s">
        <v>8380</v>
      </c>
    </row>
    <row r="3424" spans="1:47">
      <c r="A3424" s="8" t="s">
        <v>11</v>
      </c>
      <c r="B3424" s="8" t="s">
        <v>126</v>
      </c>
      <c r="C3424" s="8" t="s">
        <v>4845</v>
      </c>
      <c r="D3424" s="8" t="s">
        <v>5787</v>
      </c>
      <c r="E3424" s="8" t="s">
        <v>5599</v>
      </c>
      <c r="G3424" s="8" t="s">
        <v>12</v>
      </c>
      <c r="H3424" s="10">
        <v>616024.5</v>
      </c>
      <c r="I3424" s="10">
        <v>5557477.0999999996</v>
      </c>
      <c r="J3424" s="8">
        <v>11</v>
      </c>
      <c r="K3424" s="8">
        <v>2009</v>
      </c>
      <c r="M3424" s="8" t="s">
        <v>24</v>
      </c>
      <c r="Q3424" s="8" t="s">
        <v>12135</v>
      </c>
      <c r="R3424" s="8" t="s">
        <v>5832</v>
      </c>
      <c r="V3424" s="8" t="s">
        <v>8473</v>
      </c>
      <c r="AE3424" s="8">
        <v>1</v>
      </c>
      <c r="AF3424" s="8">
        <v>1</v>
      </c>
      <c r="AM3424" s="8">
        <v>25</v>
      </c>
      <c r="AN3424" s="8">
        <v>18</v>
      </c>
      <c r="AR3424" s="8" t="s">
        <v>12083</v>
      </c>
      <c r="AU3424" s="8" t="s">
        <v>8475</v>
      </c>
    </row>
    <row r="3425" spans="1:47">
      <c r="A3425" s="8" t="s">
        <v>11</v>
      </c>
      <c r="B3425" s="8" t="s">
        <v>126</v>
      </c>
      <c r="C3425" s="8" t="s">
        <v>5794</v>
      </c>
      <c r="D3425" s="8" t="s">
        <v>5795</v>
      </c>
      <c r="E3425" s="8" t="s">
        <v>5599</v>
      </c>
      <c r="G3425" s="8" t="s">
        <v>12</v>
      </c>
      <c r="H3425" s="10">
        <v>610830.80000000005</v>
      </c>
      <c r="I3425" s="10">
        <v>5567051.5</v>
      </c>
      <c r="J3425" s="8">
        <v>11</v>
      </c>
      <c r="K3425" s="8">
        <v>2009</v>
      </c>
      <c r="M3425" s="8" t="s">
        <v>24</v>
      </c>
      <c r="Q3425" s="8" t="s">
        <v>12135</v>
      </c>
      <c r="R3425" s="8" t="s">
        <v>5832</v>
      </c>
      <c r="V3425" s="8" t="s">
        <v>8676</v>
      </c>
      <c r="AE3425" s="8">
        <v>14</v>
      </c>
      <c r="AF3425" s="8">
        <v>15</v>
      </c>
      <c r="AM3425" s="8">
        <v>25</v>
      </c>
      <c r="AN3425" s="8">
        <v>20</v>
      </c>
      <c r="AR3425" s="8" t="s">
        <v>12083</v>
      </c>
      <c r="AU3425" s="8" t="s">
        <v>8678</v>
      </c>
    </row>
    <row r="3426" spans="1:47">
      <c r="A3426" s="8" t="s">
        <v>11</v>
      </c>
      <c r="B3426" s="8" t="s">
        <v>126</v>
      </c>
      <c r="C3426" s="8" t="s">
        <v>5794</v>
      </c>
      <c r="D3426" s="8" t="s">
        <v>5795</v>
      </c>
      <c r="E3426" s="8" t="s">
        <v>5599</v>
      </c>
      <c r="G3426" s="8" t="s">
        <v>12</v>
      </c>
      <c r="H3426" s="10">
        <v>612007.6</v>
      </c>
      <c r="I3426" s="10">
        <v>5567667.7000000002</v>
      </c>
      <c r="J3426" s="8">
        <v>11</v>
      </c>
      <c r="K3426" s="8">
        <v>2009</v>
      </c>
      <c r="M3426" s="8" t="s">
        <v>24</v>
      </c>
      <c r="Q3426" s="8" t="s">
        <v>12135</v>
      </c>
      <c r="R3426" s="8" t="s">
        <v>5832</v>
      </c>
      <c r="V3426" s="8" t="s">
        <v>8679</v>
      </c>
      <c r="AE3426" s="8">
        <v>19</v>
      </c>
      <c r="AF3426" s="8">
        <v>19</v>
      </c>
      <c r="AM3426" s="8">
        <v>21</v>
      </c>
      <c r="AN3426" s="8">
        <v>18</v>
      </c>
      <c r="AR3426" s="8" t="s">
        <v>12083</v>
      </c>
      <c r="AU3426" s="8" t="s">
        <v>8681</v>
      </c>
    </row>
    <row r="3427" spans="1:47">
      <c r="A3427" s="8" t="s">
        <v>11</v>
      </c>
      <c r="B3427" s="8" t="s">
        <v>126</v>
      </c>
      <c r="C3427" s="8" t="s">
        <v>5794</v>
      </c>
      <c r="D3427" s="8" t="s">
        <v>5795</v>
      </c>
      <c r="E3427" s="8" t="s">
        <v>5599</v>
      </c>
      <c r="G3427" s="8" t="s">
        <v>12</v>
      </c>
      <c r="H3427" s="10">
        <v>609525.9</v>
      </c>
      <c r="I3427" s="10">
        <v>5566956.5</v>
      </c>
      <c r="J3427" s="8">
        <v>11</v>
      </c>
      <c r="K3427" s="8">
        <v>2009</v>
      </c>
      <c r="M3427" s="8" t="s">
        <v>24</v>
      </c>
      <c r="Q3427" s="8" t="s">
        <v>12135</v>
      </c>
      <c r="R3427" s="8" t="s">
        <v>5832</v>
      </c>
      <c r="V3427" s="8" t="s">
        <v>8671</v>
      </c>
      <c r="AE3427" s="8">
        <v>4</v>
      </c>
      <c r="AF3427" s="8">
        <v>4</v>
      </c>
      <c r="AM3427" s="8">
        <v>35</v>
      </c>
      <c r="AN3427" s="8">
        <v>27</v>
      </c>
      <c r="AR3427" s="8" t="s">
        <v>12083</v>
      </c>
      <c r="AU3427" s="8" t="s">
        <v>8673</v>
      </c>
    </row>
    <row r="3428" spans="1:47">
      <c r="A3428" s="8" t="s">
        <v>11</v>
      </c>
      <c r="B3428" s="8" t="s">
        <v>126</v>
      </c>
      <c r="C3428" s="8" t="s">
        <v>5794</v>
      </c>
      <c r="D3428" s="8" t="s">
        <v>5795</v>
      </c>
      <c r="E3428" s="8" t="s">
        <v>5599</v>
      </c>
      <c r="G3428" s="8" t="s">
        <v>12</v>
      </c>
      <c r="H3428" s="10">
        <v>609572</v>
      </c>
      <c r="I3428" s="10">
        <v>5566879</v>
      </c>
      <c r="J3428" s="8">
        <v>11</v>
      </c>
      <c r="K3428" s="8">
        <v>2009</v>
      </c>
      <c r="M3428" s="8" t="s">
        <v>24</v>
      </c>
      <c r="Q3428" s="8" t="s">
        <v>12135</v>
      </c>
      <c r="R3428" s="8" t="s">
        <v>5832</v>
      </c>
      <c r="V3428" s="8" t="s">
        <v>8674</v>
      </c>
      <c r="AE3428" s="8">
        <v>5</v>
      </c>
      <c r="AF3428" s="8">
        <v>5</v>
      </c>
      <c r="AM3428" s="8">
        <v>35</v>
      </c>
      <c r="AN3428" s="8">
        <v>27</v>
      </c>
      <c r="AR3428" s="8" t="s">
        <v>12083</v>
      </c>
      <c r="AU3428" s="8" t="s">
        <v>8675</v>
      </c>
    </row>
    <row r="3429" spans="1:47">
      <c r="A3429" s="8" t="s">
        <v>11</v>
      </c>
      <c r="B3429" s="8" t="s">
        <v>126</v>
      </c>
      <c r="C3429" s="8" t="s">
        <v>5794</v>
      </c>
      <c r="D3429" s="8" t="s">
        <v>5780</v>
      </c>
      <c r="E3429" s="8" t="s">
        <v>5599</v>
      </c>
      <c r="G3429" s="8" t="s">
        <v>12</v>
      </c>
      <c r="H3429" s="10">
        <v>610242.4</v>
      </c>
      <c r="I3429" s="10">
        <v>5565475.4000000004</v>
      </c>
      <c r="J3429" s="8">
        <v>11</v>
      </c>
      <c r="K3429" s="8">
        <v>2009</v>
      </c>
      <c r="M3429" s="8" t="s">
        <v>24</v>
      </c>
      <c r="Q3429" s="8" t="s">
        <v>12135</v>
      </c>
      <c r="R3429" s="8" t="s">
        <v>5832</v>
      </c>
      <c r="V3429" s="8" t="s">
        <v>8659</v>
      </c>
      <c r="AE3429" s="8">
        <v>2</v>
      </c>
      <c r="AF3429" s="8">
        <v>2</v>
      </c>
      <c r="AM3429" s="8">
        <v>17</v>
      </c>
      <c r="AN3429" s="8">
        <v>15</v>
      </c>
      <c r="AR3429" s="8" t="s">
        <v>12083</v>
      </c>
      <c r="AU3429" s="8" t="s">
        <v>8660</v>
      </c>
    </row>
    <row r="3430" spans="1:47">
      <c r="A3430" s="8" t="s">
        <v>11</v>
      </c>
      <c r="B3430" s="8" t="s">
        <v>126</v>
      </c>
      <c r="C3430" s="8" t="s">
        <v>5794</v>
      </c>
      <c r="D3430" s="8" t="s">
        <v>5780</v>
      </c>
      <c r="E3430" s="8" t="s">
        <v>5599</v>
      </c>
      <c r="G3430" s="8" t="s">
        <v>12</v>
      </c>
      <c r="H3430" s="10">
        <v>610395.6</v>
      </c>
      <c r="I3430" s="10">
        <v>5565240.9000000004</v>
      </c>
      <c r="J3430" s="8">
        <v>11</v>
      </c>
      <c r="K3430" s="8">
        <v>2009</v>
      </c>
      <c r="M3430" s="8" t="s">
        <v>24</v>
      </c>
      <c r="Q3430" s="8" t="s">
        <v>12135</v>
      </c>
      <c r="R3430" s="8" t="s">
        <v>5832</v>
      </c>
      <c r="V3430" s="8" t="s">
        <v>8634</v>
      </c>
      <c r="AE3430" s="8">
        <v>20</v>
      </c>
      <c r="AF3430" s="8">
        <v>20</v>
      </c>
      <c r="AM3430" s="8">
        <v>23</v>
      </c>
      <c r="AN3430" s="8">
        <v>16</v>
      </c>
      <c r="AR3430" s="8" t="s">
        <v>12083</v>
      </c>
      <c r="AU3430" s="8" t="s">
        <v>8635</v>
      </c>
    </row>
    <row r="3431" spans="1:47">
      <c r="A3431" s="8" t="s">
        <v>11</v>
      </c>
      <c r="B3431" s="8" t="s">
        <v>126</v>
      </c>
      <c r="C3431" s="8" t="s">
        <v>5794</v>
      </c>
      <c r="D3431" s="8" t="s">
        <v>5780</v>
      </c>
      <c r="E3431" s="8" t="s">
        <v>5599</v>
      </c>
      <c r="G3431" s="8" t="s">
        <v>12</v>
      </c>
      <c r="H3431" s="10">
        <v>610295.19999999995</v>
      </c>
      <c r="I3431" s="10">
        <v>5564802.9000000004</v>
      </c>
      <c r="J3431" s="8">
        <v>11</v>
      </c>
      <c r="K3431" s="8">
        <v>2009</v>
      </c>
      <c r="M3431" s="8" t="s">
        <v>24</v>
      </c>
      <c r="Q3431" s="8" t="s">
        <v>12135</v>
      </c>
      <c r="R3431" s="8" t="s">
        <v>5832</v>
      </c>
      <c r="V3431" s="8" t="s">
        <v>8636</v>
      </c>
      <c r="AE3431" s="8">
        <v>42</v>
      </c>
      <c r="AF3431" s="8">
        <v>42</v>
      </c>
      <c r="AM3431" s="8">
        <v>25</v>
      </c>
      <c r="AN3431" s="8">
        <v>16</v>
      </c>
      <c r="AR3431" s="8" t="s">
        <v>12083</v>
      </c>
      <c r="AU3431" s="8" t="s">
        <v>8637</v>
      </c>
    </row>
    <row r="3432" spans="1:47">
      <c r="A3432" s="8" t="s">
        <v>11</v>
      </c>
      <c r="B3432" s="8" t="s">
        <v>126</v>
      </c>
      <c r="C3432" s="8" t="s">
        <v>5794</v>
      </c>
      <c r="D3432" s="8" t="s">
        <v>5780</v>
      </c>
      <c r="E3432" s="8" t="s">
        <v>5599</v>
      </c>
      <c r="G3432" s="8" t="s">
        <v>12</v>
      </c>
      <c r="H3432" s="10">
        <v>610363.9</v>
      </c>
      <c r="I3432" s="10">
        <v>5564999</v>
      </c>
      <c r="J3432" s="8">
        <v>11</v>
      </c>
      <c r="K3432" s="8">
        <v>2009</v>
      </c>
      <c r="M3432" s="8" t="s">
        <v>24</v>
      </c>
      <c r="Q3432" s="8" t="s">
        <v>12135</v>
      </c>
      <c r="R3432" s="8" t="s">
        <v>5832</v>
      </c>
      <c r="V3432" s="8" t="s">
        <v>8655</v>
      </c>
      <c r="AE3432" s="8">
        <v>1</v>
      </c>
      <c r="AF3432" s="8">
        <v>1</v>
      </c>
      <c r="AM3432" s="8">
        <v>25</v>
      </c>
      <c r="AN3432" s="8">
        <v>16</v>
      </c>
      <c r="AR3432" s="8" t="s">
        <v>12083</v>
      </c>
      <c r="AU3432" s="8" t="s">
        <v>8656</v>
      </c>
    </row>
    <row r="3433" spans="1:47">
      <c r="A3433" s="8" t="s">
        <v>11</v>
      </c>
      <c r="B3433" s="8" t="s">
        <v>126</v>
      </c>
      <c r="C3433" s="8" t="s">
        <v>5794</v>
      </c>
      <c r="D3433" s="8" t="s">
        <v>5780</v>
      </c>
      <c r="E3433" s="8" t="s">
        <v>5599</v>
      </c>
      <c r="G3433" s="8" t="s">
        <v>12</v>
      </c>
      <c r="H3433" s="10">
        <v>610430.69999999995</v>
      </c>
      <c r="I3433" s="10">
        <v>5565196.5</v>
      </c>
      <c r="J3433" s="8">
        <v>11</v>
      </c>
      <c r="K3433" s="8">
        <v>2009</v>
      </c>
      <c r="M3433" s="8" t="s">
        <v>24</v>
      </c>
      <c r="Q3433" s="8" t="s">
        <v>12135</v>
      </c>
      <c r="R3433" s="8" t="s">
        <v>5832</v>
      </c>
      <c r="V3433" s="8" t="s">
        <v>8657</v>
      </c>
      <c r="AE3433" s="8">
        <v>41</v>
      </c>
      <c r="AF3433" s="8">
        <v>41</v>
      </c>
      <c r="AM3433" s="8">
        <v>25</v>
      </c>
      <c r="AN3433" s="8">
        <v>16</v>
      </c>
      <c r="AR3433" s="8" t="s">
        <v>12083</v>
      </c>
      <c r="AU3433" s="8" t="s">
        <v>8658</v>
      </c>
    </row>
    <row r="3434" spans="1:47">
      <c r="A3434" s="8" t="s">
        <v>11</v>
      </c>
      <c r="B3434" s="8" t="s">
        <v>126</v>
      </c>
      <c r="C3434" s="8" t="s">
        <v>5794</v>
      </c>
      <c r="D3434" s="8" t="s">
        <v>5780</v>
      </c>
      <c r="E3434" s="8" t="s">
        <v>5599</v>
      </c>
      <c r="G3434" s="8" t="s">
        <v>12</v>
      </c>
      <c r="H3434" s="10">
        <v>609935</v>
      </c>
      <c r="I3434" s="10">
        <v>5564864</v>
      </c>
      <c r="J3434" s="8">
        <v>11</v>
      </c>
      <c r="K3434" s="8">
        <v>2009</v>
      </c>
      <c r="M3434" s="8" t="s">
        <v>24</v>
      </c>
      <c r="Q3434" s="8" t="s">
        <v>12135</v>
      </c>
      <c r="R3434" s="8" t="s">
        <v>5832</v>
      </c>
      <c r="V3434" s="8" t="s">
        <v>12116</v>
      </c>
      <c r="AE3434" s="8">
        <v>3</v>
      </c>
      <c r="AF3434" s="8">
        <v>3</v>
      </c>
      <c r="AM3434" s="8">
        <v>17</v>
      </c>
      <c r="AN3434" s="8">
        <v>15</v>
      </c>
      <c r="AR3434" s="8" t="s">
        <v>12083</v>
      </c>
      <c r="AU3434" s="8" t="s">
        <v>12117</v>
      </c>
    </row>
    <row r="3435" spans="1:47">
      <c r="A3435" s="8" t="s">
        <v>11</v>
      </c>
      <c r="B3435" s="8" t="s">
        <v>126</v>
      </c>
      <c r="C3435" s="8" t="s">
        <v>5794</v>
      </c>
      <c r="D3435" s="8" t="s">
        <v>5780</v>
      </c>
      <c r="E3435" s="8" t="s">
        <v>5599</v>
      </c>
      <c r="G3435" s="8" t="s">
        <v>12</v>
      </c>
      <c r="H3435" s="10">
        <v>610294</v>
      </c>
      <c r="I3435" s="10">
        <v>5565185</v>
      </c>
      <c r="J3435" s="8">
        <v>11</v>
      </c>
      <c r="K3435" s="8">
        <v>2009</v>
      </c>
      <c r="M3435" s="8" t="s">
        <v>24</v>
      </c>
      <c r="Q3435" s="8" t="s">
        <v>12135</v>
      </c>
      <c r="R3435" s="8" t="s">
        <v>5832</v>
      </c>
      <c r="V3435" s="8" t="s">
        <v>8366</v>
      </c>
      <c r="AE3435" s="8">
        <v>4</v>
      </c>
      <c r="AF3435" s="8">
        <v>4</v>
      </c>
      <c r="AM3435" s="8">
        <v>23</v>
      </c>
      <c r="AN3435" s="8">
        <v>16</v>
      </c>
      <c r="AR3435" s="8" t="s">
        <v>12083</v>
      </c>
      <c r="AU3435" s="8" t="s">
        <v>8368</v>
      </c>
    </row>
    <row r="3436" spans="1:47">
      <c r="A3436" s="8" t="s">
        <v>11</v>
      </c>
      <c r="B3436" s="8" t="s">
        <v>126</v>
      </c>
      <c r="C3436" s="8" t="s">
        <v>5794</v>
      </c>
      <c r="D3436" s="8" t="s">
        <v>5780</v>
      </c>
      <c r="E3436" s="8" t="s">
        <v>5599</v>
      </c>
      <c r="G3436" s="8" t="s">
        <v>12</v>
      </c>
      <c r="H3436" s="10">
        <v>610451</v>
      </c>
      <c r="I3436" s="10">
        <v>5565038</v>
      </c>
      <c r="J3436" s="8">
        <v>11</v>
      </c>
      <c r="K3436" s="8">
        <v>2009</v>
      </c>
      <c r="M3436" s="8" t="s">
        <v>24</v>
      </c>
      <c r="Q3436" s="8" t="s">
        <v>12135</v>
      </c>
      <c r="R3436" s="8" t="s">
        <v>5832</v>
      </c>
      <c r="V3436" s="8" t="s">
        <v>8369</v>
      </c>
      <c r="AE3436" s="8">
        <v>15</v>
      </c>
      <c r="AF3436" s="8">
        <v>15</v>
      </c>
      <c r="AM3436" s="8">
        <v>25</v>
      </c>
      <c r="AN3436" s="8">
        <v>16</v>
      </c>
      <c r="AR3436" s="8" t="s">
        <v>12083</v>
      </c>
      <c r="AU3436" s="8" t="s">
        <v>8370</v>
      </c>
    </row>
    <row r="3437" spans="1:47">
      <c r="A3437" s="8" t="s">
        <v>11</v>
      </c>
      <c r="B3437" s="8" t="s">
        <v>126</v>
      </c>
      <c r="C3437" s="8" t="s">
        <v>5794</v>
      </c>
      <c r="D3437" s="8" t="s">
        <v>5780</v>
      </c>
      <c r="E3437" s="8" t="s">
        <v>5599</v>
      </c>
      <c r="G3437" s="8" t="s">
        <v>12</v>
      </c>
      <c r="H3437" s="10">
        <v>610164</v>
      </c>
      <c r="I3437" s="10">
        <v>5564777</v>
      </c>
      <c r="J3437" s="8">
        <v>11</v>
      </c>
      <c r="K3437" s="8">
        <v>2009</v>
      </c>
      <c r="M3437" s="8" t="s">
        <v>24</v>
      </c>
      <c r="Q3437" s="8" t="s">
        <v>12135</v>
      </c>
      <c r="R3437" s="8" t="s">
        <v>5832</v>
      </c>
      <c r="V3437" s="8" t="s">
        <v>8371</v>
      </c>
      <c r="AE3437" s="8">
        <v>36</v>
      </c>
      <c r="AF3437" s="8">
        <v>36</v>
      </c>
      <c r="AM3437" s="8">
        <v>25</v>
      </c>
      <c r="AN3437" s="8">
        <v>16</v>
      </c>
      <c r="AR3437" s="8" t="s">
        <v>12083</v>
      </c>
      <c r="AU3437" s="8" t="s">
        <v>8372</v>
      </c>
    </row>
    <row r="3438" spans="1:47">
      <c r="A3438" s="8" t="s">
        <v>11</v>
      </c>
      <c r="B3438" s="8" t="s">
        <v>126</v>
      </c>
      <c r="C3438" s="8" t="s">
        <v>5794</v>
      </c>
      <c r="D3438" s="8" t="s">
        <v>5780</v>
      </c>
      <c r="E3438" s="8" t="s">
        <v>5599</v>
      </c>
      <c r="G3438" s="8" t="s">
        <v>12</v>
      </c>
      <c r="H3438" s="10">
        <v>610295</v>
      </c>
      <c r="I3438" s="10">
        <v>5564802</v>
      </c>
      <c r="J3438" s="8">
        <v>11</v>
      </c>
      <c r="K3438" s="8">
        <v>2009</v>
      </c>
      <c r="M3438" s="8" t="s">
        <v>24</v>
      </c>
      <c r="Q3438" s="8" t="s">
        <v>12135</v>
      </c>
      <c r="R3438" s="8" t="s">
        <v>5832</v>
      </c>
      <c r="V3438" s="8" t="s">
        <v>8373</v>
      </c>
      <c r="AE3438" s="8">
        <v>1</v>
      </c>
      <c r="AF3438" s="8">
        <v>1</v>
      </c>
      <c r="AM3438" s="8">
        <v>25</v>
      </c>
      <c r="AN3438" s="8">
        <v>16</v>
      </c>
      <c r="AR3438" s="8" t="s">
        <v>12083</v>
      </c>
      <c r="AU3438" s="8" t="s">
        <v>8374</v>
      </c>
    </row>
    <row r="3439" spans="1:47">
      <c r="A3439" s="8" t="s">
        <v>11</v>
      </c>
      <c r="B3439" s="8" t="s">
        <v>126</v>
      </c>
      <c r="C3439" s="8" t="s">
        <v>5794</v>
      </c>
      <c r="D3439" s="8" t="s">
        <v>5780</v>
      </c>
      <c r="E3439" s="8" t="s">
        <v>5599</v>
      </c>
      <c r="G3439" s="8" t="s">
        <v>12</v>
      </c>
      <c r="H3439" s="10">
        <v>610445</v>
      </c>
      <c r="I3439" s="10">
        <v>5565104</v>
      </c>
      <c r="J3439" s="8">
        <v>11</v>
      </c>
      <c r="K3439" s="8">
        <v>2009</v>
      </c>
      <c r="M3439" s="8" t="s">
        <v>24</v>
      </c>
      <c r="Q3439" s="8" t="s">
        <v>12135</v>
      </c>
      <c r="R3439" s="8" t="s">
        <v>5832</v>
      </c>
      <c r="V3439" s="8" t="s">
        <v>12118</v>
      </c>
      <c r="AE3439" s="8">
        <v>8</v>
      </c>
      <c r="AF3439" s="8">
        <v>8</v>
      </c>
      <c r="AM3439" s="8">
        <v>24</v>
      </c>
      <c r="AN3439" s="8">
        <v>16</v>
      </c>
      <c r="AR3439" s="8" t="s">
        <v>12083</v>
      </c>
      <c r="AU3439" s="8" t="s">
        <v>12119</v>
      </c>
    </row>
    <row r="3440" spans="1:47">
      <c r="A3440" s="8" t="s">
        <v>11</v>
      </c>
      <c r="B3440" s="8" t="s">
        <v>126</v>
      </c>
      <c r="C3440" s="8" t="s">
        <v>5794</v>
      </c>
      <c r="D3440" s="8" t="s">
        <v>5780</v>
      </c>
      <c r="E3440" s="8" t="s">
        <v>5599</v>
      </c>
      <c r="G3440" s="8" t="s">
        <v>12</v>
      </c>
      <c r="H3440" s="10">
        <v>610178</v>
      </c>
      <c r="I3440" s="10">
        <v>5564845</v>
      </c>
      <c r="J3440" s="8">
        <v>11</v>
      </c>
      <c r="K3440" s="8">
        <v>2009</v>
      </c>
      <c r="M3440" s="8" t="s">
        <v>24</v>
      </c>
      <c r="Q3440" s="8" t="s">
        <v>12135</v>
      </c>
      <c r="R3440" s="8" t="s">
        <v>5832</v>
      </c>
      <c r="V3440" s="8" t="s">
        <v>12120</v>
      </c>
      <c r="AE3440" s="8">
        <v>19</v>
      </c>
      <c r="AF3440" s="8">
        <v>19</v>
      </c>
      <c r="AM3440" s="8">
        <v>21</v>
      </c>
      <c r="AN3440" s="8">
        <v>16</v>
      </c>
      <c r="AR3440" s="8" t="s">
        <v>12083</v>
      </c>
      <c r="AU3440" s="8" t="s">
        <v>12121</v>
      </c>
    </row>
    <row r="3441" spans="1:47">
      <c r="A3441" s="8" t="s">
        <v>11</v>
      </c>
      <c r="B3441" s="8" t="s">
        <v>126</v>
      </c>
      <c r="C3441" s="8" t="s">
        <v>5794</v>
      </c>
      <c r="D3441" s="8" t="s">
        <v>5780</v>
      </c>
      <c r="E3441" s="8" t="s">
        <v>5599</v>
      </c>
      <c r="G3441" s="8" t="s">
        <v>12</v>
      </c>
      <c r="H3441" s="10">
        <v>609717.9</v>
      </c>
      <c r="I3441" s="10">
        <v>5564236.9000000004</v>
      </c>
      <c r="J3441" s="8">
        <v>11</v>
      </c>
      <c r="K3441" s="8">
        <v>2009</v>
      </c>
      <c r="M3441" s="8" t="s">
        <v>24</v>
      </c>
      <c r="Q3441" s="8" t="s">
        <v>12135</v>
      </c>
      <c r="R3441" s="8" t="s">
        <v>5832</v>
      </c>
      <c r="V3441" s="8" t="s">
        <v>8666</v>
      </c>
      <c r="AE3441" s="8">
        <v>7</v>
      </c>
      <c r="AF3441" s="8">
        <v>7</v>
      </c>
      <c r="AM3441" s="8">
        <v>23</v>
      </c>
      <c r="AN3441" s="8">
        <v>20</v>
      </c>
      <c r="AR3441" s="8" t="s">
        <v>12083</v>
      </c>
      <c r="AU3441" s="8" t="s">
        <v>8668</v>
      </c>
    </row>
    <row r="3442" spans="1:47">
      <c r="A3442" s="8" t="s">
        <v>11</v>
      </c>
      <c r="B3442" s="8" t="s">
        <v>126</v>
      </c>
      <c r="C3442" s="8" t="s">
        <v>5794</v>
      </c>
      <c r="D3442" s="8" t="s">
        <v>5780</v>
      </c>
      <c r="E3442" s="8" t="s">
        <v>5599</v>
      </c>
      <c r="G3442" s="8" t="s">
        <v>12</v>
      </c>
      <c r="H3442" s="10">
        <v>609647</v>
      </c>
      <c r="I3442" s="10">
        <v>5564284</v>
      </c>
      <c r="J3442" s="8">
        <v>11</v>
      </c>
      <c r="K3442" s="8">
        <v>2009</v>
      </c>
      <c r="M3442" s="8" t="s">
        <v>24</v>
      </c>
      <c r="Q3442" s="8" t="s">
        <v>12135</v>
      </c>
      <c r="R3442" s="8" t="s">
        <v>5832</v>
      </c>
      <c r="V3442" s="8" t="s">
        <v>8669</v>
      </c>
      <c r="AE3442" s="8">
        <v>13</v>
      </c>
      <c r="AF3442" s="8">
        <v>13</v>
      </c>
      <c r="AM3442" s="8">
        <v>23</v>
      </c>
      <c r="AN3442" s="8">
        <v>25</v>
      </c>
      <c r="AR3442" s="8" t="s">
        <v>12083</v>
      </c>
      <c r="AU3442" s="8" t="s">
        <v>8670</v>
      </c>
    </row>
    <row r="3443" spans="1:47">
      <c r="A3443" s="8" t="s">
        <v>11</v>
      </c>
      <c r="B3443" s="8" t="s">
        <v>126</v>
      </c>
      <c r="C3443" s="8" t="s">
        <v>5794</v>
      </c>
      <c r="D3443" s="8" t="s">
        <v>5780</v>
      </c>
      <c r="E3443" s="8" t="s">
        <v>5599</v>
      </c>
      <c r="G3443" s="8" t="s">
        <v>12</v>
      </c>
      <c r="H3443" s="10">
        <v>609899.6</v>
      </c>
      <c r="I3443" s="10">
        <v>5564141.2999999998</v>
      </c>
      <c r="J3443" s="8">
        <v>11</v>
      </c>
      <c r="K3443" s="8">
        <v>2009</v>
      </c>
      <c r="M3443" s="8" t="s">
        <v>24</v>
      </c>
      <c r="Q3443" s="8" t="s">
        <v>12135</v>
      </c>
      <c r="R3443" s="8" t="s">
        <v>5832</v>
      </c>
      <c r="V3443" s="8" t="s">
        <v>8661</v>
      </c>
      <c r="AE3443" s="8">
        <v>1</v>
      </c>
      <c r="AF3443" s="8">
        <v>1</v>
      </c>
      <c r="AM3443" s="8">
        <v>15</v>
      </c>
      <c r="AN3443" s="8">
        <v>13</v>
      </c>
      <c r="AR3443" s="8" t="s">
        <v>12083</v>
      </c>
      <c r="AU3443" s="8" t="s">
        <v>8663</v>
      </c>
    </row>
    <row r="3444" spans="1:47">
      <c r="A3444" s="8" t="s">
        <v>11</v>
      </c>
      <c r="B3444" s="8" t="s">
        <v>126</v>
      </c>
      <c r="C3444" s="8" t="s">
        <v>5794</v>
      </c>
      <c r="D3444" s="8" t="s">
        <v>5780</v>
      </c>
      <c r="E3444" s="8" t="s">
        <v>5599</v>
      </c>
      <c r="G3444" s="8" t="s">
        <v>12</v>
      </c>
      <c r="H3444" s="10">
        <v>610645.30000000005</v>
      </c>
      <c r="I3444" s="10">
        <v>5563268.7999999998</v>
      </c>
      <c r="J3444" s="8">
        <v>11</v>
      </c>
      <c r="K3444" s="8">
        <v>2009</v>
      </c>
      <c r="M3444" s="8" t="s">
        <v>24</v>
      </c>
      <c r="Q3444" s="8" t="s">
        <v>12135</v>
      </c>
      <c r="R3444" s="8" t="s">
        <v>5832</v>
      </c>
      <c r="V3444" s="8" t="s">
        <v>8638</v>
      </c>
      <c r="AE3444" s="8">
        <v>6</v>
      </c>
      <c r="AF3444" s="8">
        <v>3</v>
      </c>
      <c r="AM3444" s="8">
        <v>30</v>
      </c>
      <c r="AN3444" s="8">
        <v>23</v>
      </c>
      <c r="AR3444" s="8" t="s">
        <v>12083</v>
      </c>
      <c r="AU3444" s="8" t="s">
        <v>8640</v>
      </c>
    </row>
    <row r="3445" spans="1:47">
      <c r="A3445" s="8" t="s">
        <v>11</v>
      </c>
      <c r="B3445" s="8" t="s">
        <v>126</v>
      </c>
      <c r="C3445" s="8" t="s">
        <v>5794</v>
      </c>
      <c r="D3445" s="8" t="s">
        <v>5780</v>
      </c>
      <c r="E3445" s="8" t="s">
        <v>5599</v>
      </c>
      <c r="G3445" s="8" t="s">
        <v>12</v>
      </c>
      <c r="H3445" s="10">
        <v>610670.1</v>
      </c>
      <c r="I3445" s="10">
        <v>5563507</v>
      </c>
      <c r="J3445" s="8">
        <v>11</v>
      </c>
      <c r="K3445" s="8">
        <v>2009</v>
      </c>
      <c r="M3445" s="8" t="s">
        <v>24</v>
      </c>
      <c r="Q3445" s="8" t="s">
        <v>12135</v>
      </c>
      <c r="R3445" s="8" t="s">
        <v>5832</v>
      </c>
      <c r="V3445" s="8" t="s">
        <v>8648</v>
      </c>
      <c r="AE3445" s="8">
        <v>5</v>
      </c>
      <c r="AF3445" s="8">
        <v>5</v>
      </c>
      <c r="AM3445" s="8">
        <v>30</v>
      </c>
      <c r="AN3445" s="8">
        <v>21</v>
      </c>
      <c r="AR3445" s="8" t="s">
        <v>12083</v>
      </c>
      <c r="AU3445" s="8" t="s">
        <v>8649</v>
      </c>
    </row>
    <row r="3446" spans="1:47">
      <c r="A3446" s="8" t="s">
        <v>11</v>
      </c>
      <c r="B3446" s="8" t="s">
        <v>126</v>
      </c>
      <c r="C3446" s="8" t="s">
        <v>5794</v>
      </c>
      <c r="D3446" s="8" t="s">
        <v>5780</v>
      </c>
      <c r="E3446" s="8" t="s">
        <v>5599</v>
      </c>
      <c r="G3446" s="8" t="s">
        <v>12</v>
      </c>
      <c r="H3446" s="10">
        <v>610571</v>
      </c>
      <c r="I3446" s="10">
        <v>5563463</v>
      </c>
      <c r="J3446" s="8">
        <v>11</v>
      </c>
      <c r="K3446" s="8">
        <v>2009</v>
      </c>
      <c r="M3446" s="8" t="s">
        <v>24</v>
      </c>
      <c r="Q3446" s="8" t="s">
        <v>12135</v>
      </c>
      <c r="R3446" s="8" t="s">
        <v>5832</v>
      </c>
      <c r="V3446" s="8" t="s">
        <v>8650</v>
      </c>
      <c r="AE3446" s="8">
        <v>4</v>
      </c>
      <c r="AF3446" s="8">
        <v>4</v>
      </c>
      <c r="AM3446" s="8">
        <v>30</v>
      </c>
      <c r="AN3446" s="8">
        <v>21</v>
      </c>
      <c r="AR3446" s="8" t="s">
        <v>12083</v>
      </c>
      <c r="AU3446" s="8" t="s">
        <v>8651</v>
      </c>
    </row>
    <row r="3447" spans="1:47">
      <c r="A3447" s="8" t="s">
        <v>11</v>
      </c>
      <c r="B3447" s="8" t="s">
        <v>126</v>
      </c>
      <c r="C3447" s="8" t="s">
        <v>5794</v>
      </c>
      <c r="D3447" s="8" t="s">
        <v>5780</v>
      </c>
      <c r="E3447" s="8" t="s">
        <v>5599</v>
      </c>
      <c r="G3447" s="8" t="s">
        <v>12</v>
      </c>
      <c r="H3447" s="10">
        <v>610661.19999999995</v>
      </c>
      <c r="I3447" s="10">
        <v>5563135.2999999998</v>
      </c>
      <c r="J3447" s="8">
        <v>11</v>
      </c>
      <c r="K3447" s="8">
        <v>2009</v>
      </c>
      <c r="M3447" s="8" t="s">
        <v>24</v>
      </c>
      <c r="Q3447" s="8" t="s">
        <v>12135</v>
      </c>
      <c r="R3447" s="8" t="s">
        <v>5832</v>
      </c>
      <c r="V3447" s="8" t="s">
        <v>8641</v>
      </c>
      <c r="AE3447" s="8">
        <v>2</v>
      </c>
      <c r="AF3447" s="8">
        <v>2</v>
      </c>
      <c r="AM3447" s="8">
        <v>30</v>
      </c>
      <c r="AN3447" s="8">
        <v>23</v>
      </c>
      <c r="AR3447" s="8" t="s">
        <v>12083</v>
      </c>
      <c r="AU3447" s="8" t="s">
        <v>8642</v>
      </c>
    </row>
    <row r="3448" spans="1:47">
      <c r="A3448" s="8" t="s">
        <v>11</v>
      </c>
      <c r="B3448" s="8" t="s">
        <v>126</v>
      </c>
      <c r="C3448" s="8" t="s">
        <v>5794</v>
      </c>
      <c r="D3448" s="8" t="s">
        <v>5780</v>
      </c>
      <c r="E3448" s="8" t="s">
        <v>5599</v>
      </c>
      <c r="G3448" s="8" t="s">
        <v>12</v>
      </c>
      <c r="H3448" s="10">
        <v>610671.19999999995</v>
      </c>
      <c r="I3448" s="10">
        <v>5563213.5999999996</v>
      </c>
      <c r="J3448" s="8">
        <v>11</v>
      </c>
      <c r="K3448" s="8">
        <v>2009</v>
      </c>
      <c r="M3448" s="8" t="s">
        <v>24</v>
      </c>
      <c r="Q3448" s="8" t="s">
        <v>12135</v>
      </c>
      <c r="R3448" s="8" t="s">
        <v>5832</v>
      </c>
      <c r="V3448" s="8" t="s">
        <v>8646</v>
      </c>
      <c r="AE3448" s="8">
        <v>21</v>
      </c>
      <c r="AF3448" s="8">
        <v>24</v>
      </c>
      <c r="AM3448" s="8">
        <v>30</v>
      </c>
      <c r="AN3448" s="8">
        <v>21</v>
      </c>
      <c r="AR3448" s="8" t="s">
        <v>12083</v>
      </c>
      <c r="AU3448" s="8" t="s">
        <v>8647</v>
      </c>
    </row>
    <row r="3449" spans="1:47">
      <c r="A3449" s="8" t="s">
        <v>11</v>
      </c>
      <c r="B3449" s="8" t="s">
        <v>126</v>
      </c>
      <c r="C3449" s="8" t="s">
        <v>5794</v>
      </c>
      <c r="D3449" s="8" t="s">
        <v>5780</v>
      </c>
      <c r="E3449" s="8" t="s">
        <v>5599</v>
      </c>
      <c r="G3449" s="8" t="s">
        <v>12</v>
      </c>
      <c r="H3449" s="10">
        <v>610583</v>
      </c>
      <c r="I3449" s="10">
        <v>5563093</v>
      </c>
      <c r="J3449" s="8">
        <v>11</v>
      </c>
      <c r="K3449" s="8">
        <v>2009</v>
      </c>
      <c r="M3449" s="8" t="s">
        <v>24</v>
      </c>
      <c r="Q3449" s="8" t="s">
        <v>12135</v>
      </c>
      <c r="R3449" s="8" t="s">
        <v>5832</v>
      </c>
      <c r="V3449" s="8" t="s">
        <v>8375</v>
      </c>
      <c r="AE3449" s="8">
        <v>16</v>
      </c>
      <c r="AF3449" s="8">
        <v>17</v>
      </c>
      <c r="AM3449" s="8">
        <v>25</v>
      </c>
      <c r="AN3449" s="8">
        <v>20</v>
      </c>
      <c r="AR3449" s="8" t="s">
        <v>12083</v>
      </c>
      <c r="AU3449" s="8" t="s">
        <v>8377</v>
      </c>
    </row>
    <row r="3450" spans="1:47">
      <c r="A3450" s="8" t="s">
        <v>11</v>
      </c>
      <c r="B3450" s="8" t="s">
        <v>126</v>
      </c>
      <c r="C3450" s="8" t="s">
        <v>5794</v>
      </c>
      <c r="D3450" s="8" t="s">
        <v>5780</v>
      </c>
      <c r="E3450" s="8" t="s">
        <v>5599</v>
      </c>
      <c r="G3450" s="8" t="s">
        <v>12</v>
      </c>
      <c r="H3450" s="10">
        <v>610700.1</v>
      </c>
      <c r="I3450" s="10">
        <v>5566261.7999999998</v>
      </c>
      <c r="J3450" s="8">
        <v>11</v>
      </c>
      <c r="K3450" s="8">
        <v>2009</v>
      </c>
      <c r="M3450" s="8" t="s">
        <v>24</v>
      </c>
      <c r="Q3450" s="8" t="s">
        <v>12135</v>
      </c>
      <c r="R3450" s="8" t="s">
        <v>5832</v>
      </c>
      <c r="V3450" s="8" t="s">
        <v>8628</v>
      </c>
      <c r="AE3450" s="8">
        <v>1</v>
      </c>
      <c r="AF3450" s="8">
        <v>1</v>
      </c>
      <c r="AM3450" s="8">
        <v>20</v>
      </c>
      <c r="AN3450" s="8">
        <v>15</v>
      </c>
      <c r="AR3450" s="8" t="s">
        <v>12083</v>
      </c>
      <c r="AU3450" s="8" t="s">
        <v>8629</v>
      </c>
    </row>
    <row r="3451" spans="1:47">
      <c r="A3451" s="8" t="s">
        <v>11</v>
      </c>
      <c r="B3451" s="8" t="s">
        <v>126</v>
      </c>
      <c r="C3451" s="8" t="s">
        <v>5794</v>
      </c>
      <c r="D3451" s="8" t="s">
        <v>5780</v>
      </c>
      <c r="E3451" s="8" t="s">
        <v>5599</v>
      </c>
      <c r="G3451" s="8" t="s">
        <v>12</v>
      </c>
      <c r="H3451" s="10">
        <v>610678.19999999995</v>
      </c>
      <c r="I3451" s="10">
        <v>5566395.9000000004</v>
      </c>
      <c r="J3451" s="8">
        <v>11</v>
      </c>
      <c r="K3451" s="8">
        <v>2009</v>
      </c>
      <c r="M3451" s="8" t="s">
        <v>24</v>
      </c>
      <c r="Q3451" s="8" t="s">
        <v>12135</v>
      </c>
      <c r="R3451" s="8" t="s">
        <v>5832</v>
      </c>
      <c r="V3451" s="8" t="s">
        <v>8630</v>
      </c>
      <c r="AE3451" s="8">
        <v>20</v>
      </c>
      <c r="AF3451" s="8">
        <v>20</v>
      </c>
      <c r="AM3451" s="8">
        <v>20</v>
      </c>
      <c r="AN3451" s="8">
        <v>15</v>
      </c>
      <c r="AR3451" s="8" t="s">
        <v>12083</v>
      </c>
      <c r="AU3451" s="8" t="s">
        <v>8631</v>
      </c>
    </row>
    <row r="3452" spans="1:47">
      <c r="A3452" s="8" t="s">
        <v>11</v>
      </c>
      <c r="B3452" s="8" t="s">
        <v>126</v>
      </c>
      <c r="C3452" s="8" t="s">
        <v>5794</v>
      </c>
      <c r="D3452" s="8" t="s">
        <v>5780</v>
      </c>
      <c r="E3452" s="8" t="s">
        <v>5599</v>
      </c>
      <c r="G3452" s="8" t="s">
        <v>12</v>
      </c>
      <c r="H3452" s="10">
        <v>610499.30000000005</v>
      </c>
      <c r="I3452" s="10">
        <v>5566830.7000000002</v>
      </c>
      <c r="J3452" s="8">
        <v>11</v>
      </c>
      <c r="K3452" s="8">
        <v>2009</v>
      </c>
      <c r="M3452" s="8" t="s">
        <v>24</v>
      </c>
      <c r="Q3452" s="8" t="s">
        <v>12135</v>
      </c>
      <c r="R3452" s="8" t="s">
        <v>5832</v>
      </c>
      <c r="V3452" s="8" t="s">
        <v>8632</v>
      </c>
      <c r="AE3452" s="8">
        <v>3</v>
      </c>
      <c r="AF3452" s="8">
        <v>3</v>
      </c>
      <c r="AM3452" s="8">
        <v>15</v>
      </c>
      <c r="AN3452" s="8">
        <v>11</v>
      </c>
      <c r="AR3452" s="8" t="s">
        <v>12083</v>
      </c>
      <c r="AU3452" s="8" t="s">
        <v>8633</v>
      </c>
    </row>
    <row r="3453" spans="1:47">
      <c r="A3453" s="8" t="s">
        <v>11</v>
      </c>
      <c r="B3453" s="8" t="s">
        <v>126</v>
      </c>
      <c r="C3453" s="8" t="s">
        <v>5794</v>
      </c>
      <c r="D3453" s="8" t="s">
        <v>5780</v>
      </c>
      <c r="E3453" s="8" t="s">
        <v>5599</v>
      </c>
      <c r="G3453" s="8" t="s">
        <v>12</v>
      </c>
      <c r="H3453" s="10">
        <v>610777</v>
      </c>
      <c r="I3453" s="10">
        <v>5566732</v>
      </c>
      <c r="J3453" s="8">
        <v>11</v>
      </c>
      <c r="K3453" s="8">
        <v>2009</v>
      </c>
      <c r="M3453" s="8" t="s">
        <v>24</v>
      </c>
      <c r="Q3453" s="8" t="s">
        <v>12135</v>
      </c>
      <c r="R3453" s="8" t="s">
        <v>5832</v>
      </c>
      <c r="V3453" s="8" t="s">
        <v>12122</v>
      </c>
      <c r="AE3453" s="8">
        <v>21</v>
      </c>
      <c r="AF3453" s="8">
        <v>21</v>
      </c>
      <c r="AM3453" s="8">
        <v>22</v>
      </c>
      <c r="AN3453" s="8">
        <v>15</v>
      </c>
      <c r="AR3453" s="8" t="s">
        <v>12083</v>
      </c>
      <c r="AU3453" s="8" t="s">
        <v>12123</v>
      </c>
    </row>
    <row r="3454" spans="1:47">
      <c r="A3454" s="8" t="s">
        <v>11</v>
      </c>
      <c r="B3454" s="8" t="s">
        <v>126</v>
      </c>
      <c r="C3454" s="8" t="s">
        <v>5794</v>
      </c>
      <c r="D3454" s="8" t="s">
        <v>5780</v>
      </c>
      <c r="E3454" s="8" t="s">
        <v>5599</v>
      </c>
      <c r="G3454" s="8" t="s">
        <v>12</v>
      </c>
      <c r="H3454" s="10">
        <v>610597</v>
      </c>
      <c r="I3454" s="10">
        <v>5566496</v>
      </c>
      <c r="J3454" s="8">
        <v>11</v>
      </c>
      <c r="K3454" s="8">
        <v>2009</v>
      </c>
      <c r="M3454" s="8" t="s">
        <v>24</v>
      </c>
      <c r="Q3454" s="8" t="s">
        <v>12135</v>
      </c>
      <c r="R3454" s="8" t="s">
        <v>5832</v>
      </c>
      <c r="V3454" s="8" t="s">
        <v>12124</v>
      </c>
      <c r="AE3454" s="8">
        <v>3</v>
      </c>
      <c r="AF3454" s="8">
        <v>3</v>
      </c>
      <c r="AM3454" s="8">
        <v>24</v>
      </c>
      <c r="AN3454" s="8">
        <v>15</v>
      </c>
      <c r="AR3454" s="8" t="s">
        <v>12083</v>
      </c>
      <c r="AU3454" s="8" t="s">
        <v>12125</v>
      </c>
    </row>
    <row r="3455" spans="1:47">
      <c r="A3455" s="8" t="s">
        <v>11</v>
      </c>
      <c r="B3455" s="8" t="s">
        <v>126</v>
      </c>
      <c r="C3455" s="8" t="s">
        <v>5794</v>
      </c>
      <c r="D3455" s="8" t="s">
        <v>5780</v>
      </c>
      <c r="E3455" s="8" t="s">
        <v>5599</v>
      </c>
      <c r="G3455" s="8" t="s">
        <v>12</v>
      </c>
      <c r="H3455" s="10">
        <v>610440</v>
      </c>
      <c r="I3455" s="10">
        <v>5566767</v>
      </c>
      <c r="J3455" s="8">
        <v>11</v>
      </c>
      <c r="K3455" s="8">
        <v>2009</v>
      </c>
      <c r="M3455" s="8" t="s">
        <v>24</v>
      </c>
      <c r="Q3455" s="8" t="s">
        <v>12135</v>
      </c>
      <c r="R3455" s="8" t="s">
        <v>5832</v>
      </c>
      <c r="V3455" s="8" t="s">
        <v>12126</v>
      </c>
      <c r="AE3455" s="8">
        <v>2</v>
      </c>
      <c r="AF3455" s="8">
        <v>2</v>
      </c>
      <c r="AM3455" s="8">
        <v>27</v>
      </c>
      <c r="AN3455" s="8">
        <v>15</v>
      </c>
      <c r="AR3455" s="8" t="s">
        <v>12083</v>
      </c>
      <c r="AU3455" s="8" t="s">
        <v>12127</v>
      </c>
    </row>
    <row r="3456" spans="1:47">
      <c r="A3456" s="8" t="s">
        <v>11</v>
      </c>
      <c r="B3456" s="8" t="s">
        <v>126</v>
      </c>
      <c r="C3456" s="8" t="s">
        <v>5794</v>
      </c>
      <c r="D3456" s="8" t="s">
        <v>5780</v>
      </c>
      <c r="E3456" s="8" t="s">
        <v>5599</v>
      </c>
      <c r="G3456" s="8" t="s">
        <v>12</v>
      </c>
      <c r="H3456" s="10">
        <v>610672</v>
      </c>
      <c r="I3456" s="10">
        <v>5566551</v>
      </c>
      <c r="J3456" s="8">
        <v>11</v>
      </c>
      <c r="K3456" s="8">
        <v>2009</v>
      </c>
      <c r="M3456" s="8" t="s">
        <v>24</v>
      </c>
      <c r="Q3456" s="8" t="s">
        <v>12135</v>
      </c>
      <c r="R3456" s="8" t="s">
        <v>5832</v>
      </c>
      <c r="V3456" s="8" t="s">
        <v>8363</v>
      </c>
      <c r="AE3456" s="8">
        <v>1</v>
      </c>
      <c r="AF3456" s="8">
        <v>1</v>
      </c>
      <c r="AM3456" s="8">
        <v>20</v>
      </c>
      <c r="AN3456" s="8">
        <v>17</v>
      </c>
      <c r="AR3456" s="8" t="s">
        <v>12083</v>
      </c>
      <c r="AU3456" s="8" t="s">
        <v>8365</v>
      </c>
    </row>
    <row r="3457" spans="1:47">
      <c r="A3457" s="8" t="s">
        <v>11</v>
      </c>
      <c r="B3457" s="8" t="s">
        <v>126</v>
      </c>
      <c r="C3457" s="8" t="s">
        <v>5794</v>
      </c>
      <c r="D3457" s="8" t="s">
        <v>5780</v>
      </c>
      <c r="E3457" s="8" t="s">
        <v>5599</v>
      </c>
      <c r="G3457" s="8" t="s">
        <v>12</v>
      </c>
      <c r="H3457" s="10">
        <v>610332.5</v>
      </c>
      <c r="I3457" s="10">
        <v>5564716.5</v>
      </c>
      <c r="J3457" s="8">
        <v>11</v>
      </c>
      <c r="K3457" s="8">
        <v>2009</v>
      </c>
      <c r="M3457" s="8" t="s">
        <v>24</v>
      </c>
      <c r="Q3457" s="8" t="s">
        <v>12135</v>
      </c>
      <c r="R3457" s="8" t="s">
        <v>5832</v>
      </c>
      <c r="V3457" s="8" t="s">
        <v>8652</v>
      </c>
      <c r="AE3457" s="8">
        <v>1</v>
      </c>
      <c r="AF3457" s="8">
        <v>1</v>
      </c>
      <c r="AM3457" s="8">
        <v>25</v>
      </c>
      <c r="AN3457" s="8">
        <v>16</v>
      </c>
      <c r="AR3457" s="8" t="s">
        <v>12083</v>
      </c>
      <c r="AU3457" s="8" t="s">
        <v>8654</v>
      </c>
    </row>
    <row r="3458" spans="1:47">
      <c r="A3458" s="8" t="s">
        <v>11</v>
      </c>
      <c r="B3458" s="8" t="s">
        <v>126</v>
      </c>
      <c r="C3458" s="8" t="s">
        <v>5794</v>
      </c>
      <c r="D3458" s="8" t="s">
        <v>5780</v>
      </c>
      <c r="E3458" s="8" t="s">
        <v>5599</v>
      </c>
      <c r="G3458" s="8" t="s">
        <v>12</v>
      </c>
      <c r="H3458" s="10">
        <v>610436.5</v>
      </c>
      <c r="I3458" s="10">
        <v>5563133.2000000002</v>
      </c>
      <c r="J3458" s="8">
        <v>11</v>
      </c>
      <c r="K3458" s="8">
        <v>2009</v>
      </c>
      <c r="M3458" s="8" t="s">
        <v>24</v>
      </c>
      <c r="Q3458" s="8" t="s">
        <v>12135</v>
      </c>
      <c r="R3458" s="8" t="s">
        <v>5832</v>
      </c>
      <c r="V3458" s="8" t="s">
        <v>8643</v>
      </c>
      <c r="AE3458" s="8">
        <v>1</v>
      </c>
      <c r="AF3458" s="8">
        <v>1</v>
      </c>
      <c r="AM3458" s="8">
        <v>23</v>
      </c>
      <c r="AN3458" s="8">
        <v>20</v>
      </c>
      <c r="AR3458" s="8" t="s">
        <v>12083</v>
      </c>
      <c r="AU3458" s="8" t="s">
        <v>8645</v>
      </c>
    </row>
    <row r="3459" spans="1:47">
      <c r="A3459" s="8" t="s">
        <v>11</v>
      </c>
      <c r="B3459" s="8" t="s">
        <v>126</v>
      </c>
      <c r="C3459" s="8" t="s">
        <v>5794</v>
      </c>
      <c r="D3459" s="8" t="s">
        <v>5780</v>
      </c>
      <c r="E3459" s="8" t="s">
        <v>5558</v>
      </c>
      <c r="G3459" s="8" t="s">
        <v>12</v>
      </c>
      <c r="H3459" s="10">
        <v>610053</v>
      </c>
      <c r="I3459" s="10">
        <v>5563509</v>
      </c>
      <c r="J3459" s="8">
        <v>11</v>
      </c>
      <c r="K3459" s="8">
        <v>2009</v>
      </c>
      <c r="M3459" s="8" t="s">
        <v>24</v>
      </c>
      <c r="Q3459" s="8" t="s">
        <v>12135</v>
      </c>
      <c r="R3459" s="8" t="s">
        <v>5832</v>
      </c>
      <c r="V3459" s="8" t="s">
        <v>8664</v>
      </c>
      <c r="AE3459" s="8">
        <v>2</v>
      </c>
      <c r="AF3459" s="8">
        <v>2</v>
      </c>
      <c r="AM3459" s="8">
        <v>33</v>
      </c>
      <c r="AN3459" s="8">
        <v>28</v>
      </c>
      <c r="AR3459" s="8" t="s">
        <v>12083</v>
      </c>
      <c r="AU3459" s="8" t="s">
        <v>8665</v>
      </c>
    </row>
  </sheetData>
  <pageMargins left="0.75" right="0.75" top="1" bottom="1" header="0.5" footer="0.5"/>
  <headerFooter alignWithMargins="0">
    <oddHeader>&amp;A</oddHead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METADATA</vt:lpstr>
      <vt:lpstr>DATA_DICTIONARY</vt:lpstr>
      <vt:lpstr>DRM_2005_06_fab_UTM</vt:lpstr>
      <vt:lpstr>DRM_2007_08_probe_fab_UTM</vt:lpstr>
      <vt:lpstr>DRM_2008_09_probe_fab_UTM</vt:lpstr>
      <vt:lpstr>drm_fab_2005</vt:lpstr>
      <vt:lpstr>DRM_2008_09_probe_fab_UTM!drm_fab_mofr_2008</vt:lpstr>
      <vt:lpstr>DRM_2007_08_probe_fab_UTM!Print_Area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neil emery</dc:creator>
  <cp:lastModifiedBy>Dieter Marder</cp:lastModifiedBy>
  <cp:lastPrinted>2008-06-10T21:42:03Z</cp:lastPrinted>
  <dcterms:created xsi:type="dcterms:W3CDTF">2008-04-06T18:48:21Z</dcterms:created>
  <dcterms:modified xsi:type="dcterms:W3CDTF">2010-04-01T23:01:23Z</dcterms:modified>
</cp:coreProperties>
</file>